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7655" firstSheet="3"/>
  </bookViews>
  <sheets>
    <sheet name="drop_config" sheetId="1" r:id="rId1"/>
    <sheet name="编号表" sheetId="2" r:id="rId2"/>
    <sheet name="名称表" sheetId="3" r:id="rId3"/>
    <sheet name="更新说明" sheetId="6" r:id="rId4"/>
    <sheet name="本轮配置说明" sheetId="7" r:id="rIdConfig7"/>
    <sheet name="140真意投放台账" sheetId="8" r:id="rIdConfig8"/>
    <sheet name="七次大破境实际来源" sheetId="9" r:id="rIdConfig9"/>
  </sheets>
  <definedNames>
    <definedName name="掉落方式">名称表!$A$1:$A$3</definedName>
    <definedName name="礼包类型">名称表!$J$2:$J$135</definedName>
    <definedName name="频率">名称表!$D$2:$D$7</definedName>
    <definedName name="是否礼包中心">名称表!$Q$2:$Q$7</definedName>
    <definedName name="显示方式">名称表!$O$2:$O$7</definedName>
    <definedName name="装备绑定类型">名称表!$C$2:$C$4</definedName>
  </definedNames>
  <calcPr calcId="124519" fullCalcOnLoad="1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<sst xmlns="http://schemas.openxmlformats.org/spreadsheetml/2006/main" count="1082" uniqueCount="658">
  <si>
    <t>##var</t>
  </si>
  <si>
    <t>id</t>
  </si>
  <si>
    <t>drop_type</t>
  </si>
  <si>
    <t>time_limit_id</t>
  </si>
  <si>
    <t>min_drop_number</t>
  </si>
  <si>
    <t>max_drop_number</t>
  </si>
  <si>
    <t>drop_number</t>
  </si>
  <si>
    <t>drop_items</t>
  </si>
  <si>
    <t>##type</t>
  </si>
  <si>
    <t>int</t>
  </si>
  <si>
    <t>DropType</t>
  </si>
  <si>
    <t>array,DropItem</t>
  </si>
  <si>
    <t>##group</t>
  </si>
  <si>
    <t>##</t>
  </si>
  <si>
    <t>0掉落方案ID</t>
  </si>
  <si>
    <t>0内部名</t>
  </si>
  <si>
    <t>0编号</t>
  </si>
  <si>
    <t>0方案说明</t>
  </si>
  <si>
    <t>掉落方式</t>
  </si>
  <si>
    <t>0权重验证</t>
  </si>
  <si>
    <t>0掉落时间限制ID</t>
  </si>
  <si>
    <t>0最小掉落数</t>
  </si>
  <si>
    <t>0最大掉落数</t>
  </si>
  <si>
    <t>0掉落物数量</t>
  </si>
  <si>
    <t>0掉落物ID1</t>
  </si>
  <si>
    <t>0掉落物名称1</t>
  </si>
  <si>
    <t>0掉落物大类</t>
  </si>
  <si>
    <t>0掉落物子类</t>
  </si>
  <si>
    <t>0掉落物档次1</t>
  </si>
  <si>
    <t>0掉落物概率1</t>
  </si>
  <si>
    <t>0掉落物数量1</t>
  </si>
  <si>
    <t/>
  </si>
  <si>
    <t>0掉落物ID2</t>
  </si>
  <si>
    <t>0掉落物名称2</t>
  </si>
  <si>
    <t>0掉落物大类2</t>
  </si>
  <si>
    <t>0掉落物子类2</t>
  </si>
  <si>
    <t>0掉落物档次2</t>
  </si>
  <si>
    <t>0掉落物概率2</t>
  </si>
  <si>
    <t>0掉落物数量2</t>
  </si>
  <si>
    <t/>
  </si>
  <si>
    <t>0掉落物ID3</t>
  </si>
  <si>
    <t>0掉落物名称3</t>
  </si>
  <si>
    <t>0掉落物大类3</t>
  </si>
  <si>
    <t>0掉落物子类3</t>
  </si>
  <si>
    <t>0掉落物档次3</t>
  </si>
  <si>
    <t>0掉落物概率3</t>
  </si>
  <si>
    <t>0掉落物数量3</t>
  </si>
  <si>
    <t/>
  </si>
  <si>
    <t>0掉落物ID4</t>
  </si>
  <si>
    <t>0掉落物名称4</t>
  </si>
  <si>
    <t>0掉落物大类4</t>
  </si>
  <si>
    <t>0掉落物子类4</t>
  </si>
  <si>
    <t>0掉落物档次4</t>
  </si>
  <si>
    <t>0掉落物概率4</t>
  </si>
  <si>
    <t>0掉落物数量4</t>
  </si>
  <si>
    <t/>
  </si>
  <si>
    <t>0掉落物ID5</t>
  </si>
  <si>
    <t>0掉落物名称5</t>
  </si>
  <si>
    <t>0掉落物大类5</t>
  </si>
  <si>
    <t>0掉落物子类5</t>
  </si>
  <si>
    <t>0掉落物档次5</t>
  </si>
  <si>
    <t>0掉落物概率5</t>
  </si>
  <si>
    <t>0掉落物数量5</t>
  </si>
  <si>
    <t/>
  </si>
  <si>
    <t>0掉落物ID6</t>
  </si>
  <si>
    <t>0掉落物名称6</t>
  </si>
  <si>
    <t>0掉落物大类6</t>
  </si>
  <si>
    <t>0掉落物子类6</t>
  </si>
  <si>
    <t>0掉落物档次6</t>
  </si>
  <si>
    <t>0掉落物概率6</t>
  </si>
  <si>
    <t>0掉落物数量6</t>
  </si>
  <si>
    <t/>
  </si>
  <si>
    <t>0掉落物ID7</t>
  </si>
  <si>
    <t>0掉落物名称7</t>
  </si>
  <si>
    <t>0掉落物大类7</t>
  </si>
  <si>
    <t>0掉落物子类7</t>
  </si>
  <si>
    <t>0掉落物档次7</t>
  </si>
  <si>
    <t>0掉落物概率7</t>
  </si>
  <si>
    <t>0掉落物数量7</t>
  </si>
  <si>
    <t/>
  </si>
  <si>
    <t>0掉落物ID8</t>
  </si>
  <si>
    <t>0掉落物名称8</t>
  </si>
  <si>
    <t>0掉落物大类8</t>
  </si>
  <si>
    <t>0掉落物子类8</t>
  </si>
  <si>
    <t>0掉落物档次8</t>
  </si>
  <si>
    <t>0掉落物概率8</t>
  </si>
  <si>
    <t>0掉落物数量8</t>
  </si>
  <si>
    <t/>
  </si>
  <si>
    <t>0掉落物ID9</t>
  </si>
  <si>
    <t>0掉落物名称9</t>
  </si>
  <si>
    <t>0掉落物大类9</t>
  </si>
  <si>
    <t>0掉落物子类9</t>
  </si>
  <si>
    <t>0掉落物档次9</t>
  </si>
  <si>
    <t>0掉落物概率9</t>
  </si>
  <si>
    <t>0掉落物数量9</t>
  </si>
  <si>
    <t/>
  </si>
  <si>
    <t>0掉落物ID10</t>
  </si>
  <si>
    <t>0掉落物名称10</t>
  </si>
  <si>
    <t>0掉落物大类10</t>
  </si>
  <si>
    <t>0掉落物子类10</t>
  </si>
  <si>
    <t>0掉落物档次10</t>
  </si>
  <si>
    <t>0掉落物概率10</t>
  </si>
  <si>
    <t>0掉落物数量10</t>
  </si>
  <si>
    <t/>
  </si>
  <si>
    <t>0掉落物ID11</t>
  </si>
  <si>
    <t>0掉落物名称11</t>
  </si>
  <si>
    <t>0掉落物大类11</t>
  </si>
  <si>
    <t>0掉落物子类11</t>
  </si>
  <si>
    <t>0掉落物档次11</t>
  </si>
  <si>
    <t>0掉落物概率11</t>
  </si>
  <si>
    <t>0掉落物数量11</t>
  </si>
  <si>
    <t/>
  </si>
  <si>
    <t>0掉落物ID12</t>
  </si>
  <si>
    <t>0掉落物名称12</t>
  </si>
  <si>
    <t>0掉落物大类12</t>
  </si>
  <si>
    <t>0掉落物子类12</t>
  </si>
  <si>
    <t>0掉落物档次12</t>
  </si>
  <si>
    <t>0掉落物概率12</t>
  </si>
  <si>
    <t>0掉落物数量12</t>
  </si>
  <si>
    <t/>
  </si>
  <si>
    <t>0掉落物ID13</t>
  </si>
  <si>
    <t>0掉落物名称13</t>
  </si>
  <si>
    <t>0掉落物大类13</t>
  </si>
  <si>
    <t>0掉落物子类13</t>
  </si>
  <si>
    <t>0掉落物档次13</t>
  </si>
  <si>
    <t>0掉落物概率13</t>
  </si>
  <si>
    <t>0掉落物数量13</t>
  </si>
  <si>
    <t/>
  </si>
  <si>
    <t>0掉落物ID14</t>
  </si>
  <si>
    <t>0掉落物名称14</t>
  </si>
  <si>
    <t>0掉落物大类14</t>
  </si>
  <si>
    <t>0掉落物子类14</t>
  </si>
  <si>
    <t>0掉落物档次14</t>
  </si>
  <si>
    <t>0掉落物概率14</t>
  </si>
  <si>
    <t>0掉落物数量14</t>
  </si>
  <si>
    <t/>
  </si>
  <si>
    <t>0掉落物ID15</t>
  </si>
  <si>
    <t>0掉落物名称15</t>
  </si>
  <si>
    <t>0掉落物大类15</t>
  </si>
  <si>
    <t>0掉落物子类15</t>
  </si>
  <si>
    <t>0掉落物档次15</t>
  </si>
  <si>
    <t>0掉落物概率15</t>
  </si>
  <si>
    <t>0掉落物数量15</t>
  </si>
  <si>
    <t/>
  </si>
  <si>
    <t>0掉落物ID16</t>
  </si>
  <si>
    <t>0掉落物名称16</t>
  </si>
  <si>
    <t>0掉落物大类16</t>
  </si>
  <si>
    <t>0掉落物子类16</t>
  </si>
  <si>
    <t>0掉落物档次16</t>
  </si>
  <si>
    <t>0掉落物概率16</t>
  </si>
  <si>
    <t>0掉落物数量16</t>
  </si>
  <si>
    <t/>
  </si>
  <si>
    <t>0掉落物ID17</t>
  </si>
  <si>
    <t>0掉落物名称17</t>
  </si>
  <si>
    <t>0掉落物大类17</t>
  </si>
  <si>
    <t>0掉落物子类17</t>
  </si>
  <si>
    <t>0掉落物档次17</t>
  </si>
  <si>
    <t>0掉落物概率17</t>
  </si>
  <si>
    <t>0掉落物数量17</t>
  </si>
  <si>
    <t/>
  </si>
  <si>
    <t>0掉落物ID18</t>
  </si>
  <si>
    <t>0掉落物名称18</t>
  </si>
  <si>
    <t>0掉落物大类18</t>
  </si>
  <si>
    <t>0掉落物子类18</t>
  </si>
  <si>
    <t>0掉落物档次18</t>
  </si>
  <si>
    <t>0掉落物概率18</t>
  </si>
  <si>
    <t>0掉落物数量18</t>
  </si>
  <si>
    <t/>
  </si>
  <si>
    <t>0掉落物ID19</t>
  </si>
  <si>
    <t>0掉落物名称19</t>
  </si>
  <si>
    <t>0掉落物大类19</t>
  </si>
  <si>
    <t>0掉落物子类19</t>
  </si>
  <si>
    <t>0掉落物档次19</t>
  </si>
  <si>
    <t>0掉落物概率19</t>
  </si>
  <si>
    <t>0掉落物数量19</t>
  </si>
  <si>
    <t/>
  </si>
  <si>
    <t>0掉落物ID20</t>
  </si>
  <si>
    <t>0掉落物名称20</t>
  </si>
  <si>
    <t>0掉落物大类20</t>
  </si>
  <si>
    <t>0掉落物子类20</t>
  </si>
  <si>
    <t>0掉落物档次20</t>
  </si>
  <si>
    <t>0掉落物概率20</t>
  </si>
  <si>
    <t>0掉落物数量20</t>
  </si>
  <si>
    <t/>
  </si>
  <si>
    <t>0掉落物ID21</t>
  </si>
  <si>
    <t>0掉落物名称21</t>
  </si>
  <si>
    <t>0掉落物大类21</t>
  </si>
  <si>
    <t>0掉落物子类21</t>
  </si>
  <si>
    <t>0掉落物档次21</t>
  </si>
  <si>
    <t>0掉落物概率21</t>
  </si>
  <si>
    <t>0掉落物数量21</t>
  </si>
  <si>
    <t/>
  </si>
  <si>
    <t>0掉落物ID22</t>
  </si>
  <si>
    <t>0掉落物名称22</t>
  </si>
  <si>
    <t>0掉落物大类22</t>
  </si>
  <si>
    <t>0掉落物子类22</t>
  </si>
  <si>
    <t>0掉落物档次22</t>
  </si>
  <si>
    <t>0掉落物概率22</t>
  </si>
  <si>
    <t>0掉落物数量22</t>
  </si>
  <si>
    <t/>
  </si>
  <si>
    <t>0掉落物ID23</t>
  </si>
  <si>
    <t>0掉落物名称23</t>
  </si>
  <si>
    <t>0掉落物大类23</t>
  </si>
  <si>
    <t>0掉落物子类23</t>
  </si>
  <si>
    <t>0掉落物档次23</t>
  </si>
  <si>
    <t>0掉落物概率23</t>
  </si>
  <si>
    <t>0掉落物数量23</t>
  </si>
  <si>
    <t/>
  </si>
  <si>
    <t>0掉落物ID24</t>
  </si>
  <si>
    <t>0掉落物名称24</t>
  </si>
  <si>
    <t>0掉落物大类24</t>
  </si>
  <si>
    <t>0掉落物子类24</t>
  </si>
  <si>
    <t>0掉落物档次24</t>
  </si>
  <si>
    <t>0掉落物概率24</t>
  </si>
  <si>
    <t>0掉落物数量24</t>
  </si>
  <si>
    <t/>
  </si>
  <si>
    <t>0掉落物ID25</t>
  </si>
  <si>
    <t>0掉落物名称25</t>
  </si>
  <si>
    <t>0掉落物大类25</t>
  </si>
  <si>
    <t>0掉落物子类25</t>
  </si>
  <si>
    <t>0掉落物档次25</t>
  </si>
  <si>
    <t>0掉落物概率25</t>
  </si>
  <si>
    <t>0掉落物数量25</t>
  </si>
  <si>
    <t/>
  </si>
  <si>
    <t>0掉落物ID26</t>
  </si>
  <si>
    <t>0掉落物名称26</t>
  </si>
  <si>
    <t>0掉落物大类26</t>
  </si>
  <si>
    <t>0掉落物子类26</t>
  </si>
  <si>
    <t>0掉落物档次26</t>
  </si>
  <si>
    <t>0掉落物概率26</t>
  </si>
  <si>
    <t>0掉落物数量26</t>
  </si>
  <si>
    <t/>
  </si>
  <si>
    <t>0掉落物ID27</t>
  </si>
  <si>
    <t>0掉落物名称27</t>
  </si>
  <si>
    <t>0掉落物大类27</t>
  </si>
  <si>
    <t>0掉落物子类27</t>
  </si>
  <si>
    <t>0掉落物档次27</t>
  </si>
  <si>
    <t>0掉落物概率27</t>
  </si>
  <si>
    <t>0掉落物数量27</t>
  </si>
  <si>
    <t/>
  </si>
  <si>
    <t>0掉落物ID28</t>
  </si>
  <si>
    <t>0掉落物名称28</t>
  </si>
  <si>
    <t>0掉落物大类28</t>
  </si>
  <si>
    <t>0掉落物子类28</t>
  </si>
  <si>
    <t>0掉落物档次28</t>
  </si>
  <si>
    <t>0掉落物概率28</t>
  </si>
  <si>
    <t>0掉落物数量28</t>
  </si>
  <si>
    <t/>
  </si>
  <si>
    <t>0掉落物ID29</t>
  </si>
  <si>
    <t>0掉落物名称29</t>
  </si>
  <si>
    <t>0掉落物大类29</t>
  </si>
  <si>
    <t>0掉落物子类29</t>
  </si>
  <si>
    <t>0掉落物档次29</t>
  </si>
  <si>
    <t>0掉落物概率29</t>
  </si>
  <si>
    <t>0掉落物数量29</t>
  </si>
  <si>
    <t/>
  </si>
  <si>
    <t>0掉落物ID30</t>
  </si>
  <si>
    <t>0掉落物名称30</t>
  </si>
  <si>
    <t>0掉落物大类30</t>
  </si>
  <si>
    <t>0掉落物子类30</t>
  </si>
  <si>
    <t>0掉落物档次30</t>
  </si>
  <si>
    <t>0掉落物概率30</t>
  </si>
  <si>
    <t>0掉落物数量30</t>
  </si>
  <si>
    <t/>
  </si>
  <si>
    <t>0掉落物ID31</t>
  </si>
  <si>
    <t>0掉落物名称31</t>
  </si>
  <si>
    <t>0掉落物大类31</t>
  </si>
  <si>
    <t>0掉落物子类31</t>
  </si>
  <si>
    <t>0掉落物档次31</t>
  </si>
  <si>
    <t>0掉落物概率31</t>
  </si>
  <si>
    <t>0掉落物数量31</t>
  </si>
  <si>
    <t/>
  </si>
  <si>
    <t>0掉落物ID32</t>
  </si>
  <si>
    <t>0掉落物名称32</t>
  </si>
  <si>
    <t>0掉落物大类32</t>
  </si>
  <si>
    <t>0掉落物子类32</t>
  </si>
  <si>
    <t>0掉落物档次32</t>
  </si>
  <si>
    <t>0掉落物概率32</t>
  </si>
  <si>
    <t>0掉落物数量32</t>
  </si>
  <si>
    <t/>
  </si>
  <si>
    <t>金币</t>
  </si>
  <si>
    <t>5级普怪金币50</t>
  </si>
  <si>
    <t>掉落方式_按概率</t>
  </si>
  <si>
    <t>""</t>
  </si>
  <si>
    <t>10级普怪金币100</t>
  </si>
  <si>
    <t>15级普怪金币150</t>
  </si>
  <si>
    <t>20级普怪金币200</t>
  </si>
  <si>
    <t>25级普怪金币250</t>
  </si>
  <si>
    <t>30级普怪金币300</t>
  </si>
  <si>
    <t>35级普怪金币350</t>
  </si>
  <si>
    <t>40级普怪金币400</t>
  </si>
  <si>
    <t>45级普怪金币450</t>
  </si>
  <si>
    <t>50级普怪金币500</t>
  </si>
  <si>
    <t>55级普怪金币550</t>
  </si>
  <si>
    <t>60级普怪金币600</t>
  </si>
  <si>
    <t>65级普怪金币650</t>
  </si>
  <si>
    <t>70级普怪金币700</t>
  </si>
  <si>
    <t>75级普怪金币750</t>
  </si>
  <si>
    <t>80级普怪金币800</t>
  </si>
  <si>
    <t>85级普怪金币850</t>
  </si>
  <si>
    <t>5级精英金币150</t>
  </si>
  <si>
    <t>10级精英金币300</t>
  </si>
  <si>
    <t>15级精英金币450</t>
  </si>
  <si>
    <t>20级精英金币600</t>
  </si>
  <si>
    <t>25级精英金币750</t>
  </si>
  <si>
    <t>30级精英金币900</t>
  </si>
  <si>
    <t>35级精英金币1050</t>
  </si>
  <si>
    <t>40级精英金币1200</t>
  </si>
  <si>
    <t>45级精英金币1350</t>
  </si>
  <si>
    <t>50级精英金币1500</t>
  </si>
  <si>
    <t>55级精英金币1650</t>
  </si>
  <si>
    <t>60级精英金币1800</t>
  </si>
  <si>
    <t>65级精英金币1950</t>
  </si>
  <si>
    <t>70级精英金币2100</t>
  </si>
  <si>
    <t>75级精英金币2250</t>
  </si>
  <si>
    <t>80级精英金币2400</t>
  </si>
  <si>
    <t>85级精英金币2550</t>
  </si>
  <si>
    <t>5级BOSS金币450</t>
  </si>
  <si>
    <t>10级BOSS金币900</t>
  </si>
  <si>
    <t>15级BOSS金币1350</t>
  </si>
  <si>
    <t>20级BOSS金币1800</t>
  </si>
  <si>
    <t>25级BOSS金币2250</t>
  </si>
  <si>
    <t>30级BOSS金币2700</t>
  </si>
  <si>
    <t>35级BOSS金币3150</t>
  </si>
  <si>
    <t>40级BOSS金币3600</t>
  </si>
  <si>
    <t>45级BOSS金币4050</t>
  </si>
  <si>
    <t>50级BOSS金币4500</t>
  </si>
  <si>
    <t>55级BOSS金币4950</t>
  </si>
  <si>
    <t>60级BOSS金币5400</t>
  </si>
  <si>
    <t>65级BOSS金币5850</t>
  </si>
  <si>
    <t>70级BOSS金币6300</t>
  </si>
  <si>
    <t>75级BOSS金币6750</t>
  </si>
  <si>
    <t>80级BOSS金币7200</t>
  </si>
  <si>
    <t>85级BOSS金币7650</t>
  </si>
  <si>
    <t>灵符</t>
  </si>
  <si>
    <t>5级精英灵符5</t>
  </si>
  <si>
    <t>10级精英灵符10</t>
  </si>
  <si>
    <t>15级精英灵符15</t>
  </si>
  <si>
    <t>20级精英灵符20</t>
  </si>
  <si>
    <t>25级精英灵符25</t>
  </si>
  <si>
    <t>30级精英灵符30</t>
  </si>
  <si>
    <t>35级精英灵符35</t>
  </si>
  <si>
    <t>40级精英灵符40</t>
  </si>
  <si>
    <t>45级精英灵符45</t>
  </si>
  <si>
    <t>50级精英灵符50</t>
  </si>
  <si>
    <t>55级精英灵符55</t>
  </si>
  <si>
    <t>60级精英灵符60</t>
  </si>
  <si>
    <t>65级精英灵符65</t>
  </si>
  <si>
    <t>70级精英灵符70</t>
  </si>
  <si>
    <t>75级精英灵符75</t>
  </si>
  <si>
    <t>80级精英灵符80</t>
  </si>
  <si>
    <t>85级精英灵符85</t>
  </si>
  <si>
    <t>5级BOSS灵符15</t>
  </si>
  <si>
    <t>10级BOSS灵符30</t>
  </si>
  <si>
    <t>15级BOSS灵符45</t>
  </si>
  <si>
    <t>20级BOSS灵符60</t>
  </si>
  <si>
    <t>25级BOSS灵符75</t>
  </si>
  <si>
    <t>30级BOSS灵符90</t>
  </si>
  <si>
    <t>35级BOSS灵符105</t>
  </si>
  <si>
    <t>40级BOSS灵符120</t>
  </si>
  <si>
    <t>45级BOSS灵符135</t>
  </si>
  <si>
    <t>50级BOSS灵符150</t>
  </si>
  <si>
    <t>55级BOSS灵符165</t>
  </si>
  <si>
    <t>60级BOSS灵符180</t>
  </si>
  <si>
    <t>65级BOSS灵符195</t>
  </si>
  <si>
    <t>70级BOSS灵符210</t>
  </si>
  <si>
    <t>75级BOSS灵符225</t>
  </si>
  <si>
    <t>80级BOSS灵符240</t>
  </si>
  <si>
    <t>85级BOSS灵符255</t>
  </si>
  <si>
    <t>六格</t>
  </si>
  <si>
    <t>前10级六格</t>
  </si>
  <si>
    <t>大类_六格</t>
  </si>
  <si>
    <t>小类_B沃玛级C</t>
  </si>
  <si>
    <t>11到20级六格</t>
  </si>
  <si>
    <t>21到30级六格</t>
  </si>
  <si>
    <t>31到35级六格</t>
  </si>
  <si>
    <t>35到40级六格</t>
  </si>
  <si>
    <t>小类_C祖玛级A</t>
  </si>
  <si>
    <t>41到45级六格</t>
  </si>
  <si>
    <t>46到50级六格</t>
  </si>
  <si>
    <t>小类_D苍月级</t>
  </si>
  <si>
    <t>51到55级六格</t>
  </si>
  <si>
    <t>小类_E赤月级</t>
  </si>
  <si>
    <t>56到60级六格</t>
  </si>
  <si>
    <t>小类_F魔龙级</t>
  </si>
  <si>
    <t>61到65级六格</t>
  </si>
  <si>
    <t>小类_G雷炎级</t>
  </si>
  <si>
    <t>66到70级六格</t>
  </si>
  <si>
    <t>小类_H卧龙级</t>
  </si>
  <si>
    <t>71到75级六格</t>
  </si>
  <si>
    <t>小类_I魔王级</t>
  </si>
  <si>
    <t>76到80级六格</t>
  </si>
  <si>
    <t>小类_J狐月级</t>
  </si>
  <si>
    <t>81到85级六格</t>
  </si>
  <si>
    <t>小类_K雪域级</t>
  </si>
  <si>
    <t>基础装备</t>
  </si>
  <si>
    <t>天元宗门测试·六部位装备必掉</t>
  </si>
  <si>
    <t>记忆冠</t>
  </si>
  <si>
    <t>白云</t>
  </si>
  <si>
    <t>木剑</t>
  </si>
  <si>
    <t>素龙佩</t>
  </si>
  <si>
    <t>金鸾印</t>
  </si>
  <si>
    <t>鹿皮靴</t>
  </si>
  <si>
    <t>天元宗门测试·随机掉落一件装备</t>
  </si>
  <si>
    <t>内部名</t>
  </si>
  <si>
    <t>编号</t>
  </si>
  <si>
    <t>道具ID</t>
  </si>
  <si>
    <t>0名称</t>
  </si>
  <si>
    <t>ID</t>
  </si>
  <si>
    <t>Name</t>
  </si>
  <si>
    <t>一小袋灵石</t>
  </si>
  <si>
    <t>一小袋仙玉</t>
  </si>
  <si>
    <t>四格</t>
  </si>
  <si>
    <t>一袋金币</t>
  </si>
  <si>
    <t>一袋灵符</t>
  </si>
  <si>
    <t>配饰</t>
  </si>
  <si>
    <t>一大袋金币</t>
  </si>
  <si>
    <t>斗盾</t>
  </si>
  <si>
    <t>一大袋灵符</t>
  </si>
  <si>
    <t>低级药品</t>
  </si>
  <si>
    <t>一箱金币</t>
  </si>
  <si>
    <t>中级药品</t>
  </si>
  <si>
    <t>一箱灵符</t>
  </si>
  <si>
    <t>高级药品</t>
  </si>
  <si>
    <t>一大箱金币</t>
  </si>
  <si>
    <t>普通道具</t>
  </si>
  <si>
    <t>一大箱灵符</t>
  </si>
  <si>
    <t>道具ID必须下拉，使用公式自动生成ID！！！</t>
  </si>
  <si>
    <t>BOSS掉落</t>
  </si>
  <si>
    <t>一车金币</t>
  </si>
  <si>
    <t>精英掉落</t>
  </si>
  <si>
    <t>一车灵符</t>
  </si>
  <si>
    <t>普通掉落</t>
  </si>
  <si>
    <t>一卡车金币</t>
  </si>
  <si>
    <t>任务掉落</t>
  </si>
  <si>
    <t>一卡车灵符</t>
  </si>
  <si>
    <t>珍惜道具</t>
  </si>
  <si>
    <t>活跃丹</t>
  </si>
  <si>
    <t>声望丹</t>
  </si>
  <si>
    <t>基础剑术</t>
  </si>
  <si>
    <t>攻杀剑术</t>
  </si>
  <si>
    <t>刺杀剑术</t>
  </si>
  <si>
    <t>半月弯刀</t>
  </si>
  <si>
    <t>野蛮冲撞</t>
  </si>
  <si>
    <t>烈火剑法</t>
  </si>
  <si>
    <t>火球术</t>
  </si>
  <si>
    <t>抗拒火环</t>
  </si>
  <si>
    <t>雷电术</t>
  </si>
  <si>
    <t>火墙</t>
  </si>
  <si>
    <t>疾光电影</t>
  </si>
  <si>
    <t>魔法盾</t>
  </si>
  <si>
    <t>冰咆哮</t>
  </si>
  <si>
    <t>灵魂火符</t>
  </si>
  <si>
    <t>治愈术</t>
  </si>
  <si>
    <t>施毒术</t>
  </si>
  <si>
    <t>召唤骷髅</t>
  </si>
  <si>
    <t>幽灵盾</t>
  </si>
  <si>
    <t>神圣战甲术</t>
  </si>
  <si>
    <t>隐身术</t>
  </si>
  <si>
    <t>召唤神兽</t>
  </si>
  <si>
    <t>技能书</t>
  </si>
  <si>
    <t>祝福油</t>
  </si>
  <si>
    <t>玄铁</t>
  </si>
  <si>
    <t>强化特权</t>
  </si>
  <si>
    <t>命格洗练石</t>
  </si>
  <si>
    <t>羽毛</t>
  </si>
  <si>
    <t>背包解锁格</t>
  </si>
  <si>
    <t>背包解锁页</t>
  </si>
  <si>
    <t>魄之散华</t>
  </si>
  <si>
    <t>超级祝福油</t>
  </si>
  <si>
    <t>1转神石</t>
  </si>
  <si>
    <t>2转神石</t>
  </si>
  <si>
    <t>3转神石</t>
  </si>
  <si>
    <t>4转神石</t>
  </si>
  <si>
    <t>马牌</t>
  </si>
  <si>
    <t>基础铭文</t>
  </si>
  <si>
    <t>攻杀铭文</t>
  </si>
  <si>
    <t>刺杀铭文</t>
  </si>
  <si>
    <t>半月铭文</t>
  </si>
  <si>
    <t>烈火铭文</t>
  </si>
  <si>
    <t>野蛮铭文</t>
  </si>
  <si>
    <t>开天铭文</t>
  </si>
  <si>
    <t>逐日铭文</t>
  </si>
  <si>
    <t>战神纹</t>
  </si>
  <si>
    <t>火球铭文</t>
  </si>
  <si>
    <t>雷电铭文</t>
  </si>
  <si>
    <t>抗拒铭文</t>
  </si>
  <si>
    <t>火墙铭文</t>
  </si>
  <si>
    <t>法盾铭文</t>
  </si>
  <si>
    <t>疾光铭文</t>
  </si>
  <si>
    <t>地狱铭文</t>
  </si>
  <si>
    <t>咆哮铭文</t>
  </si>
  <si>
    <t>法神纹</t>
  </si>
  <si>
    <t>火符铭文</t>
  </si>
  <si>
    <t>治愈铭文</t>
  </si>
  <si>
    <t>施毒铭文</t>
  </si>
  <si>
    <t>骷髅铭文</t>
  </si>
  <si>
    <t>隐身铭文</t>
  </si>
  <si>
    <t>幽灵铭文</t>
  </si>
  <si>
    <t>神圣铭文</t>
  </si>
  <si>
    <t>神兽铭文</t>
  </si>
  <si>
    <t>困魔铭文</t>
  </si>
  <si>
    <t>道神纹</t>
  </si>
  <si>
    <t>鹿茸</t>
  </si>
  <si>
    <t>羊腰子</t>
  </si>
  <si>
    <t>猫粮</t>
  </si>
  <si>
    <t>狼肉</t>
  </si>
  <si>
    <t>小魔法药</t>
  </si>
  <si>
    <t>强效魔法药</t>
  </si>
  <si>
    <t>特级魔法药</t>
  </si>
  <si>
    <t>小金创药</t>
  </si>
  <si>
    <t>强效金创药</t>
  </si>
  <si>
    <t>特级金创药</t>
  </si>
  <si>
    <t>太阳水</t>
  </si>
  <si>
    <t>强效太阳水</t>
  </si>
  <si>
    <t>特效太阳水</t>
  </si>
  <si>
    <t>疗伤药</t>
  </si>
  <si>
    <t>屠龙刀</t>
  </si>
  <si>
    <t>不屈战士</t>
  </si>
  <si>
    <t>大魔法师</t>
  </si>
  <si>
    <t>天尊道士</t>
  </si>
  <si>
    <t>龙虾</t>
  </si>
  <si>
    <t>AI管家</t>
  </si>
  <si>
    <t>战神白起</t>
  </si>
  <si>
    <t>法神刘秀</t>
  </si>
  <si>
    <t>道神老子</t>
  </si>
  <si>
    <t>斗战马喽</t>
  </si>
  <si>
    <t>测试斗笠皮肤</t>
  </si>
  <si>
    <t>测试武器皮肤</t>
  </si>
  <si>
    <t>称号碎片</t>
  </si>
  <si>
    <t>戒指碎片·左</t>
  </si>
  <si>
    <t>戒指碎片·右</t>
  </si>
  <si>
    <t>玄晶</t>
  </si>
  <si>
    <t>时空晶石</t>
  </si>
  <si>
    <t>金刚晶石</t>
  </si>
  <si>
    <t>魔法晶石</t>
  </si>
  <si>
    <t>生命晶石</t>
  </si>
  <si>
    <t>穿透晶石</t>
  </si>
  <si>
    <t>元素晶石</t>
  </si>
  <si>
    <t>雷霆晶石</t>
  </si>
  <si>
    <t>不死晶石</t>
  </si>
  <si>
    <t>疾风晶石</t>
  </si>
  <si>
    <t>割裂晶石</t>
  </si>
  <si>
    <t>秒杀晶石</t>
  </si>
  <si>
    <t>幸运晶石</t>
  </si>
  <si>
    <t>传送特戒</t>
  </si>
  <si>
    <t>护体特戒</t>
  </si>
  <si>
    <t>召唤特戒</t>
  </si>
  <si>
    <t>恢复特戒</t>
  </si>
  <si>
    <t>破防特戒</t>
  </si>
  <si>
    <t>元素特戒</t>
  </si>
  <si>
    <t>麻痹特戒</t>
  </si>
  <si>
    <t>复活特戒</t>
  </si>
  <si>
    <t>攻速特戒</t>
  </si>
  <si>
    <t>切割特戒</t>
  </si>
  <si>
    <t>斩杀特戒</t>
  </si>
  <si>
    <t>幸运特戒</t>
  </si>
  <si>
    <t>传送神戒</t>
  </si>
  <si>
    <t>护体神戒</t>
  </si>
  <si>
    <t>召唤神戒</t>
  </si>
  <si>
    <t>恢复神戒</t>
  </si>
  <si>
    <t>破防神戒</t>
  </si>
  <si>
    <t>元素神戒</t>
  </si>
  <si>
    <t>麻痹神戒</t>
  </si>
  <si>
    <t>复活神戒</t>
  </si>
  <si>
    <t>攻速神戒</t>
  </si>
  <si>
    <t>切割神戒</t>
  </si>
  <si>
    <t>斩杀神戒</t>
  </si>
  <si>
    <t>幸运神戒</t>
  </si>
  <si>
    <t>阎罗王碎片</t>
  </si>
  <si>
    <t>秦广王碎片</t>
  </si>
  <si>
    <t>楚江王碎片</t>
  </si>
  <si>
    <t>酆都大帝碎片</t>
  </si>
  <si>
    <t>钟馗碎片</t>
  </si>
  <si>
    <t>黑无常碎片</t>
  </si>
  <si>
    <t>白无常碎片</t>
  </si>
  <si>
    <t>孟婆碎片</t>
  </si>
  <si>
    <t>阴天子碎片</t>
  </si>
  <si>
    <t>1级生命宝石</t>
  </si>
  <si>
    <t>2级生命宝石</t>
  </si>
  <si>
    <t>1级攻魔道宝石</t>
  </si>
  <si>
    <t>2级攻魔道宝石</t>
  </si>
  <si>
    <t>1级物防宝石</t>
  </si>
  <si>
    <t>2级物防宝石</t>
  </si>
  <si>
    <t>1级魔防宝石</t>
  </si>
  <si>
    <t>2级魔防宝石</t>
  </si>
  <si>
    <t>开孔锥</t>
  </si>
  <si>
    <t>宝石碎片</t>
  </si>
  <si>
    <t>随机装备绑定类型</t>
  </si>
  <si>
    <t>频率</t>
  </si>
  <si>
    <t>怪物等级开始</t>
  </si>
  <si>
    <t>怪物等级结束</t>
  </si>
  <si>
    <t>怪物等级</t>
  </si>
  <si>
    <t>礼包类型</t>
  </si>
  <si>
    <t>副本等级</t>
  </si>
  <si>
    <t>掉落方案尾数</t>
  </si>
  <si>
    <t>显示方式</t>
  </si>
  <si>
    <t>是否礼包中心</t>
  </si>
  <si>
    <t>掉落方式_按个数和概率可重复</t>
  </si>
  <si>
    <t>不绑定</t>
  </si>
  <si>
    <t>一日</t>
  </si>
  <si>
    <t>礼包类型_升级礼包</t>
  </si>
  <si>
    <t>显示为系统消息</t>
  </si>
  <si>
    <t>是</t>
  </si>
  <si>
    <t>掉落方式_按个数和概率不可重复</t>
  </si>
  <si>
    <t>拾取绑定</t>
  </si>
  <si>
    <t>一周</t>
  </si>
  <si>
    <t>礼包类型_每周礼包</t>
  </si>
  <si>
    <t>显示为提示消息</t>
  </si>
  <si>
    <t>否</t>
  </si>
  <si>
    <t>使用绑定</t>
  </si>
  <si>
    <t>一月</t>
  </si>
  <si>
    <t>礼包类型_特别礼包</t>
  </si>
  <si>
    <t>左下角显示为系统消息</t>
  </si>
  <si>
    <t>一年</t>
  </si>
  <si>
    <t>礼包类型_每日赠送</t>
  </si>
  <si>
    <t>中间滚动显示系统消息</t>
  </si>
  <si>
    <t>礼包类型_充值狂欢大返利</t>
  </si>
  <si>
    <t>中间显示信息</t>
  </si>
  <si>
    <t>礼包类型_首次充值赠好礼</t>
  </si>
  <si>
    <t>礼包类型_在线奖励拿不完</t>
  </si>
  <si>
    <t>礼包类型_收藏桌面喜开怀</t>
  </si>
  <si>
    <t>礼包类型_累积签到礼包</t>
  </si>
  <si>
    <t>礼包类型_开服签到</t>
  </si>
  <si>
    <t>礼包类型_消费狂欢大返利</t>
  </si>
  <si>
    <t>礼包类型_360卫士特权礼包</t>
  </si>
  <si>
    <t>版本号</t>
  </si>
  <si>
    <t>改动内容</t>
  </si>
  <si>
    <t>V1.0</t>
  </si>
  <si>
    <t>编号规则，基础配置</t>
  </si>
  <si>
    <t>V1.01</t>
  </si>
  <si>
    <t>更新基础配置</t>
  </si>
  <si>
    <t>V1.11</t>
  </si>
  <si>
    <t>红色掉落方案是策划用，计算的。绿色页签掉落表.ts的是给程序用的</t>
  </si>
  <si>
    <t>V1.12</t>
  </si>
  <si>
    <t>物品表更改编号，掉落表对应更改</t>
  </si>
  <si>
    <t>V1.13</t>
  </si>
  <si>
    <t>V1.14</t>
  </si>
  <si>
    <t>更新掉落方式说明中的信息。</t>
  </si>
  <si>
    <t>V1.15</t>
  </si>
  <si>
    <t>新增任务类的掉落，并对应新增4个掉落物</t>
  </si>
  <si>
    <t>V1.16</t>
  </si>
  <si>
    <t>V1.17</t>
  </si>
  <si>
    <t>V1.18</t>
  </si>
  <si>
    <t>V1.19</t>
  </si>
  <si>
    <t>V1.20</t>
  </si>
  <si>
    <t>V1.21</t>
  </si>
  <si>
    <t>V1.22</t>
  </si>
  <si>
    <t>V1.23</t>
  </si>
  <si>
    <t>V1.24</t>
  </si>
  <si>
    <t>V1.25</t>
  </si>
  <si>
    <t>V1.26</t>
  </si>
  <si>
    <t>V1.27</t>
  </si>
  <si>
    <t>V1.28</t>
  </si>
  <si>
    <t>V1.29</t>
  </si>
  <si>
    <t>V1.30</t>
  </si>
  <si>
    <t>V1.31</t>
  </si>
  <si>
    <t>V1.32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</si>
</sst>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64">
    <font>
      <sz val="12"/>
      <name val="宋体"/>
      <charset val="134"/>
    </font>
    <font>
      <sz val="11"/>
      <color indexed="8"/>
      <name val="微软雅黑"/>
      <charset val="134"/>
    </font>
    <font>
      <sz val="9"/>
      <name val="微软雅黑"/>
      <charset val="134"/>
    </font>
    <font>
      <sz val="12"/>
      <name val="微软雅黑"/>
      <charset val="134"/>
    </font>
    <font>
      <sz val="36"/>
      <color rgb="FFFF0000"/>
      <name val="微软雅黑"/>
      <charset val="134"/>
    </font>
    <font>
      <sz val="10"/>
      <name val="微软雅黑"/>
      <charset val="134"/>
    </font>
    <font>
      <sz val="10"/>
      <name val="微软雅黑"/>
      <charset val="134"/>
    </font>
    <font>
      <sz val="12"/>
      <name val="宋体"/>
      <charset val="134"/>
    </font>
    <font>
      <sz val="9"/>
      <name val="宋体"/>
      <charset val="134"/>
      <scheme val="minor"/>
    </font>
    <font>
      <sz val="9"/>
      <name val="宋体"/>
      <charset val="134"/>
      <scheme val="minor"/>
    </font>
    <font>
      <sz val="9"/>
      <color theme="1"/>
      <name val="微软雅黑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indexed="8"/>
      <name val="宋体"/>
      <charset val="134"/>
    </font>
    <font>
      <sz val="11"/>
      <color indexed="9"/>
      <name val="宋体"/>
      <charset val="134"/>
    </font>
    <font>
      <b/>
      <sz val="15"/>
      <color indexed="54"/>
      <name val="宋体"/>
      <charset val="134"/>
    </font>
    <font>
      <b/>
      <sz val="13"/>
      <color indexed="54"/>
      <name val="宋体"/>
      <charset val="134"/>
    </font>
    <font>
      <b/>
      <sz val="11"/>
      <color indexed="54"/>
      <name val="宋体"/>
      <charset val="134"/>
    </font>
    <font>
      <sz val="18"/>
      <color indexed="54"/>
      <name val="宋体"/>
      <charset val="134"/>
    </font>
    <font>
      <sz val="11"/>
      <color indexed="20"/>
      <name val="宋体"/>
      <charset val="134"/>
    </font>
    <font>
      <sz val="11"/>
      <color rgb="FF9C0006"/>
      <name val="宋体"/>
      <charset val="134"/>
      <scheme val="minor"/>
    </font>
    <font>
      <sz val="9"/>
      <color indexed="8"/>
      <name val="微软雅黑"/>
      <charset val="134"/>
    </font>
    <font>
      <sz val="11"/>
      <color indexed="8"/>
      <name val="Tahoma"/>
      <charset val="134"/>
    </font>
    <font>
      <u/>
      <sz val="11"/>
      <color indexed="12"/>
      <name val="宋体"/>
      <charset val="134"/>
    </font>
    <font>
      <u/>
      <sz val="11"/>
      <color theme="10"/>
      <name val="宋体"/>
      <charset val="134"/>
    </font>
    <font>
      <sz val="11"/>
      <color indexed="17"/>
      <name val="宋体"/>
      <charset val="134"/>
    </font>
    <font>
      <sz val="11"/>
      <color rgb="FF006100"/>
      <name val="宋体"/>
      <charset val="134"/>
      <scheme val="minor"/>
    </font>
    <font>
      <b/>
      <sz val="11"/>
      <color indexed="8"/>
      <name val="宋体"/>
      <charset val="134"/>
    </font>
    <font>
      <b/>
      <sz val="11"/>
      <color indexed="52"/>
      <name val="宋体"/>
      <charset val="134"/>
    </font>
    <font>
      <b/>
      <sz val="11"/>
      <color indexed="9"/>
      <name val="宋体"/>
      <charset val="134"/>
    </font>
    <font>
      <i/>
      <sz val="11"/>
      <color indexed="23"/>
      <name val="宋体"/>
      <charset val="134"/>
    </font>
    <font>
      <sz val="11"/>
      <color indexed="10"/>
      <name val="宋体"/>
      <charset val="134"/>
    </font>
    <font>
      <sz val="11"/>
      <color indexed="52"/>
      <name val="宋体"/>
      <charset val="134"/>
    </font>
    <font>
      <sz val="11"/>
      <color indexed="60"/>
      <name val="宋体"/>
      <charset val="134"/>
    </font>
    <font>
      <sz val="11"/>
      <color rgb="FF9C6500"/>
      <name val="宋体"/>
      <charset val="134"/>
      <scheme val="minor"/>
    </font>
    <font>
      <b/>
      <sz val="11"/>
      <color indexed="63"/>
      <name val="宋体"/>
      <charset val="134"/>
    </font>
    <font>
      <sz val="11"/>
      <color indexed="62"/>
      <name val="宋体"/>
      <charset val="134"/>
    </font>
    <font>
      <sz val="11"/>
      <name val="Carlito"/>
    </font>
    <font>
      <sz val="10"/>
      <name val="Microsoft YaHei"/>
    </font>
    <font>
      <b/>
      <sz val="10"/>
      <color rgb="FFFFFFFF"/>
      <name val="Microsoft YaHei"/>
    </font>
    <font>
      <sz val="11"/>
      <name val="Carlito"/>
    </font>
    <font>
      <sz val="10"/>
      <name val="Microsoft YaHei"/>
    </font>
    <font>
      <b/>
      <sz val="10"/>
      <color rgb="FFFFFFFF"/>
      <name val="Microsoft YaHei"/>
    </font>
    <font>
      <sz val="11"/>
      <name val="Carlito"/>
    </font>
    <font>
      <sz val="10"/>
      <name val="Microsoft YaHei"/>
    </font>
    <font>
      <b/>
      <sz val="10"/>
      <color rgb="FFFFFFFF"/>
      <name val="Microsoft YaHei"/>
    </font>
  </fonts>
  <fills count="6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EB9C"/>
        <bgColor indexed="64"/>
      </patternFill>
    </fill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none"/>
    </fill>
    <fill>
      <patternFill patternType="gray125"/>
    </fill>
    <fill>
      <patternFill patternType="solid">
        <fgColor rgb="FF17365D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44"/>
      </bottom>
      <diagonal/>
    </border>
    <border>
      <left/>
      <right/>
      <top/>
      <bottom style="medium">
        <color indexed="44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01">
    <xf numFmtId="0" fontId="0" fillId="0" borderId="0">
      <alignment vertical="center"/>
    </xf>
    <xf numFmtId="43" fontId="11" fillId="0" borderId="0" applyFont="0" applyFill="0" applyBorder="0" applyAlignment="0" applyProtection="0">
      <alignment vertical="center"/>
    </xf>
    <xf numFmtId="44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4" borderId="5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5" borderId="8" applyNumberFormat="0" applyAlignment="0" applyProtection="0">
      <alignment vertical="center"/>
    </xf>
    <xf numFmtId="0" fontId="21" fillId="6" borderId="9" applyNumberFormat="0" applyAlignment="0" applyProtection="0">
      <alignment vertical="center"/>
    </xf>
    <xf numFmtId="0" fontId="22" fillId="6" borderId="8" applyNumberFormat="0" applyAlignment="0" applyProtection="0">
      <alignment vertical="center"/>
    </xf>
    <xf numFmtId="0" fontId="23" fillId="7" borderId="10" applyNumberFormat="0" applyAlignment="0" applyProtection="0">
      <alignment vertical="center"/>
    </xf>
    <xf numFmtId="0" fontId="24" fillId="0" borderId="11" applyNumberFormat="0" applyFill="0" applyAlignment="0" applyProtection="0">
      <alignment vertical="center"/>
    </xf>
    <xf numFmtId="0" fontId="25" fillId="0" borderId="12" applyNumberFormat="0" applyFill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1" fillId="35" borderId="0">
      <alignment vertical="center"/>
    </xf>
    <xf numFmtId="0" fontId="31" fillId="36" borderId="0">
      <alignment vertical="center"/>
    </xf>
    <xf numFmtId="0" fontId="31" fillId="37" borderId="0">
      <alignment vertical="center"/>
    </xf>
    <xf numFmtId="0" fontId="31" fillId="38" borderId="0">
      <alignment vertical="center"/>
    </xf>
    <xf numFmtId="0" fontId="31" fillId="39" borderId="0">
      <alignment vertical="center"/>
    </xf>
    <xf numFmtId="0" fontId="31" fillId="40" borderId="0">
      <alignment vertical="center"/>
    </xf>
    <xf numFmtId="0" fontId="31" fillId="41" borderId="0">
      <alignment vertical="center"/>
    </xf>
    <xf numFmtId="0" fontId="31" fillId="42" borderId="0">
      <alignment vertical="center"/>
    </xf>
    <xf numFmtId="0" fontId="31" fillId="43" borderId="0">
      <alignment vertical="center"/>
    </xf>
    <xf numFmtId="0" fontId="32" fillId="41" borderId="0">
      <alignment vertical="center"/>
    </xf>
    <xf numFmtId="0" fontId="32" fillId="36" borderId="0">
      <alignment vertical="center"/>
    </xf>
    <xf numFmtId="0" fontId="32" fillId="42" borderId="0">
      <alignment vertical="center"/>
    </xf>
    <xf numFmtId="0" fontId="32" fillId="43" borderId="0">
      <alignment vertical="center"/>
    </xf>
    <xf numFmtId="0" fontId="32" fillId="44" borderId="0">
      <alignment vertical="center"/>
    </xf>
    <xf numFmtId="0" fontId="32" fillId="45" borderId="0">
      <alignment vertical="center"/>
    </xf>
    <xf numFmtId="9" fontId="0" fillId="0" borderId="0">
      <alignment vertical="center"/>
    </xf>
    <xf numFmtId="0" fontId="33" fillId="0" borderId="13">
      <alignment vertical="center"/>
    </xf>
    <xf numFmtId="0" fontId="34" fillId="0" borderId="14">
      <alignment vertical="center"/>
    </xf>
    <xf numFmtId="0" fontId="35" fillId="0" borderId="15">
      <alignment vertical="center"/>
    </xf>
    <xf numFmtId="0" fontId="35" fillId="0" borderId="0">
      <alignment vertical="center"/>
    </xf>
    <xf numFmtId="0" fontId="36" fillId="0" borderId="0">
      <alignment vertical="center"/>
    </xf>
    <xf numFmtId="0" fontId="37" fillId="46" borderId="0">
      <alignment vertical="center"/>
    </xf>
    <xf numFmtId="0" fontId="38" fillId="47" borderId="0">
      <alignment vertical="center"/>
    </xf>
    <xf numFmtId="0" fontId="31" fillId="0" borderId="0">
      <alignment vertical="center"/>
    </xf>
    <xf numFmtId="0" fontId="0" fillId="0" borderId="0"/>
    <xf numFmtId="0" fontId="10" fillId="0" borderId="0">
      <alignment vertical="center"/>
    </xf>
    <xf numFmtId="0" fontId="39" fillId="0" borderId="0">
      <alignment vertical="center"/>
    </xf>
    <xf numFmtId="0" fontId="40" fillId="0" borderId="0">
      <alignment vertical="center"/>
    </xf>
    <xf numFmtId="0" fontId="11" fillId="0" borderId="0">
      <alignment vertical="center"/>
    </xf>
    <xf numFmtId="0" fontId="11" fillId="0" borderId="0"/>
    <xf numFmtId="0" fontId="41" fillId="0" borderId="0">
      <alignment vertical="top"/>
      <protection locked="0"/>
    </xf>
    <xf numFmtId="0" fontId="42" fillId="0" borderId="0">
      <alignment vertical="top"/>
      <protection locked="0"/>
    </xf>
    <xf numFmtId="0" fontId="43" fillId="40" borderId="0">
      <alignment vertical="center"/>
    </xf>
    <xf numFmtId="0" fontId="44" fillId="48" borderId="0">
      <alignment vertical="center"/>
    </xf>
    <xf numFmtId="0" fontId="45" fillId="0" borderId="16">
      <alignment vertical="center"/>
    </xf>
    <xf numFmtId="0" fontId="46" fillId="42" borderId="17">
      <alignment vertical="center"/>
    </xf>
    <xf numFmtId="0" fontId="47" fillId="49" borderId="18">
      <alignment vertical="center"/>
    </xf>
    <xf numFmtId="0" fontId="48" fillId="0" borderId="0">
      <alignment vertical="center"/>
    </xf>
    <xf numFmtId="0" fontId="49" fillId="0" borderId="0">
      <alignment vertical="center"/>
    </xf>
    <xf numFmtId="0" fontId="50" fillId="0" borderId="19">
      <alignment vertical="center"/>
    </xf>
    <xf numFmtId="0" fontId="32" fillId="50" borderId="0">
      <alignment vertical="center"/>
    </xf>
    <xf numFmtId="0" fontId="32" fillId="49" borderId="0">
      <alignment vertical="center"/>
    </xf>
    <xf numFmtId="0" fontId="32" fillId="51" borderId="0">
      <alignment vertical="center"/>
    </xf>
    <xf numFmtId="0" fontId="32" fillId="52" borderId="0">
      <alignment vertical="center"/>
    </xf>
    <xf numFmtId="0" fontId="51" fillId="43" borderId="0">
      <alignment vertical="center"/>
    </xf>
    <xf numFmtId="0" fontId="52" fillId="53" borderId="0">
      <alignment vertical="center"/>
    </xf>
    <xf numFmtId="0" fontId="53" fillId="42" borderId="20">
      <alignment vertical="center"/>
    </xf>
    <xf numFmtId="0" fontId="54" fillId="36" borderId="17">
      <alignment vertical="center"/>
    </xf>
    <xf numFmtId="0" fontId="0" fillId="38" borderId="21">
      <alignment vertical="center"/>
    </xf>
    <xf numFmtId="0" fontId="55" fillId="54" borderId="22"/>
    <xf numFmtId="0" fontId="58" fillId="57" borderId="23"/>
    <xf numFmtId="0" fontId="61" fillId="60" borderId="24"/>
  </cellStyleXfs>
  <cellXfs count="40">
    <xf numFmtId="0" fontId="0" fillId="0" borderId="0" xfId="0" applyAlignment="1"/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2" fillId="0" borderId="0" xfId="0" applyFont="1" applyAlignment="1"/>
    <xf numFmtId="0" fontId="2" fillId="0" borderId="0" xfId="0" applyFont="1" applyAlignment="1">
      <alignment horizontal="center"/>
    </xf>
    <xf numFmtId="0" fontId="3" fillId="0" borderId="0" xfId="0" applyFont="1" applyAlignment="1"/>
    <xf numFmtId="0" fontId="3" fillId="0" borderId="1" xfId="0" applyFont="1" applyBorder="1" applyAlignment="1"/>
    <xf numFmtId="0" fontId="4" fillId="2" borderId="0" xfId="0" applyFont="1" applyFill="1" applyAlignment="1">
      <alignment horizontal="left" vertical="center"/>
    </xf>
    <xf numFmtId="0" fontId="0" fillId="2" borderId="0" xfId="0" applyFill="1" applyAlignment="1"/>
    <xf numFmtId="0" fontId="5" fillId="3" borderId="1" xfId="0" applyFont="1" applyFill="1" applyBorder="1" applyAlignment="1"/>
    <xf numFmtId="0" fontId="6" fillId="3" borderId="1" xfId="0" applyFont="1" applyFill="1" applyBorder="1" applyAlignment="1"/>
    <xf numFmtId="0" fontId="0" fillId="0" borderId="1" xfId="0" applyBorder="1" applyAlignment="1"/>
    <xf numFmtId="0" fontId="6" fillId="3" borderId="2" xfId="0" applyFont="1" applyFill="1" applyBorder="1" applyAlignment="1">
      <alignment horizontal="left"/>
    </xf>
    <xf numFmtId="0" fontId="5" fillId="3" borderId="3" xfId="0" applyFont="1" applyFill="1" applyBorder="1" applyAlignment="1">
      <alignment horizontal="left"/>
    </xf>
    <xf numFmtId="0" fontId="5" fillId="3" borderId="4" xfId="0" applyFont="1" applyFill="1" applyBorder="1" applyAlignment="1">
      <alignment horizontal="left"/>
    </xf>
    <xf numFmtId="0" fontId="5" fillId="0" borderId="1" xfId="0" applyFont="1" applyBorder="1" applyAlignment="1"/>
    <xf numFmtId="0" fontId="7" fillId="0" borderId="1" xfId="0" applyFont="1" applyBorder="1" applyAlignment="1"/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6" fillId="0" borderId="1" xfId="0" applyFont="1" applyBorder="1" applyAlignment="1"/>
    <xf numFmtId="0" fontId="5" fillId="2" borderId="1" xfId="0" applyFont="1" applyFill="1" applyBorder="1" applyAlignment="1"/>
    <xf numFmtId="0" fontId="3" fillId="2" borderId="1" xfId="0" applyFont="1" applyFill="1" applyBorder="1" applyAlignment="1"/>
    <xf numFmtId="0" fontId="10" fillId="0" borderId="0" xfId="0" applyFont="1" applyAlignment="1">
      <alignment horizontal="center" vertical="center"/>
    </xf>
    <xf numFmtId="0" fontId="0" fillId="2" borderId="1" xfId="0" applyFill="1" applyBorder="1" applyAlignment="1"/>
    <xf numFmtId="0" fontId="11" fillId="0" borderId="0" xfId="0" applyFont="1">
      <alignment vertical="center"/>
    </xf>
    <xf numFmtId="0" fontId="55" fillId="54" borderId="22" xfId="98"/>
    <xf numFmtId="0" fontId="56" fillId="54" borderId="22" xfId="98" applyNumberFormat="1" applyFont="1" applyFill="1" applyBorder="1"/>
    <xf numFmtId="0" fontId="56" fillId="54" borderId="22" xfId="98" applyNumberFormat="1" applyFont="1" applyFill="1" applyBorder="1" applyAlignment="1">
      <alignment wrapText="1"/>
    </xf>
    <xf numFmtId="0" fontId="56" fillId="56" borderId="22" xfId="98" applyNumberFormat="1" applyFont="1" applyFill="1" applyBorder="1" applyAlignment="1">
      <alignment wrapText="1"/>
    </xf>
    <xf numFmtId="0" fontId="57" fillId="56" borderId="22" xfId="98" applyNumberFormat="1" applyFont="1" applyFill="1" applyBorder="1" applyAlignment="1">
      <alignment wrapText="1"/>
    </xf>
    <xf numFmtId="0" fontId="58" fillId="57" borderId="23" xfId="99"/>
    <xf numFmtId="0" fontId="59" fillId="57" borderId="23" xfId="99" applyNumberFormat="1" applyFont="1" applyFill="1" applyBorder="1"/>
    <xf numFmtId="0" fontId="59" fillId="57" borderId="23" xfId="99" applyNumberFormat="1" applyFont="1" applyFill="1" applyBorder="1" applyAlignment="1">
      <alignment wrapText="1"/>
    </xf>
    <xf numFmtId="0" fontId="59" fillId="59" borderId="23" xfId="99" applyNumberFormat="1" applyFont="1" applyFill="1" applyBorder="1" applyAlignment="1">
      <alignment wrapText="1"/>
    </xf>
    <xf numFmtId="0" fontId="60" fillId="59" borderId="23" xfId="99" applyNumberFormat="1" applyFont="1" applyFill="1" applyBorder="1" applyAlignment="1">
      <alignment wrapText="1"/>
    </xf>
    <xf numFmtId="0" fontId="61" fillId="60" borderId="24" xfId="100"/>
    <xf numFmtId="0" fontId="62" fillId="60" borderId="24" xfId="100" applyNumberFormat="1" applyFont="1" applyFill="1" applyBorder="1"/>
    <xf numFmtId="0" fontId="62" fillId="60" borderId="24" xfId="100" applyNumberFormat="1" applyFont="1" applyFill="1" applyBorder="1" applyAlignment="1">
      <alignment wrapText="1"/>
    </xf>
    <xf numFmtId="0" fontId="62" fillId="62" borderId="24" xfId="100" applyNumberFormat="1" applyFont="1" applyFill="1" applyBorder="1" applyAlignment="1">
      <alignment wrapText="1"/>
    </xf>
    <xf numFmtId="0" fontId="63" fillId="62" borderId="24" xfId="100" applyNumberFormat="1" applyFont="1" applyFill="1" applyBorder="1" applyAlignment="1">
      <alignment wrapText="1"/>
    </xf>
  </cellXfs>
  <cellStyles count="98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20% - 强调文字颜色 1 2" xfId="49"/>
    <cellStyle name="20% - 强调文字颜色 2 2" xfId="50"/>
    <cellStyle name="20% - 强调文字颜色 3 2" xfId="51"/>
    <cellStyle name="20% - 强调文字颜色 4 2" xfId="52"/>
    <cellStyle name="20% - 强调文字颜色 5 2" xfId="53"/>
    <cellStyle name="20% - 强调文字颜色 6 2" xfId="54"/>
    <cellStyle name="40% - 强调文字颜色 1 2" xfId="55"/>
    <cellStyle name="40% - 强调文字颜色 3 2" xfId="56"/>
    <cellStyle name="40% - 强调文字颜色 4 2" xfId="57"/>
    <cellStyle name="60% - 强调文字颜色 1 2" xfId="58"/>
    <cellStyle name="60% - 强调文字颜色 2 2" xfId="59"/>
    <cellStyle name="60% - 强调文字颜色 3 2" xfId="60"/>
    <cellStyle name="60% - 强调文字颜色 4 2" xfId="61"/>
    <cellStyle name="60% - 强调文字颜色 5 2" xfId="62"/>
    <cellStyle name="60% - 强调文字颜色 6 2" xfId="63"/>
    <cellStyle name="百分比 2" xfId="64"/>
    <cellStyle name="标题 1 2" xfId="65"/>
    <cellStyle name="标题 2 2" xfId="66"/>
    <cellStyle name="标题 3 2" xfId="67"/>
    <cellStyle name="标题 4 2" xfId="68"/>
    <cellStyle name="标题 5" xfId="69"/>
    <cellStyle name="差 2" xfId="70"/>
    <cellStyle name="差 3" xfId="71"/>
    <cellStyle name="常规 10" xfId="72"/>
    <cellStyle name="常规 2 13 2 2 2" xfId="73"/>
    <cellStyle name="常规 2 20" xfId="74"/>
    <cellStyle name="常规 2 6 2" xfId="75"/>
    <cellStyle name="常规 43" xfId="76"/>
    <cellStyle name="常规 68" xfId="77"/>
    <cellStyle name="常规 72" xfId="78"/>
    <cellStyle name="超链接 4" xfId="79"/>
    <cellStyle name="超链接 4 10 2 2" xfId="80"/>
    <cellStyle name="好 2" xfId="81"/>
    <cellStyle name="好 2 11" xfId="82"/>
    <cellStyle name="汇总 2" xfId="83"/>
    <cellStyle name="计算 2" xfId="84"/>
    <cellStyle name="检查单元格 2" xfId="85"/>
    <cellStyle name="解释性文本 2" xfId="86"/>
    <cellStyle name="警告文本 2" xfId="87"/>
    <cellStyle name="链接单元格 2" xfId="88"/>
    <cellStyle name="强调文字颜色 2 2" xfId="89"/>
    <cellStyle name="强调文字颜色 3 2" xfId="90"/>
    <cellStyle name="强调文字颜色 4 2" xfId="91"/>
    <cellStyle name="强调文字颜色 5 2" xfId="92"/>
    <cellStyle name="适中 2" xfId="93"/>
    <cellStyle name="适中 2 11" xfId="94"/>
    <cellStyle name="输出 2" xfId="95"/>
    <cellStyle name="输入 2" xfId="96"/>
    <cellStyle name="注释 2" xfId="97"/>
  </cellStyles>
  <dxfs count="8"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7030A0"/>
      </font>
    </dxf>
    <dxf>
      <font>
        <color theme="9" tint="-0.249946592608417"/>
      </font>
    </dxf>
    <dxf>
      <font>
        <color rgb="FFFF0000"/>
      </font>
    </dxf>
    <dxf>
      <font>
        <color rgb="FF00B0F0"/>
      </font>
    </dxf>
    <dxf>
      <font>
        <color rgb="FFCC99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'1.0' encoding='UTF-8' standalone='yes'?>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Config7" Type="http://schemas.openxmlformats.org/officeDocument/2006/relationships/worksheet" Target="worksheets/sheet5.xml"/><Relationship Id="rIdConfig8" Type="http://schemas.openxmlformats.org/officeDocument/2006/relationships/worksheet" Target="worksheets/sheet6.xml"/><Relationship Id="rIdConfig9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CCE8C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</a:theme>
</file>

<file path=xl/worksheets/sheet1.xml><?xml version="1.0" encoding="utf-8"?>
<ns0:worksheet xmlns:ns0="http://schemas.openxmlformats.org/spreadsheetml/2006/main">
  <ns0:sheetPr>
    <ns0:tabColor indexed="17"/>
  </ns0:sheetPr>
  <ns0:dimension ref="A1:IA546"/>
  <ns0:sheetViews>
    <ns0:sheetView showGridLines="0" tabSelected="1" workbookViewId="0">
      <ns0:pane xSplit="11" ySplit="4" topLeftCell="O5" activePane="bottomRight" state="frozen"/>
      <ns0:selection/>
      <ns0:selection pane="topRight"/>
      <ns0:selection pane="bottomLeft"/>
      <ns0:selection pane="bottomRight" activeCell="" sqref=""/>
    </ns0:sheetView>
  </ns0:sheetViews>
  <ns0:sheetFormatPr defaultColWidth="8.33333333333333" defaultRowHeight="14.25"/>
  <ns0:cols>
    <ns0:col min="1" max="1" width="8" customWidth="1"/>
    <ns0:col min="2" max="2" width="14.5833333333333" customWidth="1"/>
    <ns0:col min="3" max="3" width="10.8333333333333" customWidth="1"/>
    <ns0:col min="4" max="4" width="19.6666666666667" customWidth="1"/>
    <ns0:col min="5" max="5" width="24.4166666666667" customWidth="1"/>
    <ns0:col min="6" max="6" width="15" customWidth="1"/>
    <ns0:col min="7" max="7" width="15.5833333333333" customWidth="1"/>
    <ns0:col min="8" max="9" width="10.4166666666667" customWidth="1"/>
    <ns0:col min="10" max="10" width="11.6666666666667" customWidth="1"/>
    <ns0:col min="11" max="11" width="11.25" customWidth="1"/>
    <ns0:col min="12" max="12" width="12.5833333333333" customWidth="1"/>
    <ns0:col min="13" max="13" width="15.9166666666667" customWidth="1"/>
    <ns0:col min="14" max="14" width="22.6666666666667" customWidth="1"/>
    <ns0:col min="15" max="17" width="18.8333333333333" customWidth="1"/>
    <ns0:col min="18" max="18" width="10.0833333333333" customWidth="1"/>
    <ns0:col min="19" max="24" width="18.8333333333333" customWidth="1"/>
    <ns0:col min="25" max="25" width="11.5833333333333" customWidth="1"/>
    <ns0:col min="26" max="31" width="18.8333333333333" customWidth="1"/>
    <ns0:col min="32" max="32" width="15.0833333333333" customWidth="1"/>
    <ns0:col min="33" max="38" width="18.8333333333333" customWidth="1"/>
    <ns0:col min="39" max="39" width="10.25" customWidth="1"/>
    <ns0:col min="40" max="235" width="18.8333333333333" customWidth="1"/>
  </ns0:cols>
  <ns0:sheetData>
    <ns0:row r="1" ht="15.75" customHeight="1" spans="1:267">
      <ns0:c r="A1" s="9" t="s">
        <ns0:v>0</ns0:v>
      </ns0:c>
      <ns0:c r="B1" s="10" t="s">
        <ns0:v>1</ns0:v>
      </ns0:c>
      <ns0:c r="C1" s="9"/>
      <ns0:c r="D1" s="9"/>
      <ns0:c r="E1" s="9"/>
      <ns0:c r="F1" s="10" t="s">
        <ns0:v>2</ns0:v>
      </ns0:c>
      <ns0:c r="G1" s="11"/>
      <ns0:c r="H1" s="10" t="s">
        <ns0:v>3</ns0:v>
      </ns0:c>
      <ns0:c r="I1" s="10" t="s">
        <ns0:v>4</ns0:v>
      </ns0:c>
      <ns0:c r="J1" s="10" t="s">
        <ns0:v>5</ns0:v>
      </ns0:c>
      <ns0:c r="K1" s="10" t="s">
        <ns0:v>6</ns0:v>
      </ns0:c>
      <ns0:c r="L1" s="12" t="s">
        <ns0:v>7</ns0:v>
      </ns0:c>
      <ns0:c r="M1" s="13"/>
      <ns0:c r="N1" s="13"/>
      <ns0:c r="O1" s="13"/>
      <ns0:c r="P1" s="13"/>
      <ns0:c r="Q1" s="13"/>
      <ns0:c r="R1" s="13"/>
      <ns0:c r="S1" s="13"/>
      <ns0:c r="T1" s="13"/>
      <ns0:c r="U1" s="13"/>
      <ns0:c r="V1" s="13"/>
      <ns0:c r="W1" s="13"/>
      <ns0:c r="X1" s="13"/>
      <ns0:c r="Y1" s="13"/>
      <ns0:c r="Z1" s="13"/>
      <ns0:c r="AA1" s="13"/>
      <ns0:c r="AB1" s="13"/>
      <ns0:c r="AC1" s="13"/>
      <ns0:c r="AD1" s="13"/>
      <ns0:c r="AE1" s="13"/>
      <ns0:c r="AF1" s="13"/>
      <ns0:c r="AG1" s="13"/>
      <ns0:c r="AH1" s="13"/>
      <ns0:c r="AI1" s="13"/>
      <ns0:c r="AJ1" s="13"/>
      <ns0:c r="AK1" s="13"/>
      <ns0:c r="AL1" s="13"/>
      <ns0:c r="AM1" s="13"/>
      <ns0:c r="AN1" s="13"/>
      <ns0:c r="AO1" s="13"/>
      <ns0:c r="AP1" s="13"/>
      <ns0:c r="AQ1" s="13"/>
      <ns0:c r="AR1" s="13"/>
      <ns0:c r="AS1" s="13"/>
      <ns0:c r="AT1" s="13"/>
      <ns0:c r="AU1" s="13"/>
      <ns0:c r="AV1" s="13"/>
      <ns0:c r="AW1" s="13"/>
      <ns0:c r="AX1" s="13"/>
      <ns0:c r="AY1" s="13"/>
      <ns0:c r="AZ1" s="13"/>
      <ns0:c r="BA1" s="13"/>
      <ns0:c r="BB1" s="13"/>
      <ns0:c r="BC1" s="13"/>
      <ns0:c r="BD1" s="13"/>
      <ns0:c r="BE1" s="13"/>
      <ns0:c r="BF1" s="13"/>
      <ns0:c r="BG1" s="13"/>
      <ns0:c r="BH1" s="13"/>
      <ns0:c r="BI1" s="13"/>
      <ns0:c r="BJ1" s="13"/>
      <ns0:c r="BK1" s="13"/>
      <ns0:c r="BL1" s="13"/>
      <ns0:c r="BM1" s="13"/>
      <ns0:c r="BN1" s="13"/>
      <ns0:c r="BO1" s="13"/>
      <ns0:c r="BP1" s="13"/>
      <ns0:c r="BQ1" s="13"/>
      <ns0:c r="BR1" s="13"/>
      <ns0:c r="BS1" s="13"/>
      <ns0:c r="BT1" s="13"/>
      <ns0:c r="BU1" s="13"/>
      <ns0:c r="BV1" s="13"/>
      <ns0:c r="BW1" s="13"/>
      <ns0:c r="BX1" s="13"/>
      <ns0:c r="BY1" s="13"/>
      <ns0:c r="BZ1" s="13"/>
      <ns0:c r="CA1" s="13"/>
      <ns0:c r="CB1" s="13"/>
      <ns0:c r="CC1" s="13"/>
      <ns0:c r="CD1" s="13"/>
      <ns0:c r="CE1" s="13"/>
      <ns0:c r="CF1" s="13"/>
      <ns0:c r="CG1" s="13"/>
      <ns0:c r="CH1" s="13"/>
      <ns0:c r="CI1" s="13"/>
      <ns0:c r="CJ1" s="13"/>
      <ns0:c r="CK1" s="13"/>
      <ns0:c r="CL1" s="13"/>
      <ns0:c r="CM1" s="13"/>
      <ns0:c r="CN1" s="13"/>
      <ns0:c r="CO1" s="13"/>
      <ns0:c r="CP1" s="13"/>
      <ns0:c r="CQ1" s="13"/>
      <ns0:c r="CR1" s="13"/>
      <ns0:c r="CS1" s="13"/>
      <ns0:c r="CT1" s="13"/>
      <ns0:c r="CU1" s="13"/>
      <ns0:c r="CV1" s="13"/>
      <ns0:c r="CW1" s="13"/>
      <ns0:c r="CX1" s="13"/>
      <ns0:c r="CY1" s="13"/>
      <ns0:c r="CZ1" s="13"/>
      <ns0:c r="DA1" s="13"/>
      <ns0:c r="DB1" s="13"/>
      <ns0:c r="DC1" s="13"/>
      <ns0:c r="DD1" s="13"/>
      <ns0:c r="DE1" s="13"/>
      <ns0:c r="DF1" s="13"/>
      <ns0:c r="DG1" s="13"/>
      <ns0:c r="DH1" s="13"/>
      <ns0:c r="DI1" s="13"/>
      <ns0:c r="DJ1" s="13"/>
      <ns0:c r="DK1" s="13"/>
      <ns0:c r="DL1" s="13"/>
      <ns0:c r="DM1" s="13"/>
      <ns0:c r="DN1" s="13"/>
      <ns0:c r="DO1" s="13"/>
      <ns0:c r="DP1" s="13"/>
      <ns0:c r="DQ1" s="13"/>
      <ns0:c r="DR1" s="13"/>
      <ns0:c r="DS1" s="13"/>
      <ns0:c r="DT1" s="13"/>
      <ns0:c r="DU1" s="13"/>
      <ns0:c r="DV1" s="13"/>
      <ns0:c r="DW1" s="13"/>
      <ns0:c r="DX1" s="13"/>
      <ns0:c r="DY1" s="13"/>
      <ns0:c r="DZ1" s="13"/>
      <ns0:c r="EA1" s="13"/>
      <ns0:c r="EB1" s="13"/>
      <ns0:c r="EC1" s="13"/>
      <ns0:c r="ED1" s="13"/>
      <ns0:c r="EE1" s="13"/>
      <ns0:c r="EF1" s="13"/>
      <ns0:c r="EG1" s="13"/>
      <ns0:c r="EH1" s="13"/>
      <ns0:c r="EI1" s="13"/>
      <ns0:c r="EJ1" s="13"/>
      <ns0:c r="EK1" s="13"/>
      <ns0:c r="EL1" s="13"/>
      <ns0:c r="EM1" s="13"/>
      <ns0:c r="EN1" s="13"/>
      <ns0:c r="EO1" s="13"/>
      <ns0:c r="EP1" s="13"/>
      <ns0:c r="EQ1" s="13"/>
      <ns0:c r="ER1" s="13"/>
      <ns0:c r="ES1" s="13"/>
      <ns0:c r="ET1" s="13"/>
      <ns0:c r="EU1" s="13"/>
      <ns0:c r="EV1" s="13"/>
      <ns0:c r="EW1" s="13"/>
      <ns0:c r="EX1" s="13"/>
      <ns0:c r="EY1" s="13"/>
      <ns0:c r="EZ1" s="13"/>
      <ns0:c r="FA1" s="13"/>
      <ns0:c r="FB1" s="13"/>
      <ns0:c r="FC1" s="13"/>
      <ns0:c r="FD1" s="13"/>
      <ns0:c r="FE1" s="13"/>
      <ns0:c r="FF1" s="13"/>
      <ns0:c r="FG1" s="13"/>
      <ns0:c r="FH1" s="13"/>
      <ns0:c r="FI1" s="13"/>
      <ns0:c r="FJ1" s="13"/>
      <ns0:c r="FK1" s="13"/>
      <ns0:c r="FL1" s="13"/>
      <ns0:c r="FM1" s="13"/>
      <ns0:c r="FN1" s="13"/>
      <ns0:c r="FO1" s="13"/>
      <ns0:c r="FP1" s="13"/>
      <ns0:c r="FQ1" s="13"/>
      <ns0:c r="FR1" s="13"/>
      <ns0:c r="FS1" s="13"/>
      <ns0:c r="FT1" s="13"/>
      <ns0:c r="FU1" s="13"/>
      <ns0:c r="FV1" s="13"/>
      <ns0:c r="FW1" s="13"/>
      <ns0:c r="FX1" s="13"/>
      <ns0:c r="FY1" s="13"/>
      <ns0:c r="FZ1" s="13"/>
      <ns0:c r="GA1" s="13"/>
      <ns0:c r="GB1" s="13"/>
      <ns0:c r="GC1" s="13"/>
      <ns0:c r="GD1" s="13"/>
      <ns0:c r="GE1" s="13"/>
      <ns0:c r="GF1" s="13"/>
      <ns0:c r="GG1" s="13"/>
      <ns0:c r="GH1" s="13"/>
      <ns0:c r="GI1" s="13"/>
      <ns0:c r="GJ1" s="13"/>
      <ns0:c r="GK1" s="13"/>
      <ns0:c r="GL1" s="13"/>
      <ns0:c r="GM1" s="13"/>
      <ns0:c r="GN1" s="13"/>
      <ns0:c r="GO1" s="13"/>
      <ns0:c r="GP1" s="13"/>
      <ns0:c r="GQ1" s="13"/>
      <ns0:c r="GR1" s="13"/>
      <ns0:c r="GS1" s="13"/>
      <ns0:c r="GT1" s="13"/>
      <ns0:c r="GU1" s="13"/>
      <ns0:c r="GV1" s="13"/>
      <ns0:c r="GW1" s="13"/>
      <ns0:c r="GX1" s="13"/>
      <ns0:c r="GY1" s="13"/>
      <ns0:c r="GZ1" s="13"/>
      <ns0:c r="HA1" s="13"/>
      <ns0:c r="HB1" s="13"/>
      <ns0:c r="HC1" s="13"/>
      <ns0:c r="HD1" s="13"/>
      <ns0:c r="HE1" s="13"/>
      <ns0:c r="HF1" s="13"/>
      <ns0:c r="HG1" s="13"/>
      <ns0:c r="HH1" s="13"/>
      <ns0:c r="HI1" s="13"/>
      <ns0:c r="HJ1" s="13"/>
      <ns0:c r="HK1" s="13"/>
      <ns0:c r="HL1" s="13"/>
      <ns0:c r="HM1" s="13"/>
      <ns0:c r="HN1" s="13"/>
      <ns0:c r="HO1" s="13"/>
      <ns0:c r="HP1" s="13"/>
      <ns0:c r="HQ1" s="13"/>
      <ns0:c r="HR1" s="13"/>
      <ns0:c r="HS1" s="13"/>
      <ns0:c r="HT1" s="13"/>
      <ns0:c r="HU1" s="13"/>
      <ns0:c r="HV1" s="13"/>
      <ns0:c r="HW1" s="13"/>
      <ns0:c r="HX1" s="13"/>
      <ns0:c r="HY1" s="13"/>
      <ns0:c r="HZ1" s="13"/>
      <ns0:c r="IA1" s="13"/>
    </ns0:row>
    <ns0:row r="2">
      <ns0:c r="A2" t="inlineStr">
        <ns0:is>
          <ns0:t>##var</ns0:t>
        </ns0:is>
      </ns0:c>
      <ns0:c r="L2" t="inlineStr">
        <ns0:is>
          <ns0:t>0</ns0:t>
        </ns0:is>
      </ns0:c>
      <ns0:c r="S2" t="inlineStr">
        <ns0:is>
          <ns0:t>1</ns0:t>
        </ns0:is>
      </ns0:c>
      <ns0:c r="Z2" t="inlineStr">
        <ns0:is>
          <ns0:t>2</ns0:t>
        </ns0:is>
      </ns0:c>
      <ns0:c r="AG2" t="inlineStr">
        <ns0:is>
          <ns0:t>3</ns0:t>
        </ns0:is>
      </ns0:c>
      <ns0:c r="AN2" t="inlineStr">
        <ns0:is>
          <ns0:t>4</ns0:t>
        </ns0:is>
      </ns0:c>
      <ns0:c r="AU2" t="inlineStr">
        <ns0:is>
          <ns0:t>5</ns0:t>
        </ns0:is>
      </ns0:c>
      <ns0:c r="BB2" t="inlineStr">
        <ns0:is>
          <ns0:t>6</ns0:t>
        </ns0:is>
      </ns0:c>
      <ns0:c r="BI2" t="inlineStr">
        <ns0:is>
          <ns0:t>7</ns0:t>
        </ns0:is>
      </ns0:c>
      <ns0:c r="BP2" t="inlineStr">
        <ns0:is>
          <ns0:t>8</ns0:t>
        </ns0:is>
      </ns0:c>
      <ns0:c r="BW2" t="inlineStr">
        <ns0:is>
          <ns0:t>9</ns0:t>
        </ns0:is>
      </ns0:c>
      <ns0:c r="CD2" t="inlineStr">
        <ns0:is>
          <ns0:t>10</ns0:t>
        </ns0:is>
      </ns0:c>
      <ns0:c r="CK2" t="inlineStr">
        <ns0:is>
          <ns0:t>11</ns0:t>
        </ns0:is>
      </ns0:c>
      <ns0:c r="CR2" t="inlineStr">
        <ns0:is>
          <ns0:t>12</ns0:t>
        </ns0:is>
      </ns0:c>
      <ns0:c r="CY2" t="inlineStr">
        <ns0:is>
          <ns0:t>13</ns0:t>
        </ns0:is>
      </ns0:c>
      <ns0:c r="DF2" t="inlineStr">
        <ns0:is>
          <ns0:t>14</ns0:t>
        </ns0:is>
      </ns0:c>
      <ns0:c r="DM2" t="inlineStr">
        <ns0:is>
          <ns0:t>15</ns0:t>
        </ns0:is>
      </ns0:c>
      <ns0:c r="DT2" t="inlineStr">
        <ns0:is>
          <ns0:t>16</ns0:t>
        </ns0:is>
      </ns0:c>
      <ns0:c r="EA2" t="inlineStr">
        <ns0:is>
          <ns0:t>17</ns0:t>
        </ns0:is>
      </ns0:c>
      <ns0:c r="EH2" t="inlineStr">
        <ns0:is>
          <ns0:t>18</ns0:t>
        </ns0:is>
      </ns0:c>
      <ns0:c r="EO2" t="inlineStr">
        <ns0:is>
          <ns0:t>19</ns0:t>
        </ns0:is>
      </ns0:c>
      <ns0:c r="EV2" t="inlineStr">
        <ns0:is>
          <ns0:t>20</ns0:t>
        </ns0:is>
      </ns0:c>
      <ns0:c r="FC2" t="inlineStr">
        <ns0:is>
          <ns0:t>21</ns0:t>
        </ns0:is>
      </ns0:c>
      <ns0:c r="FJ2" t="inlineStr">
        <ns0:is>
          <ns0:t>22</ns0:t>
        </ns0:is>
      </ns0:c>
      <ns0:c r="FQ2" t="inlineStr">
        <ns0:is>
          <ns0:t>23</ns0:t>
        </ns0:is>
      </ns0:c>
      <ns0:c r="FX2" t="inlineStr">
        <ns0:is>
          <ns0:t>24</ns0:t>
        </ns0:is>
      </ns0:c>
      <ns0:c r="GE2" t="inlineStr">
        <ns0:is>
          <ns0:t>25</ns0:t>
        </ns0:is>
      </ns0:c>
      <ns0:c r="GL2" t="inlineStr">
        <ns0:is>
          <ns0:t>26</ns0:t>
        </ns0:is>
      </ns0:c>
      <ns0:c r="GS2" t="inlineStr">
        <ns0:is>
          <ns0:t>27</ns0:t>
        </ns0:is>
      </ns0:c>
      <ns0:c r="GZ2" t="inlineStr">
        <ns0:is>
          <ns0:t>28</ns0:t>
        </ns0:is>
      </ns0:c>
      <ns0:c r="HG2" t="inlineStr">
        <ns0:is>
          <ns0:t>29</ns0:t>
        </ns0:is>
      </ns0:c>
      <ns0:c r="HN2" t="inlineStr">
        <ns0:is>
          <ns0:t>30</ns0:t>
        </ns0:is>
      </ns0:c>
      <ns0:c r="HU2" t="inlineStr">
        <ns0:is>
          <ns0:t>31</ns0:t>
        </ns0:is>
      </ns0:c>
    </ns0:row>
    <ns0:row r="3">
      <ns0:c r="A3" t="inlineStr">
        <ns0:is>
          <ns0:t>##var</ns0:t>
        </ns0:is>
      </ns0:c>
      <ns0:c r="L3" t="inlineStr">
        <ns0:is>
          <ns0:t>id</ns0:t>
        </ns0:is>
      </ns0:c>
      <ns0:c r="M3" t="inlineStr">
        <ns0:is>
          <ns0:t>name</ns0:t>
        </ns0:is>
      </ns0:c>
      <ns0:c r="N3" t="inlineStr">
        <ns0:is>
          <ns0:t>main_class</ns0:t>
        </ns0:is>
      </ns0:c>
      <ns0:c r="O3" t="inlineStr">
        <ns0:is>
          <ns0:t>sub_class</ns0:t>
        </ns0:is>
      </ns0:c>
      <ns0:c r="P3" t="inlineStr">
        <ns0:is>
          <ns0:t>lv</ns0:t>
        </ns0:is>
      </ns0:c>
      <ns0:c r="Q3" t="inlineStr">
        <ns0:is>
          <ns0:t>prob</ns0:t>
        </ns0:is>
      </ns0:c>
      <ns0:c r="R3" t="inlineStr">
        <ns0:is>
          <ns0:t>num</ns0:t>
        </ns0:is>
      </ns0:c>
      <ns0:c r="S3" t="inlineStr">
        <ns0:is>
          <ns0:t>id</ns0:t>
        </ns0:is>
      </ns0:c>
      <ns0:c r="T3" t="inlineStr">
        <ns0:is>
          <ns0:t>name</ns0:t>
        </ns0:is>
      </ns0:c>
      <ns0:c r="U3" t="inlineStr">
        <ns0:is>
          <ns0:t>main_class</ns0:t>
        </ns0:is>
      </ns0:c>
      <ns0:c r="V3" t="inlineStr">
        <ns0:is>
          <ns0:t>sub_class</ns0:t>
        </ns0:is>
      </ns0:c>
      <ns0:c r="W3" t="inlineStr">
        <ns0:is>
          <ns0:t>lv</ns0:t>
        </ns0:is>
      </ns0:c>
      <ns0:c r="X3" t="inlineStr">
        <ns0:is>
          <ns0:t>prob</ns0:t>
        </ns0:is>
      </ns0:c>
      <ns0:c r="Y3" t="inlineStr">
        <ns0:is>
          <ns0:t>num</ns0:t>
        </ns0:is>
      </ns0:c>
      <ns0:c r="Z3" t="inlineStr">
        <ns0:is>
          <ns0:t>id</ns0:t>
        </ns0:is>
      </ns0:c>
      <ns0:c r="AA3" t="inlineStr">
        <ns0:is>
          <ns0:t>name</ns0:t>
        </ns0:is>
      </ns0:c>
      <ns0:c r="AB3" t="inlineStr">
        <ns0:is>
          <ns0:t>main_class</ns0:t>
        </ns0:is>
      </ns0:c>
      <ns0:c r="AC3" t="inlineStr">
        <ns0:is>
          <ns0:t>sub_class</ns0:t>
        </ns0:is>
      </ns0:c>
      <ns0:c r="AD3" t="inlineStr">
        <ns0:is>
          <ns0:t>lv</ns0:t>
        </ns0:is>
      </ns0:c>
      <ns0:c r="AE3" t="inlineStr">
        <ns0:is>
          <ns0:t>prob</ns0:t>
        </ns0:is>
      </ns0:c>
      <ns0:c r="AF3" t="inlineStr">
        <ns0:is>
          <ns0:t>num</ns0:t>
        </ns0:is>
      </ns0:c>
      <ns0:c r="AG3" t="inlineStr">
        <ns0:is>
          <ns0:t>id</ns0:t>
        </ns0:is>
      </ns0:c>
      <ns0:c r="AH3" t="inlineStr">
        <ns0:is>
          <ns0:t>name</ns0:t>
        </ns0:is>
      </ns0:c>
      <ns0:c r="AI3" t="inlineStr">
        <ns0:is>
          <ns0:t>main_class</ns0:t>
        </ns0:is>
      </ns0:c>
      <ns0:c r="AJ3" t="inlineStr">
        <ns0:is>
          <ns0:t>sub_class</ns0:t>
        </ns0:is>
      </ns0:c>
      <ns0:c r="AK3" t="inlineStr">
        <ns0:is>
          <ns0:t>lv</ns0:t>
        </ns0:is>
      </ns0:c>
      <ns0:c r="AL3" t="inlineStr">
        <ns0:is>
          <ns0:t>prob</ns0:t>
        </ns0:is>
      </ns0:c>
      <ns0:c r="AM3" t="inlineStr">
        <ns0:is>
          <ns0:t>num</ns0:t>
        </ns0:is>
      </ns0:c>
      <ns0:c r="AN3" t="inlineStr">
        <ns0:is>
          <ns0:t>id</ns0:t>
        </ns0:is>
      </ns0:c>
      <ns0:c r="AO3" t="inlineStr">
        <ns0:is>
          <ns0:t>name</ns0:t>
        </ns0:is>
      </ns0:c>
      <ns0:c r="AP3" t="inlineStr">
        <ns0:is>
          <ns0:t>main_class</ns0:t>
        </ns0:is>
      </ns0:c>
      <ns0:c r="AQ3" t="inlineStr">
        <ns0:is>
          <ns0:t>sub_class</ns0:t>
        </ns0:is>
      </ns0:c>
      <ns0:c r="AR3" t="inlineStr">
        <ns0:is>
          <ns0:t>lv</ns0:t>
        </ns0:is>
      </ns0:c>
      <ns0:c r="AS3" t="inlineStr">
        <ns0:is>
          <ns0:t>prob</ns0:t>
        </ns0:is>
      </ns0:c>
      <ns0:c r="AT3" t="inlineStr">
        <ns0:is>
          <ns0:t>num</ns0:t>
        </ns0:is>
      </ns0:c>
      <ns0:c r="AU3" t="inlineStr">
        <ns0:is>
          <ns0:t>id</ns0:t>
        </ns0:is>
      </ns0:c>
      <ns0:c r="AV3" t="inlineStr">
        <ns0:is>
          <ns0:t>name</ns0:t>
        </ns0:is>
      </ns0:c>
      <ns0:c r="AW3" t="inlineStr">
        <ns0:is>
          <ns0:t>main_class</ns0:t>
        </ns0:is>
      </ns0:c>
      <ns0:c r="AX3" t="inlineStr">
        <ns0:is>
          <ns0:t>sub_class</ns0:t>
        </ns0:is>
      </ns0:c>
      <ns0:c r="AY3" t="inlineStr">
        <ns0:is>
          <ns0:t>lv</ns0:t>
        </ns0:is>
      </ns0:c>
      <ns0:c r="AZ3" t="inlineStr">
        <ns0:is>
          <ns0:t>prob</ns0:t>
        </ns0:is>
      </ns0:c>
      <ns0:c r="BA3" t="inlineStr">
        <ns0:is>
          <ns0:t>num</ns0:t>
        </ns0:is>
      </ns0:c>
      <ns0:c r="BB3" t="inlineStr">
        <ns0:is>
          <ns0:t>id</ns0:t>
        </ns0:is>
      </ns0:c>
      <ns0:c r="BC3" t="inlineStr">
        <ns0:is>
          <ns0:t>name</ns0:t>
        </ns0:is>
      </ns0:c>
      <ns0:c r="BD3" t="inlineStr">
        <ns0:is>
          <ns0:t>main_class</ns0:t>
        </ns0:is>
      </ns0:c>
      <ns0:c r="BE3" t="inlineStr">
        <ns0:is>
          <ns0:t>sub_class</ns0:t>
        </ns0:is>
      </ns0:c>
      <ns0:c r="BF3" t="inlineStr">
        <ns0:is>
          <ns0:t>lv</ns0:t>
        </ns0:is>
      </ns0:c>
      <ns0:c r="BG3" t="inlineStr">
        <ns0:is>
          <ns0:t>prob</ns0:t>
        </ns0:is>
      </ns0:c>
      <ns0:c r="BH3" t="inlineStr">
        <ns0:is>
          <ns0:t>num</ns0:t>
        </ns0:is>
      </ns0:c>
      <ns0:c r="BI3" t="inlineStr">
        <ns0:is>
          <ns0:t>id</ns0:t>
        </ns0:is>
      </ns0:c>
      <ns0:c r="BJ3" t="inlineStr">
        <ns0:is>
          <ns0:t>name</ns0:t>
        </ns0:is>
      </ns0:c>
      <ns0:c r="BK3" t="inlineStr">
        <ns0:is>
          <ns0:t>main_class</ns0:t>
        </ns0:is>
      </ns0:c>
      <ns0:c r="BL3" t="inlineStr">
        <ns0:is>
          <ns0:t>sub_class</ns0:t>
        </ns0:is>
      </ns0:c>
      <ns0:c r="BM3" t="inlineStr">
        <ns0:is>
          <ns0:t>lv</ns0:t>
        </ns0:is>
      </ns0:c>
      <ns0:c r="BN3" t="inlineStr">
        <ns0:is>
          <ns0:t>prob</ns0:t>
        </ns0:is>
      </ns0:c>
      <ns0:c r="BO3" t="inlineStr">
        <ns0:is>
          <ns0:t>num</ns0:t>
        </ns0:is>
      </ns0:c>
      <ns0:c r="BP3" t="inlineStr">
        <ns0:is>
          <ns0:t>id</ns0:t>
        </ns0:is>
      </ns0:c>
      <ns0:c r="BQ3" t="inlineStr">
        <ns0:is>
          <ns0:t>name</ns0:t>
        </ns0:is>
      </ns0:c>
      <ns0:c r="BR3" t="inlineStr">
        <ns0:is>
          <ns0:t>main_class</ns0:t>
        </ns0:is>
      </ns0:c>
      <ns0:c r="BS3" t="inlineStr">
        <ns0:is>
          <ns0:t>sub_class</ns0:t>
        </ns0:is>
      </ns0:c>
      <ns0:c r="BT3" t="inlineStr">
        <ns0:is>
          <ns0:t>lv</ns0:t>
        </ns0:is>
      </ns0:c>
      <ns0:c r="BU3" t="inlineStr">
        <ns0:is>
          <ns0:t>prob</ns0:t>
        </ns0:is>
      </ns0:c>
      <ns0:c r="BV3" t="inlineStr">
        <ns0:is>
          <ns0:t>num</ns0:t>
        </ns0:is>
      </ns0:c>
      <ns0:c r="BW3" t="inlineStr">
        <ns0:is>
          <ns0:t>id</ns0:t>
        </ns0:is>
      </ns0:c>
      <ns0:c r="BX3" t="inlineStr">
        <ns0:is>
          <ns0:t>name</ns0:t>
        </ns0:is>
      </ns0:c>
      <ns0:c r="BY3" t="inlineStr">
        <ns0:is>
          <ns0:t>main_class</ns0:t>
        </ns0:is>
      </ns0:c>
      <ns0:c r="BZ3" t="inlineStr">
        <ns0:is>
          <ns0:t>sub_class</ns0:t>
        </ns0:is>
      </ns0:c>
      <ns0:c r="CA3" t="inlineStr">
        <ns0:is>
          <ns0:t>lv</ns0:t>
        </ns0:is>
      </ns0:c>
      <ns0:c r="CB3" t="inlineStr">
        <ns0:is>
          <ns0:t>prob</ns0:t>
        </ns0:is>
      </ns0:c>
      <ns0:c r="CC3" t="inlineStr">
        <ns0:is>
          <ns0:t>num</ns0:t>
        </ns0:is>
      </ns0:c>
      <ns0:c r="CD3" t="inlineStr">
        <ns0:is>
          <ns0:t>id</ns0:t>
        </ns0:is>
      </ns0:c>
      <ns0:c r="CE3" t="inlineStr">
        <ns0:is>
          <ns0:t>name</ns0:t>
        </ns0:is>
      </ns0:c>
      <ns0:c r="CF3" t="inlineStr">
        <ns0:is>
          <ns0:t>main_class</ns0:t>
        </ns0:is>
      </ns0:c>
      <ns0:c r="CG3" t="inlineStr">
        <ns0:is>
          <ns0:t>sub_class</ns0:t>
        </ns0:is>
      </ns0:c>
      <ns0:c r="CH3" t="inlineStr">
        <ns0:is>
          <ns0:t>lv</ns0:t>
        </ns0:is>
      </ns0:c>
      <ns0:c r="CI3" t="inlineStr">
        <ns0:is>
          <ns0:t>prob</ns0:t>
        </ns0:is>
      </ns0:c>
      <ns0:c r="CJ3" t="inlineStr">
        <ns0:is>
          <ns0:t>num</ns0:t>
        </ns0:is>
      </ns0:c>
      <ns0:c r="CK3" t="inlineStr">
        <ns0:is>
          <ns0:t>id</ns0:t>
        </ns0:is>
      </ns0:c>
      <ns0:c r="CL3" t="inlineStr">
        <ns0:is>
          <ns0:t>name</ns0:t>
        </ns0:is>
      </ns0:c>
      <ns0:c r="CM3" t="inlineStr">
        <ns0:is>
          <ns0:t>main_class</ns0:t>
        </ns0:is>
      </ns0:c>
      <ns0:c r="CN3" t="inlineStr">
        <ns0:is>
          <ns0:t>sub_class</ns0:t>
        </ns0:is>
      </ns0:c>
      <ns0:c r="CO3" t="inlineStr">
        <ns0:is>
          <ns0:t>lv</ns0:t>
        </ns0:is>
      </ns0:c>
      <ns0:c r="CP3" t="inlineStr">
        <ns0:is>
          <ns0:t>prob</ns0:t>
        </ns0:is>
      </ns0:c>
      <ns0:c r="CQ3" t="inlineStr">
        <ns0:is>
          <ns0:t>num</ns0:t>
        </ns0:is>
      </ns0:c>
      <ns0:c r="CR3" t="inlineStr">
        <ns0:is>
          <ns0:t>id</ns0:t>
        </ns0:is>
      </ns0:c>
      <ns0:c r="CS3" t="inlineStr">
        <ns0:is>
          <ns0:t>name</ns0:t>
        </ns0:is>
      </ns0:c>
      <ns0:c r="CT3" t="inlineStr">
        <ns0:is>
          <ns0:t>main_class</ns0:t>
        </ns0:is>
      </ns0:c>
      <ns0:c r="CU3" t="inlineStr">
        <ns0:is>
          <ns0:t>sub_class</ns0:t>
        </ns0:is>
      </ns0:c>
      <ns0:c r="CV3" t="inlineStr">
        <ns0:is>
          <ns0:t>lv</ns0:t>
        </ns0:is>
      </ns0:c>
      <ns0:c r="CW3" t="inlineStr">
        <ns0:is>
          <ns0:t>prob</ns0:t>
        </ns0:is>
      </ns0:c>
      <ns0:c r="CX3" t="inlineStr">
        <ns0:is>
          <ns0:t>num</ns0:t>
        </ns0:is>
      </ns0:c>
      <ns0:c r="CY3" t="inlineStr">
        <ns0:is>
          <ns0:t>id</ns0:t>
        </ns0:is>
      </ns0:c>
      <ns0:c r="CZ3" t="inlineStr">
        <ns0:is>
          <ns0:t>name</ns0:t>
        </ns0:is>
      </ns0:c>
      <ns0:c r="DA3" t="inlineStr">
        <ns0:is>
          <ns0:t>main_class</ns0:t>
        </ns0:is>
      </ns0:c>
      <ns0:c r="DB3" t="inlineStr">
        <ns0:is>
          <ns0:t>sub_class</ns0:t>
        </ns0:is>
      </ns0:c>
      <ns0:c r="DC3" t="inlineStr">
        <ns0:is>
          <ns0:t>lv</ns0:t>
        </ns0:is>
      </ns0:c>
      <ns0:c r="DD3" t="inlineStr">
        <ns0:is>
          <ns0:t>prob</ns0:t>
        </ns0:is>
      </ns0:c>
      <ns0:c r="DE3" t="inlineStr">
        <ns0:is>
          <ns0:t>num</ns0:t>
        </ns0:is>
      </ns0:c>
      <ns0:c r="DF3" t="inlineStr">
        <ns0:is>
          <ns0:t>id</ns0:t>
        </ns0:is>
      </ns0:c>
      <ns0:c r="DG3" t="inlineStr">
        <ns0:is>
          <ns0:t>name</ns0:t>
        </ns0:is>
      </ns0:c>
      <ns0:c r="DH3" t="inlineStr">
        <ns0:is>
          <ns0:t>main_class</ns0:t>
        </ns0:is>
      </ns0:c>
      <ns0:c r="DI3" t="inlineStr">
        <ns0:is>
          <ns0:t>sub_class</ns0:t>
        </ns0:is>
      </ns0:c>
      <ns0:c r="DJ3" t="inlineStr">
        <ns0:is>
          <ns0:t>lv</ns0:t>
        </ns0:is>
      </ns0:c>
      <ns0:c r="DK3" t="inlineStr">
        <ns0:is>
          <ns0:t>prob</ns0:t>
        </ns0:is>
      </ns0:c>
      <ns0:c r="DL3" t="inlineStr">
        <ns0:is>
          <ns0:t>num</ns0:t>
        </ns0:is>
      </ns0:c>
      <ns0:c r="DM3" t="inlineStr">
        <ns0:is>
          <ns0:t>id</ns0:t>
        </ns0:is>
      </ns0:c>
      <ns0:c r="DN3" t="inlineStr">
        <ns0:is>
          <ns0:t>name</ns0:t>
        </ns0:is>
      </ns0:c>
      <ns0:c r="DO3" t="inlineStr">
        <ns0:is>
          <ns0:t>main_class</ns0:t>
        </ns0:is>
      </ns0:c>
      <ns0:c r="DP3" t="inlineStr">
        <ns0:is>
          <ns0:t>sub_class</ns0:t>
        </ns0:is>
      </ns0:c>
      <ns0:c r="DQ3" t="inlineStr">
        <ns0:is>
          <ns0:t>lv</ns0:t>
        </ns0:is>
      </ns0:c>
      <ns0:c r="DR3" t="inlineStr">
        <ns0:is>
          <ns0:t>prob</ns0:t>
        </ns0:is>
      </ns0:c>
      <ns0:c r="DS3" t="inlineStr">
        <ns0:is>
          <ns0:t>num</ns0:t>
        </ns0:is>
      </ns0:c>
      <ns0:c r="DT3" t="inlineStr">
        <ns0:is>
          <ns0:t>id</ns0:t>
        </ns0:is>
      </ns0:c>
      <ns0:c r="DU3" t="inlineStr">
        <ns0:is>
          <ns0:t>name</ns0:t>
        </ns0:is>
      </ns0:c>
      <ns0:c r="DV3" t="inlineStr">
        <ns0:is>
          <ns0:t>main_class</ns0:t>
        </ns0:is>
      </ns0:c>
      <ns0:c r="DW3" t="inlineStr">
        <ns0:is>
          <ns0:t>sub_class</ns0:t>
        </ns0:is>
      </ns0:c>
      <ns0:c r="DX3" t="inlineStr">
        <ns0:is>
          <ns0:t>lv</ns0:t>
        </ns0:is>
      </ns0:c>
      <ns0:c r="DY3" t="inlineStr">
        <ns0:is>
          <ns0:t>prob</ns0:t>
        </ns0:is>
      </ns0:c>
      <ns0:c r="DZ3" t="inlineStr">
        <ns0:is>
          <ns0:t>num</ns0:t>
        </ns0:is>
      </ns0:c>
      <ns0:c r="EA3" t="inlineStr">
        <ns0:is>
          <ns0:t>id</ns0:t>
        </ns0:is>
      </ns0:c>
      <ns0:c r="EB3" t="inlineStr">
        <ns0:is>
          <ns0:t>name</ns0:t>
        </ns0:is>
      </ns0:c>
      <ns0:c r="EC3" t="inlineStr">
        <ns0:is>
          <ns0:t>main_class</ns0:t>
        </ns0:is>
      </ns0:c>
      <ns0:c r="ED3" t="inlineStr">
        <ns0:is>
          <ns0:t>sub_class</ns0:t>
        </ns0:is>
      </ns0:c>
      <ns0:c r="EE3" t="inlineStr">
        <ns0:is>
          <ns0:t>lv</ns0:t>
        </ns0:is>
      </ns0:c>
      <ns0:c r="EF3" t="inlineStr">
        <ns0:is>
          <ns0:t>prob</ns0:t>
        </ns0:is>
      </ns0:c>
      <ns0:c r="EG3" t="inlineStr">
        <ns0:is>
          <ns0:t>num</ns0:t>
        </ns0:is>
      </ns0:c>
      <ns0:c r="EH3" t="inlineStr">
        <ns0:is>
          <ns0:t>id</ns0:t>
        </ns0:is>
      </ns0:c>
      <ns0:c r="EI3" t="inlineStr">
        <ns0:is>
          <ns0:t>name</ns0:t>
        </ns0:is>
      </ns0:c>
      <ns0:c r="EJ3" t="inlineStr">
        <ns0:is>
          <ns0:t>main_class</ns0:t>
        </ns0:is>
      </ns0:c>
      <ns0:c r="EK3" t="inlineStr">
        <ns0:is>
          <ns0:t>sub_class</ns0:t>
        </ns0:is>
      </ns0:c>
      <ns0:c r="EL3" t="inlineStr">
        <ns0:is>
          <ns0:t>lv</ns0:t>
        </ns0:is>
      </ns0:c>
      <ns0:c r="EM3" t="inlineStr">
        <ns0:is>
          <ns0:t>prob</ns0:t>
        </ns0:is>
      </ns0:c>
      <ns0:c r="EN3" t="inlineStr">
        <ns0:is>
          <ns0:t>num</ns0:t>
        </ns0:is>
      </ns0:c>
      <ns0:c r="EO3" t="inlineStr">
        <ns0:is>
          <ns0:t>id</ns0:t>
        </ns0:is>
      </ns0:c>
      <ns0:c r="EP3" t="inlineStr">
        <ns0:is>
          <ns0:t>name</ns0:t>
        </ns0:is>
      </ns0:c>
      <ns0:c r="EQ3" t="inlineStr">
        <ns0:is>
          <ns0:t>main_class</ns0:t>
        </ns0:is>
      </ns0:c>
      <ns0:c r="ER3" t="inlineStr">
        <ns0:is>
          <ns0:t>sub_class</ns0:t>
        </ns0:is>
      </ns0:c>
      <ns0:c r="ES3" t="inlineStr">
        <ns0:is>
          <ns0:t>lv</ns0:t>
        </ns0:is>
      </ns0:c>
      <ns0:c r="ET3" t="inlineStr">
        <ns0:is>
          <ns0:t>prob</ns0:t>
        </ns0:is>
      </ns0:c>
      <ns0:c r="EU3" t="inlineStr">
        <ns0:is>
          <ns0:t>num</ns0:t>
        </ns0:is>
      </ns0:c>
      <ns0:c r="EV3" t="inlineStr">
        <ns0:is>
          <ns0:t>id</ns0:t>
        </ns0:is>
      </ns0:c>
      <ns0:c r="EW3" t="inlineStr">
        <ns0:is>
          <ns0:t>name</ns0:t>
        </ns0:is>
      </ns0:c>
      <ns0:c r="EX3" t="inlineStr">
        <ns0:is>
          <ns0:t>main_class</ns0:t>
        </ns0:is>
      </ns0:c>
      <ns0:c r="EY3" t="inlineStr">
        <ns0:is>
          <ns0:t>sub_class</ns0:t>
        </ns0:is>
      </ns0:c>
      <ns0:c r="EZ3" t="inlineStr">
        <ns0:is>
          <ns0:t>lv</ns0:t>
        </ns0:is>
      </ns0:c>
      <ns0:c r="FA3" t="inlineStr">
        <ns0:is>
          <ns0:t>prob</ns0:t>
        </ns0:is>
      </ns0:c>
      <ns0:c r="FB3" t="inlineStr">
        <ns0:is>
          <ns0:t>num</ns0:t>
        </ns0:is>
      </ns0:c>
      <ns0:c r="FC3" t="inlineStr">
        <ns0:is>
          <ns0:t>id</ns0:t>
        </ns0:is>
      </ns0:c>
      <ns0:c r="FD3" t="inlineStr">
        <ns0:is>
          <ns0:t>name</ns0:t>
        </ns0:is>
      </ns0:c>
      <ns0:c r="FE3" t="inlineStr">
        <ns0:is>
          <ns0:t>main_class</ns0:t>
        </ns0:is>
      </ns0:c>
      <ns0:c r="FF3" t="inlineStr">
        <ns0:is>
          <ns0:t>sub_class</ns0:t>
        </ns0:is>
      </ns0:c>
      <ns0:c r="FG3" t="inlineStr">
        <ns0:is>
          <ns0:t>lv</ns0:t>
        </ns0:is>
      </ns0:c>
      <ns0:c r="FH3" t="inlineStr">
        <ns0:is>
          <ns0:t>prob</ns0:t>
        </ns0:is>
      </ns0:c>
      <ns0:c r="FI3" t="inlineStr">
        <ns0:is>
          <ns0:t>num</ns0:t>
        </ns0:is>
      </ns0:c>
      <ns0:c r="FJ3" t="inlineStr">
        <ns0:is>
          <ns0:t>id</ns0:t>
        </ns0:is>
      </ns0:c>
      <ns0:c r="FK3" t="inlineStr">
        <ns0:is>
          <ns0:t>name</ns0:t>
        </ns0:is>
      </ns0:c>
      <ns0:c r="FL3" t="inlineStr">
        <ns0:is>
          <ns0:t>main_class</ns0:t>
        </ns0:is>
      </ns0:c>
      <ns0:c r="FM3" t="inlineStr">
        <ns0:is>
          <ns0:t>sub_class</ns0:t>
        </ns0:is>
      </ns0:c>
      <ns0:c r="FN3" t="inlineStr">
        <ns0:is>
          <ns0:t>lv</ns0:t>
        </ns0:is>
      </ns0:c>
      <ns0:c r="FO3" t="inlineStr">
        <ns0:is>
          <ns0:t>prob</ns0:t>
        </ns0:is>
      </ns0:c>
      <ns0:c r="FP3" t="inlineStr">
        <ns0:is>
          <ns0:t>num</ns0:t>
        </ns0:is>
      </ns0:c>
      <ns0:c r="FQ3" t="inlineStr">
        <ns0:is>
          <ns0:t>id</ns0:t>
        </ns0:is>
      </ns0:c>
      <ns0:c r="FR3" t="inlineStr">
        <ns0:is>
          <ns0:t>name</ns0:t>
        </ns0:is>
      </ns0:c>
      <ns0:c r="FS3" t="inlineStr">
        <ns0:is>
          <ns0:t>main_class</ns0:t>
        </ns0:is>
      </ns0:c>
      <ns0:c r="FT3" t="inlineStr">
        <ns0:is>
          <ns0:t>sub_class</ns0:t>
        </ns0:is>
      </ns0:c>
      <ns0:c r="FU3" t="inlineStr">
        <ns0:is>
          <ns0:t>lv</ns0:t>
        </ns0:is>
      </ns0:c>
      <ns0:c r="FV3" t="inlineStr">
        <ns0:is>
          <ns0:t>prob</ns0:t>
        </ns0:is>
      </ns0:c>
      <ns0:c r="FW3" t="inlineStr">
        <ns0:is>
          <ns0:t>num</ns0:t>
        </ns0:is>
      </ns0:c>
      <ns0:c r="FX3" t="inlineStr">
        <ns0:is>
          <ns0:t>id</ns0:t>
        </ns0:is>
      </ns0:c>
      <ns0:c r="FY3" t="inlineStr">
        <ns0:is>
          <ns0:t>name</ns0:t>
        </ns0:is>
      </ns0:c>
      <ns0:c r="FZ3" t="inlineStr">
        <ns0:is>
          <ns0:t>main_class</ns0:t>
        </ns0:is>
      </ns0:c>
      <ns0:c r="GA3" t="inlineStr">
        <ns0:is>
          <ns0:t>sub_class</ns0:t>
        </ns0:is>
      </ns0:c>
      <ns0:c r="GB3" t="inlineStr">
        <ns0:is>
          <ns0:t>lv</ns0:t>
        </ns0:is>
      </ns0:c>
      <ns0:c r="GC3" t="inlineStr">
        <ns0:is>
          <ns0:t>prob</ns0:t>
        </ns0:is>
      </ns0:c>
      <ns0:c r="GD3" t="inlineStr">
        <ns0:is>
          <ns0:t>num</ns0:t>
        </ns0:is>
      </ns0:c>
      <ns0:c r="GE3" t="inlineStr">
        <ns0:is>
          <ns0:t>id</ns0:t>
        </ns0:is>
      </ns0:c>
      <ns0:c r="GF3" t="inlineStr">
        <ns0:is>
          <ns0:t>name</ns0:t>
        </ns0:is>
      </ns0:c>
      <ns0:c r="GG3" t="inlineStr">
        <ns0:is>
          <ns0:t>main_class</ns0:t>
        </ns0:is>
      </ns0:c>
      <ns0:c r="GH3" t="inlineStr">
        <ns0:is>
          <ns0:t>sub_class</ns0:t>
        </ns0:is>
      </ns0:c>
      <ns0:c r="GI3" t="inlineStr">
        <ns0:is>
          <ns0:t>lv</ns0:t>
        </ns0:is>
      </ns0:c>
      <ns0:c r="GJ3" t="inlineStr">
        <ns0:is>
          <ns0:t>prob</ns0:t>
        </ns0:is>
      </ns0:c>
      <ns0:c r="GK3" t="inlineStr">
        <ns0:is>
          <ns0:t>num</ns0:t>
        </ns0:is>
      </ns0:c>
      <ns0:c r="GL3" t="inlineStr">
        <ns0:is>
          <ns0:t>id</ns0:t>
        </ns0:is>
      </ns0:c>
      <ns0:c r="GM3" t="inlineStr">
        <ns0:is>
          <ns0:t>name</ns0:t>
        </ns0:is>
      </ns0:c>
      <ns0:c r="GN3" t="inlineStr">
        <ns0:is>
          <ns0:t>main_class</ns0:t>
        </ns0:is>
      </ns0:c>
      <ns0:c r="GO3" t="inlineStr">
        <ns0:is>
          <ns0:t>sub_class</ns0:t>
        </ns0:is>
      </ns0:c>
      <ns0:c r="GP3" t="inlineStr">
        <ns0:is>
          <ns0:t>lv</ns0:t>
        </ns0:is>
      </ns0:c>
      <ns0:c r="GQ3" t="inlineStr">
        <ns0:is>
          <ns0:t>prob</ns0:t>
        </ns0:is>
      </ns0:c>
      <ns0:c r="GR3" t="inlineStr">
        <ns0:is>
          <ns0:t>num</ns0:t>
        </ns0:is>
      </ns0:c>
      <ns0:c r="GS3" t="inlineStr">
        <ns0:is>
          <ns0:t>id</ns0:t>
        </ns0:is>
      </ns0:c>
      <ns0:c r="GT3" t="inlineStr">
        <ns0:is>
          <ns0:t>name</ns0:t>
        </ns0:is>
      </ns0:c>
      <ns0:c r="GU3" t="inlineStr">
        <ns0:is>
          <ns0:t>main_class</ns0:t>
        </ns0:is>
      </ns0:c>
      <ns0:c r="GV3" t="inlineStr">
        <ns0:is>
          <ns0:t>sub_class</ns0:t>
        </ns0:is>
      </ns0:c>
      <ns0:c r="GW3" t="inlineStr">
        <ns0:is>
          <ns0:t>lv</ns0:t>
        </ns0:is>
      </ns0:c>
      <ns0:c r="GX3" t="inlineStr">
        <ns0:is>
          <ns0:t>prob</ns0:t>
        </ns0:is>
      </ns0:c>
      <ns0:c r="GY3" t="inlineStr">
        <ns0:is>
          <ns0:t>num</ns0:t>
        </ns0:is>
      </ns0:c>
      <ns0:c r="GZ3" t="inlineStr">
        <ns0:is>
          <ns0:t>id</ns0:t>
        </ns0:is>
      </ns0:c>
      <ns0:c r="HA3" t="inlineStr">
        <ns0:is>
          <ns0:t>name</ns0:t>
        </ns0:is>
      </ns0:c>
      <ns0:c r="HB3" t="inlineStr">
        <ns0:is>
          <ns0:t>main_class</ns0:t>
        </ns0:is>
      </ns0:c>
      <ns0:c r="HC3" t="inlineStr">
        <ns0:is>
          <ns0:t>sub_class</ns0:t>
        </ns0:is>
      </ns0:c>
      <ns0:c r="HD3" t="inlineStr">
        <ns0:is>
          <ns0:t>lv</ns0:t>
        </ns0:is>
      </ns0:c>
      <ns0:c r="HE3" t="inlineStr">
        <ns0:is>
          <ns0:t>prob</ns0:t>
        </ns0:is>
      </ns0:c>
      <ns0:c r="HF3" t="inlineStr">
        <ns0:is>
          <ns0:t>num</ns0:t>
        </ns0:is>
      </ns0:c>
      <ns0:c r="HG3" t="inlineStr">
        <ns0:is>
          <ns0:t>id</ns0:t>
        </ns0:is>
      </ns0:c>
      <ns0:c r="HH3" t="inlineStr">
        <ns0:is>
          <ns0:t>name</ns0:t>
        </ns0:is>
      </ns0:c>
      <ns0:c r="HI3" t="inlineStr">
        <ns0:is>
          <ns0:t>main_class</ns0:t>
        </ns0:is>
      </ns0:c>
      <ns0:c r="HJ3" t="inlineStr">
        <ns0:is>
          <ns0:t>sub_class</ns0:t>
        </ns0:is>
      </ns0:c>
      <ns0:c r="HK3" t="inlineStr">
        <ns0:is>
          <ns0:t>lv</ns0:t>
        </ns0:is>
      </ns0:c>
      <ns0:c r="HL3" t="inlineStr">
        <ns0:is>
          <ns0:t>prob</ns0:t>
        </ns0:is>
      </ns0:c>
      <ns0:c r="HM3" t="inlineStr">
        <ns0:is>
          <ns0:t>num</ns0:t>
        </ns0:is>
      </ns0:c>
      <ns0:c r="HN3" t="inlineStr">
        <ns0:is>
          <ns0:t>id</ns0:t>
        </ns0:is>
      </ns0:c>
      <ns0:c r="HO3" t="inlineStr">
        <ns0:is>
          <ns0:t>name</ns0:t>
        </ns0:is>
      </ns0:c>
      <ns0:c r="HP3" t="inlineStr">
        <ns0:is>
          <ns0:t>main_class</ns0:t>
        </ns0:is>
      </ns0:c>
      <ns0:c r="HQ3" t="inlineStr">
        <ns0:is>
          <ns0:t>sub_class</ns0:t>
        </ns0:is>
      </ns0:c>
      <ns0:c r="HR3" t="inlineStr">
        <ns0:is>
          <ns0:t>lv</ns0:t>
        </ns0:is>
      </ns0:c>
      <ns0:c r="HS3" t="inlineStr">
        <ns0:is>
          <ns0:t>prob</ns0:t>
        </ns0:is>
      </ns0:c>
      <ns0:c r="HT3" t="inlineStr">
        <ns0:is>
          <ns0:t>num</ns0:t>
        </ns0:is>
      </ns0:c>
      <ns0:c r="HU3" t="inlineStr">
        <ns0:is>
          <ns0:t>id</ns0:t>
        </ns0:is>
      </ns0:c>
      <ns0:c r="HV3" t="inlineStr">
        <ns0:is>
          <ns0:t>name</ns0:t>
        </ns0:is>
      </ns0:c>
      <ns0:c r="HW3" t="inlineStr">
        <ns0:is>
          <ns0:t>main_class</ns0:t>
        </ns0:is>
      </ns0:c>
      <ns0:c r="HX3" t="inlineStr">
        <ns0:is>
          <ns0:t>sub_class</ns0:t>
        </ns0:is>
      </ns0:c>
      <ns0:c r="HY3" t="inlineStr">
        <ns0:is>
          <ns0:t>lv</ns0:t>
        </ns0:is>
      </ns0:c>
      <ns0:c r="HZ3" t="inlineStr">
        <ns0:is>
          <ns0:t>prob</ns0:t>
        </ns0:is>
      </ns0:c>
      <ns0:c r="IA3" t="inlineStr">
        <ns0:is>
          <ns0:t>num</ns0:t>
        </ns0:is>
      </ns0:c>
    </ns0:row>
    <ns0:row r="4" ht="13.5" customHeight="1" spans="1:267">
      <ns0:c r="A4" s="9" t="s">
        <ns0:v>8</ns0:v>
      </ns0:c>
      <ns0:c r="B4" s="9" t="s">
        <ns0:v>9</ns0:v>
      </ns0:c>
      <ns0:c r="C4" s="9"/>
      <ns0:c r="D4" s="9"/>
      <ns0:c r="E4" s="9"/>
      <ns0:c r="F4" s="9" t="s">
        <ns0:v>10</ns0:v>
      </ns0:c>
      <ns0:c r="G4" s="9"/>
      <ns0:c r="H4" s="9" t="s">
        <ns0:v>9</ns0:v>
      </ns0:c>
      <ns0:c r="I4" s="9" t="s">
        <ns0:v>9</ns0:v>
      </ns0:c>
      <ns0:c r="J4" s="9" t="s">
        <ns0:v>9</ns0:v>
      </ns0:c>
      <ns0:c r="K4" s="9" t="s">
        <ns0:v>9</ns0:v>
      </ns0:c>
      <ns0:c r="L4" s="12" t="s">
        <ns0:v>11</ns0:v>
      </ns0:c>
      <ns0:c r="M4" s="13"/>
      <ns0:c r="N4" s="13"/>
      <ns0:c r="O4" s="13"/>
      <ns0:c r="P4" s="13"/>
      <ns0:c r="Q4" s="13"/>
      <ns0:c r="R4" s="13"/>
      <ns0:c r="S4" s="13"/>
      <ns0:c r="T4" s="13"/>
      <ns0:c r="U4" s="13"/>
      <ns0:c r="V4" s="13"/>
      <ns0:c r="W4" s="13"/>
      <ns0:c r="X4" s="13"/>
      <ns0:c r="Y4" s="13"/>
      <ns0:c r="Z4" s="13"/>
      <ns0:c r="AA4" s="13"/>
      <ns0:c r="AB4" s="13"/>
      <ns0:c r="AC4" s="13"/>
      <ns0:c r="AD4" s="13"/>
      <ns0:c r="AE4" s="13"/>
      <ns0:c r="AF4" s="13"/>
      <ns0:c r="AG4" s="13"/>
      <ns0:c r="AH4" s="13"/>
      <ns0:c r="AI4" s="13"/>
      <ns0:c r="AJ4" s="13"/>
      <ns0:c r="AK4" s="13"/>
      <ns0:c r="AL4" s="13"/>
      <ns0:c r="AM4" s="13"/>
      <ns0:c r="AN4" s="13"/>
      <ns0:c r="AO4" s="13"/>
      <ns0:c r="AP4" s="13"/>
      <ns0:c r="AQ4" s="13"/>
      <ns0:c r="AR4" s="13"/>
      <ns0:c r="AS4" s="13"/>
      <ns0:c r="AT4" s="13"/>
      <ns0:c r="AU4" s="13"/>
      <ns0:c r="AV4" s="13"/>
      <ns0:c r="AW4" s="13"/>
      <ns0:c r="AX4" s="13"/>
      <ns0:c r="AY4" s="13"/>
      <ns0:c r="AZ4" s="13"/>
      <ns0:c r="BA4" s="13"/>
      <ns0:c r="BB4" s="13"/>
      <ns0:c r="BC4" s="13"/>
      <ns0:c r="BD4" s="13"/>
      <ns0:c r="BE4" s="13"/>
      <ns0:c r="BF4" s="13"/>
      <ns0:c r="BG4" s="13"/>
      <ns0:c r="BH4" s="13"/>
      <ns0:c r="BI4" s="13"/>
      <ns0:c r="BJ4" s="13"/>
      <ns0:c r="BK4" s="13"/>
      <ns0:c r="BL4" s="13"/>
      <ns0:c r="BM4" s="13"/>
      <ns0:c r="BN4" s="13"/>
      <ns0:c r="BO4" s="13"/>
      <ns0:c r="BP4" s="13"/>
      <ns0:c r="BQ4" s="13"/>
      <ns0:c r="BR4" s="13"/>
      <ns0:c r="BS4" s="13"/>
      <ns0:c r="BT4" s="13"/>
      <ns0:c r="BU4" s="13"/>
      <ns0:c r="BV4" s="13"/>
      <ns0:c r="BW4" s="13"/>
      <ns0:c r="BX4" s="13"/>
      <ns0:c r="BY4" s="13"/>
      <ns0:c r="BZ4" s="13"/>
      <ns0:c r="CA4" s="13"/>
      <ns0:c r="CB4" s="13"/>
      <ns0:c r="CC4" s="13"/>
      <ns0:c r="CD4" s="13"/>
      <ns0:c r="CE4" s="13"/>
      <ns0:c r="CF4" s="13"/>
      <ns0:c r="CG4" s="13"/>
      <ns0:c r="CH4" s="13"/>
      <ns0:c r="CI4" s="13"/>
      <ns0:c r="CJ4" s="13"/>
      <ns0:c r="CK4" s="13"/>
      <ns0:c r="CL4" s="13"/>
      <ns0:c r="CM4" s="13"/>
      <ns0:c r="CN4" s="13"/>
      <ns0:c r="CO4" s="13"/>
      <ns0:c r="CP4" s="13"/>
      <ns0:c r="CQ4" s="13"/>
      <ns0:c r="CR4" s="13"/>
      <ns0:c r="CS4" s="13"/>
      <ns0:c r="CT4" s="13"/>
      <ns0:c r="CU4" s="13"/>
      <ns0:c r="CV4" s="13"/>
      <ns0:c r="CW4" s="13"/>
      <ns0:c r="CX4" s="13"/>
      <ns0:c r="CY4" s="13"/>
      <ns0:c r="CZ4" s="13"/>
      <ns0:c r="DA4" s="13"/>
      <ns0:c r="DB4" s="13"/>
      <ns0:c r="DC4" s="13"/>
      <ns0:c r="DD4" s="13"/>
      <ns0:c r="DE4" s="13"/>
      <ns0:c r="DF4" s="13"/>
      <ns0:c r="DG4" s="13"/>
      <ns0:c r="DH4" s="13"/>
      <ns0:c r="DI4" s="13"/>
      <ns0:c r="DJ4" s="13"/>
      <ns0:c r="DK4" s="13"/>
      <ns0:c r="DL4" s="13"/>
      <ns0:c r="DM4" s="13"/>
      <ns0:c r="DN4" s="13"/>
      <ns0:c r="DO4" s="13"/>
      <ns0:c r="DP4" s="13"/>
      <ns0:c r="DQ4" s="13"/>
      <ns0:c r="DR4" s="13"/>
      <ns0:c r="DS4" s="13"/>
      <ns0:c r="DT4" s="13"/>
      <ns0:c r="DU4" s="13"/>
      <ns0:c r="DV4" s="13"/>
      <ns0:c r="DW4" s="13"/>
      <ns0:c r="DX4" s="13"/>
      <ns0:c r="DY4" s="13"/>
      <ns0:c r="DZ4" s="13"/>
      <ns0:c r="EA4" s="13"/>
      <ns0:c r="EB4" s="13"/>
      <ns0:c r="EC4" s="13"/>
      <ns0:c r="ED4" s="13"/>
      <ns0:c r="EE4" s="13"/>
      <ns0:c r="EF4" s="13"/>
      <ns0:c r="EG4" s="13"/>
      <ns0:c r="EH4" s="13"/>
      <ns0:c r="EI4" s="13"/>
      <ns0:c r="EJ4" s="13"/>
      <ns0:c r="EK4" s="13"/>
      <ns0:c r="EL4" s="13"/>
      <ns0:c r="EM4" s="13"/>
      <ns0:c r="EN4" s="13"/>
      <ns0:c r="EO4" s="13"/>
      <ns0:c r="EP4" s="13"/>
      <ns0:c r="EQ4" s="13"/>
      <ns0:c r="ER4" s="13"/>
      <ns0:c r="ES4" s="13"/>
      <ns0:c r="ET4" s="13"/>
      <ns0:c r="EU4" s="13"/>
      <ns0:c r="EV4" s="13"/>
      <ns0:c r="EW4" s="13"/>
      <ns0:c r="EX4" s="13"/>
      <ns0:c r="EY4" s="13"/>
      <ns0:c r="EZ4" s="13"/>
      <ns0:c r="FA4" s="13"/>
      <ns0:c r="FB4" s="13"/>
      <ns0:c r="FC4" s="13"/>
      <ns0:c r="FD4" s="13"/>
      <ns0:c r="FE4" s="13"/>
      <ns0:c r="FF4" s="13"/>
      <ns0:c r="FG4" s="13"/>
      <ns0:c r="FH4" s="13"/>
      <ns0:c r="FI4" s="13"/>
      <ns0:c r="FJ4" s="13"/>
      <ns0:c r="FK4" s="13"/>
      <ns0:c r="FL4" s="13"/>
      <ns0:c r="FM4" s="13"/>
      <ns0:c r="FN4" s="13"/>
      <ns0:c r="FO4" s="13"/>
      <ns0:c r="FP4" s="13"/>
      <ns0:c r="FQ4" s="13"/>
      <ns0:c r="FR4" s="13"/>
      <ns0:c r="FS4" s="13"/>
      <ns0:c r="FT4" s="13"/>
      <ns0:c r="FU4" s="13"/>
      <ns0:c r="FV4" s="13"/>
      <ns0:c r="FW4" s="13"/>
      <ns0:c r="FX4" s="13"/>
      <ns0:c r="FY4" s="13"/>
      <ns0:c r="FZ4" s="13"/>
      <ns0:c r="GA4" s="13"/>
      <ns0:c r="GB4" s="13"/>
      <ns0:c r="GC4" s="13"/>
      <ns0:c r="GD4" s="13"/>
      <ns0:c r="GE4" s="13"/>
      <ns0:c r="GF4" s="13"/>
      <ns0:c r="GG4" s="13"/>
      <ns0:c r="GH4" s="13"/>
      <ns0:c r="GI4" s="13"/>
      <ns0:c r="GJ4" s="13"/>
      <ns0:c r="GK4" s="13"/>
      <ns0:c r="GL4" s="13"/>
      <ns0:c r="GM4" s="13"/>
      <ns0:c r="GN4" s="13"/>
      <ns0:c r="GO4" s="13"/>
      <ns0:c r="GP4" s="13"/>
      <ns0:c r="GQ4" s="13"/>
      <ns0:c r="GR4" s="13"/>
      <ns0:c r="GS4" s="13"/>
      <ns0:c r="GT4" s="13"/>
      <ns0:c r="GU4" s="13"/>
      <ns0:c r="GV4" s="13"/>
      <ns0:c r="GW4" s="13"/>
      <ns0:c r="GX4" s="13"/>
      <ns0:c r="GY4" s="13"/>
      <ns0:c r="GZ4" s="13"/>
      <ns0:c r="HA4" s="13"/>
      <ns0:c r="HB4" s="13"/>
      <ns0:c r="HC4" s="13"/>
      <ns0:c r="HD4" s="13"/>
      <ns0:c r="HE4" s="13"/>
      <ns0:c r="HF4" s="13"/>
      <ns0:c r="HG4" s="13"/>
      <ns0:c r="HH4" s="13"/>
      <ns0:c r="HI4" s="13"/>
      <ns0:c r="HJ4" s="13"/>
      <ns0:c r="HK4" s="13"/>
      <ns0:c r="HL4" s="13"/>
      <ns0:c r="HM4" s="13"/>
      <ns0:c r="HN4" s="13"/>
      <ns0:c r="HO4" s="13"/>
      <ns0:c r="HP4" s="13"/>
      <ns0:c r="HQ4" s="13"/>
      <ns0:c r="HR4" s="13"/>
      <ns0:c r="HS4" s="13"/>
      <ns0:c r="HT4" s="13"/>
      <ns0:c r="HU4" s="13"/>
      <ns0:c r="HV4" s="13"/>
      <ns0:c r="HW4" s="13"/>
      <ns0:c r="HX4" s="13"/>
      <ns0:c r="HY4" s="13"/>
      <ns0:c r="HZ4" s="13"/>
      <ns0:c r="IA4" s="13"/>
    </ns0:row>
    <ns0:row r="5" ht="13.5" customHeight="1" spans="1:267">
      <ns0:c r="A5" s="9" t="s">
        <ns0:v>12</ns0:v>
      </ns0:c>
      <ns0:c r="B5" s="9"/>
      <ns0:c r="C5" s="9"/>
      <ns0:c r="D5" s="9"/>
      <ns0:c r="E5" s="9"/>
      <ns0:c r="F5" s="9"/>
      <ns0:c r="G5" s="9"/>
      <ns0:c r="H5" s="9"/>
      <ns0:c r="I5" s="9"/>
      <ns0:c r="J5" s="9"/>
      <ns0:c r="K5" s="9"/>
      <ns0:c r="L5" s="9"/>
      <ns0:c r="M5" s="9"/>
      <ns0:c r="N5" s="9"/>
      <ns0:c r="O5" s="9"/>
      <ns0:c r="P5" s="9"/>
      <ns0:c r="Q5" s="9"/>
      <ns0:c r="R5" s="9"/>
      <ns0:c r="S5" s="9"/>
      <ns0:c r="T5" s="9"/>
      <ns0:c r="U5" s="9"/>
      <ns0:c r="V5" s="9"/>
      <ns0:c r="W5" s="9"/>
      <ns0:c r="X5" s="9"/>
      <ns0:c r="Y5" s="9"/>
      <ns0:c r="Z5" s="9"/>
      <ns0:c r="AA5" s="9"/>
      <ns0:c r="AB5" s="9"/>
      <ns0:c r="AC5" s="9"/>
      <ns0:c r="AD5" s="9"/>
      <ns0:c r="AE5" s="9"/>
      <ns0:c r="AF5" s="9"/>
      <ns0:c r="AG5" s="9"/>
      <ns0:c r="AH5" s="9"/>
      <ns0:c r="AI5" s="9"/>
      <ns0:c r="AJ5" s="9"/>
      <ns0:c r="AK5" s="9"/>
      <ns0:c r="AL5" s="9"/>
      <ns0:c r="AM5" s="9"/>
      <ns0:c r="AN5" s="9"/>
      <ns0:c r="AO5" s="9"/>
      <ns0:c r="AP5" s="9"/>
      <ns0:c r="AQ5" s="9"/>
      <ns0:c r="AR5" s="9"/>
      <ns0:c r="AS5" s="9"/>
      <ns0:c r="AT5" s="9"/>
      <ns0:c r="AU5" s="9"/>
      <ns0:c r="AV5" s="9"/>
      <ns0:c r="AW5" s="9"/>
      <ns0:c r="AX5" s="9"/>
      <ns0:c r="AY5" s="9"/>
      <ns0:c r="AZ5" s="9"/>
      <ns0:c r="BA5" s="9"/>
      <ns0:c r="BB5" s="9"/>
      <ns0:c r="BC5" s="9"/>
      <ns0:c r="BD5" s="9"/>
      <ns0:c r="BE5" s="9"/>
      <ns0:c r="BF5" s="9"/>
      <ns0:c r="BG5" s="9"/>
      <ns0:c r="BH5" s="9"/>
      <ns0:c r="BI5" s="9"/>
      <ns0:c r="BJ5" s="9"/>
      <ns0:c r="BK5" s="9"/>
      <ns0:c r="BL5" s="9"/>
      <ns0:c r="BM5" s="9"/>
      <ns0:c r="BN5" s="9"/>
      <ns0:c r="BO5" s="9"/>
      <ns0:c r="BP5" s="9"/>
      <ns0:c r="BQ5" s="9"/>
      <ns0:c r="BR5" s="9"/>
      <ns0:c r="BS5" s="9"/>
      <ns0:c r="BT5" s="9"/>
      <ns0:c r="BU5" s="9"/>
      <ns0:c r="BV5" s="9"/>
      <ns0:c r="BW5" s="9"/>
      <ns0:c r="BX5" s="9"/>
      <ns0:c r="BY5" s="9"/>
      <ns0:c r="BZ5" s="9"/>
      <ns0:c r="CA5" s="9"/>
      <ns0:c r="CB5" s="9"/>
      <ns0:c r="CC5" s="9"/>
      <ns0:c r="CD5" s="9"/>
      <ns0:c r="CE5" s="9"/>
      <ns0:c r="CF5" s="9"/>
      <ns0:c r="CG5" s="9"/>
      <ns0:c r="CH5" s="9"/>
      <ns0:c r="CI5" s="9"/>
      <ns0:c r="CJ5" s="9"/>
      <ns0:c r="CK5" s="9"/>
      <ns0:c r="CL5" s="9"/>
      <ns0:c r="CM5" s="9"/>
      <ns0:c r="CN5" s="9"/>
      <ns0:c r="CO5" s="9"/>
      <ns0:c r="CP5" s="9"/>
      <ns0:c r="CQ5" s="9"/>
      <ns0:c r="CR5" s="9"/>
      <ns0:c r="CS5" s="9"/>
      <ns0:c r="CT5" s="9"/>
      <ns0:c r="CU5" s="9"/>
      <ns0:c r="CV5" s="9"/>
      <ns0:c r="CW5" s="9"/>
      <ns0:c r="CX5" s="9"/>
      <ns0:c r="CY5" s="9"/>
      <ns0:c r="CZ5" s="9"/>
      <ns0:c r="DA5" s="9"/>
      <ns0:c r="DB5" s="9"/>
      <ns0:c r="DC5" s="9"/>
      <ns0:c r="DD5" s="9"/>
      <ns0:c r="DE5" s="9"/>
      <ns0:c r="DF5" s="9"/>
      <ns0:c r="DG5" s="9"/>
      <ns0:c r="DH5" s="9"/>
      <ns0:c r="DI5" s="9"/>
      <ns0:c r="DJ5" s="9"/>
      <ns0:c r="DK5" s="9"/>
      <ns0:c r="DL5" s="9"/>
      <ns0:c r="DM5" s="9"/>
      <ns0:c r="DN5" s="9"/>
      <ns0:c r="DO5" s="9"/>
      <ns0:c r="DP5" s="9"/>
      <ns0:c r="DQ5" s="9"/>
      <ns0:c r="DR5" s="9"/>
      <ns0:c r="DS5" s="9"/>
      <ns0:c r="DT5" s="9"/>
      <ns0:c r="DU5" s="9"/>
      <ns0:c r="DV5" s="9"/>
      <ns0:c r="DW5" s="9"/>
      <ns0:c r="DX5" s="9"/>
      <ns0:c r="DY5" s="9"/>
      <ns0:c r="DZ5" s="9"/>
      <ns0:c r="EA5" s="9"/>
      <ns0:c r="EB5" s="9"/>
      <ns0:c r="EC5" s="9"/>
      <ns0:c r="ED5" s="9"/>
      <ns0:c r="EE5" s="9"/>
      <ns0:c r="EF5" s="9"/>
      <ns0:c r="EG5" s="9"/>
      <ns0:c r="EH5" s="9"/>
      <ns0:c r="EI5" s="9"/>
      <ns0:c r="EJ5" s="9"/>
      <ns0:c r="EK5" s="9"/>
      <ns0:c r="EL5" s="9"/>
      <ns0:c r="EM5" s="9"/>
      <ns0:c r="EN5" s="9"/>
      <ns0:c r="EO5" s="9"/>
      <ns0:c r="EP5" s="9"/>
      <ns0:c r="EQ5" s="9"/>
      <ns0:c r="ER5" s="9"/>
      <ns0:c r="ES5" s="9"/>
      <ns0:c r="ET5" s="9"/>
      <ns0:c r="EU5" s="9"/>
      <ns0:c r="EV5" s="9"/>
      <ns0:c r="EW5" s="9"/>
      <ns0:c r="EX5" s="9"/>
      <ns0:c r="EY5" s="9"/>
      <ns0:c r="EZ5" s="9"/>
      <ns0:c r="FA5" s="9"/>
      <ns0:c r="FB5" s="9"/>
      <ns0:c r="FC5" s="9"/>
      <ns0:c r="FD5" s="9"/>
      <ns0:c r="FE5" s="9"/>
      <ns0:c r="FF5" s="9"/>
      <ns0:c r="FG5" s="9"/>
      <ns0:c r="FH5" s="9"/>
      <ns0:c r="FI5" s="9"/>
      <ns0:c r="FJ5" s="9"/>
      <ns0:c r="FK5" s="9"/>
      <ns0:c r="FL5" s="9"/>
      <ns0:c r="FM5" s="9"/>
      <ns0:c r="FN5" s="9"/>
      <ns0:c r="FO5" s="9"/>
      <ns0:c r="FP5" s="9"/>
      <ns0:c r="FQ5" s="9"/>
      <ns0:c r="FR5" s="9"/>
      <ns0:c r="FS5" s="9"/>
      <ns0:c r="FT5" s="9"/>
      <ns0:c r="FU5" s="9"/>
      <ns0:c r="FV5" s="9"/>
      <ns0:c r="FW5" s="9"/>
      <ns0:c r="FX5" s="9"/>
      <ns0:c r="FY5" s="9"/>
      <ns0:c r="FZ5" s="9"/>
      <ns0:c r="GA5" s="9"/>
      <ns0:c r="GB5" s="9"/>
      <ns0:c r="GC5" s="9"/>
      <ns0:c r="GD5" s="9"/>
      <ns0:c r="GE5" s="9"/>
      <ns0:c r="GF5" s="9"/>
      <ns0:c r="GG5" s="9"/>
      <ns0:c r="GH5" s="9"/>
      <ns0:c r="GI5" s="9"/>
      <ns0:c r="GJ5" s="9"/>
      <ns0:c r="GK5" s="9"/>
      <ns0:c r="GL5" s="9"/>
      <ns0:c r="GM5" s="9"/>
      <ns0:c r="GN5" s="9"/>
      <ns0:c r="GO5" s="9"/>
      <ns0:c r="GP5" s="9"/>
      <ns0:c r="GQ5" s="9"/>
      <ns0:c r="GR5" s="9"/>
      <ns0:c r="GS5" s="9"/>
      <ns0:c r="GT5" s="9"/>
      <ns0:c r="GU5" s="9"/>
      <ns0:c r="GV5" s="9"/>
      <ns0:c r="GW5" s="9"/>
      <ns0:c r="GX5" s="9"/>
      <ns0:c r="GY5" s="9"/>
      <ns0:c r="GZ5" s="9"/>
      <ns0:c r="HA5" s="9"/>
      <ns0:c r="HB5" s="9"/>
      <ns0:c r="HC5" s="9"/>
      <ns0:c r="HD5" s="9"/>
      <ns0:c r="HE5" s="9"/>
      <ns0:c r="HF5" s="9"/>
      <ns0:c r="HG5" s="9"/>
      <ns0:c r="HH5" s="9"/>
      <ns0:c r="HI5" s="9"/>
      <ns0:c r="HJ5" s="9"/>
      <ns0:c r="HK5" s="9"/>
      <ns0:c r="HL5" s="9"/>
      <ns0:c r="HM5" s="9"/>
      <ns0:c r="HN5" s="9"/>
      <ns0:c r="HO5" s="9"/>
      <ns0:c r="HP5" s="9"/>
      <ns0:c r="HQ5" s="9"/>
      <ns0:c r="HR5" s="9"/>
      <ns0:c r="HS5" s="9"/>
      <ns0:c r="HT5" s="9"/>
      <ns0:c r="HU5" s="9"/>
      <ns0:c r="HV5" s="9"/>
      <ns0:c r="HW5" s="9"/>
      <ns0:c r="HX5" s="9"/>
      <ns0:c r="HY5" s="9"/>
      <ns0:c r="HZ5" s="9"/>
      <ns0:c r="IA5" s="9"/>
    </ns0:row>
    <ns0:row r="6" ht="13.5" customHeight="1" spans="1:267">
      <ns0:c r="A6" s="9" t="s">
        <ns0:v>13</ns0:v>
      </ns0:c>
      <ns0:c r="B6" s="9" t="s">
        <ns0:v>14</ns0:v>
      </ns0:c>
      <ns0:c r="C6" s="9" t="s">
        <ns0:v>15</ns0:v>
      </ns0:c>
      <ns0:c r="D6" s="9" t="s">
        <ns0:v>16</ns0:v>
      </ns0:c>
      <ns0:c r="E6" s="9" t="s">
        <ns0:v>17</ns0:v>
      </ns0:c>
      <ns0:c r="F6" s="9" t="s">
        <ns0:v>18</ns0:v>
      </ns0:c>
      <ns0:c r="G6" s="9" t="s">
        <ns0:v>19</ns0:v>
      </ns0:c>
      <ns0:c r="H6" s="9" t="s">
        <ns0:v>20</ns0:v>
      </ns0:c>
      <ns0:c r="I6" s="9" t="s">
        <ns0:v>21</ns0:v>
      </ns0:c>
      <ns0:c r="J6" s="9" t="s">
        <ns0:v>22</ns0:v>
      </ns0:c>
      <ns0:c r="K6" s="9" t="s">
        <ns0:v>23</ns0:v>
      </ns0:c>
      <ns0:c r="L6" s="9" t="s">
        <ns0:v>24</ns0:v>
      </ns0:c>
      <ns0:c r="M6" s="9" t="s">
        <ns0:v>25</ns0:v>
      </ns0:c>
      <ns0:c r="N6" s="9" t="s">
        <ns0:v>26</ns0:v>
      </ns0:c>
      <ns0:c r="O6" s="9" t="s">
        <ns0:v>27</ns0:v>
      </ns0:c>
      <ns0:c r="P6" s="9" t="s">
        <ns0:v>28</ns0:v>
      </ns0:c>
      <ns0:c r="Q6" s="9" t="s">
        <ns0:v>29</ns0:v>
      </ns0:c>
      <ns0:c r="R6" s="9" t="s">
        <ns0:v>30</ns0:v>
      </ns0:c>
      <ns0:c r="S6" s="9" t="s">
        <ns0:v>32</ns0:v>
      </ns0:c>
      <ns0:c r="T6" s="9" t="s">
        <ns0:v>33</ns0:v>
      </ns0:c>
      <ns0:c r="U6" s="9" t="s">
        <ns0:v>34</ns0:v>
      </ns0:c>
      <ns0:c r="V6" s="9" t="s">
        <ns0:v>35</ns0:v>
      </ns0:c>
      <ns0:c r="W6" s="9" t="s">
        <ns0:v>36</ns0:v>
      </ns0:c>
      <ns0:c r="X6" s="9" t="s">
        <ns0:v>37</ns0:v>
      </ns0:c>
      <ns0:c r="Y6" s="9" t="s">
        <ns0:v>38</ns0:v>
      </ns0:c>
      <ns0:c r="Z6" s="9" t="s">
        <ns0:v>40</ns0:v>
      </ns0:c>
      <ns0:c r="AA6" s="9" t="s">
        <ns0:v>41</ns0:v>
      </ns0:c>
      <ns0:c r="AB6" s="9" t="s">
        <ns0:v>42</ns0:v>
      </ns0:c>
      <ns0:c r="AC6" s="9" t="s">
        <ns0:v>43</ns0:v>
      </ns0:c>
      <ns0:c r="AD6" s="9" t="s">
        <ns0:v>44</ns0:v>
      </ns0:c>
      <ns0:c r="AE6" s="9" t="s">
        <ns0:v>45</ns0:v>
      </ns0:c>
      <ns0:c r="AF6" s="9" t="s">
        <ns0:v>46</ns0:v>
      </ns0:c>
      <ns0:c r="AG6" s="9" t="s">
        <ns0:v>48</ns0:v>
      </ns0:c>
      <ns0:c r="AH6" s="9" t="s">
        <ns0:v>49</ns0:v>
      </ns0:c>
      <ns0:c r="AI6" s="9" t="s">
        <ns0:v>50</ns0:v>
      </ns0:c>
      <ns0:c r="AJ6" s="9" t="s">
        <ns0:v>51</ns0:v>
      </ns0:c>
      <ns0:c r="AK6" s="9" t="s">
        <ns0:v>52</ns0:v>
      </ns0:c>
      <ns0:c r="AL6" s="9" t="s">
        <ns0:v>53</ns0:v>
      </ns0:c>
      <ns0:c r="AM6" s="9" t="s">
        <ns0:v>54</ns0:v>
      </ns0:c>
      <ns0:c r="AN6" s="9" t="s">
        <ns0:v>56</ns0:v>
      </ns0:c>
      <ns0:c r="AO6" s="9" t="s">
        <ns0:v>57</ns0:v>
      </ns0:c>
      <ns0:c r="AP6" s="9" t="s">
        <ns0:v>58</ns0:v>
      </ns0:c>
      <ns0:c r="AQ6" s="9" t="s">
        <ns0:v>59</ns0:v>
      </ns0:c>
      <ns0:c r="AR6" s="9" t="s">
        <ns0:v>60</ns0:v>
      </ns0:c>
      <ns0:c r="AS6" s="9" t="s">
        <ns0:v>61</ns0:v>
      </ns0:c>
      <ns0:c r="AT6" s="9" t="s">
        <ns0:v>62</ns0:v>
      </ns0:c>
      <ns0:c r="AU6" s="9" t="s">
        <ns0:v>64</ns0:v>
      </ns0:c>
      <ns0:c r="AV6" s="9" t="s">
        <ns0:v>65</ns0:v>
      </ns0:c>
      <ns0:c r="AW6" s="9" t="s">
        <ns0:v>66</ns0:v>
      </ns0:c>
      <ns0:c r="AX6" s="9" t="s">
        <ns0:v>67</ns0:v>
      </ns0:c>
      <ns0:c r="AY6" s="9" t="s">
        <ns0:v>68</ns0:v>
      </ns0:c>
      <ns0:c r="AZ6" s="9" t="s">
        <ns0:v>69</ns0:v>
      </ns0:c>
      <ns0:c r="BA6" s="9" t="s">
        <ns0:v>70</ns0:v>
      </ns0:c>
      <ns0:c r="BB6" s="9" t="s">
        <ns0:v>72</ns0:v>
      </ns0:c>
      <ns0:c r="BC6" s="9" t="s">
        <ns0:v>73</ns0:v>
      </ns0:c>
      <ns0:c r="BD6" s="9" t="s">
        <ns0:v>74</ns0:v>
      </ns0:c>
      <ns0:c r="BE6" s="9" t="s">
        <ns0:v>75</ns0:v>
      </ns0:c>
      <ns0:c r="BF6" s="9" t="s">
        <ns0:v>76</ns0:v>
      </ns0:c>
      <ns0:c r="BG6" s="9" t="s">
        <ns0:v>77</ns0:v>
      </ns0:c>
      <ns0:c r="BH6" s="9" t="s">
        <ns0:v>78</ns0:v>
      </ns0:c>
      <ns0:c r="BI6" s="9" t="s">
        <ns0:v>80</ns0:v>
      </ns0:c>
      <ns0:c r="BJ6" s="9" t="s">
        <ns0:v>81</ns0:v>
      </ns0:c>
      <ns0:c r="BK6" s="9" t="s">
        <ns0:v>82</ns0:v>
      </ns0:c>
      <ns0:c r="BL6" s="9" t="s">
        <ns0:v>83</ns0:v>
      </ns0:c>
      <ns0:c r="BM6" s="9" t="s">
        <ns0:v>84</ns0:v>
      </ns0:c>
      <ns0:c r="BN6" s="9" t="s">
        <ns0:v>85</ns0:v>
      </ns0:c>
      <ns0:c r="BO6" s="9" t="s">
        <ns0:v>86</ns0:v>
      </ns0:c>
      <ns0:c r="BP6" s="9" t="s">
        <ns0:v>88</ns0:v>
      </ns0:c>
      <ns0:c r="BQ6" s="9" t="s">
        <ns0:v>89</ns0:v>
      </ns0:c>
      <ns0:c r="BR6" s="9" t="s">
        <ns0:v>90</ns0:v>
      </ns0:c>
      <ns0:c r="BS6" s="9" t="s">
        <ns0:v>91</ns0:v>
      </ns0:c>
      <ns0:c r="BT6" s="9" t="s">
        <ns0:v>92</ns0:v>
      </ns0:c>
      <ns0:c r="BU6" s="9" t="s">
        <ns0:v>93</ns0:v>
      </ns0:c>
      <ns0:c r="BV6" s="9" t="s">
        <ns0:v>94</ns0:v>
      </ns0:c>
      <ns0:c r="BW6" s="9" t="s">
        <ns0:v>96</ns0:v>
      </ns0:c>
      <ns0:c r="BX6" s="9" t="s">
        <ns0:v>97</ns0:v>
      </ns0:c>
      <ns0:c r="BY6" s="9" t="s">
        <ns0:v>98</ns0:v>
      </ns0:c>
      <ns0:c r="BZ6" s="9" t="s">
        <ns0:v>99</ns0:v>
      </ns0:c>
      <ns0:c r="CA6" s="9" t="s">
        <ns0:v>100</ns0:v>
      </ns0:c>
      <ns0:c r="CB6" s="9" t="s">
        <ns0:v>101</ns0:v>
      </ns0:c>
      <ns0:c r="CC6" s="9" t="s">
        <ns0:v>102</ns0:v>
      </ns0:c>
      <ns0:c r="CD6" s="9" t="s">
        <ns0:v>104</ns0:v>
      </ns0:c>
      <ns0:c r="CE6" s="9" t="s">
        <ns0:v>105</ns0:v>
      </ns0:c>
      <ns0:c r="CF6" s="9" t="s">
        <ns0:v>106</ns0:v>
      </ns0:c>
      <ns0:c r="CG6" s="9" t="s">
        <ns0:v>107</ns0:v>
      </ns0:c>
      <ns0:c r="CH6" s="9" t="s">
        <ns0:v>108</ns0:v>
      </ns0:c>
      <ns0:c r="CI6" s="9" t="s">
        <ns0:v>109</ns0:v>
      </ns0:c>
      <ns0:c r="CJ6" s="9" t="s">
        <ns0:v>110</ns0:v>
      </ns0:c>
      <ns0:c r="CK6" s="9" t="s">
        <ns0:v>112</ns0:v>
      </ns0:c>
      <ns0:c r="CL6" s="9" t="s">
        <ns0:v>113</ns0:v>
      </ns0:c>
      <ns0:c r="CM6" s="9" t="s">
        <ns0:v>114</ns0:v>
      </ns0:c>
      <ns0:c r="CN6" s="9" t="s">
        <ns0:v>115</ns0:v>
      </ns0:c>
      <ns0:c r="CO6" s="9" t="s">
        <ns0:v>116</ns0:v>
      </ns0:c>
      <ns0:c r="CP6" s="9" t="s">
        <ns0:v>117</ns0:v>
      </ns0:c>
      <ns0:c r="CQ6" s="9" t="s">
        <ns0:v>118</ns0:v>
      </ns0:c>
      <ns0:c r="CR6" s="9" t="s">
        <ns0:v>120</ns0:v>
      </ns0:c>
      <ns0:c r="CS6" s="9" t="s">
        <ns0:v>121</ns0:v>
      </ns0:c>
      <ns0:c r="CT6" s="9" t="s">
        <ns0:v>122</ns0:v>
      </ns0:c>
      <ns0:c r="CU6" s="9" t="s">
        <ns0:v>123</ns0:v>
      </ns0:c>
      <ns0:c r="CV6" s="9" t="s">
        <ns0:v>124</ns0:v>
      </ns0:c>
      <ns0:c r="CW6" s="9" t="s">
        <ns0:v>125</ns0:v>
      </ns0:c>
      <ns0:c r="CX6" s="9" t="s">
        <ns0:v>126</ns0:v>
      </ns0:c>
      <ns0:c r="CY6" s="9" t="s">
        <ns0:v>128</ns0:v>
      </ns0:c>
      <ns0:c r="CZ6" s="9" t="s">
        <ns0:v>129</ns0:v>
      </ns0:c>
      <ns0:c r="DA6" s="9" t="s">
        <ns0:v>130</ns0:v>
      </ns0:c>
      <ns0:c r="DB6" s="9" t="s">
        <ns0:v>131</ns0:v>
      </ns0:c>
      <ns0:c r="DC6" s="9" t="s">
        <ns0:v>132</ns0:v>
      </ns0:c>
      <ns0:c r="DD6" s="9" t="s">
        <ns0:v>133</ns0:v>
      </ns0:c>
      <ns0:c r="DE6" s="9" t="s">
        <ns0:v>134</ns0:v>
      </ns0:c>
      <ns0:c r="DF6" s="9" t="s">
        <ns0:v>136</ns0:v>
      </ns0:c>
      <ns0:c r="DG6" s="9" t="s">
        <ns0:v>137</ns0:v>
      </ns0:c>
      <ns0:c r="DH6" s="9" t="s">
        <ns0:v>138</ns0:v>
      </ns0:c>
      <ns0:c r="DI6" s="9" t="s">
        <ns0:v>139</ns0:v>
      </ns0:c>
      <ns0:c r="DJ6" s="9" t="s">
        <ns0:v>140</ns0:v>
      </ns0:c>
      <ns0:c r="DK6" s="9" t="s">
        <ns0:v>141</ns0:v>
      </ns0:c>
      <ns0:c r="DL6" s="9" t="s">
        <ns0:v>142</ns0:v>
      </ns0:c>
      <ns0:c r="DM6" s="9" t="s">
        <ns0:v>144</ns0:v>
      </ns0:c>
      <ns0:c r="DN6" s="9" t="s">
        <ns0:v>145</ns0:v>
      </ns0:c>
      <ns0:c r="DO6" s="9" t="s">
        <ns0:v>146</ns0:v>
      </ns0:c>
      <ns0:c r="DP6" s="9" t="s">
        <ns0:v>147</ns0:v>
      </ns0:c>
      <ns0:c r="DQ6" s="9" t="s">
        <ns0:v>148</ns0:v>
      </ns0:c>
      <ns0:c r="DR6" s="9" t="s">
        <ns0:v>149</ns0:v>
      </ns0:c>
      <ns0:c r="DS6" s="9" t="s">
        <ns0:v>150</ns0:v>
      </ns0:c>
      <ns0:c r="DT6" s="9" t="s">
        <ns0:v>152</ns0:v>
      </ns0:c>
      <ns0:c r="DU6" s="9" t="s">
        <ns0:v>153</ns0:v>
      </ns0:c>
      <ns0:c r="DV6" s="9" t="s">
        <ns0:v>154</ns0:v>
      </ns0:c>
      <ns0:c r="DW6" s="9" t="s">
        <ns0:v>155</ns0:v>
      </ns0:c>
      <ns0:c r="DX6" s="9" t="s">
        <ns0:v>156</ns0:v>
      </ns0:c>
      <ns0:c r="DY6" s="9" t="s">
        <ns0:v>157</ns0:v>
      </ns0:c>
      <ns0:c r="DZ6" s="9" t="s">
        <ns0:v>158</ns0:v>
      </ns0:c>
      <ns0:c r="EA6" s="9" t="s">
        <ns0:v>160</ns0:v>
      </ns0:c>
      <ns0:c r="EB6" s="9" t="s">
        <ns0:v>161</ns0:v>
      </ns0:c>
      <ns0:c r="EC6" s="9" t="s">
        <ns0:v>162</ns0:v>
      </ns0:c>
      <ns0:c r="ED6" s="9" t="s">
        <ns0:v>163</ns0:v>
      </ns0:c>
      <ns0:c r="EE6" s="9" t="s">
        <ns0:v>164</ns0:v>
      </ns0:c>
      <ns0:c r="EF6" s="9" t="s">
        <ns0:v>165</ns0:v>
      </ns0:c>
      <ns0:c r="EG6" s="9" t="s">
        <ns0:v>166</ns0:v>
      </ns0:c>
      <ns0:c r="EH6" s="9" t="s">
        <ns0:v>168</ns0:v>
      </ns0:c>
      <ns0:c r="EI6" s="9" t="s">
        <ns0:v>169</ns0:v>
      </ns0:c>
      <ns0:c r="EJ6" s="9" t="s">
        <ns0:v>170</ns0:v>
      </ns0:c>
      <ns0:c r="EK6" s="9" t="s">
        <ns0:v>171</ns0:v>
      </ns0:c>
      <ns0:c r="EL6" s="9" t="s">
        <ns0:v>172</ns0:v>
      </ns0:c>
      <ns0:c r="EM6" s="9" t="s">
        <ns0:v>173</ns0:v>
      </ns0:c>
      <ns0:c r="EN6" s="9" t="s">
        <ns0:v>174</ns0:v>
      </ns0:c>
      <ns0:c r="EO6" s="9" t="s">
        <ns0:v>176</ns0:v>
      </ns0:c>
      <ns0:c r="EP6" s="9" t="s">
        <ns0:v>177</ns0:v>
      </ns0:c>
      <ns0:c r="EQ6" s="9" t="s">
        <ns0:v>178</ns0:v>
      </ns0:c>
      <ns0:c r="ER6" s="9" t="s">
        <ns0:v>179</ns0:v>
      </ns0:c>
      <ns0:c r="ES6" s="9" t="s">
        <ns0:v>180</ns0:v>
      </ns0:c>
      <ns0:c r="ET6" s="9" t="s">
        <ns0:v>181</ns0:v>
      </ns0:c>
      <ns0:c r="EU6" s="9" t="s">
        <ns0:v>182</ns0:v>
      </ns0:c>
      <ns0:c r="EV6" s="9" t="s">
        <ns0:v>184</ns0:v>
      </ns0:c>
      <ns0:c r="EW6" s="9" t="s">
        <ns0:v>185</ns0:v>
      </ns0:c>
      <ns0:c r="EX6" s="9" t="s">
        <ns0:v>186</ns0:v>
      </ns0:c>
      <ns0:c r="EY6" s="9" t="s">
        <ns0:v>187</ns0:v>
      </ns0:c>
      <ns0:c r="EZ6" s="9" t="s">
        <ns0:v>188</ns0:v>
      </ns0:c>
      <ns0:c r="FA6" s="9" t="s">
        <ns0:v>189</ns0:v>
      </ns0:c>
      <ns0:c r="FB6" s="9" t="s">
        <ns0:v>190</ns0:v>
      </ns0:c>
      <ns0:c r="FC6" s="9" t="s">
        <ns0:v>192</ns0:v>
      </ns0:c>
      <ns0:c r="FD6" s="9" t="s">
        <ns0:v>193</ns0:v>
      </ns0:c>
      <ns0:c r="FE6" s="9" t="s">
        <ns0:v>194</ns0:v>
      </ns0:c>
      <ns0:c r="FF6" s="9" t="s">
        <ns0:v>195</ns0:v>
      </ns0:c>
      <ns0:c r="FG6" s="9" t="s">
        <ns0:v>196</ns0:v>
      </ns0:c>
      <ns0:c r="FH6" s="9" t="s">
        <ns0:v>197</ns0:v>
      </ns0:c>
      <ns0:c r="FI6" s="9" t="s">
        <ns0:v>198</ns0:v>
      </ns0:c>
      <ns0:c r="FJ6" s="9" t="s">
        <ns0:v>200</ns0:v>
      </ns0:c>
      <ns0:c r="FK6" s="9" t="s">
        <ns0:v>201</ns0:v>
      </ns0:c>
      <ns0:c r="FL6" s="9" t="s">
        <ns0:v>202</ns0:v>
      </ns0:c>
      <ns0:c r="FM6" s="9" t="s">
        <ns0:v>203</ns0:v>
      </ns0:c>
      <ns0:c r="FN6" s="9" t="s">
        <ns0:v>204</ns0:v>
      </ns0:c>
      <ns0:c r="FO6" s="9" t="s">
        <ns0:v>205</ns0:v>
      </ns0:c>
      <ns0:c r="FP6" s="9" t="s">
        <ns0:v>206</ns0:v>
      </ns0:c>
      <ns0:c r="FQ6" s="9" t="s">
        <ns0:v>208</ns0:v>
      </ns0:c>
      <ns0:c r="FR6" s="9" t="s">
        <ns0:v>209</ns0:v>
      </ns0:c>
      <ns0:c r="FS6" s="9" t="s">
        <ns0:v>210</ns0:v>
      </ns0:c>
      <ns0:c r="FT6" s="9" t="s">
        <ns0:v>211</ns0:v>
      </ns0:c>
      <ns0:c r="FU6" s="9" t="s">
        <ns0:v>212</ns0:v>
      </ns0:c>
      <ns0:c r="FV6" s="9" t="s">
        <ns0:v>213</ns0:v>
      </ns0:c>
      <ns0:c r="FW6" s="9" t="s">
        <ns0:v>214</ns0:v>
      </ns0:c>
      <ns0:c r="FX6" s="9" t="s">
        <ns0:v>216</ns0:v>
      </ns0:c>
      <ns0:c r="FY6" s="9" t="s">
        <ns0:v>217</ns0:v>
      </ns0:c>
      <ns0:c r="FZ6" s="9" t="s">
        <ns0:v>218</ns0:v>
      </ns0:c>
      <ns0:c r="GA6" s="9" t="s">
        <ns0:v>219</ns0:v>
      </ns0:c>
      <ns0:c r="GB6" s="9" t="s">
        <ns0:v>220</ns0:v>
      </ns0:c>
      <ns0:c r="GC6" s="9" t="s">
        <ns0:v>221</ns0:v>
      </ns0:c>
      <ns0:c r="GD6" s="9" t="s">
        <ns0:v>222</ns0:v>
      </ns0:c>
      <ns0:c r="GE6" s="9" t="s">
        <ns0:v>224</ns0:v>
      </ns0:c>
      <ns0:c r="GF6" s="9" t="s">
        <ns0:v>225</ns0:v>
      </ns0:c>
      <ns0:c r="GG6" s="9" t="s">
        <ns0:v>226</ns0:v>
      </ns0:c>
      <ns0:c r="GH6" s="9" t="s">
        <ns0:v>227</ns0:v>
      </ns0:c>
      <ns0:c r="GI6" s="9" t="s">
        <ns0:v>228</ns0:v>
      </ns0:c>
      <ns0:c r="GJ6" s="9" t="s">
        <ns0:v>229</ns0:v>
      </ns0:c>
      <ns0:c r="GK6" s="9" t="s">
        <ns0:v>230</ns0:v>
      </ns0:c>
      <ns0:c r="GL6" s="9" t="s">
        <ns0:v>232</ns0:v>
      </ns0:c>
      <ns0:c r="GM6" s="9" t="s">
        <ns0:v>233</ns0:v>
      </ns0:c>
      <ns0:c r="GN6" s="9" t="s">
        <ns0:v>234</ns0:v>
      </ns0:c>
      <ns0:c r="GO6" s="9" t="s">
        <ns0:v>235</ns0:v>
      </ns0:c>
      <ns0:c r="GP6" s="9" t="s">
        <ns0:v>236</ns0:v>
      </ns0:c>
      <ns0:c r="GQ6" s="9" t="s">
        <ns0:v>237</ns0:v>
      </ns0:c>
      <ns0:c r="GR6" s="9" t="s">
        <ns0:v>238</ns0:v>
      </ns0:c>
      <ns0:c r="GS6" s="9" t="s">
        <ns0:v>240</ns0:v>
      </ns0:c>
      <ns0:c r="GT6" s="9" t="s">
        <ns0:v>241</ns0:v>
      </ns0:c>
      <ns0:c r="GU6" s="9" t="s">
        <ns0:v>242</ns0:v>
      </ns0:c>
      <ns0:c r="GV6" s="9" t="s">
        <ns0:v>243</ns0:v>
      </ns0:c>
      <ns0:c r="GW6" s="9" t="s">
        <ns0:v>244</ns0:v>
      </ns0:c>
      <ns0:c r="GX6" s="9" t="s">
        <ns0:v>245</ns0:v>
      </ns0:c>
      <ns0:c r="GY6" s="9" t="s">
        <ns0:v>246</ns0:v>
      </ns0:c>
      <ns0:c r="GZ6" s="9" t="s">
        <ns0:v>248</ns0:v>
      </ns0:c>
      <ns0:c r="HA6" s="9" t="s">
        <ns0:v>249</ns0:v>
      </ns0:c>
      <ns0:c r="HB6" s="9" t="s">
        <ns0:v>250</ns0:v>
      </ns0:c>
      <ns0:c r="HC6" s="9" t="s">
        <ns0:v>251</ns0:v>
      </ns0:c>
      <ns0:c r="HD6" s="9" t="s">
        <ns0:v>252</ns0:v>
      </ns0:c>
      <ns0:c r="HE6" s="9" t="s">
        <ns0:v>253</ns0:v>
      </ns0:c>
      <ns0:c r="HF6" s="9" t="s">
        <ns0:v>254</ns0:v>
      </ns0:c>
      <ns0:c r="HG6" s="9" t="s">
        <ns0:v>256</ns0:v>
      </ns0:c>
      <ns0:c r="HH6" s="9" t="s">
        <ns0:v>257</ns0:v>
      </ns0:c>
      <ns0:c r="HI6" s="9" t="s">
        <ns0:v>258</ns0:v>
      </ns0:c>
      <ns0:c r="HJ6" s="9" t="s">
        <ns0:v>259</ns0:v>
      </ns0:c>
      <ns0:c r="HK6" s="9" t="s">
        <ns0:v>260</ns0:v>
      </ns0:c>
      <ns0:c r="HL6" s="9" t="s">
        <ns0:v>261</ns0:v>
      </ns0:c>
      <ns0:c r="HM6" s="9" t="s">
        <ns0:v>262</ns0:v>
      </ns0:c>
      <ns0:c r="HN6" s="9" t="s">
        <ns0:v>264</ns0:v>
      </ns0:c>
      <ns0:c r="HO6" s="9" t="s">
        <ns0:v>265</ns0:v>
      </ns0:c>
      <ns0:c r="HP6" s="9" t="s">
        <ns0:v>266</ns0:v>
      </ns0:c>
      <ns0:c r="HQ6" s="9" t="s">
        <ns0:v>267</ns0:v>
      </ns0:c>
      <ns0:c r="HR6" s="9" t="s">
        <ns0:v>268</ns0:v>
      </ns0:c>
      <ns0:c r="HS6" s="9" t="s">
        <ns0:v>269</ns0:v>
      </ns0:c>
      <ns0:c r="HT6" s="9" t="s">
        <ns0:v>270</ns0:v>
      </ns0:c>
      <ns0:c r="HU6" s="9" t="s">
        <ns0:v>272</ns0:v>
      </ns0:c>
      <ns0:c r="HV6" s="9" t="s">
        <ns0:v>273</ns0:v>
      </ns0:c>
      <ns0:c r="HW6" s="9" t="s">
        <ns0:v>274</ns0:v>
      </ns0:c>
      <ns0:c r="HX6" s="9" t="s">
        <ns0:v>275</ns0:v>
      </ns0:c>
      <ns0:c r="HY6" s="9" t="s">
        <ns0:v>276</ns0:v>
      </ns0:c>
      <ns0:c r="HZ6" s="9" t="s">
        <ns0:v>277</ns0:v>
      </ns0:c>
      <ns0:c r="IA6" s="9" t="s">
        <ns0:v>278</ns0:v>
      </ns0:c>
    </ns0:row>
    <ns0:row r="7" ht="17.25" customHeight="1" spans="1:267">
      <ns0:c r="A7"/>
      <ns0:c r="B7" s="15" t="n">
        <ns0:f>40000000+INDEX(编号表!$B:$B,MATCH(C7,编号表!$A:$A,0))*10000+D7</ns0:f>
        <ns0:v>40010001</ns0:v>
      </ns0:c>
      <ns0:c r="C7" t="str" s="6">
        <ns0:v>金币</ns0:v>
      </ns0:c>
      <ns0:c r="D7" t="n" s="15">
        <ns0:v>1</ns0:v>
      </ns0:c>
      <ns0:c r="E7" t="str" s="15">
        <ns0:v>兼容旧ID保留；本轮不作为常规怪物主投放</ns0:v>
      </ns0:c>
      <ns0:c r="F7" t="str" s="15">
        <ns0:v>掉落方式_按概率</ns0:v>
      </ns0:c>
      <ns0:c r="G7" t="n" s="11">
        <ns0:v>100000000</ns0:v>
      </ns0:c>
      <ns0:c r="H7" t="n" s="11">
        <ns0:v>0</ns0:v>
      </ns0:c>
      <ns0:c r="I7" t="n" s="15">
        <ns0:v>0</ns0:v>
      </ns0:c>
      <ns0:c r="J7" t="n" s="15">
        <ns0:v>1</ns0:v>
      </ns0:c>
      <ns0:c r="K7" t="n" s="15">
        <ns0:v>1</ns0:v>
      </ns0:c>
      <ns0:c r="L7" t="n" s="15">
        <ns0:v>10101000</ns0:v>
      </ns0:c>
      <ns0:c r="M7" t="str" s="15">
        <ns0:v>一小袋灵石</ns0:v>
      </ns0:c>
      <ns0:c r="N7" s="16"/>
      <ns0:c r="O7" s="16"/>
      <ns0:c r="P7" t="n" s="11">
        <ns0:v>0</ns0:v>
      </ns0:c>
      <ns0:c r="Q7" t="n" s="15">
        <ns0:v>100000000</ns0:v>
      </ns0:c>
      <ns0:c r="R7" t="n" s="15">
        <ns0:v>1</ns0:v>
      </ns0:c>
      <ns0:c r="S7" s="15"/>
      <ns0:c r="T7" s="15"/>
      <ns0:c r="U7" s="11"/>
      <ns0:c r="V7" s="11"/>
      <ns0:c r="W7" s="11"/>
      <ns0:c r="X7" s="15"/>
      <ns0:c r="Y7" s="15"/>
      <ns0:c r="Z7" s="15"/>
      <ns0:c r="AA7" s="15"/>
      <ns0:c r="AB7" s="11"/>
      <ns0:c r="AC7" s="11"/>
      <ns0:c r="AD7" s="11"/>
      <ns0:c r="AE7" s="15"/>
      <ns0:c r="AF7" s="15"/>
      <ns0:c r="AG7" s="15"/>
      <ns0:c r="AH7" s="15"/>
      <ns0:c r="AI7" s="11"/>
      <ns0:c r="AJ7" s="11"/>
      <ns0:c r="AK7" s="11"/>
      <ns0:c r="AL7" s="15"/>
      <ns0:c r="AM7" s="15"/>
      <ns0:c r="AN7" s="15"/>
      <ns0:c r="AO7" s="15"/>
      <ns0:c r="AP7" s="11"/>
      <ns0:c r="AQ7" s="11"/>
      <ns0:c r="AR7" s="11"/>
      <ns0:c r="AS7" s="15"/>
      <ns0:c r="AT7" s="15"/>
      <ns0:c r="AU7" s="15"/>
      <ns0:c r="AV7" s="15"/>
      <ns0:c r="AW7" s="11"/>
      <ns0:c r="AX7" s="11"/>
      <ns0:c r="AY7" s="11"/>
      <ns0:c r="AZ7" s="15"/>
      <ns0:c r="BA7" s="15"/>
      <ns0:c r="BB7" s="11"/>
      <ns0:c r="BC7" s="15"/>
      <ns0:c r="BD7" s="11"/>
      <ns0:c r="BE7" s="11"/>
      <ns0:c r="BF7" s="11"/>
      <ns0:c r="BG7" s="11"/>
      <ns0:c r="BH7" s="11"/>
      <ns0:c r="BI7" s="11"/>
      <ns0:c r="BJ7" s="15"/>
      <ns0:c r="BK7" s="11"/>
      <ns0:c r="BL7" s="11"/>
      <ns0:c r="BM7" s="11"/>
      <ns0:c r="BN7" s="11"/>
      <ns0:c r="BO7" s="11"/>
      <ns0:c r="BP7" s="11"/>
      <ns0:c r="BQ7" s="11"/>
      <ns0:c r="BR7" s="11"/>
      <ns0:c r="BS7" s="11"/>
      <ns0:c r="BT7" s="11"/>
      <ns0:c r="BU7" s="11"/>
      <ns0:c r="BV7" s="11"/>
      <ns0:c r="BW7" s="11"/>
      <ns0:c r="BX7" s="11"/>
      <ns0:c r="BY7" s="11"/>
      <ns0:c r="BZ7" s="11"/>
      <ns0:c r="CA7" s="11"/>
      <ns0:c r="CB7" s="11"/>
      <ns0:c r="CC7" s="11"/>
      <ns0:c r="CD7" s="11"/>
      <ns0:c r="CE7" s="11"/>
      <ns0:c r="CF7" s="11"/>
      <ns0:c r="CG7" s="11"/>
      <ns0:c r="CH7" s="11"/>
      <ns0:c r="CI7" s="11"/>
      <ns0:c r="CJ7" s="11"/>
      <ns0:c r="CK7" s="11"/>
      <ns0:c r="CL7" s="11"/>
      <ns0:c r="CM7" s="11"/>
      <ns0:c r="CN7" s="11"/>
      <ns0:c r="CO7" s="11"/>
      <ns0:c r="CP7" s="11"/>
      <ns0:c r="CQ7" s="11"/>
      <ns0:c r="CR7" s="11"/>
      <ns0:c r="CS7" s="11"/>
      <ns0:c r="CT7" s="11"/>
      <ns0:c r="CU7" s="11"/>
      <ns0:c r="CV7" s="11"/>
      <ns0:c r="CW7" s="11"/>
      <ns0:c r="CX7" s="11"/>
      <ns0:c r="CY7" s="11"/>
      <ns0:c r="CZ7" s="11"/>
      <ns0:c r="DA7" s="11"/>
      <ns0:c r="DB7" s="11"/>
      <ns0:c r="DC7" s="11"/>
      <ns0:c r="DD7" s="11"/>
      <ns0:c r="DE7" s="11"/>
      <ns0:c r="DF7" s="11"/>
      <ns0:c r="DG7" s="11"/>
      <ns0:c r="DH7" s="11"/>
      <ns0:c r="DI7" s="11"/>
      <ns0:c r="DJ7" s="11"/>
      <ns0:c r="DK7" s="11"/>
      <ns0:c r="DL7" s="11"/>
      <ns0:c r="DM7" s="11"/>
      <ns0:c r="DN7" s="11"/>
      <ns0:c r="DO7" s="11"/>
      <ns0:c r="DP7" s="11"/>
      <ns0:c r="DQ7" s="11"/>
      <ns0:c r="DR7" s="11"/>
      <ns0:c r="DS7" s="11"/>
      <ns0:c r="DT7" s="11"/>
      <ns0:c r="DU7" s="11"/>
      <ns0:c r="DV7" s="11"/>
      <ns0:c r="DW7" s="11"/>
      <ns0:c r="DX7" s="11"/>
      <ns0:c r="DY7" s="11"/>
      <ns0:c r="DZ7" s="11"/>
      <ns0:c r="EA7" s="11"/>
      <ns0:c r="EB7" s="11"/>
      <ns0:c r="EC7" s="11"/>
      <ns0:c r="ED7" s="11"/>
      <ns0:c r="EE7" s="11"/>
      <ns0:c r="EF7" s="11"/>
      <ns0:c r="EG7" s="11"/>
      <ns0:c r="EH7" s="11"/>
      <ns0:c r="EI7" s="11"/>
      <ns0:c r="EJ7" s="11"/>
      <ns0:c r="EK7" s="11"/>
      <ns0:c r="EL7" s="11"/>
      <ns0:c r="EM7" s="11"/>
      <ns0:c r="EN7" s="11"/>
      <ns0:c r="EO7" s="11"/>
      <ns0:c r="EP7" s="11"/>
      <ns0:c r="EQ7" s="11"/>
      <ns0:c r="ER7" s="11"/>
      <ns0:c r="ES7" s="11"/>
      <ns0:c r="ET7" s="11"/>
      <ns0:c r="EU7" s="11"/>
      <ns0:c r="EV7" s="11"/>
      <ns0:c r="EW7" s="11"/>
      <ns0:c r="EX7" s="11"/>
      <ns0:c r="EY7" s="11"/>
      <ns0:c r="EZ7" s="11"/>
      <ns0:c r="FA7" s="11"/>
      <ns0:c r="FB7" s="11"/>
      <ns0:c r="FC7" s="11"/>
      <ns0:c r="FD7" s="11"/>
      <ns0:c r="FE7" s="11"/>
      <ns0:c r="FF7" s="11"/>
      <ns0:c r="FG7" s="11"/>
      <ns0:c r="FH7" s="11"/>
      <ns0:c r="FI7" s="11"/>
      <ns0:c r="FJ7" s="11"/>
      <ns0:c r="FK7" s="11"/>
      <ns0:c r="FL7" s="11"/>
      <ns0:c r="FM7" s="11"/>
      <ns0:c r="FN7" s="11"/>
      <ns0:c r="FO7" s="11"/>
      <ns0:c r="FP7" s="11"/>
      <ns0:c r="FQ7" s="11"/>
      <ns0:c r="FR7" s="11"/>
      <ns0:c r="FS7" s="11"/>
      <ns0:c r="FT7" s="11"/>
      <ns0:c r="FU7" s="11"/>
      <ns0:c r="FV7" s="11"/>
      <ns0:c r="FW7" s="11"/>
      <ns0:c r="FX7" s="11"/>
      <ns0:c r="FY7" s="11"/>
      <ns0:c r="FZ7" s="11"/>
      <ns0:c r="GA7" s="11"/>
      <ns0:c r="GB7" s="11"/>
      <ns0:c r="GC7" s="11"/>
      <ns0:c r="GD7" s="11"/>
      <ns0:c r="GE7" s="11"/>
      <ns0:c r="GF7" s="11"/>
      <ns0:c r="GG7" s="11"/>
      <ns0:c r="GH7" s="11"/>
      <ns0:c r="GI7" s="11"/>
      <ns0:c r="GJ7" s="11"/>
      <ns0:c r="GK7" s="11"/>
      <ns0:c r="GL7" s="11"/>
      <ns0:c r="GM7" s="11"/>
      <ns0:c r="GN7" s="11"/>
      <ns0:c r="GO7" s="11"/>
      <ns0:c r="GP7" s="11"/>
      <ns0:c r="GQ7" s="11"/>
      <ns0:c r="GR7" s="11"/>
      <ns0:c r="GS7" s="11"/>
      <ns0:c r="GT7" s="11"/>
      <ns0:c r="GU7" s="11"/>
      <ns0:c r="GV7" s="11"/>
      <ns0:c r="GW7" s="11"/>
      <ns0:c r="GX7" s="11"/>
      <ns0:c r="GY7" s="11"/>
      <ns0:c r="GZ7" s="11"/>
      <ns0:c r="HA7" s="11"/>
      <ns0:c r="HB7" s="11"/>
      <ns0:c r="HC7" s="11"/>
      <ns0:c r="HD7" s="11"/>
      <ns0:c r="HE7" s="11"/>
      <ns0:c r="HF7" s="11"/>
      <ns0:c r="HG7" s="11"/>
      <ns0:c r="HH7" s="11"/>
      <ns0:c r="HI7" s="11"/>
      <ns0:c r="HJ7" s="11"/>
      <ns0:c r="HK7" s="11"/>
      <ns0:c r="HL7" s="11"/>
      <ns0:c r="HM7" s="11"/>
      <ns0:c r="HN7" s="11"/>
      <ns0:c r="HO7" s="11"/>
      <ns0:c r="HP7" s="11"/>
      <ns0:c r="HQ7" s="11"/>
      <ns0:c r="HR7" s="11"/>
      <ns0:c r="HS7" s="11"/>
      <ns0:c r="HT7" s="11"/>
      <ns0:c r="HU7" s="11"/>
      <ns0:c r="HV7" s="11"/>
      <ns0:c r="HW7" s="11"/>
      <ns0:c r="HX7" s="11"/>
      <ns0:c r="HY7" s="11"/>
      <ns0:c r="HZ7" s="11"/>
      <ns0:c r="IA7" s="11"/>
    </ns0:row>
    <ns0:row r="8" ht="17.25" customHeight="1" spans="1:267">
      <ns0:c r="A8"/>
      <ns0:c r="B8" s="15" t="n">
        <ns0:f>40000000+INDEX(编号表!$B:$B,MATCH(C8,编号表!$A:$A,0))*10000+D8</ns0:f>
        <ns0:v>40010002</ns0:v>
      </ns0:c>
      <ns0:c r="C8" t="str" s="6">
        <ns0:v>金币</ns0:v>
      </ns0:c>
      <ns0:c r="D8" t="n" s="15">
        <ns0:v>2</ns0:v>
      </ns0:c>
      <ns0:c r="E8" t="str" s="15">
        <ns0:v>兼容旧ID保留；本轮不作为常规怪物主投放</ns0:v>
      </ns0:c>
      <ns0:c r="F8" t="str" s="15">
        <ns0:v>掉落方式_按概率</ns0:v>
      </ns0:c>
      <ns0:c r="G8" t="n" s="11">
        <ns0:v>100000000</ns0:v>
      </ns0:c>
      <ns0:c r="H8" t="n" s="11">
        <ns0:v>0</ns0:v>
      </ns0:c>
      <ns0:c r="I8" t="n" s="15">
        <ns0:v>0</ns0:v>
      </ns0:c>
      <ns0:c r="J8" t="n" s="15">
        <ns0:v>1</ns0:v>
      </ns0:c>
      <ns0:c r="K8" t="n" s="15">
        <ns0:v>1</ns0:v>
      </ns0:c>
      <ns0:c r="L8" t="n" s="15">
        <ns0:v>10101000</ns0:v>
      </ns0:c>
      <ns0:c r="M8" t="str" s="15">
        <ns0:v>一小袋灵石</ns0:v>
      </ns0:c>
      <ns0:c r="N8" s="16"/>
      <ns0:c r="O8" s="16"/>
      <ns0:c r="P8" t="n" s="11">
        <ns0:v>0</ns0:v>
      </ns0:c>
      <ns0:c r="Q8" t="n" s="15">
        <ns0:v>100000000</ns0:v>
      </ns0:c>
      <ns0:c r="R8" t="n" s="15">
        <ns0:v>2</ns0:v>
      </ns0:c>
      <ns0:c r="S8" s="15"/>
      <ns0:c r="T8" s="15"/>
      <ns0:c r="U8" s="11"/>
      <ns0:c r="V8" s="11"/>
      <ns0:c r="W8" s="11"/>
      <ns0:c r="X8" s="15"/>
      <ns0:c r="Y8" s="15"/>
      <ns0:c r="Z8" s="15"/>
      <ns0:c r="AA8" s="15"/>
      <ns0:c r="AB8" s="11"/>
      <ns0:c r="AC8" s="11"/>
      <ns0:c r="AD8" s="11"/>
      <ns0:c r="AE8" s="15"/>
      <ns0:c r="AF8" s="15"/>
      <ns0:c r="AG8" s="15"/>
      <ns0:c r="AH8" s="15"/>
      <ns0:c r="AI8" s="11"/>
      <ns0:c r="AJ8" s="11"/>
      <ns0:c r="AK8" s="11"/>
      <ns0:c r="AL8" s="15"/>
      <ns0:c r="AM8" s="15"/>
      <ns0:c r="AN8" s="15"/>
      <ns0:c r="AO8" s="15"/>
      <ns0:c r="AP8" s="11"/>
      <ns0:c r="AQ8" s="11"/>
      <ns0:c r="AR8" s="11"/>
      <ns0:c r="AS8" s="15"/>
      <ns0:c r="AT8" s="15"/>
      <ns0:c r="AU8" s="15"/>
      <ns0:c r="AV8" s="15"/>
      <ns0:c r="AW8" s="11"/>
      <ns0:c r="AX8" s="11"/>
      <ns0:c r="AY8" s="11"/>
      <ns0:c r="AZ8" s="15"/>
      <ns0:c r="BA8" s="15"/>
      <ns0:c r="BB8" s="11"/>
      <ns0:c r="BC8" s="15"/>
      <ns0:c r="BD8" s="11"/>
      <ns0:c r="BE8" s="11"/>
      <ns0:c r="BF8" s="11"/>
      <ns0:c r="BG8" s="11"/>
      <ns0:c r="BH8" s="11"/>
      <ns0:c r="BI8" s="11"/>
      <ns0:c r="BJ8" s="15"/>
      <ns0:c r="BK8" s="11"/>
      <ns0:c r="BL8" s="11"/>
      <ns0:c r="BM8" s="11"/>
      <ns0:c r="BN8" s="11"/>
      <ns0:c r="BO8" s="11"/>
      <ns0:c r="BP8" s="11"/>
      <ns0:c r="BQ8" s="11"/>
      <ns0:c r="BR8" s="11"/>
      <ns0:c r="BS8" s="11"/>
      <ns0:c r="BT8" s="11"/>
      <ns0:c r="BU8" s="11"/>
      <ns0:c r="BV8" s="11"/>
      <ns0:c r="BW8" s="11"/>
      <ns0:c r="BX8" s="11"/>
      <ns0:c r="BY8" s="11"/>
      <ns0:c r="BZ8" s="11"/>
      <ns0:c r="CA8" s="11"/>
      <ns0:c r="CB8" s="11"/>
      <ns0:c r="CC8" s="11"/>
      <ns0:c r="CD8" s="11"/>
      <ns0:c r="CE8" s="11"/>
      <ns0:c r="CF8" s="11"/>
      <ns0:c r="CG8" s="11"/>
      <ns0:c r="CH8" s="11"/>
      <ns0:c r="CI8" s="11"/>
      <ns0:c r="CJ8" s="11"/>
      <ns0:c r="CK8" s="11"/>
      <ns0:c r="CL8" s="11"/>
      <ns0:c r="CM8" s="11"/>
      <ns0:c r="CN8" s="11"/>
      <ns0:c r="CO8" s="11"/>
      <ns0:c r="CP8" s="11"/>
      <ns0:c r="CQ8" s="11"/>
      <ns0:c r="CR8" s="11"/>
      <ns0:c r="CS8" s="11"/>
      <ns0:c r="CT8" s="11"/>
      <ns0:c r="CU8" s="11"/>
      <ns0:c r="CV8" s="11"/>
      <ns0:c r="CW8" s="11"/>
      <ns0:c r="CX8" s="11"/>
      <ns0:c r="CY8" s="11"/>
      <ns0:c r="CZ8" s="11"/>
      <ns0:c r="DA8" s="11"/>
      <ns0:c r="DB8" s="11"/>
      <ns0:c r="DC8" s="11"/>
      <ns0:c r="DD8" s="11"/>
      <ns0:c r="DE8" s="11"/>
      <ns0:c r="DF8" s="11"/>
      <ns0:c r="DG8" s="11"/>
      <ns0:c r="DH8" s="11"/>
      <ns0:c r="DI8" s="11"/>
      <ns0:c r="DJ8" s="11"/>
      <ns0:c r="DK8" s="11"/>
      <ns0:c r="DL8" s="11"/>
      <ns0:c r="DM8" s="11"/>
      <ns0:c r="DN8" s="11"/>
      <ns0:c r="DO8" s="11"/>
      <ns0:c r="DP8" s="11"/>
      <ns0:c r="DQ8" s="11"/>
      <ns0:c r="DR8" s="11"/>
      <ns0:c r="DS8" s="11"/>
      <ns0:c r="DT8" s="11"/>
      <ns0:c r="DU8" s="11"/>
      <ns0:c r="DV8" s="11"/>
      <ns0:c r="DW8" s="11"/>
      <ns0:c r="DX8" s="11"/>
      <ns0:c r="DY8" s="11"/>
      <ns0:c r="DZ8" s="11"/>
      <ns0:c r="EA8" s="11"/>
      <ns0:c r="EB8" s="11"/>
      <ns0:c r="EC8" s="11"/>
      <ns0:c r="ED8" s="11"/>
      <ns0:c r="EE8" s="11"/>
      <ns0:c r="EF8" s="11"/>
      <ns0:c r="EG8" s="11"/>
      <ns0:c r="EH8" s="11"/>
      <ns0:c r="EI8" s="11"/>
      <ns0:c r="EJ8" s="11"/>
      <ns0:c r="EK8" s="11"/>
      <ns0:c r="EL8" s="11"/>
      <ns0:c r="EM8" s="11"/>
      <ns0:c r="EN8" s="11"/>
      <ns0:c r="EO8" s="11"/>
      <ns0:c r="EP8" s="11"/>
      <ns0:c r="EQ8" s="11"/>
      <ns0:c r="ER8" s="11"/>
      <ns0:c r="ES8" s="11"/>
      <ns0:c r="ET8" s="11"/>
      <ns0:c r="EU8" s="11"/>
      <ns0:c r="EV8" s="11"/>
      <ns0:c r="EW8" s="11"/>
      <ns0:c r="EX8" s="11"/>
      <ns0:c r="EY8" s="11"/>
      <ns0:c r="EZ8" s="11"/>
      <ns0:c r="FA8" s="11"/>
      <ns0:c r="FB8" s="11"/>
      <ns0:c r="FC8" s="11"/>
      <ns0:c r="FD8" s="11"/>
      <ns0:c r="FE8" s="11"/>
      <ns0:c r="FF8" s="11"/>
      <ns0:c r="FG8" s="11"/>
      <ns0:c r="FH8" s="11"/>
      <ns0:c r="FI8" s="11"/>
      <ns0:c r="FJ8" s="11"/>
      <ns0:c r="FK8" s="11"/>
      <ns0:c r="FL8" s="11"/>
      <ns0:c r="FM8" s="11"/>
      <ns0:c r="FN8" s="11"/>
      <ns0:c r="FO8" s="11"/>
      <ns0:c r="FP8" s="11"/>
      <ns0:c r="FQ8" s="11"/>
      <ns0:c r="FR8" s="11"/>
      <ns0:c r="FS8" s="11"/>
      <ns0:c r="FT8" s="11"/>
      <ns0:c r="FU8" s="11"/>
      <ns0:c r="FV8" s="11"/>
      <ns0:c r="FW8" s="11"/>
      <ns0:c r="FX8" s="11"/>
      <ns0:c r="FY8" s="11"/>
      <ns0:c r="FZ8" s="11"/>
      <ns0:c r="GA8" s="11"/>
      <ns0:c r="GB8" s="11"/>
      <ns0:c r="GC8" s="11"/>
      <ns0:c r="GD8" s="11"/>
      <ns0:c r="GE8" s="11"/>
      <ns0:c r="GF8" s="11"/>
      <ns0:c r="GG8" s="11"/>
      <ns0:c r="GH8" s="11"/>
      <ns0:c r="GI8" s="11"/>
      <ns0:c r="GJ8" s="11"/>
      <ns0:c r="GK8" s="11"/>
      <ns0:c r="GL8" s="11"/>
      <ns0:c r="GM8" s="11"/>
      <ns0:c r="GN8" s="11"/>
      <ns0:c r="GO8" s="11"/>
      <ns0:c r="GP8" s="11"/>
      <ns0:c r="GQ8" s="11"/>
      <ns0:c r="GR8" s="11"/>
      <ns0:c r="GS8" s="11"/>
      <ns0:c r="GT8" s="11"/>
      <ns0:c r="GU8" s="11"/>
      <ns0:c r="GV8" s="11"/>
      <ns0:c r="GW8" s="11"/>
      <ns0:c r="GX8" s="11"/>
      <ns0:c r="GY8" s="11"/>
      <ns0:c r="GZ8" s="11"/>
      <ns0:c r="HA8" s="11"/>
      <ns0:c r="HB8" s="11"/>
      <ns0:c r="HC8" s="11"/>
      <ns0:c r="HD8" s="11"/>
      <ns0:c r="HE8" s="11"/>
      <ns0:c r="HF8" s="11"/>
      <ns0:c r="HG8" s="11"/>
      <ns0:c r="HH8" s="11"/>
      <ns0:c r="HI8" s="11"/>
      <ns0:c r="HJ8" s="11"/>
      <ns0:c r="HK8" s="11"/>
      <ns0:c r="HL8" s="11"/>
      <ns0:c r="HM8" s="11"/>
      <ns0:c r="HN8" s="11"/>
      <ns0:c r="HO8" s="11"/>
      <ns0:c r="HP8" s="11"/>
      <ns0:c r="HQ8" s="11"/>
      <ns0:c r="HR8" s="11"/>
      <ns0:c r="HS8" s="11"/>
      <ns0:c r="HT8" s="11"/>
      <ns0:c r="HU8" s="11"/>
      <ns0:c r="HV8" s="11"/>
      <ns0:c r="HW8" s="11"/>
      <ns0:c r="HX8" s="11"/>
      <ns0:c r="HY8" s="11"/>
      <ns0:c r="HZ8" s="11"/>
      <ns0:c r="IA8" s="11"/>
    </ns0:row>
    <ns0:row r="9" ht="17.25" customHeight="1" spans="1:267">
      <ns0:c r="A9"/>
      <ns0:c r="B9" s="15" t="n">
        <ns0:f>40000000+INDEX(编号表!$B:$B,MATCH(C9,编号表!$A:$A,0))*10000+D9</ns0:f>
        <ns0:v>40010003</ns0:v>
      </ns0:c>
      <ns0:c r="C9" t="str" s="6">
        <ns0:v>金币</ns0:v>
      </ns0:c>
      <ns0:c r="D9" t="n" s="15">
        <ns0:v>3</ns0:v>
      </ns0:c>
      <ns0:c r="E9" t="str" s="15">
        <ns0:v>兼容旧ID保留；本轮不作为常规怪物主投放</ns0:v>
      </ns0:c>
      <ns0:c r="F9" t="str" s="15">
        <ns0:v>掉落方式_按概率</ns0:v>
      </ns0:c>
      <ns0:c r="G9" t="n" s="11">
        <ns0:v>100000000</ns0:v>
      </ns0:c>
      <ns0:c r="H9" t="n" s="11">
        <ns0:v>0</ns0:v>
      </ns0:c>
      <ns0:c r="I9" t="n" s="15">
        <ns0:v>0</ns0:v>
      </ns0:c>
      <ns0:c r="J9" t="n" s="15">
        <ns0:v>1</ns0:v>
      </ns0:c>
      <ns0:c r="K9" t="n" s="15">
        <ns0:v>1</ns0:v>
      </ns0:c>
      <ns0:c r="L9" t="n" s="15">
        <ns0:v>10101000</ns0:v>
      </ns0:c>
      <ns0:c r="M9" t="str" s="15">
        <ns0:v>一小袋灵石</ns0:v>
      </ns0:c>
      <ns0:c r="N9" s="16"/>
      <ns0:c r="O9" s="16"/>
      <ns0:c r="P9" t="n" s="11">
        <ns0:v>0</ns0:v>
      </ns0:c>
      <ns0:c r="Q9" t="n" s="15">
        <ns0:v>100000000</ns0:v>
      </ns0:c>
      <ns0:c r="R9" t="n" s="15">
        <ns0:v>3</ns0:v>
      </ns0:c>
      <ns0:c r="S9" s="15"/>
      <ns0:c r="T9" s="15"/>
      <ns0:c r="U9" s="11"/>
      <ns0:c r="V9" s="11"/>
      <ns0:c r="W9" s="11"/>
      <ns0:c r="X9" s="15"/>
      <ns0:c r="Y9" s="15"/>
      <ns0:c r="Z9" s="15"/>
      <ns0:c r="AA9" s="15"/>
      <ns0:c r="AB9" s="11"/>
      <ns0:c r="AC9" s="11"/>
      <ns0:c r="AD9" s="11"/>
      <ns0:c r="AE9" s="15"/>
      <ns0:c r="AF9" s="15"/>
      <ns0:c r="AG9" s="15"/>
      <ns0:c r="AH9" s="15"/>
      <ns0:c r="AI9" s="11"/>
      <ns0:c r="AJ9" s="11"/>
      <ns0:c r="AK9" s="11"/>
      <ns0:c r="AL9" s="15"/>
      <ns0:c r="AM9" s="15"/>
      <ns0:c r="AN9" s="15"/>
      <ns0:c r="AO9" s="15"/>
      <ns0:c r="AP9" s="11"/>
      <ns0:c r="AQ9" s="11"/>
      <ns0:c r="AR9" s="11"/>
      <ns0:c r="AS9" s="15"/>
      <ns0:c r="AT9" s="15"/>
      <ns0:c r="AU9" s="15"/>
      <ns0:c r="AV9" s="15"/>
      <ns0:c r="AW9" s="11"/>
      <ns0:c r="AX9" s="11"/>
      <ns0:c r="AY9" s="11"/>
      <ns0:c r="AZ9" s="15"/>
      <ns0:c r="BA9" s="15"/>
      <ns0:c r="BB9" s="11"/>
      <ns0:c r="BC9" s="15"/>
      <ns0:c r="BD9" s="11"/>
      <ns0:c r="BE9" s="11"/>
      <ns0:c r="BF9" s="11"/>
      <ns0:c r="BG9" s="11"/>
      <ns0:c r="BH9" s="11"/>
      <ns0:c r="BI9" s="11"/>
      <ns0:c r="BJ9" s="15"/>
      <ns0:c r="BK9" s="11"/>
      <ns0:c r="BL9" s="11"/>
      <ns0:c r="BM9" s="11"/>
      <ns0:c r="BN9" s="11"/>
      <ns0:c r="BO9" s="11"/>
      <ns0:c r="BP9" s="11"/>
      <ns0:c r="BQ9" s="11"/>
      <ns0:c r="BR9" s="11"/>
      <ns0:c r="BS9" s="11"/>
      <ns0:c r="BT9" s="11"/>
      <ns0:c r="BU9" s="11"/>
      <ns0:c r="BV9" s="11"/>
      <ns0:c r="BW9" s="11"/>
      <ns0:c r="BX9" s="11"/>
      <ns0:c r="BY9" s="11"/>
      <ns0:c r="BZ9" s="11"/>
      <ns0:c r="CA9" s="11"/>
      <ns0:c r="CB9" s="11"/>
      <ns0:c r="CC9" s="11"/>
      <ns0:c r="CD9" s="11"/>
      <ns0:c r="CE9" s="11"/>
      <ns0:c r="CF9" s="11"/>
      <ns0:c r="CG9" s="11"/>
      <ns0:c r="CH9" s="11"/>
      <ns0:c r="CI9" s="11"/>
      <ns0:c r="CJ9" s="11"/>
      <ns0:c r="CK9" s="11"/>
      <ns0:c r="CL9" s="11"/>
      <ns0:c r="CM9" s="11"/>
      <ns0:c r="CN9" s="11"/>
      <ns0:c r="CO9" s="11"/>
      <ns0:c r="CP9" s="11"/>
      <ns0:c r="CQ9" s="11"/>
      <ns0:c r="CR9" s="11"/>
      <ns0:c r="CS9" s="11"/>
      <ns0:c r="CT9" s="11"/>
      <ns0:c r="CU9" s="11"/>
      <ns0:c r="CV9" s="11"/>
      <ns0:c r="CW9" s="11"/>
      <ns0:c r="CX9" s="11"/>
      <ns0:c r="CY9" s="11"/>
      <ns0:c r="CZ9" s="11"/>
      <ns0:c r="DA9" s="11"/>
      <ns0:c r="DB9" s="11"/>
      <ns0:c r="DC9" s="11"/>
      <ns0:c r="DD9" s="11"/>
      <ns0:c r="DE9" s="11"/>
      <ns0:c r="DF9" s="11"/>
      <ns0:c r="DG9" s="11"/>
      <ns0:c r="DH9" s="11"/>
      <ns0:c r="DI9" s="11"/>
      <ns0:c r="DJ9" s="11"/>
      <ns0:c r="DK9" s="11"/>
      <ns0:c r="DL9" s="11"/>
      <ns0:c r="DM9" s="11"/>
      <ns0:c r="DN9" s="11"/>
      <ns0:c r="DO9" s="11"/>
      <ns0:c r="DP9" s="11"/>
      <ns0:c r="DQ9" s="11"/>
      <ns0:c r="DR9" s="11"/>
      <ns0:c r="DS9" s="11"/>
      <ns0:c r="DT9" s="11"/>
      <ns0:c r="DU9" s="11"/>
      <ns0:c r="DV9" s="11"/>
      <ns0:c r="DW9" s="11"/>
      <ns0:c r="DX9" s="11"/>
      <ns0:c r="DY9" s="11"/>
      <ns0:c r="DZ9" s="11"/>
      <ns0:c r="EA9" s="11"/>
      <ns0:c r="EB9" s="11"/>
      <ns0:c r="EC9" s="11"/>
      <ns0:c r="ED9" s="11"/>
      <ns0:c r="EE9" s="11"/>
      <ns0:c r="EF9" s="11"/>
      <ns0:c r="EG9" s="11"/>
      <ns0:c r="EH9" s="11"/>
      <ns0:c r="EI9" s="11"/>
      <ns0:c r="EJ9" s="11"/>
      <ns0:c r="EK9" s="11"/>
      <ns0:c r="EL9" s="11"/>
      <ns0:c r="EM9" s="11"/>
      <ns0:c r="EN9" s="11"/>
      <ns0:c r="EO9" s="11"/>
      <ns0:c r="EP9" s="11"/>
      <ns0:c r="EQ9" s="11"/>
      <ns0:c r="ER9" s="11"/>
      <ns0:c r="ES9" s="11"/>
      <ns0:c r="ET9" s="11"/>
      <ns0:c r="EU9" s="11"/>
      <ns0:c r="EV9" s="11"/>
      <ns0:c r="EW9" s="11"/>
      <ns0:c r="EX9" s="11"/>
      <ns0:c r="EY9" s="11"/>
      <ns0:c r="EZ9" s="11"/>
      <ns0:c r="FA9" s="11"/>
      <ns0:c r="FB9" s="11"/>
      <ns0:c r="FC9" s="11"/>
      <ns0:c r="FD9" s="11"/>
      <ns0:c r="FE9" s="11"/>
      <ns0:c r="FF9" s="11"/>
      <ns0:c r="FG9" s="11"/>
      <ns0:c r="FH9" s="11"/>
      <ns0:c r="FI9" s="11"/>
      <ns0:c r="FJ9" s="11"/>
      <ns0:c r="FK9" s="11"/>
      <ns0:c r="FL9" s="11"/>
      <ns0:c r="FM9" s="11"/>
      <ns0:c r="FN9" s="11"/>
      <ns0:c r="FO9" s="11"/>
      <ns0:c r="FP9" s="11"/>
      <ns0:c r="FQ9" s="11"/>
      <ns0:c r="FR9" s="11"/>
      <ns0:c r="FS9" s="11"/>
      <ns0:c r="FT9" s="11"/>
      <ns0:c r="FU9" s="11"/>
      <ns0:c r="FV9" s="11"/>
      <ns0:c r="FW9" s="11"/>
      <ns0:c r="FX9" s="11"/>
      <ns0:c r="FY9" s="11"/>
      <ns0:c r="FZ9" s="11"/>
      <ns0:c r="GA9" s="11"/>
      <ns0:c r="GB9" s="11"/>
      <ns0:c r="GC9" s="11"/>
      <ns0:c r="GD9" s="11"/>
      <ns0:c r="GE9" s="11"/>
      <ns0:c r="GF9" s="11"/>
      <ns0:c r="GG9" s="11"/>
      <ns0:c r="GH9" s="11"/>
      <ns0:c r="GI9" s="11"/>
      <ns0:c r="GJ9" s="11"/>
      <ns0:c r="GK9" s="11"/>
      <ns0:c r="GL9" s="11"/>
      <ns0:c r="GM9" s="11"/>
      <ns0:c r="GN9" s="11"/>
      <ns0:c r="GO9" s="11"/>
      <ns0:c r="GP9" s="11"/>
      <ns0:c r="GQ9" s="11"/>
      <ns0:c r="GR9" s="11"/>
      <ns0:c r="GS9" s="11"/>
      <ns0:c r="GT9" s="11"/>
      <ns0:c r="GU9" s="11"/>
      <ns0:c r="GV9" s="11"/>
      <ns0:c r="GW9" s="11"/>
      <ns0:c r="GX9" s="11"/>
      <ns0:c r="GY9" s="11"/>
      <ns0:c r="GZ9" s="11"/>
      <ns0:c r="HA9" s="11"/>
      <ns0:c r="HB9" s="11"/>
      <ns0:c r="HC9" s="11"/>
      <ns0:c r="HD9" s="11"/>
      <ns0:c r="HE9" s="11"/>
      <ns0:c r="HF9" s="11"/>
      <ns0:c r="HG9" s="11"/>
      <ns0:c r="HH9" s="11"/>
      <ns0:c r="HI9" s="11"/>
      <ns0:c r="HJ9" s="11"/>
      <ns0:c r="HK9" s="11"/>
      <ns0:c r="HL9" s="11"/>
      <ns0:c r="HM9" s="11"/>
      <ns0:c r="HN9" s="11"/>
      <ns0:c r="HO9" s="11"/>
      <ns0:c r="HP9" s="11"/>
      <ns0:c r="HQ9" s="11"/>
      <ns0:c r="HR9" s="11"/>
      <ns0:c r="HS9" s="11"/>
      <ns0:c r="HT9" s="11"/>
      <ns0:c r="HU9" s="11"/>
      <ns0:c r="HV9" s="11"/>
      <ns0:c r="HW9" s="11"/>
      <ns0:c r="HX9" s="11"/>
      <ns0:c r="HY9" s="11"/>
      <ns0:c r="HZ9" s="11"/>
      <ns0:c r="IA9" s="11"/>
    </ns0:row>
    <ns0:row r="10" ht="17.25" customHeight="1" spans="1:267">
      <ns0:c r="A10"/>
      <ns0:c r="B10" s="15" t="n">
        <ns0:f>40000000+INDEX(编号表!$B:$B,MATCH(C10,编号表!$A:$A,0))*10000+D10</ns0:f>
        <ns0:v>40010004</ns0:v>
      </ns0:c>
      <ns0:c r="C10" t="str" s="6">
        <ns0:v>金币</ns0:v>
      </ns0:c>
      <ns0:c r="D10" t="n" s="15">
        <ns0:v>4</ns0:v>
      </ns0:c>
      <ns0:c r="E10" t="str" s="15">
        <ns0:v>兼容旧ID保留；本轮不作为常规怪物主投放</ns0:v>
      </ns0:c>
      <ns0:c r="F10" t="str" s="15">
        <ns0:v>掉落方式_按概率</ns0:v>
      </ns0:c>
      <ns0:c r="G10" t="n" s="11">
        <ns0:v>100000000</ns0:v>
      </ns0:c>
      <ns0:c r="H10" t="n" s="11">
        <ns0:v>0</ns0:v>
      </ns0:c>
      <ns0:c r="I10" t="n" s="15">
        <ns0:v>0</ns0:v>
      </ns0:c>
      <ns0:c r="J10" t="n" s="15">
        <ns0:v>1</ns0:v>
      </ns0:c>
      <ns0:c r="K10" t="n" s="15">
        <ns0:v>1</ns0:v>
      </ns0:c>
      <ns0:c r="L10" t="n" s="15">
        <ns0:v>10101000</ns0:v>
      </ns0:c>
      <ns0:c r="M10" t="str" s="15">
        <ns0:v>一小袋灵石</ns0:v>
      </ns0:c>
      <ns0:c r="N10" s="16"/>
      <ns0:c r="O10" s="16"/>
      <ns0:c r="P10" t="n" s="11">
        <ns0:v>0</ns0:v>
      </ns0:c>
      <ns0:c r="Q10" t="n" s="15">
        <ns0:v>100000000</ns0:v>
      </ns0:c>
      <ns0:c r="R10" t="n" s="15">
        <ns0:v>4</ns0:v>
      </ns0:c>
      <ns0:c r="S10" s="15"/>
      <ns0:c r="T10" s="15"/>
      <ns0:c r="U10" s="11"/>
      <ns0:c r="V10" s="11"/>
      <ns0:c r="W10" s="11"/>
      <ns0:c r="X10" s="15"/>
      <ns0:c r="Y10" s="15"/>
      <ns0:c r="Z10" s="15"/>
      <ns0:c r="AA10" s="15"/>
      <ns0:c r="AB10" s="11"/>
      <ns0:c r="AC10" s="11"/>
      <ns0:c r="AD10" s="11"/>
      <ns0:c r="AE10" s="15"/>
      <ns0:c r="AF10" s="15"/>
      <ns0:c r="AG10" s="15"/>
      <ns0:c r="AH10" s="15"/>
      <ns0:c r="AI10" s="11"/>
      <ns0:c r="AJ10" s="11"/>
      <ns0:c r="AK10" s="11"/>
      <ns0:c r="AL10" s="15"/>
      <ns0:c r="AM10" s="15"/>
      <ns0:c r="AN10" s="15"/>
      <ns0:c r="AO10" s="15"/>
      <ns0:c r="AP10" s="11"/>
      <ns0:c r="AQ10" s="11"/>
      <ns0:c r="AR10" s="11"/>
      <ns0:c r="AS10" s="15"/>
      <ns0:c r="AT10" s="15"/>
      <ns0:c r="AU10" s="15"/>
      <ns0:c r="AV10" s="15"/>
      <ns0:c r="AW10" s="11"/>
      <ns0:c r="AX10" s="11"/>
      <ns0:c r="AY10" s="11"/>
      <ns0:c r="AZ10" s="15"/>
      <ns0:c r="BA10" s="15"/>
      <ns0:c r="BB10" s="11"/>
      <ns0:c r="BC10" s="15"/>
      <ns0:c r="BD10" s="11"/>
      <ns0:c r="BE10" s="11"/>
      <ns0:c r="BF10" s="11"/>
      <ns0:c r="BG10" s="11"/>
      <ns0:c r="BH10" s="11"/>
      <ns0:c r="BI10" s="11"/>
      <ns0:c r="BJ10" s="15"/>
      <ns0:c r="BK10" s="11"/>
      <ns0:c r="BL10" s="11"/>
      <ns0:c r="BM10" s="11"/>
      <ns0:c r="BN10" s="11"/>
      <ns0:c r="BO10" s="11"/>
      <ns0:c r="BP10" s="11"/>
      <ns0:c r="BQ10" s="11"/>
      <ns0:c r="BR10" s="11"/>
      <ns0:c r="BS10" s="11"/>
      <ns0:c r="BT10" s="11"/>
      <ns0:c r="BU10" s="11"/>
      <ns0:c r="BV10" s="11"/>
      <ns0:c r="BW10" s="11"/>
      <ns0:c r="BX10" s="11"/>
      <ns0:c r="BY10" s="11"/>
      <ns0:c r="BZ10" s="11"/>
      <ns0:c r="CA10" s="11"/>
      <ns0:c r="CB10" s="11"/>
      <ns0:c r="CC10" s="11"/>
      <ns0:c r="CD10" s="11"/>
      <ns0:c r="CE10" s="11"/>
      <ns0:c r="CF10" s="11"/>
      <ns0:c r="CG10" s="11"/>
      <ns0:c r="CH10" s="11"/>
      <ns0:c r="CI10" s="11"/>
      <ns0:c r="CJ10" s="11"/>
      <ns0:c r="CK10" s="11"/>
      <ns0:c r="CL10" s="11"/>
      <ns0:c r="CM10" s="11"/>
      <ns0:c r="CN10" s="11"/>
      <ns0:c r="CO10" s="11"/>
      <ns0:c r="CP10" s="11"/>
      <ns0:c r="CQ10" s="11"/>
      <ns0:c r="CR10" s="11"/>
      <ns0:c r="CS10" s="11"/>
      <ns0:c r="CT10" s="11"/>
      <ns0:c r="CU10" s="11"/>
      <ns0:c r="CV10" s="11"/>
      <ns0:c r="CW10" s="11"/>
      <ns0:c r="CX10" s="11"/>
      <ns0:c r="CY10" s="11"/>
      <ns0:c r="CZ10" s="11"/>
      <ns0:c r="DA10" s="11"/>
      <ns0:c r="DB10" s="11"/>
      <ns0:c r="DC10" s="11"/>
      <ns0:c r="DD10" s="11"/>
      <ns0:c r="DE10" s="11"/>
      <ns0:c r="DF10" s="11"/>
      <ns0:c r="DG10" s="11"/>
      <ns0:c r="DH10" s="11"/>
      <ns0:c r="DI10" s="11"/>
      <ns0:c r="DJ10" s="11"/>
      <ns0:c r="DK10" s="11"/>
      <ns0:c r="DL10" s="11"/>
      <ns0:c r="DM10" s="11"/>
      <ns0:c r="DN10" s="11"/>
      <ns0:c r="DO10" s="11"/>
      <ns0:c r="DP10" s="11"/>
      <ns0:c r="DQ10" s="11"/>
      <ns0:c r="DR10" s="11"/>
      <ns0:c r="DS10" s="11"/>
      <ns0:c r="DT10" s="11"/>
      <ns0:c r="DU10" s="11"/>
      <ns0:c r="DV10" s="11"/>
      <ns0:c r="DW10" s="11"/>
      <ns0:c r="DX10" s="11"/>
      <ns0:c r="DY10" s="11"/>
      <ns0:c r="DZ10" s="11"/>
      <ns0:c r="EA10" s="11"/>
      <ns0:c r="EB10" s="11"/>
      <ns0:c r="EC10" s="11"/>
      <ns0:c r="ED10" s="11"/>
      <ns0:c r="EE10" s="11"/>
      <ns0:c r="EF10" s="11"/>
      <ns0:c r="EG10" s="11"/>
      <ns0:c r="EH10" s="11"/>
      <ns0:c r="EI10" s="11"/>
      <ns0:c r="EJ10" s="11"/>
      <ns0:c r="EK10" s="11"/>
      <ns0:c r="EL10" s="11"/>
      <ns0:c r="EM10" s="11"/>
      <ns0:c r="EN10" s="11"/>
      <ns0:c r="EO10" s="11"/>
      <ns0:c r="EP10" s="11"/>
      <ns0:c r="EQ10" s="11"/>
      <ns0:c r="ER10" s="11"/>
      <ns0:c r="ES10" s="11"/>
      <ns0:c r="ET10" s="11"/>
      <ns0:c r="EU10" s="11"/>
      <ns0:c r="EV10" s="11"/>
      <ns0:c r="EW10" s="11"/>
      <ns0:c r="EX10" s="11"/>
      <ns0:c r="EY10" s="11"/>
      <ns0:c r="EZ10" s="11"/>
      <ns0:c r="FA10" s="11"/>
      <ns0:c r="FB10" s="11"/>
      <ns0:c r="FC10" s="11"/>
      <ns0:c r="FD10" s="11"/>
      <ns0:c r="FE10" s="11"/>
      <ns0:c r="FF10" s="11"/>
      <ns0:c r="FG10" s="11"/>
      <ns0:c r="FH10" s="11"/>
      <ns0:c r="FI10" s="11"/>
      <ns0:c r="FJ10" s="11"/>
      <ns0:c r="FK10" s="11"/>
      <ns0:c r="FL10" s="11"/>
      <ns0:c r="FM10" s="11"/>
      <ns0:c r="FN10" s="11"/>
      <ns0:c r="FO10" s="11"/>
      <ns0:c r="FP10" s="11"/>
      <ns0:c r="FQ10" s="11"/>
      <ns0:c r="FR10" s="11"/>
      <ns0:c r="FS10" s="11"/>
      <ns0:c r="FT10" s="11"/>
      <ns0:c r="FU10" s="11"/>
      <ns0:c r="FV10" s="11"/>
      <ns0:c r="FW10" s="11"/>
      <ns0:c r="FX10" s="11"/>
      <ns0:c r="FY10" s="11"/>
      <ns0:c r="FZ10" s="11"/>
      <ns0:c r="GA10" s="11"/>
      <ns0:c r="GB10" s="11"/>
      <ns0:c r="GC10" s="11"/>
      <ns0:c r="GD10" s="11"/>
      <ns0:c r="GE10" s="11"/>
      <ns0:c r="GF10" s="11"/>
      <ns0:c r="GG10" s="11"/>
      <ns0:c r="GH10" s="11"/>
      <ns0:c r="GI10" s="11"/>
      <ns0:c r="GJ10" s="11"/>
      <ns0:c r="GK10" s="11"/>
      <ns0:c r="GL10" s="11"/>
      <ns0:c r="GM10" s="11"/>
      <ns0:c r="GN10" s="11"/>
      <ns0:c r="GO10" s="11"/>
      <ns0:c r="GP10" s="11"/>
      <ns0:c r="GQ10" s="11"/>
      <ns0:c r="GR10" s="11"/>
      <ns0:c r="GS10" s="11"/>
      <ns0:c r="GT10" s="11"/>
      <ns0:c r="GU10" s="11"/>
      <ns0:c r="GV10" s="11"/>
      <ns0:c r="GW10" s="11"/>
      <ns0:c r="GX10" s="11"/>
      <ns0:c r="GY10" s="11"/>
      <ns0:c r="GZ10" s="11"/>
      <ns0:c r="HA10" s="11"/>
      <ns0:c r="HB10" s="11"/>
      <ns0:c r="HC10" s="11"/>
      <ns0:c r="HD10" s="11"/>
      <ns0:c r="HE10" s="11"/>
      <ns0:c r="HF10" s="11"/>
      <ns0:c r="HG10" s="11"/>
      <ns0:c r="HH10" s="11"/>
      <ns0:c r="HI10" s="11"/>
      <ns0:c r="HJ10" s="11"/>
      <ns0:c r="HK10" s="11"/>
      <ns0:c r="HL10" s="11"/>
      <ns0:c r="HM10" s="11"/>
      <ns0:c r="HN10" s="11"/>
      <ns0:c r="HO10" s="11"/>
      <ns0:c r="HP10" s="11"/>
      <ns0:c r="HQ10" s="11"/>
      <ns0:c r="HR10" s="11"/>
      <ns0:c r="HS10" s="11"/>
      <ns0:c r="HT10" s="11"/>
      <ns0:c r="HU10" s="11"/>
      <ns0:c r="HV10" s="11"/>
      <ns0:c r="HW10" s="11"/>
      <ns0:c r="HX10" s="11"/>
      <ns0:c r="HY10" s="11"/>
      <ns0:c r="HZ10" s="11"/>
      <ns0:c r="IA10" s="11"/>
    </ns0:row>
    <ns0:row r="11" ht="17.25" customHeight="1" spans="1:267">
      <ns0:c r="A11"/>
      <ns0:c r="B11" s="15" t="n">
        <ns0:f>40000000+INDEX(编号表!$B:$B,MATCH(C11,编号表!$A:$A,0))*10000+D11</ns0:f>
        <ns0:v>40010005</ns0:v>
      </ns0:c>
      <ns0:c r="C11" t="str" s="6">
        <ns0:v>金币</ns0:v>
      </ns0:c>
      <ns0:c r="D11" t="n" s="15">
        <ns0:v>5</ns0:v>
      </ns0:c>
      <ns0:c r="E11" t="str" s="15">
        <ns0:v>兼容旧ID保留；本轮不作为常规怪物主投放</ns0:v>
      </ns0:c>
      <ns0:c r="F11" t="str" s="15">
        <ns0:v>掉落方式_按概率</ns0:v>
      </ns0:c>
      <ns0:c r="G11" t="n" s="11">
        <ns0:v>100000000</ns0:v>
      </ns0:c>
      <ns0:c r="H11" t="n" s="11">
        <ns0:v>0</ns0:v>
      </ns0:c>
      <ns0:c r="I11" t="n" s="15">
        <ns0:v>0</ns0:v>
      </ns0:c>
      <ns0:c r="J11" t="n" s="15">
        <ns0:v>1</ns0:v>
      </ns0:c>
      <ns0:c r="K11" t="n" s="15">
        <ns0:v>1</ns0:v>
      </ns0:c>
      <ns0:c r="L11" t="n" s="15">
        <ns0:v>10101000</ns0:v>
      </ns0:c>
      <ns0:c r="M11" t="str" s="15">
        <ns0:v>一小袋灵石</ns0:v>
      </ns0:c>
      <ns0:c r="N11" s="16"/>
      <ns0:c r="O11" s="16"/>
      <ns0:c r="P11" t="n" s="11">
        <ns0:v>0</ns0:v>
      </ns0:c>
      <ns0:c r="Q11" t="n" s="15">
        <ns0:v>100000000</ns0:v>
      </ns0:c>
      <ns0:c r="R11" t="n" s="15">
        <ns0:v>5</ns0:v>
      </ns0:c>
      <ns0:c r="S11" s="15"/>
      <ns0:c r="T11" s="15"/>
      <ns0:c r="U11" s="11"/>
      <ns0:c r="V11" s="11"/>
      <ns0:c r="W11" s="11"/>
      <ns0:c r="X11" s="15"/>
      <ns0:c r="Y11" s="15"/>
      <ns0:c r="Z11" s="15"/>
      <ns0:c r="AA11" s="15"/>
      <ns0:c r="AB11" s="11"/>
      <ns0:c r="AC11" s="11"/>
      <ns0:c r="AD11" s="11"/>
      <ns0:c r="AE11" s="15"/>
      <ns0:c r="AF11" s="15"/>
      <ns0:c r="AG11" s="15"/>
      <ns0:c r="AH11" s="15"/>
      <ns0:c r="AI11" s="11"/>
      <ns0:c r="AJ11" s="11"/>
      <ns0:c r="AK11" s="11"/>
      <ns0:c r="AL11" s="15"/>
      <ns0:c r="AM11" s="15"/>
      <ns0:c r="AN11" s="15"/>
      <ns0:c r="AO11" s="15"/>
      <ns0:c r="AP11" s="11"/>
      <ns0:c r="AQ11" s="11"/>
      <ns0:c r="AR11" s="11"/>
      <ns0:c r="AS11" s="15"/>
      <ns0:c r="AT11" s="15"/>
      <ns0:c r="AU11" s="15"/>
      <ns0:c r="AV11" s="15"/>
      <ns0:c r="AW11" s="11"/>
      <ns0:c r="AX11" s="11"/>
      <ns0:c r="AY11" s="11"/>
      <ns0:c r="AZ11" s="15"/>
      <ns0:c r="BA11" s="15"/>
      <ns0:c r="BB11" s="11"/>
      <ns0:c r="BC11" s="15"/>
      <ns0:c r="BD11" s="11"/>
      <ns0:c r="BE11" s="11"/>
      <ns0:c r="BF11" s="11"/>
      <ns0:c r="BG11" s="11"/>
      <ns0:c r="BH11" s="11"/>
      <ns0:c r="BI11" s="11"/>
      <ns0:c r="BJ11" s="15"/>
      <ns0:c r="BK11" s="11"/>
      <ns0:c r="BL11" s="11"/>
      <ns0:c r="BM11" s="11"/>
      <ns0:c r="BN11" s="11"/>
      <ns0:c r="BO11" s="11"/>
      <ns0:c r="BP11" s="11"/>
      <ns0:c r="BQ11" s="11"/>
      <ns0:c r="BR11" s="11"/>
      <ns0:c r="BS11" s="11"/>
      <ns0:c r="BT11" s="11"/>
      <ns0:c r="BU11" s="11"/>
      <ns0:c r="BV11" s="11"/>
      <ns0:c r="BW11" s="11"/>
      <ns0:c r="BX11" s="11"/>
      <ns0:c r="BY11" s="11"/>
      <ns0:c r="BZ11" s="11"/>
      <ns0:c r="CA11" s="11"/>
      <ns0:c r="CB11" s="11"/>
      <ns0:c r="CC11" s="11"/>
      <ns0:c r="CD11" s="11"/>
      <ns0:c r="CE11" s="11"/>
      <ns0:c r="CF11" s="11"/>
      <ns0:c r="CG11" s="11"/>
      <ns0:c r="CH11" s="11"/>
      <ns0:c r="CI11" s="11"/>
      <ns0:c r="CJ11" s="11"/>
      <ns0:c r="CK11" s="11"/>
      <ns0:c r="CL11" s="11"/>
      <ns0:c r="CM11" s="11"/>
      <ns0:c r="CN11" s="11"/>
      <ns0:c r="CO11" s="11"/>
      <ns0:c r="CP11" s="11"/>
      <ns0:c r="CQ11" s="11"/>
      <ns0:c r="CR11" s="11"/>
      <ns0:c r="CS11" s="11"/>
      <ns0:c r="CT11" s="11"/>
      <ns0:c r="CU11" s="11"/>
      <ns0:c r="CV11" s="11"/>
      <ns0:c r="CW11" s="11"/>
      <ns0:c r="CX11" s="11"/>
      <ns0:c r="CY11" s="11"/>
      <ns0:c r="CZ11" s="11"/>
      <ns0:c r="DA11" s="11"/>
      <ns0:c r="DB11" s="11"/>
      <ns0:c r="DC11" s="11"/>
      <ns0:c r="DD11" s="11"/>
      <ns0:c r="DE11" s="11"/>
      <ns0:c r="DF11" s="11"/>
      <ns0:c r="DG11" s="11"/>
      <ns0:c r="DH11" s="11"/>
      <ns0:c r="DI11" s="11"/>
      <ns0:c r="DJ11" s="11"/>
      <ns0:c r="DK11" s="11"/>
      <ns0:c r="DL11" s="11"/>
      <ns0:c r="DM11" s="11"/>
      <ns0:c r="DN11" s="11"/>
      <ns0:c r="DO11" s="11"/>
      <ns0:c r="DP11" s="11"/>
      <ns0:c r="DQ11" s="11"/>
      <ns0:c r="DR11" s="11"/>
      <ns0:c r="DS11" s="11"/>
      <ns0:c r="DT11" s="11"/>
      <ns0:c r="DU11" s="11"/>
      <ns0:c r="DV11" s="11"/>
      <ns0:c r="DW11" s="11"/>
      <ns0:c r="DX11" s="11"/>
      <ns0:c r="DY11" s="11"/>
      <ns0:c r="DZ11" s="11"/>
      <ns0:c r="EA11" s="11"/>
      <ns0:c r="EB11" s="11"/>
      <ns0:c r="EC11" s="11"/>
      <ns0:c r="ED11" s="11"/>
      <ns0:c r="EE11" s="11"/>
      <ns0:c r="EF11" s="11"/>
      <ns0:c r="EG11" s="11"/>
      <ns0:c r="EH11" s="11"/>
      <ns0:c r="EI11" s="11"/>
      <ns0:c r="EJ11" s="11"/>
      <ns0:c r="EK11" s="11"/>
      <ns0:c r="EL11" s="11"/>
      <ns0:c r="EM11" s="11"/>
      <ns0:c r="EN11" s="11"/>
      <ns0:c r="EO11" s="11"/>
      <ns0:c r="EP11" s="11"/>
      <ns0:c r="EQ11" s="11"/>
      <ns0:c r="ER11" s="11"/>
      <ns0:c r="ES11" s="11"/>
      <ns0:c r="ET11" s="11"/>
      <ns0:c r="EU11" s="11"/>
      <ns0:c r="EV11" s="11"/>
      <ns0:c r="EW11" s="11"/>
      <ns0:c r="EX11" s="11"/>
      <ns0:c r="EY11" s="11"/>
      <ns0:c r="EZ11" s="11"/>
      <ns0:c r="FA11" s="11"/>
      <ns0:c r="FB11" s="11"/>
      <ns0:c r="FC11" s="11"/>
      <ns0:c r="FD11" s="11"/>
      <ns0:c r="FE11" s="11"/>
      <ns0:c r="FF11" s="11"/>
      <ns0:c r="FG11" s="11"/>
      <ns0:c r="FH11" s="11"/>
      <ns0:c r="FI11" s="11"/>
      <ns0:c r="FJ11" s="11"/>
      <ns0:c r="FK11" s="11"/>
      <ns0:c r="FL11" s="11"/>
      <ns0:c r="FM11" s="11"/>
      <ns0:c r="FN11" s="11"/>
      <ns0:c r="FO11" s="11"/>
      <ns0:c r="FP11" s="11"/>
      <ns0:c r="FQ11" s="11"/>
      <ns0:c r="FR11" s="11"/>
      <ns0:c r="FS11" s="11"/>
      <ns0:c r="FT11" s="11"/>
      <ns0:c r="FU11" s="11"/>
      <ns0:c r="FV11" s="11"/>
      <ns0:c r="FW11" s="11"/>
      <ns0:c r="FX11" s="11"/>
      <ns0:c r="FY11" s="11"/>
      <ns0:c r="FZ11" s="11"/>
      <ns0:c r="GA11" s="11"/>
      <ns0:c r="GB11" s="11"/>
      <ns0:c r="GC11" s="11"/>
      <ns0:c r="GD11" s="11"/>
      <ns0:c r="GE11" s="11"/>
      <ns0:c r="GF11" s="11"/>
      <ns0:c r="GG11" s="11"/>
      <ns0:c r="GH11" s="11"/>
      <ns0:c r="GI11" s="11"/>
      <ns0:c r="GJ11" s="11"/>
      <ns0:c r="GK11" s="11"/>
      <ns0:c r="GL11" s="11"/>
      <ns0:c r="GM11" s="11"/>
      <ns0:c r="GN11" s="11"/>
      <ns0:c r="GO11" s="11"/>
      <ns0:c r="GP11" s="11"/>
      <ns0:c r="GQ11" s="11"/>
      <ns0:c r="GR11" s="11"/>
      <ns0:c r="GS11" s="11"/>
      <ns0:c r="GT11" s="11"/>
      <ns0:c r="GU11" s="11"/>
      <ns0:c r="GV11" s="11"/>
      <ns0:c r="GW11" s="11"/>
      <ns0:c r="GX11" s="11"/>
      <ns0:c r="GY11" s="11"/>
      <ns0:c r="GZ11" s="11"/>
      <ns0:c r="HA11" s="11"/>
      <ns0:c r="HB11" s="11"/>
      <ns0:c r="HC11" s="11"/>
      <ns0:c r="HD11" s="11"/>
      <ns0:c r="HE11" s="11"/>
      <ns0:c r="HF11" s="11"/>
      <ns0:c r="HG11" s="11"/>
      <ns0:c r="HH11" s="11"/>
      <ns0:c r="HI11" s="11"/>
      <ns0:c r="HJ11" s="11"/>
      <ns0:c r="HK11" s="11"/>
      <ns0:c r="HL11" s="11"/>
      <ns0:c r="HM11" s="11"/>
      <ns0:c r="HN11" s="11"/>
      <ns0:c r="HO11" s="11"/>
      <ns0:c r="HP11" s="11"/>
      <ns0:c r="HQ11" s="11"/>
      <ns0:c r="HR11" s="11"/>
      <ns0:c r="HS11" s="11"/>
      <ns0:c r="HT11" s="11"/>
      <ns0:c r="HU11" s="11"/>
      <ns0:c r="HV11" s="11"/>
      <ns0:c r="HW11" s="11"/>
      <ns0:c r="HX11" s="11"/>
      <ns0:c r="HY11" s="11"/>
      <ns0:c r="HZ11" s="11"/>
      <ns0:c r="IA11" s="11"/>
    </ns0:row>
    <ns0:row r="12" ht="17.25" customHeight="1" spans="1:267">
      <ns0:c r="A12"/>
      <ns0:c r="B12" s="15" t="n">
        <ns0:f>40000000+INDEX(编号表!$B:$B,MATCH(C12,编号表!$A:$A,0))*10000+D12</ns0:f>
        <ns0:v>40010006</ns0:v>
      </ns0:c>
      <ns0:c r="C12" t="str" s="6">
        <ns0:v>金币</ns0:v>
      </ns0:c>
      <ns0:c r="D12" t="n" s="15">
        <ns0:v>6</ns0:v>
      </ns0:c>
      <ns0:c r="E12" t="str" s="15">
        <ns0:v>兼容旧ID保留；本轮不作为常规怪物主投放</ns0:v>
      </ns0:c>
      <ns0:c r="F12" t="str" s="15">
        <ns0:v>掉落方式_按概率</ns0:v>
      </ns0:c>
      <ns0:c r="G12" t="n" s="11">
        <ns0:v>100000000</ns0:v>
      </ns0:c>
      <ns0:c r="H12" t="n" s="11">
        <ns0:v>0</ns0:v>
      </ns0:c>
      <ns0:c r="I12" t="n" s="15">
        <ns0:v>0</ns0:v>
      </ns0:c>
      <ns0:c r="J12" t="n" s="15">
        <ns0:v>1</ns0:v>
      </ns0:c>
      <ns0:c r="K12" t="n" s="15">
        <ns0:v>1</ns0:v>
      </ns0:c>
      <ns0:c r="L12" t="n" s="15">
        <ns0:v>10101000</ns0:v>
      </ns0:c>
      <ns0:c r="M12" t="str" s="15">
        <ns0:v>一小袋灵石</ns0:v>
      </ns0:c>
      <ns0:c r="N12" s="16"/>
      <ns0:c r="O12" s="16"/>
      <ns0:c r="P12" t="n" s="11">
        <ns0:v>0</ns0:v>
      </ns0:c>
      <ns0:c r="Q12" t="n" s="15">
        <ns0:v>100000000</ns0:v>
      </ns0:c>
      <ns0:c r="R12" t="n" s="15">
        <ns0:v>6</ns0:v>
      </ns0:c>
      <ns0:c r="S12" s="15"/>
      <ns0:c r="T12" s="15"/>
      <ns0:c r="U12" s="11"/>
      <ns0:c r="V12" s="11"/>
      <ns0:c r="W12" s="11"/>
      <ns0:c r="X12" s="15"/>
      <ns0:c r="Y12" s="15"/>
      <ns0:c r="Z12" s="15"/>
      <ns0:c r="AA12" s="15"/>
      <ns0:c r="AB12" s="11"/>
      <ns0:c r="AC12" s="11"/>
      <ns0:c r="AD12" s="11"/>
      <ns0:c r="AE12" s="15"/>
      <ns0:c r="AF12" s="15"/>
      <ns0:c r="AG12" s="15"/>
      <ns0:c r="AH12" s="15"/>
      <ns0:c r="AI12" s="11"/>
      <ns0:c r="AJ12" s="11"/>
      <ns0:c r="AK12" s="11"/>
      <ns0:c r="AL12" s="15"/>
      <ns0:c r="AM12" s="15"/>
      <ns0:c r="AN12" s="15"/>
      <ns0:c r="AO12" s="15"/>
      <ns0:c r="AP12" s="11"/>
      <ns0:c r="AQ12" s="11"/>
      <ns0:c r="AR12" s="11"/>
      <ns0:c r="AS12" s="15"/>
      <ns0:c r="AT12" s="15"/>
      <ns0:c r="AU12" s="15"/>
      <ns0:c r="AV12" s="15"/>
      <ns0:c r="AW12" s="11"/>
      <ns0:c r="AX12" s="11"/>
      <ns0:c r="AY12" s="11"/>
      <ns0:c r="AZ12" s="15"/>
      <ns0:c r="BA12" s="15"/>
      <ns0:c r="BB12" s="11"/>
      <ns0:c r="BC12" s="15"/>
      <ns0:c r="BD12" s="11"/>
      <ns0:c r="BE12" s="11"/>
      <ns0:c r="BF12" s="11"/>
      <ns0:c r="BG12" s="11"/>
      <ns0:c r="BH12" s="11"/>
      <ns0:c r="BI12" s="11"/>
      <ns0:c r="BJ12" s="15"/>
      <ns0:c r="BK12" s="11"/>
      <ns0:c r="BL12" s="11"/>
      <ns0:c r="BM12" s="11"/>
      <ns0:c r="BN12" s="11"/>
      <ns0:c r="BO12" s="11"/>
      <ns0:c r="BP12" s="11"/>
      <ns0:c r="BQ12" s="11"/>
      <ns0:c r="BR12" s="11"/>
      <ns0:c r="BS12" s="11"/>
      <ns0:c r="BT12" s="11"/>
      <ns0:c r="BU12" s="11"/>
      <ns0:c r="BV12" s="11"/>
      <ns0:c r="BW12" s="11"/>
      <ns0:c r="BX12" s="11"/>
      <ns0:c r="BY12" s="11"/>
      <ns0:c r="BZ12" s="11"/>
      <ns0:c r="CA12" s="11"/>
      <ns0:c r="CB12" s="11"/>
      <ns0:c r="CC12" s="11"/>
      <ns0:c r="CD12" s="11"/>
      <ns0:c r="CE12" s="11"/>
      <ns0:c r="CF12" s="11"/>
      <ns0:c r="CG12" s="11"/>
      <ns0:c r="CH12" s="11"/>
      <ns0:c r="CI12" s="11"/>
      <ns0:c r="CJ12" s="11"/>
      <ns0:c r="CK12" s="11"/>
      <ns0:c r="CL12" s="11"/>
      <ns0:c r="CM12" s="11"/>
      <ns0:c r="CN12" s="11"/>
      <ns0:c r="CO12" s="11"/>
      <ns0:c r="CP12" s="11"/>
      <ns0:c r="CQ12" s="11"/>
      <ns0:c r="CR12" s="11"/>
      <ns0:c r="CS12" s="11"/>
      <ns0:c r="CT12" s="11"/>
      <ns0:c r="CU12" s="11"/>
      <ns0:c r="CV12" s="11"/>
      <ns0:c r="CW12" s="11"/>
      <ns0:c r="CX12" s="11"/>
      <ns0:c r="CY12" s="11"/>
      <ns0:c r="CZ12" s="11"/>
      <ns0:c r="DA12" s="11"/>
      <ns0:c r="DB12" s="11"/>
      <ns0:c r="DC12" s="11"/>
      <ns0:c r="DD12" s="11"/>
      <ns0:c r="DE12" s="11"/>
      <ns0:c r="DF12" s="11"/>
      <ns0:c r="DG12" s="11"/>
      <ns0:c r="DH12" s="11"/>
      <ns0:c r="DI12" s="11"/>
      <ns0:c r="DJ12" s="11"/>
      <ns0:c r="DK12" s="11"/>
      <ns0:c r="DL12" s="11"/>
      <ns0:c r="DM12" s="11"/>
      <ns0:c r="DN12" s="11"/>
      <ns0:c r="DO12" s="11"/>
      <ns0:c r="DP12" s="11"/>
      <ns0:c r="DQ12" s="11"/>
      <ns0:c r="DR12" s="11"/>
      <ns0:c r="DS12" s="11"/>
      <ns0:c r="DT12" s="11"/>
      <ns0:c r="DU12" s="11"/>
      <ns0:c r="DV12" s="11"/>
      <ns0:c r="DW12" s="11"/>
      <ns0:c r="DX12" s="11"/>
      <ns0:c r="DY12" s="11"/>
      <ns0:c r="DZ12" s="11"/>
      <ns0:c r="EA12" s="11"/>
      <ns0:c r="EB12" s="11"/>
      <ns0:c r="EC12" s="11"/>
      <ns0:c r="ED12" s="11"/>
      <ns0:c r="EE12" s="11"/>
      <ns0:c r="EF12" s="11"/>
      <ns0:c r="EG12" s="11"/>
      <ns0:c r="EH12" s="11"/>
      <ns0:c r="EI12" s="11"/>
      <ns0:c r="EJ12" s="11"/>
      <ns0:c r="EK12" s="11"/>
      <ns0:c r="EL12" s="11"/>
      <ns0:c r="EM12" s="11"/>
      <ns0:c r="EN12" s="11"/>
      <ns0:c r="EO12" s="11"/>
      <ns0:c r="EP12" s="11"/>
      <ns0:c r="EQ12" s="11"/>
      <ns0:c r="ER12" s="11"/>
      <ns0:c r="ES12" s="11"/>
      <ns0:c r="ET12" s="11"/>
      <ns0:c r="EU12" s="11"/>
      <ns0:c r="EV12" s="11"/>
      <ns0:c r="EW12" s="11"/>
      <ns0:c r="EX12" s="11"/>
      <ns0:c r="EY12" s="11"/>
      <ns0:c r="EZ12" s="11"/>
      <ns0:c r="FA12" s="11"/>
      <ns0:c r="FB12" s="11"/>
      <ns0:c r="FC12" s="11"/>
      <ns0:c r="FD12" s="11"/>
      <ns0:c r="FE12" s="11"/>
      <ns0:c r="FF12" s="11"/>
      <ns0:c r="FG12" s="11"/>
      <ns0:c r="FH12" s="11"/>
      <ns0:c r="FI12" s="11"/>
      <ns0:c r="FJ12" s="11"/>
      <ns0:c r="FK12" s="11"/>
      <ns0:c r="FL12" s="11"/>
      <ns0:c r="FM12" s="11"/>
      <ns0:c r="FN12" s="11"/>
      <ns0:c r="FO12" s="11"/>
      <ns0:c r="FP12" s="11"/>
      <ns0:c r="FQ12" s="11"/>
      <ns0:c r="FR12" s="11"/>
      <ns0:c r="FS12" s="11"/>
      <ns0:c r="FT12" s="11"/>
      <ns0:c r="FU12" s="11"/>
      <ns0:c r="FV12" s="11"/>
      <ns0:c r="FW12" s="11"/>
      <ns0:c r="FX12" s="11"/>
      <ns0:c r="FY12" s="11"/>
      <ns0:c r="FZ12" s="11"/>
      <ns0:c r="GA12" s="11"/>
      <ns0:c r="GB12" s="11"/>
      <ns0:c r="GC12" s="11"/>
      <ns0:c r="GD12" s="11"/>
      <ns0:c r="GE12" s="11"/>
      <ns0:c r="GF12" s="11"/>
      <ns0:c r="GG12" s="11"/>
      <ns0:c r="GH12" s="11"/>
      <ns0:c r="GI12" s="11"/>
      <ns0:c r="GJ12" s="11"/>
      <ns0:c r="GK12" s="11"/>
      <ns0:c r="GL12" s="11"/>
      <ns0:c r="GM12" s="11"/>
      <ns0:c r="GN12" s="11"/>
      <ns0:c r="GO12" s="11"/>
      <ns0:c r="GP12" s="11"/>
      <ns0:c r="GQ12" s="11"/>
      <ns0:c r="GR12" s="11"/>
      <ns0:c r="GS12" s="11"/>
      <ns0:c r="GT12" s="11"/>
      <ns0:c r="GU12" s="11"/>
      <ns0:c r="GV12" s="11"/>
      <ns0:c r="GW12" s="11"/>
      <ns0:c r="GX12" s="11"/>
      <ns0:c r="GY12" s="11"/>
      <ns0:c r="GZ12" s="11"/>
      <ns0:c r="HA12" s="11"/>
      <ns0:c r="HB12" s="11"/>
      <ns0:c r="HC12" s="11"/>
      <ns0:c r="HD12" s="11"/>
      <ns0:c r="HE12" s="11"/>
      <ns0:c r="HF12" s="11"/>
      <ns0:c r="HG12" s="11"/>
      <ns0:c r="HH12" s="11"/>
      <ns0:c r="HI12" s="11"/>
      <ns0:c r="HJ12" s="11"/>
      <ns0:c r="HK12" s="11"/>
      <ns0:c r="HL12" s="11"/>
      <ns0:c r="HM12" s="11"/>
      <ns0:c r="HN12" s="11"/>
      <ns0:c r="HO12" s="11"/>
      <ns0:c r="HP12" s="11"/>
      <ns0:c r="HQ12" s="11"/>
      <ns0:c r="HR12" s="11"/>
      <ns0:c r="HS12" s="11"/>
      <ns0:c r="HT12" s="11"/>
      <ns0:c r="HU12" s="11"/>
      <ns0:c r="HV12" s="11"/>
      <ns0:c r="HW12" s="11"/>
      <ns0:c r="HX12" s="11"/>
      <ns0:c r="HY12" s="11"/>
      <ns0:c r="HZ12" s="11"/>
      <ns0:c r="IA12" s="11"/>
    </ns0:row>
    <ns0:row r="13" ht="17.25" customHeight="1" spans="1:267">
      <ns0:c r="A13"/>
      <ns0:c r="B13" s="15" t="n">
        <ns0:f>40000000+INDEX(编号表!$B:$B,MATCH(C13,编号表!$A:$A,0))*10000+D13</ns0:f>
        <ns0:v>40010007</ns0:v>
      </ns0:c>
      <ns0:c r="C13" t="str" s="6">
        <ns0:v>金币</ns0:v>
      </ns0:c>
      <ns0:c r="D13" t="n" s="15">
        <ns0:v>7</ns0:v>
      </ns0:c>
      <ns0:c r="E13" t="str" s="15">
        <ns0:v>兼容旧ID保留；本轮不作为常规怪物主投放</ns0:v>
      </ns0:c>
      <ns0:c r="F13" t="str" s="15">
        <ns0:v>掉落方式_按概率</ns0:v>
      </ns0:c>
      <ns0:c r="G13" t="n" s="11">
        <ns0:v>100000000</ns0:v>
      </ns0:c>
      <ns0:c r="H13" t="n" s="11">
        <ns0:v>0</ns0:v>
      </ns0:c>
      <ns0:c r="I13" t="n" s="15">
        <ns0:v>0</ns0:v>
      </ns0:c>
      <ns0:c r="J13" t="n" s="15">
        <ns0:v>1</ns0:v>
      </ns0:c>
      <ns0:c r="K13" t="n" s="15">
        <ns0:v>1</ns0:v>
      </ns0:c>
      <ns0:c r="L13" t="n" s="15">
        <ns0:v>10101000</ns0:v>
      </ns0:c>
      <ns0:c r="M13" t="str" s="15">
        <ns0:v>一小袋灵石</ns0:v>
      </ns0:c>
      <ns0:c r="N13" s="16"/>
      <ns0:c r="O13" s="16"/>
      <ns0:c r="P13" t="n" s="11">
        <ns0:v>0</ns0:v>
      </ns0:c>
      <ns0:c r="Q13" t="n" s="15">
        <ns0:v>100000000</ns0:v>
      </ns0:c>
      <ns0:c r="R13" t="n" s="15">
        <ns0:v>7</ns0:v>
      </ns0:c>
      <ns0:c r="S13" s="15"/>
      <ns0:c r="T13" s="15"/>
      <ns0:c r="U13" s="11"/>
      <ns0:c r="V13" s="11"/>
      <ns0:c r="W13" s="11"/>
      <ns0:c r="X13" s="15"/>
      <ns0:c r="Y13" s="15"/>
      <ns0:c r="Z13" s="15"/>
      <ns0:c r="AA13" s="15"/>
      <ns0:c r="AB13" s="11"/>
      <ns0:c r="AC13" s="11"/>
      <ns0:c r="AD13" s="11"/>
      <ns0:c r="AE13" s="15"/>
      <ns0:c r="AF13" s="15"/>
      <ns0:c r="AG13" s="15"/>
      <ns0:c r="AH13" s="15"/>
      <ns0:c r="AI13" s="11"/>
      <ns0:c r="AJ13" s="11"/>
      <ns0:c r="AK13" s="11"/>
      <ns0:c r="AL13" s="15"/>
      <ns0:c r="AM13" s="15"/>
      <ns0:c r="AN13" s="15"/>
      <ns0:c r="AO13" s="15"/>
      <ns0:c r="AP13" s="11"/>
      <ns0:c r="AQ13" s="11"/>
      <ns0:c r="AR13" s="11"/>
      <ns0:c r="AS13" s="15"/>
      <ns0:c r="AT13" s="15"/>
      <ns0:c r="AU13" s="15"/>
      <ns0:c r="AV13" s="15"/>
      <ns0:c r="AW13" s="11"/>
      <ns0:c r="AX13" s="11"/>
      <ns0:c r="AY13" s="11"/>
      <ns0:c r="AZ13" s="15"/>
      <ns0:c r="BA13" s="15"/>
      <ns0:c r="BB13" s="11"/>
      <ns0:c r="BC13" s="15"/>
      <ns0:c r="BD13" s="11"/>
      <ns0:c r="BE13" s="11"/>
      <ns0:c r="BF13" s="11"/>
      <ns0:c r="BG13" s="11"/>
      <ns0:c r="BH13" s="11"/>
      <ns0:c r="BI13" s="11"/>
      <ns0:c r="BJ13" s="15"/>
      <ns0:c r="BK13" s="11"/>
      <ns0:c r="BL13" s="11"/>
      <ns0:c r="BM13" s="11"/>
      <ns0:c r="BN13" s="11"/>
      <ns0:c r="BO13" s="11"/>
      <ns0:c r="BP13" s="11"/>
      <ns0:c r="BQ13" s="11"/>
      <ns0:c r="BR13" s="11"/>
      <ns0:c r="BS13" s="11"/>
      <ns0:c r="BT13" s="11"/>
      <ns0:c r="BU13" s="11"/>
      <ns0:c r="BV13" s="11"/>
      <ns0:c r="BW13" s="11"/>
      <ns0:c r="BX13" s="11"/>
      <ns0:c r="BY13" s="11"/>
      <ns0:c r="BZ13" s="11"/>
      <ns0:c r="CA13" s="11"/>
      <ns0:c r="CB13" s="11"/>
      <ns0:c r="CC13" s="11"/>
      <ns0:c r="CD13" s="11"/>
      <ns0:c r="CE13" s="11"/>
      <ns0:c r="CF13" s="11"/>
      <ns0:c r="CG13" s="11"/>
      <ns0:c r="CH13" s="11"/>
      <ns0:c r="CI13" s="11"/>
      <ns0:c r="CJ13" s="11"/>
      <ns0:c r="CK13" s="11"/>
      <ns0:c r="CL13" s="11"/>
      <ns0:c r="CM13" s="11"/>
      <ns0:c r="CN13" s="11"/>
      <ns0:c r="CO13" s="11"/>
      <ns0:c r="CP13" s="11"/>
      <ns0:c r="CQ13" s="11"/>
      <ns0:c r="CR13" s="11"/>
      <ns0:c r="CS13" s="11"/>
      <ns0:c r="CT13" s="11"/>
      <ns0:c r="CU13" s="11"/>
      <ns0:c r="CV13" s="11"/>
      <ns0:c r="CW13" s="11"/>
      <ns0:c r="CX13" s="11"/>
      <ns0:c r="CY13" s="11"/>
      <ns0:c r="CZ13" s="11"/>
      <ns0:c r="DA13" s="11"/>
      <ns0:c r="DB13" s="11"/>
      <ns0:c r="DC13" s="11"/>
      <ns0:c r="DD13" s="11"/>
      <ns0:c r="DE13" s="11"/>
      <ns0:c r="DF13" s="11"/>
      <ns0:c r="DG13" s="11"/>
      <ns0:c r="DH13" s="11"/>
      <ns0:c r="DI13" s="11"/>
      <ns0:c r="DJ13" s="11"/>
      <ns0:c r="DK13" s="11"/>
      <ns0:c r="DL13" s="11"/>
      <ns0:c r="DM13" s="11"/>
      <ns0:c r="DN13" s="11"/>
      <ns0:c r="DO13" s="11"/>
      <ns0:c r="DP13" s="11"/>
      <ns0:c r="DQ13" s="11"/>
      <ns0:c r="DR13" s="11"/>
      <ns0:c r="DS13" s="11"/>
      <ns0:c r="DT13" s="11"/>
      <ns0:c r="DU13" s="11"/>
      <ns0:c r="DV13" s="11"/>
      <ns0:c r="DW13" s="11"/>
      <ns0:c r="DX13" s="11"/>
      <ns0:c r="DY13" s="11"/>
      <ns0:c r="DZ13" s="11"/>
      <ns0:c r="EA13" s="11"/>
      <ns0:c r="EB13" s="11"/>
      <ns0:c r="EC13" s="11"/>
      <ns0:c r="ED13" s="11"/>
      <ns0:c r="EE13" s="11"/>
      <ns0:c r="EF13" s="11"/>
      <ns0:c r="EG13" s="11"/>
      <ns0:c r="EH13" s="11"/>
      <ns0:c r="EI13" s="11"/>
      <ns0:c r="EJ13" s="11"/>
      <ns0:c r="EK13" s="11"/>
      <ns0:c r="EL13" s="11"/>
      <ns0:c r="EM13" s="11"/>
      <ns0:c r="EN13" s="11"/>
      <ns0:c r="EO13" s="11"/>
      <ns0:c r="EP13" s="11"/>
      <ns0:c r="EQ13" s="11"/>
      <ns0:c r="ER13" s="11"/>
      <ns0:c r="ES13" s="11"/>
      <ns0:c r="ET13" s="11"/>
      <ns0:c r="EU13" s="11"/>
      <ns0:c r="EV13" s="11"/>
      <ns0:c r="EW13" s="11"/>
      <ns0:c r="EX13" s="11"/>
      <ns0:c r="EY13" s="11"/>
      <ns0:c r="EZ13" s="11"/>
      <ns0:c r="FA13" s="11"/>
      <ns0:c r="FB13" s="11"/>
      <ns0:c r="FC13" s="11"/>
      <ns0:c r="FD13" s="11"/>
      <ns0:c r="FE13" s="11"/>
      <ns0:c r="FF13" s="11"/>
      <ns0:c r="FG13" s="11"/>
      <ns0:c r="FH13" s="11"/>
      <ns0:c r="FI13" s="11"/>
      <ns0:c r="FJ13" s="11"/>
      <ns0:c r="FK13" s="11"/>
      <ns0:c r="FL13" s="11"/>
      <ns0:c r="FM13" s="11"/>
      <ns0:c r="FN13" s="11"/>
      <ns0:c r="FO13" s="11"/>
      <ns0:c r="FP13" s="11"/>
      <ns0:c r="FQ13" s="11"/>
      <ns0:c r="FR13" s="11"/>
      <ns0:c r="FS13" s="11"/>
      <ns0:c r="FT13" s="11"/>
      <ns0:c r="FU13" s="11"/>
      <ns0:c r="FV13" s="11"/>
      <ns0:c r="FW13" s="11"/>
      <ns0:c r="FX13" s="11"/>
      <ns0:c r="FY13" s="11"/>
      <ns0:c r="FZ13" s="11"/>
      <ns0:c r="GA13" s="11"/>
      <ns0:c r="GB13" s="11"/>
      <ns0:c r="GC13" s="11"/>
      <ns0:c r="GD13" s="11"/>
      <ns0:c r="GE13" s="11"/>
      <ns0:c r="GF13" s="11"/>
      <ns0:c r="GG13" s="11"/>
      <ns0:c r="GH13" s="11"/>
      <ns0:c r="GI13" s="11"/>
      <ns0:c r="GJ13" s="11"/>
      <ns0:c r="GK13" s="11"/>
      <ns0:c r="GL13" s="11"/>
      <ns0:c r="GM13" s="11"/>
      <ns0:c r="GN13" s="11"/>
      <ns0:c r="GO13" s="11"/>
      <ns0:c r="GP13" s="11"/>
      <ns0:c r="GQ13" s="11"/>
      <ns0:c r="GR13" s="11"/>
      <ns0:c r="GS13" s="11"/>
      <ns0:c r="GT13" s="11"/>
      <ns0:c r="GU13" s="11"/>
      <ns0:c r="GV13" s="11"/>
      <ns0:c r="GW13" s="11"/>
      <ns0:c r="GX13" s="11"/>
      <ns0:c r="GY13" s="11"/>
      <ns0:c r="GZ13" s="11"/>
      <ns0:c r="HA13" s="11"/>
      <ns0:c r="HB13" s="11"/>
      <ns0:c r="HC13" s="11"/>
      <ns0:c r="HD13" s="11"/>
      <ns0:c r="HE13" s="11"/>
      <ns0:c r="HF13" s="11"/>
      <ns0:c r="HG13" s="11"/>
      <ns0:c r="HH13" s="11"/>
      <ns0:c r="HI13" s="11"/>
      <ns0:c r="HJ13" s="11"/>
      <ns0:c r="HK13" s="11"/>
      <ns0:c r="HL13" s="11"/>
      <ns0:c r="HM13" s="11"/>
      <ns0:c r="HN13" s="11"/>
      <ns0:c r="HO13" s="11"/>
      <ns0:c r="HP13" s="11"/>
      <ns0:c r="HQ13" s="11"/>
      <ns0:c r="HR13" s="11"/>
      <ns0:c r="HS13" s="11"/>
      <ns0:c r="HT13" s="11"/>
      <ns0:c r="HU13" s="11"/>
      <ns0:c r="HV13" s="11"/>
      <ns0:c r="HW13" s="11"/>
      <ns0:c r="HX13" s="11"/>
      <ns0:c r="HY13" s="11"/>
      <ns0:c r="HZ13" s="11"/>
      <ns0:c r="IA13" s="11"/>
    </ns0:row>
    <ns0:row r="14" ht="17.25" customHeight="1" spans="1:267">
      <ns0:c r="A14"/>
      <ns0:c r="B14" s="15" t="n">
        <ns0:f>40000000+INDEX(编号表!$B:$B,MATCH(C14,编号表!$A:$A,0))*10000+D14</ns0:f>
        <ns0:v>40010008</ns0:v>
      </ns0:c>
      <ns0:c r="C14" t="str" s="6">
        <ns0:v>金币</ns0:v>
      </ns0:c>
      <ns0:c r="D14" t="n" s="15">
        <ns0:v>8</ns0:v>
      </ns0:c>
      <ns0:c r="E14" t="str" s="15">
        <ns0:v>兼容旧ID保留；本轮不作为常规怪物主投放</ns0:v>
      </ns0:c>
      <ns0:c r="F14" t="str" s="15">
        <ns0:v>掉落方式_按概率</ns0:v>
      </ns0:c>
      <ns0:c r="G14" t="n" s="11">
        <ns0:v>100000000</ns0:v>
      </ns0:c>
      <ns0:c r="H14" t="n" s="11">
        <ns0:v>0</ns0:v>
      </ns0:c>
      <ns0:c r="I14" t="n" s="15">
        <ns0:v>0</ns0:v>
      </ns0:c>
      <ns0:c r="J14" t="n" s="15">
        <ns0:v>1</ns0:v>
      </ns0:c>
      <ns0:c r="K14" t="n" s="15">
        <ns0:v>1</ns0:v>
      </ns0:c>
      <ns0:c r="L14" t="n" s="15">
        <ns0:v>10101000</ns0:v>
      </ns0:c>
      <ns0:c r="M14" t="str" s="15">
        <ns0:v>一小袋灵石</ns0:v>
      </ns0:c>
      <ns0:c r="N14" s="16"/>
      <ns0:c r="O14" s="16"/>
      <ns0:c r="P14" t="n" s="11">
        <ns0:v>0</ns0:v>
      </ns0:c>
      <ns0:c r="Q14" t="n" s="15">
        <ns0:v>100000000</ns0:v>
      </ns0:c>
      <ns0:c r="R14" t="n" s="15">
        <ns0:v>8</ns0:v>
      </ns0:c>
      <ns0:c r="S14" s="15"/>
      <ns0:c r="T14" s="15"/>
      <ns0:c r="U14" s="11"/>
      <ns0:c r="V14" s="11"/>
      <ns0:c r="W14" s="11"/>
      <ns0:c r="X14" s="15"/>
      <ns0:c r="Y14" s="15"/>
      <ns0:c r="Z14" s="15"/>
      <ns0:c r="AA14" s="15"/>
      <ns0:c r="AB14" s="11"/>
      <ns0:c r="AC14" s="11"/>
      <ns0:c r="AD14" s="11"/>
      <ns0:c r="AE14" s="15"/>
      <ns0:c r="AF14" s="15"/>
      <ns0:c r="AG14" s="15"/>
      <ns0:c r="AH14" s="15"/>
      <ns0:c r="AI14" s="11"/>
      <ns0:c r="AJ14" s="11"/>
      <ns0:c r="AK14" s="11"/>
      <ns0:c r="AL14" s="15"/>
      <ns0:c r="AM14" s="15"/>
      <ns0:c r="AN14" s="15"/>
      <ns0:c r="AO14" s="15"/>
      <ns0:c r="AP14" s="11"/>
      <ns0:c r="AQ14" s="11"/>
      <ns0:c r="AR14" s="11"/>
      <ns0:c r="AS14" s="15"/>
      <ns0:c r="AT14" s="15"/>
      <ns0:c r="AU14" s="15"/>
      <ns0:c r="AV14" s="15"/>
      <ns0:c r="AW14" s="11"/>
      <ns0:c r="AX14" s="11"/>
      <ns0:c r="AY14" s="11"/>
      <ns0:c r="AZ14" s="15"/>
      <ns0:c r="BA14" s="15"/>
      <ns0:c r="BB14" s="11"/>
      <ns0:c r="BC14" s="15"/>
      <ns0:c r="BD14" s="11"/>
      <ns0:c r="BE14" s="11"/>
      <ns0:c r="BF14" s="11"/>
      <ns0:c r="BG14" s="11"/>
      <ns0:c r="BH14" s="11"/>
      <ns0:c r="BI14" s="11"/>
      <ns0:c r="BJ14" s="15"/>
      <ns0:c r="BK14" s="11"/>
      <ns0:c r="BL14" s="11"/>
      <ns0:c r="BM14" s="11"/>
      <ns0:c r="BN14" s="11"/>
      <ns0:c r="BO14" s="11"/>
      <ns0:c r="BP14" s="11"/>
      <ns0:c r="BQ14" s="11"/>
      <ns0:c r="BR14" s="11"/>
      <ns0:c r="BS14" s="11"/>
      <ns0:c r="BT14" s="11"/>
      <ns0:c r="BU14" s="11"/>
      <ns0:c r="BV14" s="11"/>
      <ns0:c r="BW14" s="11"/>
      <ns0:c r="BX14" s="11"/>
      <ns0:c r="BY14" s="11"/>
      <ns0:c r="BZ14" s="11"/>
      <ns0:c r="CA14" s="11"/>
      <ns0:c r="CB14" s="11"/>
      <ns0:c r="CC14" s="11"/>
      <ns0:c r="CD14" s="11"/>
      <ns0:c r="CE14" s="11"/>
      <ns0:c r="CF14" s="11"/>
      <ns0:c r="CG14" s="11"/>
      <ns0:c r="CH14" s="11"/>
      <ns0:c r="CI14" s="11"/>
      <ns0:c r="CJ14" s="11"/>
      <ns0:c r="CK14" s="11"/>
      <ns0:c r="CL14" s="11"/>
      <ns0:c r="CM14" s="11"/>
      <ns0:c r="CN14" s="11"/>
      <ns0:c r="CO14" s="11"/>
      <ns0:c r="CP14" s="11"/>
      <ns0:c r="CQ14" s="11"/>
      <ns0:c r="CR14" s="11"/>
      <ns0:c r="CS14" s="11"/>
      <ns0:c r="CT14" s="11"/>
      <ns0:c r="CU14" s="11"/>
      <ns0:c r="CV14" s="11"/>
      <ns0:c r="CW14" s="11"/>
      <ns0:c r="CX14" s="11"/>
      <ns0:c r="CY14" s="11"/>
      <ns0:c r="CZ14" s="11"/>
      <ns0:c r="DA14" s="11"/>
      <ns0:c r="DB14" s="11"/>
      <ns0:c r="DC14" s="11"/>
      <ns0:c r="DD14" s="11"/>
      <ns0:c r="DE14" s="11"/>
      <ns0:c r="DF14" s="11"/>
      <ns0:c r="DG14" s="11"/>
      <ns0:c r="DH14" s="11"/>
      <ns0:c r="DI14" s="11"/>
      <ns0:c r="DJ14" s="11"/>
      <ns0:c r="DK14" s="11"/>
      <ns0:c r="DL14" s="11"/>
      <ns0:c r="DM14" s="11"/>
      <ns0:c r="DN14" s="11"/>
      <ns0:c r="DO14" s="11"/>
      <ns0:c r="DP14" s="11"/>
      <ns0:c r="DQ14" s="11"/>
      <ns0:c r="DR14" s="11"/>
      <ns0:c r="DS14" s="11"/>
      <ns0:c r="DT14" s="11"/>
      <ns0:c r="DU14" s="11"/>
      <ns0:c r="DV14" s="11"/>
      <ns0:c r="DW14" s="11"/>
      <ns0:c r="DX14" s="11"/>
      <ns0:c r="DY14" s="11"/>
      <ns0:c r="DZ14" s="11"/>
      <ns0:c r="EA14" s="11"/>
      <ns0:c r="EB14" s="11"/>
      <ns0:c r="EC14" s="11"/>
      <ns0:c r="ED14" s="11"/>
      <ns0:c r="EE14" s="11"/>
      <ns0:c r="EF14" s="11"/>
      <ns0:c r="EG14" s="11"/>
      <ns0:c r="EH14" s="11"/>
      <ns0:c r="EI14" s="11"/>
      <ns0:c r="EJ14" s="11"/>
      <ns0:c r="EK14" s="11"/>
      <ns0:c r="EL14" s="11"/>
      <ns0:c r="EM14" s="11"/>
      <ns0:c r="EN14" s="11"/>
      <ns0:c r="EO14" s="11"/>
      <ns0:c r="EP14" s="11"/>
      <ns0:c r="EQ14" s="11"/>
      <ns0:c r="ER14" s="11"/>
      <ns0:c r="ES14" s="11"/>
      <ns0:c r="ET14" s="11"/>
      <ns0:c r="EU14" s="11"/>
      <ns0:c r="EV14" s="11"/>
      <ns0:c r="EW14" s="11"/>
      <ns0:c r="EX14" s="11"/>
      <ns0:c r="EY14" s="11"/>
      <ns0:c r="EZ14" s="11"/>
      <ns0:c r="FA14" s="11"/>
      <ns0:c r="FB14" s="11"/>
      <ns0:c r="FC14" s="11"/>
      <ns0:c r="FD14" s="11"/>
      <ns0:c r="FE14" s="11"/>
      <ns0:c r="FF14" s="11"/>
      <ns0:c r="FG14" s="11"/>
      <ns0:c r="FH14" s="11"/>
      <ns0:c r="FI14" s="11"/>
      <ns0:c r="FJ14" s="11"/>
      <ns0:c r="FK14" s="11"/>
      <ns0:c r="FL14" s="11"/>
      <ns0:c r="FM14" s="11"/>
      <ns0:c r="FN14" s="11"/>
      <ns0:c r="FO14" s="11"/>
      <ns0:c r="FP14" s="11"/>
      <ns0:c r="FQ14" s="11"/>
      <ns0:c r="FR14" s="11"/>
      <ns0:c r="FS14" s="11"/>
      <ns0:c r="FT14" s="11"/>
      <ns0:c r="FU14" s="11"/>
      <ns0:c r="FV14" s="11"/>
      <ns0:c r="FW14" s="11"/>
      <ns0:c r="FX14" s="11"/>
      <ns0:c r="FY14" s="11"/>
      <ns0:c r="FZ14" s="11"/>
      <ns0:c r="GA14" s="11"/>
      <ns0:c r="GB14" s="11"/>
      <ns0:c r="GC14" s="11"/>
      <ns0:c r="GD14" s="11"/>
      <ns0:c r="GE14" s="11"/>
      <ns0:c r="GF14" s="11"/>
      <ns0:c r="GG14" s="11"/>
      <ns0:c r="GH14" s="11"/>
      <ns0:c r="GI14" s="11"/>
      <ns0:c r="GJ14" s="11"/>
      <ns0:c r="GK14" s="11"/>
      <ns0:c r="GL14" s="11"/>
      <ns0:c r="GM14" s="11"/>
      <ns0:c r="GN14" s="11"/>
      <ns0:c r="GO14" s="11"/>
      <ns0:c r="GP14" s="11"/>
      <ns0:c r="GQ14" s="11"/>
      <ns0:c r="GR14" s="11"/>
      <ns0:c r="GS14" s="11"/>
      <ns0:c r="GT14" s="11"/>
      <ns0:c r="GU14" s="11"/>
      <ns0:c r="GV14" s="11"/>
      <ns0:c r="GW14" s="11"/>
      <ns0:c r="GX14" s="11"/>
      <ns0:c r="GY14" s="11"/>
      <ns0:c r="GZ14" s="11"/>
      <ns0:c r="HA14" s="11"/>
      <ns0:c r="HB14" s="11"/>
      <ns0:c r="HC14" s="11"/>
      <ns0:c r="HD14" s="11"/>
      <ns0:c r="HE14" s="11"/>
      <ns0:c r="HF14" s="11"/>
      <ns0:c r="HG14" s="11"/>
      <ns0:c r="HH14" s="11"/>
      <ns0:c r="HI14" s="11"/>
      <ns0:c r="HJ14" s="11"/>
      <ns0:c r="HK14" s="11"/>
      <ns0:c r="HL14" s="11"/>
      <ns0:c r="HM14" s="11"/>
      <ns0:c r="HN14" s="11"/>
      <ns0:c r="HO14" s="11"/>
      <ns0:c r="HP14" s="11"/>
      <ns0:c r="HQ14" s="11"/>
      <ns0:c r="HR14" s="11"/>
      <ns0:c r="HS14" s="11"/>
      <ns0:c r="HT14" s="11"/>
      <ns0:c r="HU14" s="11"/>
      <ns0:c r="HV14" s="11"/>
      <ns0:c r="HW14" s="11"/>
      <ns0:c r="HX14" s="11"/>
      <ns0:c r="HY14" s="11"/>
      <ns0:c r="HZ14" s="11"/>
      <ns0:c r="IA14" s="11"/>
    </ns0:row>
    <ns0:row r="15" ht="17.25" customHeight="1" spans="1:267">
      <ns0:c r="A15"/>
      <ns0:c r="B15" s="15" t="n">
        <ns0:f>40000000+INDEX(编号表!$B:$B,MATCH(C15,编号表!$A:$A,0))*10000+D15</ns0:f>
        <ns0:v>40010009</ns0:v>
      </ns0:c>
      <ns0:c r="C15" t="str" s="6">
        <ns0:v>金币</ns0:v>
      </ns0:c>
      <ns0:c r="D15" t="n" s="15">
        <ns0:v>9</ns0:v>
      </ns0:c>
      <ns0:c r="E15" t="str" s="15">
        <ns0:v>兼容旧ID保留；本轮不作为常规怪物主投放</ns0:v>
      </ns0:c>
      <ns0:c r="F15" t="str" s="15">
        <ns0:v>掉落方式_按概率</ns0:v>
      </ns0:c>
      <ns0:c r="G15" t="n" s="11">
        <ns0:v>100000000</ns0:v>
      </ns0:c>
      <ns0:c r="H15" t="n" s="11">
        <ns0:v>0</ns0:v>
      </ns0:c>
      <ns0:c r="I15" t="n" s="15">
        <ns0:v>0</ns0:v>
      </ns0:c>
      <ns0:c r="J15" t="n" s="15">
        <ns0:v>1</ns0:v>
      </ns0:c>
      <ns0:c r="K15" t="n" s="15">
        <ns0:v>1</ns0:v>
      </ns0:c>
      <ns0:c r="L15" t="n" s="15">
        <ns0:v>10101000</ns0:v>
      </ns0:c>
      <ns0:c r="M15" t="str" s="15">
        <ns0:v>一小袋灵石</ns0:v>
      </ns0:c>
      <ns0:c r="N15" s="16"/>
      <ns0:c r="O15" s="16"/>
      <ns0:c r="P15" t="n" s="11">
        <ns0:v>0</ns0:v>
      </ns0:c>
      <ns0:c r="Q15" t="n" s="15">
        <ns0:v>100000000</ns0:v>
      </ns0:c>
      <ns0:c r="R15" t="n" s="15">
        <ns0:v>9</ns0:v>
      </ns0:c>
      <ns0:c r="S15" s="15"/>
      <ns0:c r="T15" s="15"/>
      <ns0:c r="U15" s="11"/>
      <ns0:c r="V15" s="11"/>
      <ns0:c r="W15" s="11"/>
      <ns0:c r="X15" s="15"/>
      <ns0:c r="Y15" s="15"/>
      <ns0:c r="Z15" s="15"/>
      <ns0:c r="AA15" s="15"/>
      <ns0:c r="AB15" s="11"/>
      <ns0:c r="AC15" s="11"/>
      <ns0:c r="AD15" s="11"/>
      <ns0:c r="AE15" s="15"/>
      <ns0:c r="AF15" s="15"/>
      <ns0:c r="AG15" s="15"/>
      <ns0:c r="AH15" s="15"/>
      <ns0:c r="AI15" s="11"/>
      <ns0:c r="AJ15" s="11"/>
      <ns0:c r="AK15" s="11"/>
      <ns0:c r="AL15" s="15"/>
      <ns0:c r="AM15" s="15"/>
      <ns0:c r="AN15" s="15"/>
      <ns0:c r="AO15" s="15"/>
      <ns0:c r="AP15" s="11"/>
      <ns0:c r="AQ15" s="11"/>
      <ns0:c r="AR15" s="11"/>
      <ns0:c r="AS15" s="15"/>
      <ns0:c r="AT15" s="15"/>
      <ns0:c r="AU15" s="15"/>
      <ns0:c r="AV15" s="15"/>
      <ns0:c r="AW15" s="11"/>
      <ns0:c r="AX15" s="11"/>
      <ns0:c r="AY15" s="11"/>
      <ns0:c r="AZ15" s="15"/>
      <ns0:c r="BA15" s="15"/>
      <ns0:c r="BB15" s="11"/>
      <ns0:c r="BC15" s="15"/>
      <ns0:c r="BD15" s="11"/>
      <ns0:c r="BE15" s="11"/>
      <ns0:c r="BF15" s="11"/>
      <ns0:c r="BG15" s="11"/>
      <ns0:c r="BH15" s="11"/>
      <ns0:c r="BI15" s="11"/>
      <ns0:c r="BJ15" s="15"/>
      <ns0:c r="BK15" s="11"/>
      <ns0:c r="BL15" s="11"/>
      <ns0:c r="BM15" s="11"/>
      <ns0:c r="BN15" s="11"/>
      <ns0:c r="BO15" s="11"/>
      <ns0:c r="BP15" s="11"/>
      <ns0:c r="BQ15" s="11"/>
      <ns0:c r="BR15" s="11"/>
      <ns0:c r="BS15" s="11"/>
      <ns0:c r="BT15" s="11"/>
      <ns0:c r="BU15" s="11"/>
      <ns0:c r="BV15" s="11"/>
      <ns0:c r="BW15" s="11"/>
      <ns0:c r="BX15" s="11"/>
      <ns0:c r="BY15" s="11"/>
      <ns0:c r="BZ15" s="11"/>
      <ns0:c r="CA15" s="11"/>
      <ns0:c r="CB15" s="11"/>
      <ns0:c r="CC15" s="11"/>
      <ns0:c r="CD15" s="11"/>
      <ns0:c r="CE15" s="11"/>
      <ns0:c r="CF15" s="11"/>
      <ns0:c r="CG15" s="11"/>
      <ns0:c r="CH15" s="11"/>
      <ns0:c r="CI15" s="11"/>
      <ns0:c r="CJ15" s="11"/>
      <ns0:c r="CK15" s="11"/>
      <ns0:c r="CL15" s="11"/>
      <ns0:c r="CM15" s="11"/>
      <ns0:c r="CN15" s="11"/>
      <ns0:c r="CO15" s="11"/>
      <ns0:c r="CP15" s="11"/>
      <ns0:c r="CQ15" s="11"/>
      <ns0:c r="CR15" s="11"/>
      <ns0:c r="CS15" s="11"/>
      <ns0:c r="CT15" s="11"/>
      <ns0:c r="CU15" s="11"/>
      <ns0:c r="CV15" s="11"/>
      <ns0:c r="CW15" s="11"/>
      <ns0:c r="CX15" s="11"/>
      <ns0:c r="CY15" s="11"/>
      <ns0:c r="CZ15" s="11"/>
      <ns0:c r="DA15" s="11"/>
      <ns0:c r="DB15" s="11"/>
      <ns0:c r="DC15" s="11"/>
      <ns0:c r="DD15" s="11"/>
      <ns0:c r="DE15" s="11"/>
      <ns0:c r="DF15" s="11"/>
      <ns0:c r="DG15" s="11"/>
      <ns0:c r="DH15" s="11"/>
      <ns0:c r="DI15" s="11"/>
      <ns0:c r="DJ15" s="11"/>
      <ns0:c r="DK15" s="11"/>
      <ns0:c r="DL15" s="11"/>
      <ns0:c r="DM15" s="11"/>
      <ns0:c r="DN15" s="11"/>
      <ns0:c r="DO15" s="11"/>
      <ns0:c r="DP15" s="11"/>
      <ns0:c r="DQ15" s="11"/>
      <ns0:c r="DR15" s="11"/>
      <ns0:c r="DS15" s="11"/>
      <ns0:c r="DT15" s="11"/>
      <ns0:c r="DU15" s="11"/>
      <ns0:c r="DV15" s="11"/>
      <ns0:c r="DW15" s="11"/>
      <ns0:c r="DX15" s="11"/>
      <ns0:c r="DY15" s="11"/>
      <ns0:c r="DZ15" s="11"/>
      <ns0:c r="EA15" s="11"/>
      <ns0:c r="EB15" s="11"/>
      <ns0:c r="EC15" s="11"/>
      <ns0:c r="ED15" s="11"/>
      <ns0:c r="EE15" s="11"/>
      <ns0:c r="EF15" s="11"/>
      <ns0:c r="EG15" s="11"/>
      <ns0:c r="EH15" s="11"/>
      <ns0:c r="EI15" s="11"/>
      <ns0:c r="EJ15" s="11"/>
      <ns0:c r="EK15" s="11"/>
      <ns0:c r="EL15" s="11"/>
      <ns0:c r="EM15" s="11"/>
      <ns0:c r="EN15" s="11"/>
      <ns0:c r="EO15" s="11"/>
      <ns0:c r="EP15" s="11"/>
      <ns0:c r="EQ15" s="11"/>
      <ns0:c r="ER15" s="11"/>
      <ns0:c r="ES15" s="11"/>
      <ns0:c r="ET15" s="11"/>
      <ns0:c r="EU15" s="11"/>
      <ns0:c r="EV15" s="11"/>
      <ns0:c r="EW15" s="11"/>
      <ns0:c r="EX15" s="11"/>
      <ns0:c r="EY15" s="11"/>
      <ns0:c r="EZ15" s="11"/>
      <ns0:c r="FA15" s="11"/>
      <ns0:c r="FB15" s="11"/>
      <ns0:c r="FC15" s="11"/>
      <ns0:c r="FD15" s="11"/>
      <ns0:c r="FE15" s="11"/>
      <ns0:c r="FF15" s="11"/>
      <ns0:c r="FG15" s="11"/>
      <ns0:c r="FH15" s="11"/>
      <ns0:c r="FI15" s="11"/>
      <ns0:c r="FJ15" s="11"/>
      <ns0:c r="FK15" s="11"/>
      <ns0:c r="FL15" s="11"/>
      <ns0:c r="FM15" s="11"/>
      <ns0:c r="FN15" s="11"/>
      <ns0:c r="FO15" s="11"/>
      <ns0:c r="FP15" s="11"/>
      <ns0:c r="FQ15" s="11"/>
      <ns0:c r="FR15" s="11"/>
      <ns0:c r="FS15" s="11"/>
      <ns0:c r="FT15" s="11"/>
      <ns0:c r="FU15" s="11"/>
      <ns0:c r="FV15" s="11"/>
      <ns0:c r="FW15" s="11"/>
      <ns0:c r="FX15" s="11"/>
      <ns0:c r="FY15" s="11"/>
      <ns0:c r="FZ15" s="11"/>
      <ns0:c r="GA15" s="11"/>
      <ns0:c r="GB15" s="11"/>
      <ns0:c r="GC15" s="11"/>
      <ns0:c r="GD15" s="11"/>
      <ns0:c r="GE15" s="11"/>
      <ns0:c r="GF15" s="11"/>
      <ns0:c r="GG15" s="11"/>
      <ns0:c r="GH15" s="11"/>
      <ns0:c r="GI15" s="11"/>
      <ns0:c r="GJ15" s="11"/>
      <ns0:c r="GK15" s="11"/>
      <ns0:c r="GL15" s="11"/>
      <ns0:c r="GM15" s="11"/>
      <ns0:c r="GN15" s="11"/>
      <ns0:c r="GO15" s="11"/>
      <ns0:c r="GP15" s="11"/>
      <ns0:c r="GQ15" s="11"/>
      <ns0:c r="GR15" s="11"/>
      <ns0:c r="GS15" s="11"/>
      <ns0:c r="GT15" s="11"/>
      <ns0:c r="GU15" s="11"/>
      <ns0:c r="GV15" s="11"/>
      <ns0:c r="GW15" s="11"/>
      <ns0:c r="GX15" s="11"/>
      <ns0:c r="GY15" s="11"/>
      <ns0:c r="GZ15" s="11"/>
      <ns0:c r="HA15" s="11"/>
      <ns0:c r="HB15" s="11"/>
      <ns0:c r="HC15" s="11"/>
      <ns0:c r="HD15" s="11"/>
      <ns0:c r="HE15" s="11"/>
      <ns0:c r="HF15" s="11"/>
      <ns0:c r="HG15" s="11"/>
      <ns0:c r="HH15" s="11"/>
      <ns0:c r="HI15" s="11"/>
      <ns0:c r="HJ15" s="11"/>
      <ns0:c r="HK15" s="11"/>
      <ns0:c r="HL15" s="11"/>
      <ns0:c r="HM15" s="11"/>
      <ns0:c r="HN15" s="11"/>
      <ns0:c r="HO15" s="11"/>
      <ns0:c r="HP15" s="11"/>
      <ns0:c r="HQ15" s="11"/>
      <ns0:c r="HR15" s="11"/>
      <ns0:c r="HS15" s="11"/>
      <ns0:c r="HT15" s="11"/>
      <ns0:c r="HU15" s="11"/>
      <ns0:c r="HV15" s="11"/>
      <ns0:c r="HW15" s="11"/>
      <ns0:c r="HX15" s="11"/>
      <ns0:c r="HY15" s="11"/>
      <ns0:c r="HZ15" s="11"/>
      <ns0:c r="IA15" s="11"/>
    </ns0:row>
    <ns0:row r="16" ht="17.25" customHeight="1" spans="1:267">
      <ns0:c r="A16"/>
      <ns0:c r="B16" s="15" t="n">
        <ns0:f>40000000+INDEX(编号表!$B:$B,MATCH(C16,编号表!$A:$A,0))*10000+D16</ns0:f>
        <ns0:v>40010010</ns0:v>
      </ns0:c>
      <ns0:c r="C16" t="str" s="6">
        <ns0:v>金币</ns0:v>
      </ns0:c>
      <ns0:c r="D16" t="n" s="15">
        <ns0:v>10</ns0:v>
      </ns0:c>
      <ns0:c r="E16" t="str" s="15">
        <ns0:v>兼容旧ID保留；本轮不作为常规怪物主投放</ns0:v>
      </ns0:c>
      <ns0:c r="F16" t="str" s="15">
        <ns0:v>掉落方式_按概率</ns0:v>
      </ns0:c>
      <ns0:c r="G16" t="n" s="11">
        <ns0:v>100000000</ns0:v>
      </ns0:c>
      <ns0:c r="H16" t="n" s="11">
        <ns0:v>0</ns0:v>
      </ns0:c>
      <ns0:c r="I16" t="n" s="15">
        <ns0:v>0</ns0:v>
      </ns0:c>
      <ns0:c r="J16" t="n" s="15">
        <ns0:v>1</ns0:v>
      </ns0:c>
      <ns0:c r="K16" t="n" s="15">
        <ns0:v>1</ns0:v>
      </ns0:c>
      <ns0:c r="L16" t="n" s="15">
        <ns0:v>10101000</ns0:v>
      </ns0:c>
      <ns0:c r="M16" t="str" s="15">
        <ns0:v>一小袋灵石</ns0:v>
      </ns0:c>
      <ns0:c r="N16" s="16"/>
      <ns0:c r="O16" s="16"/>
      <ns0:c r="P16" t="n" s="11">
        <ns0:v>0</ns0:v>
      </ns0:c>
      <ns0:c r="Q16" t="n" s="15">
        <ns0:v>100000000</ns0:v>
      </ns0:c>
      <ns0:c r="R16" t="n" s="15">
        <ns0:v>10</ns0:v>
      </ns0:c>
      <ns0:c r="S16" s="15"/>
      <ns0:c r="T16" s="15"/>
      <ns0:c r="U16" s="11"/>
      <ns0:c r="V16" s="11"/>
      <ns0:c r="W16" s="11"/>
      <ns0:c r="X16" s="15"/>
      <ns0:c r="Y16" s="15"/>
      <ns0:c r="Z16" s="15"/>
      <ns0:c r="AA16" s="15"/>
      <ns0:c r="AB16" s="11"/>
      <ns0:c r="AC16" s="11"/>
      <ns0:c r="AD16" s="11"/>
      <ns0:c r="AE16" s="15"/>
      <ns0:c r="AF16" s="15"/>
      <ns0:c r="AG16" s="15"/>
      <ns0:c r="AH16" s="15"/>
      <ns0:c r="AI16" s="11"/>
      <ns0:c r="AJ16" s="11"/>
      <ns0:c r="AK16" s="11"/>
      <ns0:c r="AL16" s="15"/>
      <ns0:c r="AM16" s="15"/>
      <ns0:c r="AN16" s="15"/>
      <ns0:c r="AO16" s="15"/>
      <ns0:c r="AP16" s="11"/>
      <ns0:c r="AQ16" s="11"/>
      <ns0:c r="AR16" s="11"/>
      <ns0:c r="AS16" s="15"/>
      <ns0:c r="AT16" s="15"/>
      <ns0:c r="AU16" s="15"/>
      <ns0:c r="AV16" s="15"/>
      <ns0:c r="AW16" s="11"/>
      <ns0:c r="AX16" s="11"/>
      <ns0:c r="AY16" s="11"/>
      <ns0:c r="AZ16" s="15"/>
      <ns0:c r="BA16" s="15"/>
      <ns0:c r="BB16" s="11"/>
      <ns0:c r="BC16" s="15"/>
      <ns0:c r="BD16" s="11"/>
      <ns0:c r="BE16" s="11"/>
      <ns0:c r="BF16" s="11"/>
      <ns0:c r="BG16" s="11"/>
      <ns0:c r="BH16" s="11"/>
      <ns0:c r="BI16" s="11"/>
      <ns0:c r="BJ16" s="15"/>
      <ns0:c r="BK16" s="11"/>
      <ns0:c r="BL16" s="11"/>
      <ns0:c r="BM16" s="11"/>
      <ns0:c r="BN16" s="11"/>
      <ns0:c r="BO16" s="11"/>
      <ns0:c r="BP16" s="11"/>
      <ns0:c r="BQ16" s="11"/>
      <ns0:c r="BR16" s="11"/>
      <ns0:c r="BS16" s="11"/>
      <ns0:c r="BT16" s="11"/>
      <ns0:c r="BU16" s="11"/>
      <ns0:c r="BV16" s="11"/>
      <ns0:c r="BW16" s="11"/>
      <ns0:c r="BX16" s="11"/>
      <ns0:c r="BY16" s="11"/>
      <ns0:c r="BZ16" s="11"/>
      <ns0:c r="CA16" s="11"/>
      <ns0:c r="CB16" s="11"/>
      <ns0:c r="CC16" s="11"/>
      <ns0:c r="CD16" s="11"/>
      <ns0:c r="CE16" s="11"/>
      <ns0:c r="CF16" s="11"/>
      <ns0:c r="CG16" s="11"/>
      <ns0:c r="CH16" s="11"/>
      <ns0:c r="CI16" s="11"/>
      <ns0:c r="CJ16" s="11"/>
      <ns0:c r="CK16" s="11"/>
      <ns0:c r="CL16" s="11"/>
      <ns0:c r="CM16" s="11"/>
      <ns0:c r="CN16" s="11"/>
      <ns0:c r="CO16" s="11"/>
      <ns0:c r="CP16" s="11"/>
      <ns0:c r="CQ16" s="11"/>
      <ns0:c r="CR16" s="11"/>
      <ns0:c r="CS16" s="11"/>
      <ns0:c r="CT16" s="11"/>
      <ns0:c r="CU16" s="11"/>
      <ns0:c r="CV16" s="11"/>
      <ns0:c r="CW16" s="11"/>
      <ns0:c r="CX16" s="11"/>
      <ns0:c r="CY16" s="11"/>
      <ns0:c r="CZ16" s="11"/>
      <ns0:c r="DA16" s="11"/>
      <ns0:c r="DB16" s="11"/>
      <ns0:c r="DC16" s="11"/>
      <ns0:c r="DD16" s="11"/>
      <ns0:c r="DE16" s="11"/>
      <ns0:c r="DF16" s="11"/>
      <ns0:c r="DG16" s="11"/>
      <ns0:c r="DH16" s="11"/>
      <ns0:c r="DI16" s="11"/>
      <ns0:c r="DJ16" s="11"/>
      <ns0:c r="DK16" s="11"/>
      <ns0:c r="DL16" s="11"/>
      <ns0:c r="DM16" s="11"/>
      <ns0:c r="DN16" s="11"/>
      <ns0:c r="DO16" s="11"/>
      <ns0:c r="DP16" s="11"/>
      <ns0:c r="DQ16" s="11"/>
      <ns0:c r="DR16" s="11"/>
      <ns0:c r="DS16" s="11"/>
      <ns0:c r="DT16" s="11"/>
      <ns0:c r="DU16" s="11"/>
      <ns0:c r="DV16" s="11"/>
      <ns0:c r="DW16" s="11"/>
      <ns0:c r="DX16" s="11"/>
      <ns0:c r="DY16" s="11"/>
      <ns0:c r="DZ16" s="11"/>
      <ns0:c r="EA16" s="11"/>
      <ns0:c r="EB16" s="11"/>
      <ns0:c r="EC16" s="11"/>
      <ns0:c r="ED16" s="11"/>
      <ns0:c r="EE16" s="11"/>
      <ns0:c r="EF16" s="11"/>
      <ns0:c r="EG16" s="11"/>
      <ns0:c r="EH16" s="11"/>
      <ns0:c r="EI16" s="11"/>
      <ns0:c r="EJ16" s="11"/>
      <ns0:c r="EK16" s="11"/>
      <ns0:c r="EL16" s="11"/>
      <ns0:c r="EM16" s="11"/>
      <ns0:c r="EN16" s="11"/>
      <ns0:c r="EO16" s="11"/>
      <ns0:c r="EP16" s="11"/>
      <ns0:c r="EQ16" s="11"/>
      <ns0:c r="ER16" s="11"/>
      <ns0:c r="ES16" s="11"/>
      <ns0:c r="ET16" s="11"/>
      <ns0:c r="EU16" s="11"/>
      <ns0:c r="EV16" s="11"/>
      <ns0:c r="EW16" s="11"/>
      <ns0:c r="EX16" s="11"/>
      <ns0:c r="EY16" s="11"/>
      <ns0:c r="EZ16" s="11"/>
      <ns0:c r="FA16" s="11"/>
      <ns0:c r="FB16" s="11"/>
      <ns0:c r="FC16" s="11"/>
      <ns0:c r="FD16" s="11"/>
      <ns0:c r="FE16" s="11"/>
      <ns0:c r="FF16" s="11"/>
      <ns0:c r="FG16" s="11"/>
      <ns0:c r="FH16" s="11"/>
      <ns0:c r="FI16" s="11"/>
      <ns0:c r="FJ16" s="11"/>
      <ns0:c r="FK16" s="11"/>
      <ns0:c r="FL16" s="11"/>
      <ns0:c r="FM16" s="11"/>
      <ns0:c r="FN16" s="11"/>
      <ns0:c r="FO16" s="11"/>
      <ns0:c r="FP16" s="11"/>
      <ns0:c r="FQ16" s="11"/>
      <ns0:c r="FR16" s="11"/>
      <ns0:c r="FS16" s="11"/>
      <ns0:c r="FT16" s="11"/>
      <ns0:c r="FU16" s="11"/>
      <ns0:c r="FV16" s="11"/>
      <ns0:c r="FW16" s="11"/>
      <ns0:c r="FX16" s="11"/>
      <ns0:c r="FY16" s="11"/>
      <ns0:c r="FZ16" s="11"/>
      <ns0:c r="GA16" s="11"/>
      <ns0:c r="GB16" s="11"/>
      <ns0:c r="GC16" s="11"/>
      <ns0:c r="GD16" s="11"/>
      <ns0:c r="GE16" s="11"/>
      <ns0:c r="GF16" s="11"/>
      <ns0:c r="GG16" s="11"/>
      <ns0:c r="GH16" s="11"/>
      <ns0:c r="GI16" s="11"/>
      <ns0:c r="GJ16" s="11"/>
      <ns0:c r="GK16" s="11"/>
      <ns0:c r="GL16" s="11"/>
      <ns0:c r="GM16" s="11"/>
      <ns0:c r="GN16" s="11"/>
      <ns0:c r="GO16" s="11"/>
      <ns0:c r="GP16" s="11"/>
      <ns0:c r="GQ16" s="11"/>
      <ns0:c r="GR16" s="11"/>
      <ns0:c r="GS16" s="11"/>
      <ns0:c r="GT16" s="11"/>
      <ns0:c r="GU16" s="11"/>
      <ns0:c r="GV16" s="11"/>
      <ns0:c r="GW16" s="11"/>
      <ns0:c r="GX16" s="11"/>
      <ns0:c r="GY16" s="11"/>
      <ns0:c r="GZ16" s="11"/>
      <ns0:c r="HA16" s="11"/>
      <ns0:c r="HB16" s="11"/>
      <ns0:c r="HC16" s="11"/>
      <ns0:c r="HD16" s="11"/>
      <ns0:c r="HE16" s="11"/>
      <ns0:c r="HF16" s="11"/>
      <ns0:c r="HG16" s="11"/>
      <ns0:c r="HH16" s="11"/>
      <ns0:c r="HI16" s="11"/>
      <ns0:c r="HJ16" s="11"/>
      <ns0:c r="HK16" s="11"/>
      <ns0:c r="HL16" s="11"/>
      <ns0:c r="HM16" s="11"/>
      <ns0:c r="HN16" s="11"/>
      <ns0:c r="HO16" s="11"/>
      <ns0:c r="HP16" s="11"/>
      <ns0:c r="HQ16" s="11"/>
      <ns0:c r="HR16" s="11"/>
      <ns0:c r="HS16" s="11"/>
      <ns0:c r="HT16" s="11"/>
      <ns0:c r="HU16" s="11"/>
      <ns0:c r="HV16" s="11"/>
      <ns0:c r="HW16" s="11"/>
      <ns0:c r="HX16" s="11"/>
      <ns0:c r="HY16" s="11"/>
      <ns0:c r="HZ16" s="11"/>
      <ns0:c r="IA16" s="11"/>
    </ns0:row>
    <ns0:row r="17" ht="17.25" customHeight="1" spans="1:267">
      <ns0:c r="A17"/>
      <ns0:c r="B17" s="15" t="n">
        <ns0:f>40000000+INDEX(编号表!$B:$B,MATCH(C17,编号表!$A:$A,0))*10000+D17</ns0:f>
        <ns0:v>40010011</ns0:v>
      </ns0:c>
      <ns0:c r="C17" t="str" s="6">
        <ns0:v>金币</ns0:v>
      </ns0:c>
      <ns0:c r="D17" t="n" s="15">
        <ns0:v>11</ns0:v>
      </ns0:c>
      <ns0:c r="E17" t="str" s="15">
        <ns0:v>兼容旧ID保留；本轮不作为常规怪物主投放</ns0:v>
      </ns0:c>
      <ns0:c r="F17" t="str" s="15">
        <ns0:v>掉落方式_按概率</ns0:v>
      </ns0:c>
      <ns0:c r="G17" t="n" s="11">
        <ns0:v>100000000</ns0:v>
      </ns0:c>
      <ns0:c r="H17" t="n" s="11">
        <ns0:v>0</ns0:v>
      </ns0:c>
      <ns0:c r="I17" t="n" s="15">
        <ns0:v>0</ns0:v>
      </ns0:c>
      <ns0:c r="J17" t="n" s="15">
        <ns0:v>1</ns0:v>
      </ns0:c>
      <ns0:c r="K17" t="n" s="15">
        <ns0:v>1</ns0:v>
      </ns0:c>
      <ns0:c r="L17" t="n" s="15">
        <ns0:v>10101000</ns0:v>
      </ns0:c>
      <ns0:c r="M17" t="str" s="15">
        <ns0:v>一小袋灵石</ns0:v>
      </ns0:c>
      <ns0:c r="N17" s="16"/>
      <ns0:c r="O17" s="16"/>
      <ns0:c r="P17" t="n" s="11">
        <ns0:v>0</ns0:v>
      </ns0:c>
      <ns0:c r="Q17" t="n" s="15">
        <ns0:v>100000000</ns0:v>
      </ns0:c>
      <ns0:c r="R17" t="n" s="15">
        <ns0:v>11</ns0:v>
      </ns0:c>
      <ns0:c r="S17" s="15"/>
      <ns0:c r="T17" s="15"/>
      <ns0:c r="U17" s="11"/>
      <ns0:c r="V17" s="11"/>
      <ns0:c r="W17" s="11"/>
      <ns0:c r="X17" s="15"/>
      <ns0:c r="Y17" s="15"/>
      <ns0:c r="Z17" s="15"/>
      <ns0:c r="AA17" s="15"/>
      <ns0:c r="AB17" s="11"/>
      <ns0:c r="AC17" s="11"/>
      <ns0:c r="AD17" s="11"/>
      <ns0:c r="AE17" s="15"/>
      <ns0:c r="AF17" s="15"/>
      <ns0:c r="AG17" s="15"/>
      <ns0:c r="AH17" s="15"/>
      <ns0:c r="AI17" s="11"/>
      <ns0:c r="AJ17" s="11"/>
      <ns0:c r="AK17" s="11"/>
      <ns0:c r="AL17" s="15"/>
      <ns0:c r="AM17" s="15"/>
      <ns0:c r="AN17" s="15"/>
      <ns0:c r="AO17" s="15"/>
      <ns0:c r="AP17" s="11"/>
      <ns0:c r="AQ17" s="11"/>
      <ns0:c r="AR17" s="11"/>
      <ns0:c r="AS17" s="15"/>
      <ns0:c r="AT17" s="15"/>
      <ns0:c r="AU17" s="15"/>
      <ns0:c r="AV17" s="15"/>
      <ns0:c r="AW17" s="11"/>
      <ns0:c r="AX17" s="11"/>
      <ns0:c r="AY17" s="11"/>
      <ns0:c r="AZ17" s="15"/>
      <ns0:c r="BA17" s="15"/>
      <ns0:c r="BB17" s="11"/>
      <ns0:c r="BC17" s="15"/>
      <ns0:c r="BD17" s="11"/>
      <ns0:c r="BE17" s="11"/>
      <ns0:c r="BF17" s="11"/>
      <ns0:c r="BG17" s="11"/>
      <ns0:c r="BH17" s="11"/>
      <ns0:c r="BI17" s="11"/>
      <ns0:c r="BJ17" s="15"/>
      <ns0:c r="BK17" s="11"/>
      <ns0:c r="BL17" s="11"/>
      <ns0:c r="BM17" s="11"/>
      <ns0:c r="BN17" s="11"/>
      <ns0:c r="BO17" s="11"/>
      <ns0:c r="BP17" s="11"/>
      <ns0:c r="BQ17" s="11"/>
      <ns0:c r="BR17" s="11"/>
      <ns0:c r="BS17" s="11"/>
      <ns0:c r="BT17" s="11"/>
      <ns0:c r="BU17" s="11"/>
      <ns0:c r="BV17" s="11"/>
      <ns0:c r="BW17" s="11"/>
      <ns0:c r="BX17" s="11"/>
      <ns0:c r="BY17" s="11"/>
      <ns0:c r="BZ17" s="11"/>
      <ns0:c r="CA17" s="11"/>
      <ns0:c r="CB17" s="11"/>
      <ns0:c r="CC17" s="11"/>
      <ns0:c r="CD17" s="11"/>
      <ns0:c r="CE17" s="11"/>
      <ns0:c r="CF17" s="11"/>
      <ns0:c r="CG17" s="11"/>
      <ns0:c r="CH17" s="11"/>
      <ns0:c r="CI17" s="11"/>
      <ns0:c r="CJ17" s="11"/>
      <ns0:c r="CK17" s="11"/>
      <ns0:c r="CL17" s="11"/>
      <ns0:c r="CM17" s="11"/>
      <ns0:c r="CN17" s="11"/>
      <ns0:c r="CO17" s="11"/>
      <ns0:c r="CP17" s="11"/>
      <ns0:c r="CQ17" s="11"/>
      <ns0:c r="CR17" s="11"/>
      <ns0:c r="CS17" s="11"/>
      <ns0:c r="CT17" s="11"/>
      <ns0:c r="CU17" s="11"/>
      <ns0:c r="CV17" s="11"/>
      <ns0:c r="CW17" s="11"/>
      <ns0:c r="CX17" s="11"/>
      <ns0:c r="CY17" s="11"/>
      <ns0:c r="CZ17" s="11"/>
      <ns0:c r="DA17" s="11"/>
      <ns0:c r="DB17" s="11"/>
      <ns0:c r="DC17" s="11"/>
      <ns0:c r="DD17" s="11"/>
      <ns0:c r="DE17" s="11"/>
      <ns0:c r="DF17" s="11"/>
      <ns0:c r="DG17" s="11"/>
      <ns0:c r="DH17" s="11"/>
      <ns0:c r="DI17" s="11"/>
      <ns0:c r="DJ17" s="11"/>
      <ns0:c r="DK17" s="11"/>
      <ns0:c r="DL17" s="11"/>
      <ns0:c r="DM17" s="11"/>
      <ns0:c r="DN17" s="11"/>
      <ns0:c r="DO17" s="11"/>
      <ns0:c r="DP17" s="11"/>
      <ns0:c r="DQ17" s="11"/>
      <ns0:c r="DR17" s="11"/>
      <ns0:c r="DS17" s="11"/>
      <ns0:c r="DT17" s="11"/>
      <ns0:c r="DU17" s="11"/>
      <ns0:c r="DV17" s="11"/>
      <ns0:c r="DW17" s="11"/>
      <ns0:c r="DX17" s="11"/>
      <ns0:c r="DY17" s="11"/>
      <ns0:c r="DZ17" s="11"/>
      <ns0:c r="EA17" s="11"/>
      <ns0:c r="EB17" s="11"/>
      <ns0:c r="EC17" s="11"/>
      <ns0:c r="ED17" s="11"/>
      <ns0:c r="EE17" s="11"/>
      <ns0:c r="EF17" s="11"/>
      <ns0:c r="EG17" s="11"/>
      <ns0:c r="EH17" s="11"/>
      <ns0:c r="EI17" s="11"/>
      <ns0:c r="EJ17" s="11"/>
      <ns0:c r="EK17" s="11"/>
      <ns0:c r="EL17" s="11"/>
      <ns0:c r="EM17" s="11"/>
      <ns0:c r="EN17" s="11"/>
      <ns0:c r="EO17" s="11"/>
      <ns0:c r="EP17" s="11"/>
      <ns0:c r="EQ17" s="11"/>
      <ns0:c r="ER17" s="11"/>
      <ns0:c r="ES17" s="11"/>
      <ns0:c r="ET17" s="11"/>
      <ns0:c r="EU17" s="11"/>
      <ns0:c r="EV17" s="11"/>
      <ns0:c r="EW17" s="11"/>
      <ns0:c r="EX17" s="11"/>
      <ns0:c r="EY17" s="11"/>
      <ns0:c r="EZ17" s="11"/>
      <ns0:c r="FA17" s="11"/>
      <ns0:c r="FB17" s="11"/>
      <ns0:c r="FC17" s="11"/>
      <ns0:c r="FD17" s="11"/>
      <ns0:c r="FE17" s="11"/>
      <ns0:c r="FF17" s="11"/>
      <ns0:c r="FG17" s="11"/>
      <ns0:c r="FH17" s="11"/>
      <ns0:c r="FI17" s="11"/>
      <ns0:c r="FJ17" s="11"/>
      <ns0:c r="FK17" s="11"/>
      <ns0:c r="FL17" s="11"/>
      <ns0:c r="FM17" s="11"/>
      <ns0:c r="FN17" s="11"/>
      <ns0:c r="FO17" s="11"/>
      <ns0:c r="FP17" s="11"/>
      <ns0:c r="FQ17" s="11"/>
      <ns0:c r="FR17" s="11"/>
      <ns0:c r="FS17" s="11"/>
      <ns0:c r="FT17" s="11"/>
      <ns0:c r="FU17" s="11"/>
      <ns0:c r="FV17" s="11"/>
      <ns0:c r="FW17" s="11"/>
      <ns0:c r="FX17" s="11"/>
      <ns0:c r="FY17" s="11"/>
      <ns0:c r="FZ17" s="11"/>
      <ns0:c r="GA17" s="11"/>
      <ns0:c r="GB17" s="11"/>
      <ns0:c r="GC17" s="11"/>
      <ns0:c r="GD17" s="11"/>
      <ns0:c r="GE17" s="11"/>
      <ns0:c r="GF17" s="11"/>
      <ns0:c r="GG17" s="11"/>
      <ns0:c r="GH17" s="11"/>
      <ns0:c r="GI17" s="11"/>
      <ns0:c r="GJ17" s="11"/>
      <ns0:c r="GK17" s="11"/>
      <ns0:c r="GL17" s="11"/>
      <ns0:c r="GM17" s="11"/>
      <ns0:c r="GN17" s="11"/>
      <ns0:c r="GO17" s="11"/>
      <ns0:c r="GP17" s="11"/>
      <ns0:c r="GQ17" s="11"/>
      <ns0:c r="GR17" s="11"/>
      <ns0:c r="GS17" s="11"/>
      <ns0:c r="GT17" s="11"/>
      <ns0:c r="GU17" s="11"/>
      <ns0:c r="GV17" s="11"/>
      <ns0:c r="GW17" s="11"/>
      <ns0:c r="GX17" s="11"/>
      <ns0:c r="GY17" s="11"/>
      <ns0:c r="GZ17" s="11"/>
      <ns0:c r="HA17" s="11"/>
      <ns0:c r="HB17" s="11"/>
      <ns0:c r="HC17" s="11"/>
      <ns0:c r="HD17" s="11"/>
      <ns0:c r="HE17" s="11"/>
      <ns0:c r="HF17" s="11"/>
      <ns0:c r="HG17" s="11"/>
      <ns0:c r="HH17" s="11"/>
      <ns0:c r="HI17" s="11"/>
      <ns0:c r="HJ17" s="11"/>
      <ns0:c r="HK17" s="11"/>
      <ns0:c r="HL17" s="11"/>
      <ns0:c r="HM17" s="11"/>
      <ns0:c r="HN17" s="11"/>
      <ns0:c r="HO17" s="11"/>
      <ns0:c r="HP17" s="11"/>
      <ns0:c r="HQ17" s="11"/>
      <ns0:c r="HR17" s="11"/>
      <ns0:c r="HS17" s="11"/>
      <ns0:c r="HT17" s="11"/>
      <ns0:c r="HU17" s="11"/>
      <ns0:c r="HV17" s="11"/>
      <ns0:c r="HW17" s="11"/>
      <ns0:c r="HX17" s="11"/>
      <ns0:c r="HY17" s="11"/>
      <ns0:c r="HZ17" s="11"/>
      <ns0:c r="IA17" s="11"/>
    </ns0:row>
    <ns0:row r="18" ht="17.25" customHeight="1" spans="1:267">
      <ns0:c r="A18"/>
      <ns0:c r="B18" s="15" t="n">
        <ns0:f>40000000+INDEX(编号表!$B:$B,MATCH(C18,编号表!$A:$A,0))*10000+D18</ns0:f>
        <ns0:v>40010012</ns0:v>
      </ns0:c>
      <ns0:c r="C18" t="str" s="6">
        <ns0:v>金币</ns0:v>
      </ns0:c>
      <ns0:c r="D18" t="n" s="15">
        <ns0:v>12</ns0:v>
      </ns0:c>
      <ns0:c r="E18" t="str" s="15">
        <ns0:v>兼容旧ID保留；本轮不作为常规怪物主投放</ns0:v>
      </ns0:c>
      <ns0:c r="F18" t="str" s="15">
        <ns0:v>掉落方式_按概率</ns0:v>
      </ns0:c>
      <ns0:c r="G18" t="n" s="11">
        <ns0:v>100000000</ns0:v>
      </ns0:c>
      <ns0:c r="H18" t="n" s="11">
        <ns0:v>0</ns0:v>
      </ns0:c>
      <ns0:c r="I18" t="n" s="15">
        <ns0:v>0</ns0:v>
      </ns0:c>
      <ns0:c r="J18" t="n" s="15">
        <ns0:v>1</ns0:v>
      </ns0:c>
      <ns0:c r="K18" t="n" s="15">
        <ns0:v>1</ns0:v>
      </ns0:c>
      <ns0:c r="L18" t="n" s="15">
        <ns0:v>10101000</ns0:v>
      </ns0:c>
      <ns0:c r="M18" t="str" s="15">
        <ns0:v>一小袋灵石</ns0:v>
      </ns0:c>
      <ns0:c r="N18" s="16"/>
      <ns0:c r="O18" s="16"/>
      <ns0:c r="P18" t="n" s="11">
        <ns0:v>0</ns0:v>
      </ns0:c>
      <ns0:c r="Q18" t="n" s="15">
        <ns0:v>100000000</ns0:v>
      </ns0:c>
      <ns0:c r="R18" t="n" s="15">
        <ns0:v>12</ns0:v>
      </ns0:c>
      <ns0:c r="S18" s="15"/>
      <ns0:c r="T18" s="15"/>
      <ns0:c r="U18" s="11"/>
      <ns0:c r="V18" s="11"/>
      <ns0:c r="W18" s="11"/>
      <ns0:c r="X18" s="15"/>
      <ns0:c r="Y18" s="15"/>
      <ns0:c r="Z18" s="15"/>
      <ns0:c r="AA18" s="15"/>
      <ns0:c r="AB18" s="11"/>
      <ns0:c r="AC18" s="11"/>
      <ns0:c r="AD18" s="11"/>
      <ns0:c r="AE18" s="15"/>
      <ns0:c r="AF18" s="15"/>
      <ns0:c r="AG18" s="15"/>
      <ns0:c r="AH18" s="15"/>
      <ns0:c r="AI18" s="11"/>
      <ns0:c r="AJ18" s="11"/>
      <ns0:c r="AK18" s="11"/>
      <ns0:c r="AL18" s="15"/>
      <ns0:c r="AM18" s="15"/>
      <ns0:c r="AN18" s="15"/>
      <ns0:c r="AO18" s="15"/>
      <ns0:c r="AP18" s="11"/>
      <ns0:c r="AQ18" s="11"/>
      <ns0:c r="AR18" s="11"/>
      <ns0:c r="AS18" s="15"/>
      <ns0:c r="AT18" s="15"/>
      <ns0:c r="AU18" s="15"/>
      <ns0:c r="AV18" s="15"/>
      <ns0:c r="AW18" s="11"/>
      <ns0:c r="AX18" s="11"/>
      <ns0:c r="AY18" s="11"/>
      <ns0:c r="AZ18" s="15"/>
      <ns0:c r="BA18" s="15"/>
      <ns0:c r="BB18" s="11"/>
      <ns0:c r="BC18" s="15"/>
      <ns0:c r="BD18" s="11"/>
      <ns0:c r="BE18" s="11"/>
      <ns0:c r="BF18" s="11"/>
      <ns0:c r="BG18" s="11"/>
      <ns0:c r="BH18" s="11"/>
      <ns0:c r="BI18" s="11"/>
      <ns0:c r="BJ18" s="15"/>
      <ns0:c r="BK18" s="11"/>
      <ns0:c r="BL18" s="11"/>
      <ns0:c r="BM18" s="11"/>
      <ns0:c r="BN18" s="11"/>
      <ns0:c r="BO18" s="11"/>
      <ns0:c r="BP18" s="11"/>
      <ns0:c r="BQ18" s="11"/>
      <ns0:c r="BR18" s="11"/>
      <ns0:c r="BS18" s="11"/>
      <ns0:c r="BT18" s="11"/>
      <ns0:c r="BU18" s="11"/>
      <ns0:c r="BV18" s="11"/>
      <ns0:c r="BW18" s="11"/>
      <ns0:c r="BX18" s="11"/>
      <ns0:c r="BY18" s="11"/>
      <ns0:c r="BZ18" s="11"/>
      <ns0:c r="CA18" s="11"/>
      <ns0:c r="CB18" s="11"/>
      <ns0:c r="CC18" s="11"/>
      <ns0:c r="CD18" s="11"/>
      <ns0:c r="CE18" s="11"/>
      <ns0:c r="CF18" s="11"/>
      <ns0:c r="CG18" s="11"/>
      <ns0:c r="CH18" s="11"/>
      <ns0:c r="CI18" s="11"/>
      <ns0:c r="CJ18" s="11"/>
      <ns0:c r="CK18" s="11"/>
      <ns0:c r="CL18" s="11"/>
      <ns0:c r="CM18" s="11"/>
      <ns0:c r="CN18" s="11"/>
      <ns0:c r="CO18" s="11"/>
      <ns0:c r="CP18" s="11"/>
      <ns0:c r="CQ18" s="11"/>
      <ns0:c r="CR18" s="11"/>
      <ns0:c r="CS18" s="11"/>
      <ns0:c r="CT18" s="11"/>
      <ns0:c r="CU18" s="11"/>
      <ns0:c r="CV18" s="11"/>
      <ns0:c r="CW18" s="11"/>
      <ns0:c r="CX18" s="11"/>
      <ns0:c r="CY18" s="11"/>
      <ns0:c r="CZ18" s="11"/>
      <ns0:c r="DA18" s="11"/>
      <ns0:c r="DB18" s="11"/>
      <ns0:c r="DC18" s="11"/>
      <ns0:c r="DD18" s="11"/>
      <ns0:c r="DE18" s="11"/>
      <ns0:c r="DF18" s="11"/>
      <ns0:c r="DG18" s="11"/>
      <ns0:c r="DH18" s="11"/>
      <ns0:c r="DI18" s="11"/>
      <ns0:c r="DJ18" s="11"/>
      <ns0:c r="DK18" s="11"/>
      <ns0:c r="DL18" s="11"/>
      <ns0:c r="DM18" s="11"/>
      <ns0:c r="DN18" s="11"/>
      <ns0:c r="DO18" s="11"/>
      <ns0:c r="DP18" s="11"/>
      <ns0:c r="DQ18" s="11"/>
      <ns0:c r="DR18" s="11"/>
      <ns0:c r="DS18" s="11"/>
      <ns0:c r="DT18" s="11"/>
      <ns0:c r="DU18" s="11"/>
      <ns0:c r="DV18" s="11"/>
      <ns0:c r="DW18" s="11"/>
      <ns0:c r="DX18" s="11"/>
      <ns0:c r="DY18" s="11"/>
      <ns0:c r="DZ18" s="11"/>
      <ns0:c r="EA18" s="11"/>
      <ns0:c r="EB18" s="11"/>
      <ns0:c r="EC18" s="11"/>
      <ns0:c r="ED18" s="11"/>
      <ns0:c r="EE18" s="11"/>
      <ns0:c r="EF18" s="11"/>
      <ns0:c r="EG18" s="11"/>
      <ns0:c r="EH18" s="11"/>
      <ns0:c r="EI18" s="11"/>
      <ns0:c r="EJ18" s="11"/>
      <ns0:c r="EK18" s="11"/>
      <ns0:c r="EL18" s="11"/>
      <ns0:c r="EM18" s="11"/>
      <ns0:c r="EN18" s="11"/>
      <ns0:c r="EO18" s="11"/>
      <ns0:c r="EP18" s="11"/>
      <ns0:c r="EQ18" s="11"/>
      <ns0:c r="ER18" s="11"/>
      <ns0:c r="ES18" s="11"/>
      <ns0:c r="ET18" s="11"/>
      <ns0:c r="EU18" s="11"/>
      <ns0:c r="EV18" s="11"/>
      <ns0:c r="EW18" s="11"/>
      <ns0:c r="EX18" s="11"/>
      <ns0:c r="EY18" s="11"/>
      <ns0:c r="EZ18" s="11"/>
      <ns0:c r="FA18" s="11"/>
      <ns0:c r="FB18" s="11"/>
      <ns0:c r="FC18" s="11"/>
      <ns0:c r="FD18" s="11"/>
      <ns0:c r="FE18" s="11"/>
      <ns0:c r="FF18" s="11"/>
      <ns0:c r="FG18" s="11"/>
      <ns0:c r="FH18" s="11"/>
      <ns0:c r="FI18" s="11"/>
      <ns0:c r="FJ18" s="11"/>
      <ns0:c r="FK18" s="11"/>
      <ns0:c r="FL18" s="11"/>
      <ns0:c r="FM18" s="11"/>
      <ns0:c r="FN18" s="11"/>
      <ns0:c r="FO18" s="11"/>
      <ns0:c r="FP18" s="11"/>
      <ns0:c r="FQ18" s="11"/>
      <ns0:c r="FR18" s="11"/>
      <ns0:c r="FS18" s="11"/>
      <ns0:c r="FT18" s="11"/>
      <ns0:c r="FU18" s="11"/>
      <ns0:c r="FV18" s="11"/>
      <ns0:c r="FW18" s="11"/>
      <ns0:c r="FX18" s="11"/>
      <ns0:c r="FY18" s="11"/>
      <ns0:c r="FZ18" s="11"/>
      <ns0:c r="GA18" s="11"/>
      <ns0:c r="GB18" s="11"/>
      <ns0:c r="GC18" s="11"/>
      <ns0:c r="GD18" s="11"/>
      <ns0:c r="GE18" s="11"/>
      <ns0:c r="GF18" s="11"/>
      <ns0:c r="GG18" s="11"/>
      <ns0:c r="GH18" s="11"/>
      <ns0:c r="GI18" s="11"/>
      <ns0:c r="GJ18" s="11"/>
      <ns0:c r="GK18" s="11"/>
      <ns0:c r="GL18" s="11"/>
      <ns0:c r="GM18" s="11"/>
      <ns0:c r="GN18" s="11"/>
      <ns0:c r="GO18" s="11"/>
      <ns0:c r="GP18" s="11"/>
      <ns0:c r="GQ18" s="11"/>
      <ns0:c r="GR18" s="11"/>
      <ns0:c r="GS18" s="11"/>
      <ns0:c r="GT18" s="11"/>
      <ns0:c r="GU18" s="11"/>
      <ns0:c r="GV18" s="11"/>
      <ns0:c r="GW18" s="11"/>
      <ns0:c r="GX18" s="11"/>
      <ns0:c r="GY18" s="11"/>
      <ns0:c r="GZ18" s="11"/>
      <ns0:c r="HA18" s="11"/>
      <ns0:c r="HB18" s="11"/>
      <ns0:c r="HC18" s="11"/>
      <ns0:c r="HD18" s="11"/>
      <ns0:c r="HE18" s="11"/>
      <ns0:c r="HF18" s="11"/>
      <ns0:c r="HG18" s="11"/>
      <ns0:c r="HH18" s="11"/>
      <ns0:c r="HI18" s="11"/>
      <ns0:c r="HJ18" s="11"/>
      <ns0:c r="HK18" s="11"/>
      <ns0:c r="HL18" s="11"/>
      <ns0:c r="HM18" s="11"/>
      <ns0:c r="HN18" s="11"/>
      <ns0:c r="HO18" s="11"/>
      <ns0:c r="HP18" s="11"/>
      <ns0:c r="HQ18" s="11"/>
      <ns0:c r="HR18" s="11"/>
      <ns0:c r="HS18" s="11"/>
      <ns0:c r="HT18" s="11"/>
      <ns0:c r="HU18" s="11"/>
      <ns0:c r="HV18" s="11"/>
      <ns0:c r="HW18" s="11"/>
      <ns0:c r="HX18" s="11"/>
      <ns0:c r="HY18" s="11"/>
      <ns0:c r="HZ18" s="11"/>
      <ns0:c r="IA18" s="11"/>
    </ns0:row>
    <ns0:row r="19" ht="17.25" customHeight="1" spans="2:267">
      <ns0:c r="A19"/>
      <ns0:c r="B19" s="15" t="n">
        <ns0:f>40000000+INDEX(编号表!$B:$B,MATCH(C19,编号表!$A:$A,0))*10000+D19</ns0:f>
        <ns0:v>40010013</ns0:v>
      </ns0:c>
      <ns0:c r="C19" t="str" s="6">
        <ns0:v>金币</ns0:v>
      </ns0:c>
      <ns0:c r="D19" t="n" s="15">
        <ns0:v>13</ns0:v>
      </ns0:c>
      <ns0:c r="E19" t="str" s="15">
        <ns0:v>兼容旧ID保留；本轮不作为常规怪物主投放</ns0:v>
      </ns0:c>
      <ns0:c r="F19" t="str" s="15">
        <ns0:v>掉落方式_按概率</ns0:v>
      </ns0:c>
      <ns0:c r="G19" t="n" s="11">
        <ns0:v>100000000</ns0:v>
      </ns0:c>
      <ns0:c r="H19" t="n" s="11">
        <ns0:v>0</ns0:v>
      </ns0:c>
      <ns0:c r="I19" t="n" s="15">
        <ns0:v>0</ns0:v>
      </ns0:c>
      <ns0:c r="J19" t="n" s="15">
        <ns0:v>1</ns0:v>
      </ns0:c>
      <ns0:c r="K19" t="n" s="15">
        <ns0:v>1</ns0:v>
      </ns0:c>
      <ns0:c r="L19" t="n" s="15">
        <ns0:v>10101000</ns0:v>
      </ns0:c>
      <ns0:c r="M19" t="str" s="15">
        <ns0:v>一小袋灵石</ns0:v>
      </ns0:c>
      <ns0:c r="N19" s="16"/>
      <ns0:c r="O19" s="16"/>
      <ns0:c r="P19" t="n" s="11">
        <ns0:v>0</ns0:v>
      </ns0:c>
      <ns0:c r="Q19" t="n" s="15">
        <ns0:v>100000000</ns0:v>
      </ns0:c>
      <ns0:c r="R19" t="n" s="15">
        <ns0:v>13</ns0:v>
      </ns0:c>
      <ns0:c r="S19" s="15"/>
      <ns0:c r="T19" s="15"/>
      <ns0:c r="U19" s="11"/>
      <ns0:c r="V19" s="11"/>
      <ns0:c r="W19" s="11"/>
      <ns0:c r="X19" s="15"/>
      <ns0:c r="Y19" s="15"/>
      <ns0:c r="Z19" s="15"/>
      <ns0:c r="AA19" s="15"/>
      <ns0:c r="AB19" s="11"/>
      <ns0:c r="AC19" s="11"/>
      <ns0:c r="AD19" s="11"/>
      <ns0:c r="AE19" s="15"/>
      <ns0:c r="AF19" s="15"/>
      <ns0:c r="AG19" s="15"/>
      <ns0:c r="AH19" s="15"/>
      <ns0:c r="AI19" s="11"/>
      <ns0:c r="AJ19" s="11"/>
      <ns0:c r="AK19" s="11"/>
      <ns0:c r="AL19" s="15"/>
      <ns0:c r="AM19" s="15"/>
      <ns0:c r="AN19" s="15"/>
      <ns0:c r="AO19" s="15"/>
      <ns0:c r="AP19" s="11"/>
      <ns0:c r="AQ19" s="11"/>
      <ns0:c r="AR19" s="11"/>
      <ns0:c r="AS19" s="15"/>
      <ns0:c r="AT19" s="15"/>
      <ns0:c r="AU19" s="15"/>
      <ns0:c r="AV19" s="15"/>
      <ns0:c r="AW19" s="11"/>
      <ns0:c r="AX19" s="11"/>
      <ns0:c r="AY19" s="11"/>
      <ns0:c r="AZ19" s="15"/>
      <ns0:c r="BA19" s="15"/>
      <ns0:c r="BB19" s="11"/>
      <ns0:c r="BC19" s="15"/>
      <ns0:c r="BD19" s="11"/>
      <ns0:c r="BE19" s="11"/>
      <ns0:c r="BF19" s="11"/>
      <ns0:c r="BG19" s="11"/>
      <ns0:c r="BH19" s="11"/>
      <ns0:c r="BI19" s="11"/>
      <ns0:c r="BJ19" s="15"/>
      <ns0:c r="BK19" s="11"/>
      <ns0:c r="BL19" s="11"/>
      <ns0:c r="BM19" s="11"/>
      <ns0:c r="BN19" s="11"/>
      <ns0:c r="BO19" s="11"/>
      <ns0:c r="BP19" s="11"/>
      <ns0:c r="BQ19" s="11"/>
      <ns0:c r="BR19" s="11"/>
      <ns0:c r="BS19" s="11"/>
      <ns0:c r="BT19" s="11"/>
      <ns0:c r="BU19" s="11"/>
      <ns0:c r="BV19" s="11"/>
      <ns0:c r="BW19" s="11"/>
      <ns0:c r="BX19" s="11"/>
      <ns0:c r="BY19" s="11"/>
      <ns0:c r="BZ19" s="11"/>
      <ns0:c r="CA19" s="11"/>
      <ns0:c r="CB19" s="11"/>
      <ns0:c r="CC19" s="11"/>
      <ns0:c r="CD19" s="11"/>
      <ns0:c r="CE19" s="11"/>
      <ns0:c r="CF19" s="11"/>
      <ns0:c r="CG19" s="11"/>
      <ns0:c r="CH19" s="11"/>
      <ns0:c r="CI19" s="11"/>
      <ns0:c r="CJ19" s="11"/>
      <ns0:c r="CK19" s="11"/>
      <ns0:c r="CL19" s="11"/>
      <ns0:c r="CM19" s="11"/>
      <ns0:c r="CN19" s="11"/>
      <ns0:c r="CO19" s="11"/>
      <ns0:c r="CP19" s="11"/>
      <ns0:c r="CQ19" s="11"/>
      <ns0:c r="CR19" s="11"/>
      <ns0:c r="CS19" s="11"/>
      <ns0:c r="CT19" s="11"/>
      <ns0:c r="CU19" s="11"/>
      <ns0:c r="CV19" s="11"/>
      <ns0:c r="CW19" s="11"/>
      <ns0:c r="CX19" s="11"/>
      <ns0:c r="CY19" s="11"/>
      <ns0:c r="CZ19" s="11"/>
      <ns0:c r="DA19" s="11"/>
      <ns0:c r="DB19" s="11"/>
      <ns0:c r="DC19" s="11"/>
      <ns0:c r="DD19" s="11"/>
      <ns0:c r="DE19" s="11"/>
      <ns0:c r="DF19" s="11"/>
      <ns0:c r="DG19" s="11"/>
      <ns0:c r="DH19" s="11"/>
      <ns0:c r="DI19" s="11"/>
      <ns0:c r="DJ19" s="11"/>
      <ns0:c r="DK19" s="11"/>
      <ns0:c r="DL19" s="11"/>
      <ns0:c r="DM19" s="11"/>
      <ns0:c r="DN19" s="11"/>
      <ns0:c r="DO19" s="11"/>
      <ns0:c r="DP19" s="11"/>
      <ns0:c r="DQ19" s="11"/>
      <ns0:c r="DR19" s="11"/>
      <ns0:c r="DS19" s="11"/>
      <ns0:c r="DT19" s="11"/>
      <ns0:c r="DU19" s="11"/>
      <ns0:c r="DV19" s="11"/>
      <ns0:c r="DW19" s="11"/>
      <ns0:c r="DX19" s="11"/>
      <ns0:c r="DY19" s="11"/>
      <ns0:c r="DZ19" s="11"/>
      <ns0:c r="EA19" s="11"/>
      <ns0:c r="EB19" s="11"/>
      <ns0:c r="EC19" s="11"/>
      <ns0:c r="ED19" s="11"/>
      <ns0:c r="EE19" s="11"/>
      <ns0:c r="EF19" s="11"/>
      <ns0:c r="EG19" s="11"/>
      <ns0:c r="EH19" s="11"/>
      <ns0:c r="EI19" s="11"/>
      <ns0:c r="EJ19" s="11"/>
      <ns0:c r="EK19" s="11"/>
      <ns0:c r="EL19" s="11"/>
      <ns0:c r="EM19" s="11"/>
      <ns0:c r="EN19" s="11"/>
      <ns0:c r="EO19" s="11"/>
      <ns0:c r="EP19" s="11"/>
      <ns0:c r="EQ19" s="11"/>
      <ns0:c r="ER19" s="11"/>
      <ns0:c r="ES19" s="11"/>
      <ns0:c r="ET19" s="11"/>
      <ns0:c r="EU19" s="11"/>
      <ns0:c r="EV19" s="11"/>
      <ns0:c r="EW19" s="11"/>
      <ns0:c r="EX19" s="11"/>
      <ns0:c r="EY19" s="11"/>
      <ns0:c r="EZ19" s="11"/>
      <ns0:c r="FA19" s="11"/>
      <ns0:c r="FB19" s="11"/>
      <ns0:c r="FC19" s="11"/>
      <ns0:c r="FD19" s="11"/>
      <ns0:c r="FE19" s="11"/>
      <ns0:c r="FF19" s="11"/>
      <ns0:c r="FG19" s="11"/>
      <ns0:c r="FH19" s="11"/>
      <ns0:c r="FI19" s="11"/>
      <ns0:c r="FJ19" s="11"/>
      <ns0:c r="FK19" s="11"/>
      <ns0:c r="FL19" s="11"/>
      <ns0:c r="FM19" s="11"/>
      <ns0:c r="FN19" s="11"/>
      <ns0:c r="FO19" s="11"/>
      <ns0:c r="FP19" s="11"/>
      <ns0:c r="FQ19" s="11"/>
      <ns0:c r="FR19" s="11"/>
      <ns0:c r="FS19" s="11"/>
      <ns0:c r="FT19" s="11"/>
      <ns0:c r="FU19" s="11"/>
      <ns0:c r="FV19" s="11"/>
      <ns0:c r="FW19" s="11"/>
      <ns0:c r="FX19" s="11"/>
      <ns0:c r="FY19" s="11"/>
      <ns0:c r="FZ19" s="11"/>
      <ns0:c r="GA19" s="11"/>
      <ns0:c r="GB19" s="11"/>
      <ns0:c r="GC19" s="11"/>
      <ns0:c r="GD19" s="11"/>
      <ns0:c r="GE19" s="11"/>
      <ns0:c r="GF19" s="11"/>
      <ns0:c r="GG19" s="11"/>
      <ns0:c r="GH19" s="11"/>
      <ns0:c r="GI19" s="11"/>
      <ns0:c r="GJ19" s="11"/>
      <ns0:c r="GK19" s="11"/>
      <ns0:c r="GL19" s="11"/>
      <ns0:c r="GM19" s="11"/>
      <ns0:c r="GN19" s="11"/>
      <ns0:c r="GO19" s="11"/>
      <ns0:c r="GP19" s="11"/>
      <ns0:c r="GQ19" s="11"/>
      <ns0:c r="GR19" s="11"/>
      <ns0:c r="GS19" s="11"/>
      <ns0:c r="GT19" s="11"/>
      <ns0:c r="GU19" s="11"/>
      <ns0:c r="GV19" s="11"/>
      <ns0:c r="GW19" s="11"/>
      <ns0:c r="GX19" s="11"/>
      <ns0:c r="GY19" s="11"/>
      <ns0:c r="GZ19" s="11"/>
      <ns0:c r="HA19" s="11"/>
      <ns0:c r="HB19" s="11"/>
      <ns0:c r="HC19" s="11"/>
      <ns0:c r="HD19" s="11"/>
      <ns0:c r="HE19" s="11"/>
      <ns0:c r="HF19" s="11"/>
      <ns0:c r="HG19" s="11"/>
      <ns0:c r="HH19" s="11"/>
      <ns0:c r="HI19" s="11"/>
      <ns0:c r="HJ19" s="11"/>
      <ns0:c r="HK19" s="11"/>
      <ns0:c r="HL19" s="11"/>
      <ns0:c r="HM19" s="11"/>
      <ns0:c r="HN19" s="11"/>
      <ns0:c r="HO19" s="11"/>
      <ns0:c r="HP19" s="11"/>
      <ns0:c r="HQ19" s="11"/>
      <ns0:c r="HR19" s="11"/>
      <ns0:c r="HS19" s="11"/>
      <ns0:c r="HT19" s="11"/>
      <ns0:c r="HU19" s="11"/>
      <ns0:c r="HV19" s="11"/>
      <ns0:c r="HW19" s="11"/>
      <ns0:c r="HX19" s="11"/>
      <ns0:c r="HY19" s="11"/>
      <ns0:c r="HZ19" s="11"/>
      <ns0:c r="IA19" s="11"/>
    </ns0:row>
    <ns0:row r="20" ht="17.25" customHeight="1" spans="2:267">
      <ns0:c r="A20"/>
      <ns0:c r="B20" s="15" t="n">
        <ns0:f>40000000+INDEX(编号表!$B:$B,MATCH(C20,编号表!$A:$A,0))*10000+D20</ns0:f>
        <ns0:v>40010014</ns0:v>
      </ns0:c>
      <ns0:c r="C20" t="str" s="6">
        <ns0:v>金币</ns0:v>
      </ns0:c>
      <ns0:c r="D20" t="n" s="15">
        <ns0:v>14</ns0:v>
      </ns0:c>
      <ns0:c r="E20" t="str" s="15">
        <ns0:v>兼容旧ID保留；本轮不作为常规怪物主投放</ns0:v>
      </ns0:c>
      <ns0:c r="F20" t="str" s="15">
        <ns0:v>掉落方式_按概率</ns0:v>
      </ns0:c>
      <ns0:c r="G20" t="n" s="11">
        <ns0:v>100000000</ns0:v>
      </ns0:c>
      <ns0:c r="H20" t="n" s="11">
        <ns0:v>0</ns0:v>
      </ns0:c>
      <ns0:c r="I20" t="n" s="15">
        <ns0:v>0</ns0:v>
      </ns0:c>
      <ns0:c r="J20" t="n" s="15">
        <ns0:v>1</ns0:v>
      </ns0:c>
      <ns0:c r="K20" t="n" s="15">
        <ns0:v>1</ns0:v>
      </ns0:c>
      <ns0:c r="L20" t="n" s="15">
        <ns0:v>10101000</ns0:v>
      </ns0:c>
      <ns0:c r="M20" t="str" s="15">
        <ns0:v>一小袋灵石</ns0:v>
      </ns0:c>
      <ns0:c r="N20" s="16"/>
      <ns0:c r="O20" s="16"/>
      <ns0:c r="P20" t="n" s="11">
        <ns0:v>0</ns0:v>
      </ns0:c>
      <ns0:c r="Q20" t="n" s="15">
        <ns0:v>100000000</ns0:v>
      </ns0:c>
      <ns0:c r="R20" t="n" s="15">
        <ns0:v>14</ns0:v>
      </ns0:c>
      <ns0:c r="S20" s="15"/>
      <ns0:c r="T20" s="15"/>
      <ns0:c r="U20" s="11"/>
      <ns0:c r="V20" s="11"/>
      <ns0:c r="W20" s="11"/>
      <ns0:c r="X20" s="15"/>
      <ns0:c r="Y20" s="15"/>
      <ns0:c r="Z20" s="15"/>
      <ns0:c r="AA20" s="15"/>
      <ns0:c r="AB20" s="11"/>
      <ns0:c r="AC20" s="11"/>
      <ns0:c r="AD20" s="11"/>
      <ns0:c r="AE20" s="15"/>
      <ns0:c r="AF20" s="15"/>
      <ns0:c r="AG20" s="15"/>
      <ns0:c r="AH20" s="15"/>
      <ns0:c r="AI20" s="11"/>
      <ns0:c r="AJ20" s="11"/>
      <ns0:c r="AK20" s="11"/>
      <ns0:c r="AL20" s="15"/>
      <ns0:c r="AM20" s="15"/>
      <ns0:c r="AN20" s="15"/>
      <ns0:c r="AO20" s="15"/>
      <ns0:c r="AP20" s="11"/>
      <ns0:c r="AQ20" s="11"/>
      <ns0:c r="AR20" s="11"/>
      <ns0:c r="AS20" s="15"/>
      <ns0:c r="AT20" s="15"/>
      <ns0:c r="AU20" s="15"/>
      <ns0:c r="AV20" s="15"/>
      <ns0:c r="AW20" s="11"/>
      <ns0:c r="AX20" s="11"/>
      <ns0:c r="AY20" s="11"/>
      <ns0:c r="AZ20" s="15"/>
      <ns0:c r="BA20" s="15"/>
      <ns0:c r="BB20" s="11"/>
      <ns0:c r="BC20" s="15"/>
      <ns0:c r="BD20" s="11"/>
      <ns0:c r="BE20" s="11"/>
      <ns0:c r="BF20" s="11"/>
      <ns0:c r="BG20" s="11"/>
      <ns0:c r="BH20" s="11"/>
      <ns0:c r="BI20" s="11"/>
      <ns0:c r="BJ20" s="15"/>
      <ns0:c r="BK20" s="11"/>
      <ns0:c r="BL20" s="11"/>
      <ns0:c r="BM20" s="11"/>
      <ns0:c r="BN20" s="11"/>
      <ns0:c r="BO20" s="11"/>
      <ns0:c r="BP20" s="11"/>
      <ns0:c r="BQ20" s="11"/>
      <ns0:c r="BR20" s="11"/>
      <ns0:c r="BS20" s="11"/>
      <ns0:c r="BT20" s="11"/>
      <ns0:c r="BU20" s="11"/>
      <ns0:c r="BV20" s="11"/>
      <ns0:c r="BW20" s="11"/>
      <ns0:c r="BX20" s="11"/>
      <ns0:c r="BY20" s="11"/>
      <ns0:c r="BZ20" s="11"/>
      <ns0:c r="CA20" s="11"/>
      <ns0:c r="CB20" s="11"/>
      <ns0:c r="CC20" s="11"/>
      <ns0:c r="CD20" s="11"/>
      <ns0:c r="CE20" s="11"/>
      <ns0:c r="CF20" s="11"/>
      <ns0:c r="CG20" s="11"/>
      <ns0:c r="CH20" s="11"/>
      <ns0:c r="CI20" s="11"/>
      <ns0:c r="CJ20" s="11"/>
      <ns0:c r="CK20" s="11"/>
      <ns0:c r="CL20" s="11"/>
      <ns0:c r="CM20" s="11"/>
      <ns0:c r="CN20" s="11"/>
      <ns0:c r="CO20" s="11"/>
      <ns0:c r="CP20" s="11"/>
      <ns0:c r="CQ20" s="11"/>
      <ns0:c r="CR20" s="11"/>
      <ns0:c r="CS20" s="11"/>
      <ns0:c r="CT20" s="11"/>
      <ns0:c r="CU20" s="11"/>
      <ns0:c r="CV20" s="11"/>
      <ns0:c r="CW20" s="11"/>
      <ns0:c r="CX20" s="11"/>
      <ns0:c r="CY20" s="11"/>
      <ns0:c r="CZ20" s="11"/>
      <ns0:c r="DA20" s="11"/>
      <ns0:c r="DB20" s="11"/>
      <ns0:c r="DC20" s="11"/>
      <ns0:c r="DD20" s="11"/>
      <ns0:c r="DE20" s="11"/>
      <ns0:c r="DF20" s="11"/>
      <ns0:c r="DG20" s="11"/>
      <ns0:c r="DH20" s="11"/>
      <ns0:c r="DI20" s="11"/>
      <ns0:c r="DJ20" s="11"/>
      <ns0:c r="DK20" s="11"/>
      <ns0:c r="DL20" s="11"/>
      <ns0:c r="DM20" s="11"/>
      <ns0:c r="DN20" s="11"/>
      <ns0:c r="DO20" s="11"/>
      <ns0:c r="DP20" s="11"/>
      <ns0:c r="DQ20" s="11"/>
      <ns0:c r="DR20" s="11"/>
      <ns0:c r="DS20" s="11"/>
      <ns0:c r="DT20" s="11"/>
      <ns0:c r="DU20" s="11"/>
      <ns0:c r="DV20" s="11"/>
      <ns0:c r="DW20" s="11"/>
      <ns0:c r="DX20" s="11"/>
      <ns0:c r="DY20" s="11"/>
      <ns0:c r="DZ20" s="11"/>
      <ns0:c r="EA20" s="11"/>
      <ns0:c r="EB20" s="11"/>
      <ns0:c r="EC20" s="11"/>
      <ns0:c r="ED20" s="11"/>
      <ns0:c r="EE20" s="11"/>
      <ns0:c r="EF20" s="11"/>
      <ns0:c r="EG20" s="11"/>
      <ns0:c r="EH20" s="11"/>
      <ns0:c r="EI20" s="11"/>
      <ns0:c r="EJ20" s="11"/>
      <ns0:c r="EK20" s="11"/>
      <ns0:c r="EL20" s="11"/>
      <ns0:c r="EM20" s="11"/>
      <ns0:c r="EN20" s="11"/>
      <ns0:c r="EO20" s="11"/>
      <ns0:c r="EP20" s="11"/>
      <ns0:c r="EQ20" s="11"/>
      <ns0:c r="ER20" s="11"/>
      <ns0:c r="ES20" s="11"/>
      <ns0:c r="ET20" s="11"/>
      <ns0:c r="EU20" s="11"/>
      <ns0:c r="EV20" s="11"/>
      <ns0:c r="EW20" s="11"/>
      <ns0:c r="EX20" s="11"/>
      <ns0:c r="EY20" s="11"/>
      <ns0:c r="EZ20" s="11"/>
      <ns0:c r="FA20" s="11"/>
      <ns0:c r="FB20" s="11"/>
      <ns0:c r="FC20" s="11"/>
      <ns0:c r="FD20" s="11"/>
      <ns0:c r="FE20" s="11"/>
      <ns0:c r="FF20" s="11"/>
      <ns0:c r="FG20" s="11"/>
      <ns0:c r="FH20" s="11"/>
      <ns0:c r="FI20" s="11"/>
      <ns0:c r="FJ20" s="11"/>
      <ns0:c r="FK20" s="11"/>
      <ns0:c r="FL20" s="11"/>
      <ns0:c r="FM20" s="11"/>
      <ns0:c r="FN20" s="11"/>
      <ns0:c r="FO20" s="11"/>
      <ns0:c r="FP20" s="11"/>
      <ns0:c r="FQ20" s="11"/>
      <ns0:c r="FR20" s="11"/>
      <ns0:c r="FS20" s="11"/>
      <ns0:c r="FT20" s="11"/>
      <ns0:c r="FU20" s="11"/>
      <ns0:c r="FV20" s="11"/>
      <ns0:c r="FW20" s="11"/>
      <ns0:c r="FX20" s="11"/>
      <ns0:c r="FY20" s="11"/>
      <ns0:c r="FZ20" s="11"/>
      <ns0:c r="GA20" s="11"/>
      <ns0:c r="GB20" s="11"/>
      <ns0:c r="GC20" s="11"/>
      <ns0:c r="GD20" s="11"/>
      <ns0:c r="GE20" s="11"/>
      <ns0:c r="GF20" s="11"/>
      <ns0:c r="GG20" s="11"/>
      <ns0:c r="GH20" s="11"/>
      <ns0:c r="GI20" s="11"/>
      <ns0:c r="GJ20" s="11"/>
      <ns0:c r="GK20" s="11"/>
      <ns0:c r="GL20" s="11"/>
      <ns0:c r="GM20" s="11"/>
      <ns0:c r="GN20" s="11"/>
      <ns0:c r="GO20" s="11"/>
      <ns0:c r="GP20" s="11"/>
      <ns0:c r="GQ20" s="11"/>
      <ns0:c r="GR20" s="11"/>
      <ns0:c r="GS20" s="11"/>
      <ns0:c r="GT20" s="11"/>
      <ns0:c r="GU20" s="11"/>
      <ns0:c r="GV20" s="11"/>
      <ns0:c r="GW20" s="11"/>
      <ns0:c r="GX20" s="11"/>
      <ns0:c r="GY20" s="11"/>
      <ns0:c r="GZ20" s="11"/>
      <ns0:c r="HA20" s="11"/>
      <ns0:c r="HB20" s="11"/>
      <ns0:c r="HC20" s="11"/>
      <ns0:c r="HD20" s="11"/>
      <ns0:c r="HE20" s="11"/>
      <ns0:c r="HF20" s="11"/>
      <ns0:c r="HG20" s="11"/>
      <ns0:c r="HH20" s="11"/>
      <ns0:c r="HI20" s="11"/>
      <ns0:c r="HJ20" s="11"/>
      <ns0:c r="HK20" s="11"/>
      <ns0:c r="HL20" s="11"/>
      <ns0:c r="HM20" s="11"/>
      <ns0:c r="HN20" s="11"/>
      <ns0:c r="HO20" s="11"/>
      <ns0:c r="HP20" s="11"/>
      <ns0:c r="HQ20" s="11"/>
      <ns0:c r="HR20" s="11"/>
      <ns0:c r="HS20" s="11"/>
      <ns0:c r="HT20" s="11"/>
      <ns0:c r="HU20" s="11"/>
      <ns0:c r="HV20" s="11"/>
      <ns0:c r="HW20" s="11"/>
      <ns0:c r="HX20" s="11"/>
      <ns0:c r="HY20" s="11"/>
      <ns0:c r="HZ20" s="11"/>
      <ns0:c r="IA20" s="11"/>
    </ns0:row>
    <ns0:row r="21" ht="17.25" customHeight="1" spans="2:267">
      <ns0:c r="A21"/>
      <ns0:c r="B21" s="15" t="n">
        <ns0:f>40000000+INDEX(编号表!$B:$B,MATCH(C21,编号表!$A:$A,0))*10000+D21</ns0:f>
        <ns0:v>40010015</ns0:v>
      </ns0:c>
      <ns0:c r="C21" t="str" s="6">
        <ns0:v>金币</ns0:v>
      </ns0:c>
      <ns0:c r="D21" t="n" s="15">
        <ns0:v>15</ns0:v>
      </ns0:c>
      <ns0:c r="E21" t="str" s="15">
        <ns0:v>兼容旧ID保留；本轮不作为常规怪物主投放</ns0:v>
      </ns0:c>
      <ns0:c r="F21" t="str" s="15">
        <ns0:v>掉落方式_按概率</ns0:v>
      </ns0:c>
      <ns0:c r="G21" t="n" s="11">
        <ns0:v>100000000</ns0:v>
      </ns0:c>
      <ns0:c r="H21" t="n" s="11">
        <ns0:v>0</ns0:v>
      </ns0:c>
      <ns0:c r="I21" t="n" s="15">
        <ns0:v>0</ns0:v>
      </ns0:c>
      <ns0:c r="J21" t="n" s="15">
        <ns0:v>1</ns0:v>
      </ns0:c>
      <ns0:c r="K21" t="n" s="15">
        <ns0:v>1</ns0:v>
      </ns0:c>
      <ns0:c r="L21" t="n" s="15">
        <ns0:v>10101000</ns0:v>
      </ns0:c>
      <ns0:c r="M21" t="str" s="15">
        <ns0:v>一小袋灵石</ns0:v>
      </ns0:c>
      <ns0:c r="N21" s="16"/>
      <ns0:c r="O21" s="16"/>
      <ns0:c r="P21" t="n" s="11">
        <ns0:v>0</ns0:v>
      </ns0:c>
      <ns0:c r="Q21" t="n" s="15">
        <ns0:v>100000000</ns0:v>
      </ns0:c>
      <ns0:c r="R21" t="n" s="15">
        <ns0:v>15</ns0:v>
      </ns0:c>
      <ns0:c r="S21" s="15"/>
      <ns0:c r="T21" s="15"/>
      <ns0:c r="U21" s="11"/>
      <ns0:c r="V21" s="11"/>
      <ns0:c r="W21" s="11"/>
      <ns0:c r="X21" s="15"/>
      <ns0:c r="Y21" s="15"/>
      <ns0:c r="Z21" s="15"/>
      <ns0:c r="AA21" s="15"/>
      <ns0:c r="AB21" s="11"/>
      <ns0:c r="AC21" s="11"/>
      <ns0:c r="AD21" s="11"/>
      <ns0:c r="AE21" s="15"/>
      <ns0:c r="AF21" s="15"/>
      <ns0:c r="AG21" s="15"/>
      <ns0:c r="AH21" s="15"/>
      <ns0:c r="AI21" s="11"/>
      <ns0:c r="AJ21" s="11"/>
      <ns0:c r="AK21" s="11"/>
      <ns0:c r="AL21" s="15"/>
      <ns0:c r="AM21" s="15"/>
      <ns0:c r="AN21" s="15"/>
      <ns0:c r="AO21" s="15"/>
      <ns0:c r="AP21" s="11"/>
      <ns0:c r="AQ21" s="11"/>
      <ns0:c r="AR21" s="11"/>
      <ns0:c r="AS21" s="15"/>
      <ns0:c r="AT21" s="15"/>
      <ns0:c r="AU21" s="15"/>
      <ns0:c r="AV21" s="15"/>
      <ns0:c r="AW21" s="11"/>
      <ns0:c r="AX21" s="11"/>
      <ns0:c r="AY21" s="11"/>
      <ns0:c r="AZ21" s="15"/>
      <ns0:c r="BA21" s="15"/>
      <ns0:c r="BB21" s="11"/>
      <ns0:c r="BC21" s="15"/>
      <ns0:c r="BD21" s="11"/>
      <ns0:c r="BE21" s="11"/>
      <ns0:c r="BF21" s="11"/>
      <ns0:c r="BG21" s="11"/>
      <ns0:c r="BH21" s="11"/>
      <ns0:c r="BI21" s="11"/>
      <ns0:c r="BJ21" s="15"/>
      <ns0:c r="BK21" s="11"/>
      <ns0:c r="BL21" s="11"/>
      <ns0:c r="BM21" s="11"/>
      <ns0:c r="BN21" s="11"/>
      <ns0:c r="BO21" s="11"/>
      <ns0:c r="BP21" s="11"/>
      <ns0:c r="BQ21" s="11"/>
      <ns0:c r="BR21" s="11"/>
      <ns0:c r="BS21" s="11"/>
      <ns0:c r="BT21" s="11"/>
      <ns0:c r="BU21" s="11"/>
      <ns0:c r="BV21" s="11"/>
      <ns0:c r="BW21" s="11"/>
      <ns0:c r="BX21" s="11"/>
      <ns0:c r="BY21" s="11"/>
      <ns0:c r="BZ21" s="11"/>
      <ns0:c r="CA21" s="11"/>
      <ns0:c r="CB21" s="11"/>
      <ns0:c r="CC21" s="11"/>
      <ns0:c r="CD21" s="11"/>
      <ns0:c r="CE21" s="11"/>
      <ns0:c r="CF21" s="11"/>
      <ns0:c r="CG21" s="11"/>
      <ns0:c r="CH21" s="11"/>
      <ns0:c r="CI21" s="11"/>
      <ns0:c r="CJ21" s="11"/>
      <ns0:c r="CK21" s="11"/>
      <ns0:c r="CL21" s="11"/>
      <ns0:c r="CM21" s="11"/>
      <ns0:c r="CN21" s="11"/>
      <ns0:c r="CO21" s="11"/>
      <ns0:c r="CP21" s="11"/>
      <ns0:c r="CQ21" s="11"/>
      <ns0:c r="CR21" s="11"/>
      <ns0:c r="CS21" s="11"/>
      <ns0:c r="CT21" s="11"/>
      <ns0:c r="CU21" s="11"/>
      <ns0:c r="CV21" s="11"/>
      <ns0:c r="CW21" s="11"/>
      <ns0:c r="CX21" s="11"/>
      <ns0:c r="CY21" s="11"/>
      <ns0:c r="CZ21" s="11"/>
      <ns0:c r="DA21" s="11"/>
      <ns0:c r="DB21" s="11"/>
      <ns0:c r="DC21" s="11"/>
      <ns0:c r="DD21" s="11"/>
      <ns0:c r="DE21" s="11"/>
      <ns0:c r="DF21" s="11"/>
      <ns0:c r="DG21" s="11"/>
      <ns0:c r="DH21" s="11"/>
      <ns0:c r="DI21" s="11"/>
      <ns0:c r="DJ21" s="11"/>
      <ns0:c r="DK21" s="11"/>
      <ns0:c r="DL21" s="11"/>
      <ns0:c r="DM21" s="11"/>
      <ns0:c r="DN21" s="11"/>
      <ns0:c r="DO21" s="11"/>
      <ns0:c r="DP21" s="11"/>
      <ns0:c r="DQ21" s="11"/>
      <ns0:c r="DR21" s="11"/>
      <ns0:c r="DS21" s="11"/>
      <ns0:c r="DT21" s="11"/>
      <ns0:c r="DU21" s="11"/>
      <ns0:c r="DV21" s="11"/>
      <ns0:c r="DW21" s="11"/>
      <ns0:c r="DX21" s="11"/>
      <ns0:c r="DY21" s="11"/>
      <ns0:c r="DZ21" s="11"/>
      <ns0:c r="EA21" s="11"/>
      <ns0:c r="EB21" s="11"/>
      <ns0:c r="EC21" s="11"/>
      <ns0:c r="ED21" s="11"/>
      <ns0:c r="EE21" s="11"/>
      <ns0:c r="EF21" s="11"/>
      <ns0:c r="EG21" s="11"/>
      <ns0:c r="EH21" s="11"/>
      <ns0:c r="EI21" s="11"/>
      <ns0:c r="EJ21" s="11"/>
      <ns0:c r="EK21" s="11"/>
      <ns0:c r="EL21" s="11"/>
      <ns0:c r="EM21" s="11"/>
      <ns0:c r="EN21" s="11"/>
      <ns0:c r="EO21" s="11"/>
      <ns0:c r="EP21" s="11"/>
      <ns0:c r="EQ21" s="11"/>
      <ns0:c r="ER21" s="11"/>
      <ns0:c r="ES21" s="11"/>
      <ns0:c r="ET21" s="11"/>
      <ns0:c r="EU21" s="11"/>
      <ns0:c r="EV21" s="11"/>
      <ns0:c r="EW21" s="11"/>
      <ns0:c r="EX21" s="11"/>
      <ns0:c r="EY21" s="11"/>
      <ns0:c r="EZ21" s="11"/>
      <ns0:c r="FA21" s="11"/>
      <ns0:c r="FB21" s="11"/>
      <ns0:c r="FC21" s="11"/>
      <ns0:c r="FD21" s="11"/>
      <ns0:c r="FE21" s="11"/>
      <ns0:c r="FF21" s="11"/>
      <ns0:c r="FG21" s="11"/>
      <ns0:c r="FH21" s="11"/>
      <ns0:c r="FI21" s="11"/>
      <ns0:c r="FJ21" s="11"/>
      <ns0:c r="FK21" s="11"/>
      <ns0:c r="FL21" s="11"/>
      <ns0:c r="FM21" s="11"/>
      <ns0:c r="FN21" s="11"/>
      <ns0:c r="FO21" s="11"/>
      <ns0:c r="FP21" s="11"/>
      <ns0:c r="FQ21" s="11"/>
      <ns0:c r="FR21" s="11"/>
      <ns0:c r="FS21" s="11"/>
      <ns0:c r="FT21" s="11"/>
      <ns0:c r="FU21" s="11"/>
      <ns0:c r="FV21" s="11"/>
      <ns0:c r="FW21" s="11"/>
      <ns0:c r="FX21" s="11"/>
      <ns0:c r="FY21" s="11"/>
      <ns0:c r="FZ21" s="11"/>
      <ns0:c r="GA21" s="11"/>
      <ns0:c r="GB21" s="11"/>
      <ns0:c r="GC21" s="11"/>
      <ns0:c r="GD21" s="11"/>
      <ns0:c r="GE21" s="11"/>
      <ns0:c r="GF21" s="11"/>
      <ns0:c r="GG21" s="11"/>
      <ns0:c r="GH21" s="11"/>
      <ns0:c r="GI21" s="11"/>
      <ns0:c r="GJ21" s="11"/>
      <ns0:c r="GK21" s="11"/>
      <ns0:c r="GL21" s="11"/>
      <ns0:c r="GM21" s="11"/>
      <ns0:c r="GN21" s="11"/>
      <ns0:c r="GO21" s="11"/>
      <ns0:c r="GP21" s="11"/>
      <ns0:c r="GQ21" s="11"/>
      <ns0:c r="GR21" s="11"/>
      <ns0:c r="GS21" s="11"/>
      <ns0:c r="GT21" s="11"/>
      <ns0:c r="GU21" s="11"/>
      <ns0:c r="GV21" s="11"/>
      <ns0:c r="GW21" s="11"/>
      <ns0:c r="GX21" s="11"/>
      <ns0:c r="GY21" s="11"/>
      <ns0:c r="GZ21" s="11"/>
      <ns0:c r="HA21" s="11"/>
      <ns0:c r="HB21" s="11"/>
      <ns0:c r="HC21" s="11"/>
      <ns0:c r="HD21" s="11"/>
      <ns0:c r="HE21" s="11"/>
      <ns0:c r="HF21" s="11"/>
      <ns0:c r="HG21" s="11"/>
      <ns0:c r="HH21" s="11"/>
      <ns0:c r="HI21" s="11"/>
      <ns0:c r="HJ21" s="11"/>
      <ns0:c r="HK21" s="11"/>
      <ns0:c r="HL21" s="11"/>
      <ns0:c r="HM21" s="11"/>
      <ns0:c r="HN21" s="11"/>
      <ns0:c r="HO21" s="11"/>
      <ns0:c r="HP21" s="11"/>
      <ns0:c r="HQ21" s="11"/>
      <ns0:c r="HR21" s="11"/>
      <ns0:c r="HS21" s="11"/>
      <ns0:c r="HT21" s="11"/>
      <ns0:c r="HU21" s="11"/>
      <ns0:c r="HV21" s="11"/>
      <ns0:c r="HW21" s="11"/>
      <ns0:c r="HX21" s="11"/>
      <ns0:c r="HY21" s="11"/>
      <ns0:c r="HZ21" s="11"/>
      <ns0:c r="IA21" s="11"/>
    </ns0:row>
    <ns0:row r="22" ht="17.25" customHeight="1" spans="2:267">
      <ns0:c r="A22"/>
      <ns0:c r="B22" s="15" t="n">
        <ns0:f>40000000+INDEX(编号表!$B:$B,MATCH(C22,编号表!$A:$A,0))*10000+D22</ns0:f>
        <ns0:v>40010016</ns0:v>
      </ns0:c>
      <ns0:c r="C22" t="str" s="6">
        <ns0:v>金币</ns0:v>
      </ns0:c>
      <ns0:c r="D22" t="n" s="15">
        <ns0:v>16</ns0:v>
      </ns0:c>
      <ns0:c r="E22" t="str" s="15">
        <ns0:v>兼容旧ID保留；本轮不作为常规怪物主投放</ns0:v>
      </ns0:c>
      <ns0:c r="F22" t="str" s="15">
        <ns0:v>掉落方式_按概率</ns0:v>
      </ns0:c>
      <ns0:c r="G22" t="n" s="11">
        <ns0:v>100000000</ns0:v>
      </ns0:c>
      <ns0:c r="H22" t="n" s="11">
        <ns0:v>0</ns0:v>
      </ns0:c>
      <ns0:c r="I22" t="n" s="15">
        <ns0:v>0</ns0:v>
      </ns0:c>
      <ns0:c r="J22" t="n" s="15">
        <ns0:v>1</ns0:v>
      </ns0:c>
      <ns0:c r="K22" t="n" s="15">
        <ns0:v>1</ns0:v>
      </ns0:c>
      <ns0:c r="L22" t="n" s="15">
        <ns0:v>10101000</ns0:v>
      </ns0:c>
      <ns0:c r="M22" t="str" s="15">
        <ns0:v>一小袋灵石</ns0:v>
      </ns0:c>
      <ns0:c r="N22" s="16"/>
      <ns0:c r="O22" s="16"/>
      <ns0:c r="P22" t="n" s="11">
        <ns0:v>0</ns0:v>
      </ns0:c>
      <ns0:c r="Q22" t="n" s="15">
        <ns0:v>100000000</ns0:v>
      </ns0:c>
      <ns0:c r="R22" t="n" s="15">
        <ns0:v>16</ns0:v>
      </ns0:c>
      <ns0:c r="S22" s="15"/>
      <ns0:c r="T22" s="15"/>
      <ns0:c r="U22" s="11"/>
      <ns0:c r="V22" s="11"/>
      <ns0:c r="W22" s="11"/>
      <ns0:c r="X22" s="15"/>
      <ns0:c r="Y22" s="15"/>
      <ns0:c r="Z22" s="15"/>
      <ns0:c r="AA22" s="15"/>
      <ns0:c r="AB22" s="11"/>
      <ns0:c r="AC22" s="11"/>
      <ns0:c r="AD22" s="11"/>
      <ns0:c r="AE22" s="15"/>
      <ns0:c r="AF22" s="15"/>
      <ns0:c r="AG22" s="15"/>
      <ns0:c r="AH22" s="15"/>
      <ns0:c r="AI22" s="11"/>
      <ns0:c r="AJ22" s="11"/>
      <ns0:c r="AK22" s="11"/>
      <ns0:c r="AL22" s="15"/>
      <ns0:c r="AM22" s="15"/>
      <ns0:c r="AN22" s="15"/>
      <ns0:c r="AO22" s="15"/>
      <ns0:c r="AP22" s="11"/>
      <ns0:c r="AQ22" s="11"/>
      <ns0:c r="AR22" s="11"/>
      <ns0:c r="AS22" s="15"/>
      <ns0:c r="AT22" s="15"/>
      <ns0:c r="AU22" s="15"/>
      <ns0:c r="AV22" s="15"/>
      <ns0:c r="AW22" s="11"/>
      <ns0:c r="AX22" s="11"/>
      <ns0:c r="AY22" s="11"/>
      <ns0:c r="AZ22" s="15"/>
      <ns0:c r="BA22" s="15"/>
      <ns0:c r="BB22" s="11"/>
      <ns0:c r="BC22" s="15"/>
      <ns0:c r="BD22" s="11"/>
      <ns0:c r="BE22" s="11"/>
      <ns0:c r="BF22" s="11"/>
      <ns0:c r="BG22" s="11"/>
      <ns0:c r="BH22" s="11"/>
      <ns0:c r="BI22" s="11"/>
      <ns0:c r="BJ22" s="15"/>
      <ns0:c r="BK22" s="11"/>
      <ns0:c r="BL22" s="11"/>
      <ns0:c r="BM22" s="11"/>
      <ns0:c r="BN22" s="11"/>
      <ns0:c r="BO22" s="11"/>
      <ns0:c r="BP22" s="11"/>
      <ns0:c r="BQ22" s="11"/>
      <ns0:c r="BR22" s="11"/>
      <ns0:c r="BS22" s="11"/>
      <ns0:c r="BT22" s="11"/>
      <ns0:c r="BU22" s="11"/>
      <ns0:c r="BV22" s="11"/>
      <ns0:c r="BW22" s="11"/>
      <ns0:c r="BX22" s="11"/>
      <ns0:c r="BY22" s="11"/>
      <ns0:c r="BZ22" s="11"/>
      <ns0:c r="CA22" s="11"/>
      <ns0:c r="CB22" s="11"/>
      <ns0:c r="CC22" s="11"/>
      <ns0:c r="CD22" s="11"/>
      <ns0:c r="CE22" s="11"/>
      <ns0:c r="CF22" s="11"/>
      <ns0:c r="CG22" s="11"/>
      <ns0:c r="CH22" s="11"/>
      <ns0:c r="CI22" s="11"/>
      <ns0:c r="CJ22" s="11"/>
      <ns0:c r="CK22" s="11"/>
      <ns0:c r="CL22" s="11"/>
      <ns0:c r="CM22" s="11"/>
      <ns0:c r="CN22" s="11"/>
      <ns0:c r="CO22" s="11"/>
      <ns0:c r="CP22" s="11"/>
      <ns0:c r="CQ22" s="11"/>
      <ns0:c r="CR22" s="11"/>
      <ns0:c r="CS22" s="11"/>
      <ns0:c r="CT22" s="11"/>
      <ns0:c r="CU22" s="11"/>
      <ns0:c r="CV22" s="11"/>
      <ns0:c r="CW22" s="11"/>
      <ns0:c r="CX22" s="11"/>
      <ns0:c r="CY22" s="11"/>
      <ns0:c r="CZ22" s="11"/>
      <ns0:c r="DA22" s="11"/>
      <ns0:c r="DB22" s="11"/>
      <ns0:c r="DC22" s="11"/>
      <ns0:c r="DD22" s="11"/>
      <ns0:c r="DE22" s="11"/>
      <ns0:c r="DF22" s="11"/>
      <ns0:c r="DG22" s="11"/>
      <ns0:c r="DH22" s="11"/>
      <ns0:c r="DI22" s="11"/>
      <ns0:c r="DJ22" s="11"/>
      <ns0:c r="DK22" s="11"/>
      <ns0:c r="DL22" s="11"/>
      <ns0:c r="DM22" s="11"/>
      <ns0:c r="DN22" s="11"/>
      <ns0:c r="DO22" s="11"/>
      <ns0:c r="DP22" s="11"/>
      <ns0:c r="DQ22" s="11"/>
      <ns0:c r="DR22" s="11"/>
      <ns0:c r="DS22" s="11"/>
      <ns0:c r="DT22" s="11"/>
      <ns0:c r="DU22" s="11"/>
      <ns0:c r="DV22" s="11"/>
      <ns0:c r="DW22" s="11"/>
      <ns0:c r="DX22" s="11"/>
      <ns0:c r="DY22" s="11"/>
      <ns0:c r="DZ22" s="11"/>
      <ns0:c r="EA22" s="11"/>
      <ns0:c r="EB22" s="11"/>
      <ns0:c r="EC22" s="11"/>
      <ns0:c r="ED22" s="11"/>
      <ns0:c r="EE22" s="11"/>
      <ns0:c r="EF22" s="11"/>
      <ns0:c r="EG22" s="11"/>
      <ns0:c r="EH22" s="11"/>
      <ns0:c r="EI22" s="11"/>
      <ns0:c r="EJ22" s="11"/>
      <ns0:c r="EK22" s="11"/>
      <ns0:c r="EL22" s="11"/>
      <ns0:c r="EM22" s="11"/>
      <ns0:c r="EN22" s="11"/>
      <ns0:c r="EO22" s="11"/>
      <ns0:c r="EP22" s="11"/>
      <ns0:c r="EQ22" s="11"/>
      <ns0:c r="ER22" s="11"/>
      <ns0:c r="ES22" s="11"/>
      <ns0:c r="ET22" s="11"/>
      <ns0:c r="EU22" s="11"/>
      <ns0:c r="EV22" s="11"/>
      <ns0:c r="EW22" s="11"/>
      <ns0:c r="EX22" s="11"/>
      <ns0:c r="EY22" s="11"/>
      <ns0:c r="EZ22" s="11"/>
      <ns0:c r="FA22" s="11"/>
      <ns0:c r="FB22" s="11"/>
      <ns0:c r="FC22" s="11"/>
      <ns0:c r="FD22" s="11"/>
      <ns0:c r="FE22" s="11"/>
      <ns0:c r="FF22" s="11"/>
      <ns0:c r="FG22" s="11"/>
      <ns0:c r="FH22" s="11"/>
      <ns0:c r="FI22" s="11"/>
      <ns0:c r="FJ22" s="11"/>
      <ns0:c r="FK22" s="11"/>
      <ns0:c r="FL22" s="11"/>
      <ns0:c r="FM22" s="11"/>
      <ns0:c r="FN22" s="11"/>
      <ns0:c r="FO22" s="11"/>
      <ns0:c r="FP22" s="11"/>
      <ns0:c r="FQ22" s="11"/>
      <ns0:c r="FR22" s="11"/>
      <ns0:c r="FS22" s="11"/>
      <ns0:c r="FT22" s="11"/>
      <ns0:c r="FU22" s="11"/>
      <ns0:c r="FV22" s="11"/>
      <ns0:c r="FW22" s="11"/>
      <ns0:c r="FX22" s="11"/>
      <ns0:c r="FY22" s="11"/>
      <ns0:c r="FZ22" s="11"/>
      <ns0:c r="GA22" s="11"/>
      <ns0:c r="GB22" s="11"/>
      <ns0:c r="GC22" s="11"/>
      <ns0:c r="GD22" s="11"/>
      <ns0:c r="GE22" s="11"/>
      <ns0:c r="GF22" s="11"/>
      <ns0:c r="GG22" s="11"/>
      <ns0:c r="GH22" s="11"/>
      <ns0:c r="GI22" s="11"/>
      <ns0:c r="GJ22" s="11"/>
      <ns0:c r="GK22" s="11"/>
      <ns0:c r="GL22" s="11"/>
      <ns0:c r="GM22" s="11"/>
      <ns0:c r="GN22" s="11"/>
      <ns0:c r="GO22" s="11"/>
      <ns0:c r="GP22" s="11"/>
      <ns0:c r="GQ22" s="11"/>
      <ns0:c r="GR22" s="11"/>
      <ns0:c r="GS22" s="11"/>
      <ns0:c r="GT22" s="11"/>
      <ns0:c r="GU22" s="11"/>
      <ns0:c r="GV22" s="11"/>
      <ns0:c r="GW22" s="11"/>
      <ns0:c r="GX22" s="11"/>
      <ns0:c r="GY22" s="11"/>
      <ns0:c r="GZ22" s="11"/>
      <ns0:c r="HA22" s="11"/>
      <ns0:c r="HB22" s="11"/>
      <ns0:c r="HC22" s="11"/>
      <ns0:c r="HD22" s="11"/>
      <ns0:c r="HE22" s="11"/>
      <ns0:c r="HF22" s="11"/>
      <ns0:c r="HG22" s="11"/>
      <ns0:c r="HH22" s="11"/>
      <ns0:c r="HI22" s="11"/>
      <ns0:c r="HJ22" s="11"/>
      <ns0:c r="HK22" s="11"/>
      <ns0:c r="HL22" s="11"/>
      <ns0:c r="HM22" s="11"/>
      <ns0:c r="HN22" s="11"/>
      <ns0:c r="HO22" s="11"/>
      <ns0:c r="HP22" s="11"/>
      <ns0:c r="HQ22" s="11"/>
      <ns0:c r="HR22" s="11"/>
      <ns0:c r="HS22" s="11"/>
      <ns0:c r="HT22" s="11"/>
      <ns0:c r="HU22" s="11"/>
      <ns0:c r="HV22" s="11"/>
      <ns0:c r="HW22" s="11"/>
      <ns0:c r="HX22" s="11"/>
      <ns0:c r="HY22" s="11"/>
      <ns0:c r="HZ22" s="11"/>
      <ns0:c r="IA22" s="11"/>
    </ns0:row>
    <ns0:row r="23" ht="17.25" customHeight="1" spans="2:267">
      <ns0:c r="A23"/>
      <ns0:c r="B23" s="15" t="n">
        <ns0:f>40000000+INDEX(编号表!$B:$B,MATCH(C23,编号表!$A:$A,0))*10000+D23</ns0:f>
        <ns0:v>40010017</ns0:v>
      </ns0:c>
      <ns0:c r="C23" t="str" s="6">
        <ns0:v>金币</ns0:v>
      </ns0:c>
      <ns0:c r="D23" t="n" s="15">
        <ns0:v>17</ns0:v>
      </ns0:c>
      <ns0:c r="E23" t="str" s="15">
        <ns0:v>兼容旧ID保留；本轮不作为常规怪物主投放</ns0:v>
      </ns0:c>
      <ns0:c r="F23" t="str" s="15">
        <ns0:v>掉落方式_按概率</ns0:v>
      </ns0:c>
      <ns0:c r="G23" t="n" s="11">
        <ns0:v>100000000</ns0:v>
      </ns0:c>
      <ns0:c r="H23" t="n" s="11">
        <ns0:v>0</ns0:v>
      </ns0:c>
      <ns0:c r="I23" t="n" s="15">
        <ns0:v>0</ns0:v>
      </ns0:c>
      <ns0:c r="J23" t="n" s="15">
        <ns0:v>1</ns0:v>
      </ns0:c>
      <ns0:c r="K23" t="n" s="15">
        <ns0:v>1</ns0:v>
      </ns0:c>
      <ns0:c r="L23" t="n" s="15">
        <ns0:v>10101000</ns0:v>
      </ns0:c>
      <ns0:c r="M23" t="str" s="15">
        <ns0:v>一小袋灵石</ns0:v>
      </ns0:c>
      <ns0:c r="N23" s="16"/>
      <ns0:c r="O23" s="16"/>
      <ns0:c r="P23" t="n" s="11">
        <ns0:v>0</ns0:v>
      </ns0:c>
      <ns0:c r="Q23" t="n" s="15">
        <ns0:v>100000000</ns0:v>
      </ns0:c>
      <ns0:c r="R23" t="n" s="15">
        <ns0:v>17</ns0:v>
      </ns0:c>
      <ns0:c r="S23" s="15"/>
      <ns0:c r="T23" s="15"/>
      <ns0:c r="U23" s="11"/>
      <ns0:c r="V23" s="11"/>
      <ns0:c r="W23" s="11"/>
      <ns0:c r="X23" s="15"/>
      <ns0:c r="Y23" s="15"/>
      <ns0:c r="Z23" s="15"/>
      <ns0:c r="AA23" s="15"/>
      <ns0:c r="AB23" s="11"/>
      <ns0:c r="AC23" s="11"/>
      <ns0:c r="AD23" s="11"/>
      <ns0:c r="AE23" s="15"/>
      <ns0:c r="AF23" s="15"/>
      <ns0:c r="AG23" s="15"/>
      <ns0:c r="AH23" s="15"/>
      <ns0:c r="AI23" s="11"/>
      <ns0:c r="AJ23" s="11"/>
      <ns0:c r="AK23" s="11"/>
      <ns0:c r="AL23" s="15"/>
      <ns0:c r="AM23" s="15"/>
      <ns0:c r="AN23" s="15"/>
      <ns0:c r="AO23" s="15"/>
      <ns0:c r="AP23" s="11"/>
      <ns0:c r="AQ23" s="11"/>
      <ns0:c r="AR23" s="11"/>
      <ns0:c r="AS23" s="15"/>
      <ns0:c r="AT23" s="15"/>
      <ns0:c r="AU23" s="15"/>
      <ns0:c r="AV23" s="15"/>
      <ns0:c r="AW23" s="11"/>
      <ns0:c r="AX23" s="11"/>
      <ns0:c r="AY23" s="11"/>
      <ns0:c r="AZ23" s="15"/>
      <ns0:c r="BA23" s="15"/>
      <ns0:c r="BB23" s="11"/>
      <ns0:c r="BC23" s="15"/>
      <ns0:c r="BD23" s="11"/>
      <ns0:c r="BE23" s="11"/>
      <ns0:c r="BF23" s="11"/>
      <ns0:c r="BG23" s="11"/>
      <ns0:c r="BH23" s="11"/>
      <ns0:c r="BI23" s="11"/>
      <ns0:c r="BJ23" s="15"/>
      <ns0:c r="BK23" s="11"/>
      <ns0:c r="BL23" s="11"/>
      <ns0:c r="BM23" s="11"/>
      <ns0:c r="BN23" s="11"/>
      <ns0:c r="BO23" s="11"/>
      <ns0:c r="BP23" s="11"/>
      <ns0:c r="BQ23" s="11"/>
      <ns0:c r="BR23" s="11"/>
      <ns0:c r="BS23" s="11"/>
      <ns0:c r="BT23" s="11"/>
      <ns0:c r="BU23" s="11"/>
      <ns0:c r="BV23" s="11"/>
      <ns0:c r="BW23" s="11"/>
      <ns0:c r="BX23" s="11"/>
      <ns0:c r="BY23" s="11"/>
      <ns0:c r="BZ23" s="11"/>
      <ns0:c r="CA23" s="11"/>
      <ns0:c r="CB23" s="11"/>
      <ns0:c r="CC23" s="11"/>
      <ns0:c r="CD23" s="11"/>
      <ns0:c r="CE23" s="11"/>
      <ns0:c r="CF23" s="11"/>
      <ns0:c r="CG23" s="11"/>
      <ns0:c r="CH23" s="11"/>
      <ns0:c r="CI23" s="11"/>
      <ns0:c r="CJ23" s="11"/>
      <ns0:c r="CK23" s="11"/>
      <ns0:c r="CL23" s="11"/>
      <ns0:c r="CM23" s="11"/>
      <ns0:c r="CN23" s="11"/>
      <ns0:c r="CO23" s="11"/>
      <ns0:c r="CP23" s="11"/>
      <ns0:c r="CQ23" s="11"/>
      <ns0:c r="CR23" s="11"/>
      <ns0:c r="CS23" s="11"/>
      <ns0:c r="CT23" s="11"/>
      <ns0:c r="CU23" s="11"/>
      <ns0:c r="CV23" s="11"/>
      <ns0:c r="CW23" s="11"/>
      <ns0:c r="CX23" s="11"/>
      <ns0:c r="CY23" s="11"/>
      <ns0:c r="CZ23" s="11"/>
      <ns0:c r="DA23" s="11"/>
      <ns0:c r="DB23" s="11"/>
      <ns0:c r="DC23" s="11"/>
      <ns0:c r="DD23" s="11"/>
      <ns0:c r="DE23" s="11"/>
      <ns0:c r="DF23" s="11"/>
      <ns0:c r="DG23" s="11"/>
      <ns0:c r="DH23" s="11"/>
      <ns0:c r="DI23" s="11"/>
      <ns0:c r="DJ23" s="11"/>
      <ns0:c r="DK23" s="11"/>
      <ns0:c r="DL23" s="11"/>
      <ns0:c r="DM23" s="11"/>
      <ns0:c r="DN23" s="11"/>
      <ns0:c r="DO23" s="11"/>
      <ns0:c r="DP23" s="11"/>
      <ns0:c r="DQ23" s="11"/>
      <ns0:c r="DR23" s="11"/>
      <ns0:c r="DS23" s="11"/>
      <ns0:c r="DT23" s="11"/>
      <ns0:c r="DU23" s="11"/>
      <ns0:c r="DV23" s="11"/>
      <ns0:c r="DW23" s="11"/>
      <ns0:c r="DX23" s="11"/>
      <ns0:c r="DY23" s="11"/>
      <ns0:c r="DZ23" s="11"/>
      <ns0:c r="EA23" s="11"/>
      <ns0:c r="EB23" s="11"/>
      <ns0:c r="EC23" s="11"/>
      <ns0:c r="ED23" s="11"/>
      <ns0:c r="EE23" s="11"/>
      <ns0:c r="EF23" s="11"/>
      <ns0:c r="EG23" s="11"/>
      <ns0:c r="EH23" s="11"/>
      <ns0:c r="EI23" s="11"/>
      <ns0:c r="EJ23" s="11"/>
      <ns0:c r="EK23" s="11"/>
      <ns0:c r="EL23" s="11"/>
      <ns0:c r="EM23" s="11"/>
      <ns0:c r="EN23" s="11"/>
      <ns0:c r="EO23" s="11"/>
      <ns0:c r="EP23" s="11"/>
      <ns0:c r="EQ23" s="11"/>
      <ns0:c r="ER23" s="11"/>
      <ns0:c r="ES23" s="11"/>
      <ns0:c r="ET23" s="11"/>
      <ns0:c r="EU23" s="11"/>
      <ns0:c r="EV23" s="11"/>
      <ns0:c r="EW23" s="11"/>
      <ns0:c r="EX23" s="11"/>
      <ns0:c r="EY23" s="11"/>
      <ns0:c r="EZ23" s="11"/>
      <ns0:c r="FA23" s="11"/>
      <ns0:c r="FB23" s="11"/>
      <ns0:c r="FC23" s="11"/>
      <ns0:c r="FD23" s="11"/>
      <ns0:c r="FE23" s="11"/>
      <ns0:c r="FF23" s="11"/>
      <ns0:c r="FG23" s="11"/>
      <ns0:c r="FH23" s="11"/>
      <ns0:c r="FI23" s="11"/>
      <ns0:c r="FJ23" s="11"/>
      <ns0:c r="FK23" s="11"/>
      <ns0:c r="FL23" s="11"/>
      <ns0:c r="FM23" s="11"/>
      <ns0:c r="FN23" s="11"/>
      <ns0:c r="FO23" s="11"/>
      <ns0:c r="FP23" s="11"/>
      <ns0:c r="FQ23" s="11"/>
      <ns0:c r="FR23" s="11"/>
      <ns0:c r="FS23" s="11"/>
      <ns0:c r="FT23" s="11"/>
      <ns0:c r="FU23" s="11"/>
      <ns0:c r="FV23" s="11"/>
      <ns0:c r="FW23" s="11"/>
      <ns0:c r="FX23" s="11"/>
      <ns0:c r="FY23" s="11"/>
      <ns0:c r="FZ23" s="11"/>
      <ns0:c r="GA23" s="11"/>
      <ns0:c r="GB23" s="11"/>
      <ns0:c r="GC23" s="11"/>
      <ns0:c r="GD23" s="11"/>
      <ns0:c r="GE23" s="11"/>
      <ns0:c r="GF23" s="11"/>
      <ns0:c r="GG23" s="11"/>
      <ns0:c r="GH23" s="11"/>
      <ns0:c r="GI23" s="11"/>
      <ns0:c r="GJ23" s="11"/>
      <ns0:c r="GK23" s="11"/>
      <ns0:c r="GL23" s="11"/>
      <ns0:c r="GM23" s="11"/>
      <ns0:c r="GN23" s="11"/>
      <ns0:c r="GO23" s="11"/>
      <ns0:c r="GP23" s="11"/>
      <ns0:c r="GQ23" s="11"/>
      <ns0:c r="GR23" s="11"/>
      <ns0:c r="GS23" s="11"/>
      <ns0:c r="GT23" s="11"/>
      <ns0:c r="GU23" s="11"/>
      <ns0:c r="GV23" s="11"/>
      <ns0:c r="GW23" s="11"/>
      <ns0:c r="GX23" s="11"/>
      <ns0:c r="GY23" s="11"/>
      <ns0:c r="GZ23" s="11"/>
      <ns0:c r="HA23" s="11"/>
      <ns0:c r="HB23" s="11"/>
      <ns0:c r="HC23" s="11"/>
      <ns0:c r="HD23" s="11"/>
      <ns0:c r="HE23" s="11"/>
      <ns0:c r="HF23" s="11"/>
      <ns0:c r="HG23" s="11"/>
      <ns0:c r="HH23" s="11"/>
      <ns0:c r="HI23" s="11"/>
      <ns0:c r="HJ23" s="11"/>
      <ns0:c r="HK23" s="11"/>
      <ns0:c r="HL23" s="11"/>
      <ns0:c r="HM23" s="11"/>
      <ns0:c r="HN23" s="11"/>
      <ns0:c r="HO23" s="11"/>
      <ns0:c r="HP23" s="11"/>
      <ns0:c r="HQ23" s="11"/>
      <ns0:c r="HR23" s="11"/>
      <ns0:c r="HS23" s="11"/>
      <ns0:c r="HT23" s="11"/>
      <ns0:c r="HU23" s="11"/>
      <ns0:c r="HV23" s="11"/>
      <ns0:c r="HW23" s="11"/>
      <ns0:c r="HX23" s="11"/>
      <ns0:c r="HY23" s="11"/>
      <ns0:c r="HZ23" s="11"/>
      <ns0:c r="IA23" s="11"/>
    </ns0:row>
    <ns0:row r="24" ht="17.25" customHeight="1" spans="2:267">
      <ns0:c r="A24"/>
      <ns0:c r="B24" s="15" t="n">
        <ns0:f>40000000+INDEX(编号表!$B:$B,MATCH(C24,编号表!$A:$A,0))*10000+D24</ns0:f>
        <ns0:v>40010018</ns0:v>
      </ns0:c>
      <ns0:c r="C24" t="str" s="6">
        <ns0:v>金币</ns0:v>
      </ns0:c>
      <ns0:c r="D24" t="n" s="15">
        <ns0:v>18</ns0:v>
      </ns0:c>
      <ns0:c r="E24" t="str" s="15">
        <ns0:v>兼容旧ID保留；本轮不作为常规怪物主投放</ns0:v>
      </ns0:c>
      <ns0:c r="F24" t="str" s="15">
        <ns0:v>掉落方式_按概率</ns0:v>
      </ns0:c>
      <ns0:c r="G24" t="n" s="11">
        <ns0:v>100000000</ns0:v>
      </ns0:c>
      <ns0:c r="H24" t="n" s="11">
        <ns0:v>0</ns0:v>
      </ns0:c>
      <ns0:c r="I24" t="n" s="15">
        <ns0:v>0</ns0:v>
      </ns0:c>
      <ns0:c r="J24" t="n" s="15">
        <ns0:v>1</ns0:v>
      </ns0:c>
      <ns0:c r="K24" t="n" s="15">
        <ns0:v>1</ns0:v>
      </ns0:c>
      <ns0:c r="L24" t="n" s="15">
        <ns0:v>10101000</ns0:v>
      </ns0:c>
      <ns0:c r="M24" t="str" s="15">
        <ns0:v>一小袋灵石</ns0:v>
      </ns0:c>
      <ns0:c r="N24" s="16"/>
      <ns0:c r="O24" s="16"/>
      <ns0:c r="P24" t="n" s="11">
        <ns0:v>0</ns0:v>
      </ns0:c>
      <ns0:c r="Q24" t="n" s="15">
        <ns0:v>100000000</ns0:v>
      </ns0:c>
      <ns0:c r="R24" t="n" s="15">
        <ns0:v>3</ns0:v>
      </ns0:c>
      <ns0:c r="S24" s="15"/>
      <ns0:c r="T24" s="15"/>
      <ns0:c r="U24" s="11"/>
      <ns0:c r="V24" s="11"/>
      <ns0:c r="W24" s="11"/>
      <ns0:c r="X24" s="15"/>
      <ns0:c r="Y24" s="15"/>
      <ns0:c r="Z24" s="15"/>
      <ns0:c r="AA24" s="15"/>
      <ns0:c r="AB24" s="11"/>
      <ns0:c r="AC24" s="11"/>
      <ns0:c r="AD24" s="11"/>
      <ns0:c r="AE24" s="15"/>
      <ns0:c r="AF24" s="15"/>
      <ns0:c r="AG24" s="15"/>
      <ns0:c r="AH24" s="15"/>
      <ns0:c r="AI24" s="11"/>
      <ns0:c r="AJ24" s="11"/>
      <ns0:c r="AK24" s="11"/>
      <ns0:c r="AL24" s="15"/>
      <ns0:c r="AM24" s="15"/>
      <ns0:c r="AN24" s="15"/>
      <ns0:c r="AO24" s="15"/>
      <ns0:c r="AP24" s="11"/>
      <ns0:c r="AQ24" s="11"/>
      <ns0:c r="AR24" s="11"/>
      <ns0:c r="AS24" s="15"/>
      <ns0:c r="AT24" s="15"/>
      <ns0:c r="AU24" s="15"/>
      <ns0:c r="AV24" s="15"/>
      <ns0:c r="AW24" s="11"/>
      <ns0:c r="AX24" s="11"/>
      <ns0:c r="AY24" s="11"/>
      <ns0:c r="AZ24" s="15"/>
      <ns0:c r="BA24" s="15"/>
      <ns0:c r="BB24" s="11"/>
      <ns0:c r="BC24" s="15"/>
      <ns0:c r="BD24" s="11"/>
      <ns0:c r="BE24" s="11"/>
      <ns0:c r="BF24" s="11"/>
      <ns0:c r="BG24" s="11"/>
      <ns0:c r="BH24" s="11"/>
      <ns0:c r="BI24" s="11"/>
      <ns0:c r="BJ24" s="15"/>
      <ns0:c r="BK24" s="11"/>
      <ns0:c r="BL24" s="11"/>
      <ns0:c r="BM24" s="11"/>
      <ns0:c r="BN24" s="11"/>
      <ns0:c r="BO24" s="11"/>
      <ns0:c r="BP24" s="11"/>
      <ns0:c r="BQ24" s="11"/>
      <ns0:c r="BR24" s="11"/>
      <ns0:c r="BS24" s="11"/>
      <ns0:c r="BT24" s="11"/>
      <ns0:c r="BU24" s="11"/>
      <ns0:c r="BV24" s="11"/>
      <ns0:c r="BW24" s="11"/>
      <ns0:c r="BX24" s="11"/>
      <ns0:c r="BY24" s="11"/>
      <ns0:c r="BZ24" s="11"/>
      <ns0:c r="CA24" s="11"/>
      <ns0:c r="CB24" s="11"/>
      <ns0:c r="CC24" s="11"/>
      <ns0:c r="CD24" s="11"/>
      <ns0:c r="CE24" s="11"/>
      <ns0:c r="CF24" s="11"/>
      <ns0:c r="CG24" s="11"/>
      <ns0:c r="CH24" s="11"/>
      <ns0:c r="CI24" s="11"/>
      <ns0:c r="CJ24" s="11"/>
      <ns0:c r="CK24" s="11"/>
      <ns0:c r="CL24" s="11"/>
      <ns0:c r="CM24" s="11"/>
      <ns0:c r="CN24" s="11"/>
      <ns0:c r="CO24" s="11"/>
      <ns0:c r="CP24" s="11"/>
      <ns0:c r="CQ24" s="11"/>
      <ns0:c r="CR24" s="11"/>
      <ns0:c r="CS24" s="11"/>
      <ns0:c r="CT24" s="11"/>
      <ns0:c r="CU24" s="11"/>
      <ns0:c r="CV24" s="11"/>
      <ns0:c r="CW24" s="11"/>
      <ns0:c r="CX24" s="11"/>
      <ns0:c r="CY24" s="11"/>
      <ns0:c r="CZ24" s="11"/>
      <ns0:c r="DA24" s="11"/>
      <ns0:c r="DB24" s="11"/>
      <ns0:c r="DC24" s="11"/>
      <ns0:c r="DD24" s="11"/>
      <ns0:c r="DE24" s="11"/>
      <ns0:c r="DF24" s="11"/>
      <ns0:c r="DG24" s="11"/>
      <ns0:c r="DH24" s="11"/>
      <ns0:c r="DI24" s="11"/>
      <ns0:c r="DJ24" s="11"/>
      <ns0:c r="DK24" s="11"/>
      <ns0:c r="DL24" s="11"/>
      <ns0:c r="DM24" s="11"/>
      <ns0:c r="DN24" s="11"/>
      <ns0:c r="DO24" s="11"/>
      <ns0:c r="DP24" s="11"/>
      <ns0:c r="DQ24" s="11"/>
      <ns0:c r="DR24" s="11"/>
      <ns0:c r="DS24" s="11"/>
      <ns0:c r="DT24" s="11"/>
      <ns0:c r="DU24" s="11"/>
      <ns0:c r="DV24" s="11"/>
      <ns0:c r="DW24" s="11"/>
      <ns0:c r="DX24" s="11"/>
      <ns0:c r="DY24" s="11"/>
      <ns0:c r="DZ24" s="11"/>
      <ns0:c r="EA24" s="11"/>
      <ns0:c r="EB24" s="11"/>
      <ns0:c r="EC24" s="11"/>
      <ns0:c r="ED24" s="11"/>
      <ns0:c r="EE24" s="11"/>
      <ns0:c r="EF24" s="11"/>
      <ns0:c r="EG24" s="11"/>
      <ns0:c r="EH24" s="11"/>
      <ns0:c r="EI24" s="11"/>
      <ns0:c r="EJ24" s="11"/>
      <ns0:c r="EK24" s="11"/>
      <ns0:c r="EL24" s="11"/>
      <ns0:c r="EM24" s="11"/>
      <ns0:c r="EN24" s="11"/>
      <ns0:c r="EO24" s="11"/>
      <ns0:c r="EP24" s="11"/>
      <ns0:c r="EQ24" s="11"/>
      <ns0:c r="ER24" s="11"/>
      <ns0:c r="ES24" s="11"/>
      <ns0:c r="ET24" s="11"/>
      <ns0:c r="EU24" s="11"/>
      <ns0:c r="EV24" s="11"/>
      <ns0:c r="EW24" s="11"/>
      <ns0:c r="EX24" s="11"/>
      <ns0:c r="EY24" s="11"/>
      <ns0:c r="EZ24" s="11"/>
      <ns0:c r="FA24" s="11"/>
      <ns0:c r="FB24" s="11"/>
      <ns0:c r="FC24" s="11"/>
      <ns0:c r="FD24" s="11"/>
      <ns0:c r="FE24" s="11"/>
      <ns0:c r="FF24" s="11"/>
      <ns0:c r="FG24" s="11"/>
      <ns0:c r="FH24" s="11"/>
      <ns0:c r="FI24" s="11"/>
      <ns0:c r="FJ24" s="11"/>
      <ns0:c r="FK24" s="11"/>
      <ns0:c r="FL24" s="11"/>
      <ns0:c r="FM24" s="11"/>
      <ns0:c r="FN24" s="11"/>
      <ns0:c r="FO24" s="11"/>
      <ns0:c r="FP24" s="11"/>
      <ns0:c r="FQ24" s="11"/>
      <ns0:c r="FR24" s="11"/>
      <ns0:c r="FS24" s="11"/>
      <ns0:c r="FT24" s="11"/>
      <ns0:c r="FU24" s="11"/>
      <ns0:c r="FV24" s="11"/>
      <ns0:c r="FW24" s="11"/>
      <ns0:c r="FX24" s="11"/>
      <ns0:c r="FY24" s="11"/>
      <ns0:c r="FZ24" s="11"/>
      <ns0:c r="GA24" s="11"/>
      <ns0:c r="GB24" s="11"/>
      <ns0:c r="GC24" s="11"/>
      <ns0:c r="GD24" s="11"/>
      <ns0:c r="GE24" s="11"/>
      <ns0:c r="GF24" s="11"/>
      <ns0:c r="GG24" s="11"/>
      <ns0:c r="GH24" s="11"/>
      <ns0:c r="GI24" s="11"/>
      <ns0:c r="GJ24" s="11"/>
      <ns0:c r="GK24" s="11"/>
      <ns0:c r="GL24" s="11"/>
      <ns0:c r="GM24" s="11"/>
      <ns0:c r="GN24" s="11"/>
      <ns0:c r="GO24" s="11"/>
      <ns0:c r="GP24" s="11"/>
      <ns0:c r="GQ24" s="11"/>
      <ns0:c r="GR24" s="11"/>
      <ns0:c r="GS24" s="11"/>
      <ns0:c r="GT24" s="11"/>
      <ns0:c r="GU24" s="11"/>
      <ns0:c r="GV24" s="11"/>
      <ns0:c r="GW24" s="11"/>
      <ns0:c r="GX24" s="11"/>
      <ns0:c r="GY24" s="11"/>
      <ns0:c r="GZ24" s="11"/>
      <ns0:c r="HA24" s="11"/>
      <ns0:c r="HB24" s="11"/>
      <ns0:c r="HC24" s="11"/>
      <ns0:c r="HD24" s="11"/>
      <ns0:c r="HE24" s="11"/>
      <ns0:c r="HF24" s="11"/>
      <ns0:c r="HG24" s="11"/>
      <ns0:c r="HH24" s="11"/>
      <ns0:c r="HI24" s="11"/>
      <ns0:c r="HJ24" s="11"/>
      <ns0:c r="HK24" s="11"/>
      <ns0:c r="HL24" s="11"/>
      <ns0:c r="HM24" s="11"/>
      <ns0:c r="HN24" s="11"/>
      <ns0:c r="HO24" s="11"/>
      <ns0:c r="HP24" s="11"/>
      <ns0:c r="HQ24" s="11"/>
      <ns0:c r="HR24" s="11"/>
      <ns0:c r="HS24" s="11"/>
      <ns0:c r="HT24" s="11"/>
      <ns0:c r="HU24" s="11"/>
      <ns0:c r="HV24" s="11"/>
      <ns0:c r="HW24" s="11"/>
      <ns0:c r="HX24" s="11"/>
      <ns0:c r="HY24" s="11"/>
      <ns0:c r="HZ24" s="11"/>
      <ns0:c r="IA24" s="11"/>
    </ns0:row>
    <ns0:row r="25" ht="17.25" customHeight="1" spans="2:267">
      <ns0:c r="A25"/>
      <ns0:c r="B25" s="15" t="n">
        <ns0:f>40000000+INDEX(编号表!$B:$B,MATCH(C25,编号表!$A:$A,0))*10000+D25</ns0:f>
        <ns0:v>40010019</ns0:v>
      </ns0:c>
      <ns0:c r="C25" t="str" s="6">
        <ns0:v>金币</ns0:v>
      </ns0:c>
      <ns0:c r="D25" t="n" s="15">
        <ns0:v>19</ns0:v>
      </ns0:c>
      <ns0:c r="E25" t="str" s="15">
        <ns0:v>兼容旧ID保留；本轮不作为常规怪物主投放</ns0:v>
      </ns0:c>
      <ns0:c r="F25" t="str" s="15">
        <ns0:v>掉落方式_按概率</ns0:v>
      </ns0:c>
      <ns0:c r="G25" t="n" s="11">
        <ns0:v>100000000</ns0:v>
      </ns0:c>
      <ns0:c r="H25" t="n" s="11">
        <ns0:v>0</ns0:v>
      </ns0:c>
      <ns0:c r="I25" t="n" s="15">
        <ns0:v>0</ns0:v>
      </ns0:c>
      <ns0:c r="J25" t="n" s="15">
        <ns0:v>1</ns0:v>
      </ns0:c>
      <ns0:c r="K25" t="n" s="15">
        <ns0:v>1</ns0:v>
      </ns0:c>
      <ns0:c r="L25" t="n" s="15">
        <ns0:v>10101000</ns0:v>
      </ns0:c>
      <ns0:c r="M25" t="str" s="15">
        <ns0:v>一小袋灵石</ns0:v>
      </ns0:c>
      <ns0:c r="N25" s="16"/>
      <ns0:c r="O25" s="16"/>
      <ns0:c r="P25" t="n" s="11">
        <ns0:v>0</ns0:v>
      </ns0:c>
      <ns0:c r="Q25" t="n" s="15">
        <ns0:v>100000000</ns0:v>
      </ns0:c>
      <ns0:c r="R25" t="n" s="15">
        <ns0:v>6</ns0:v>
      </ns0:c>
      <ns0:c r="S25" s="15"/>
      <ns0:c r="T25" s="15"/>
      <ns0:c r="U25" s="11"/>
      <ns0:c r="V25" s="11"/>
      <ns0:c r="W25" s="11"/>
      <ns0:c r="X25" s="15"/>
      <ns0:c r="Y25" s="15"/>
      <ns0:c r="Z25" s="15"/>
      <ns0:c r="AA25" s="15"/>
      <ns0:c r="AB25" s="11"/>
      <ns0:c r="AC25" s="11"/>
      <ns0:c r="AD25" s="11"/>
      <ns0:c r="AE25" s="15"/>
      <ns0:c r="AF25" s="15"/>
      <ns0:c r="AG25" s="15"/>
      <ns0:c r="AH25" s="15"/>
      <ns0:c r="AI25" s="11"/>
      <ns0:c r="AJ25" s="11"/>
      <ns0:c r="AK25" s="11"/>
      <ns0:c r="AL25" s="15"/>
      <ns0:c r="AM25" s="15"/>
      <ns0:c r="AN25" s="15"/>
      <ns0:c r="AO25" s="15"/>
      <ns0:c r="AP25" s="11"/>
      <ns0:c r="AQ25" s="11"/>
      <ns0:c r="AR25" s="11"/>
      <ns0:c r="AS25" s="15"/>
      <ns0:c r="AT25" s="15"/>
      <ns0:c r="AU25" s="15"/>
      <ns0:c r="AV25" s="15"/>
      <ns0:c r="AW25" s="11"/>
      <ns0:c r="AX25" s="11"/>
      <ns0:c r="AY25" s="11"/>
      <ns0:c r="AZ25" s="15"/>
      <ns0:c r="BA25" s="15"/>
      <ns0:c r="BB25" s="11"/>
      <ns0:c r="BC25" s="15"/>
      <ns0:c r="BD25" s="11"/>
      <ns0:c r="BE25" s="11"/>
      <ns0:c r="BF25" s="11"/>
      <ns0:c r="BG25" s="11"/>
      <ns0:c r="BH25" s="11"/>
      <ns0:c r="BI25" s="11"/>
      <ns0:c r="BJ25" s="15"/>
      <ns0:c r="BK25" s="11"/>
      <ns0:c r="BL25" s="11"/>
      <ns0:c r="BM25" s="11"/>
      <ns0:c r="BN25" s="11"/>
      <ns0:c r="BO25" s="11"/>
      <ns0:c r="BP25" s="11"/>
      <ns0:c r="BQ25" s="11"/>
      <ns0:c r="BR25" s="11"/>
      <ns0:c r="BS25" s="11"/>
      <ns0:c r="BT25" s="11"/>
      <ns0:c r="BU25" s="11"/>
      <ns0:c r="BV25" s="11"/>
      <ns0:c r="BW25" s="11"/>
      <ns0:c r="BX25" s="11"/>
      <ns0:c r="BY25" s="11"/>
      <ns0:c r="BZ25" s="11"/>
      <ns0:c r="CA25" s="11"/>
      <ns0:c r="CB25" s="11"/>
      <ns0:c r="CC25" s="11"/>
      <ns0:c r="CD25" s="11"/>
      <ns0:c r="CE25" s="11"/>
      <ns0:c r="CF25" s="11"/>
      <ns0:c r="CG25" s="11"/>
      <ns0:c r="CH25" s="11"/>
      <ns0:c r="CI25" s="11"/>
      <ns0:c r="CJ25" s="11"/>
      <ns0:c r="CK25" s="11"/>
      <ns0:c r="CL25" s="11"/>
      <ns0:c r="CM25" s="11"/>
      <ns0:c r="CN25" s="11"/>
      <ns0:c r="CO25" s="11"/>
      <ns0:c r="CP25" s="11"/>
      <ns0:c r="CQ25" s="11"/>
      <ns0:c r="CR25" s="11"/>
      <ns0:c r="CS25" s="11"/>
      <ns0:c r="CT25" s="11"/>
      <ns0:c r="CU25" s="11"/>
      <ns0:c r="CV25" s="11"/>
      <ns0:c r="CW25" s="11"/>
      <ns0:c r="CX25" s="11"/>
      <ns0:c r="CY25" s="11"/>
      <ns0:c r="CZ25" s="11"/>
      <ns0:c r="DA25" s="11"/>
      <ns0:c r="DB25" s="11"/>
      <ns0:c r="DC25" s="11"/>
      <ns0:c r="DD25" s="11"/>
      <ns0:c r="DE25" s="11"/>
      <ns0:c r="DF25" s="11"/>
      <ns0:c r="DG25" s="11"/>
      <ns0:c r="DH25" s="11"/>
      <ns0:c r="DI25" s="11"/>
      <ns0:c r="DJ25" s="11"/>
      <ns0:c r="DK25" s="11"/>
      <ns0:c r="DL25" s="11"/>
      <ns0:c r="DM25" s="11"/>
      <ns0:c r="DN25" s="11"/>
      <ns0:c r="DO25" s="11"/>
      <ns0:c r="DP25" s="11"/>
      <ns0:c r="DQ25" s="11"/>
      <ns0:c r="DR25" s="11"/>
      <ns0:c r="DS25" s="11"/>
      <ns0:c r="DT25" s="11"/>
      <ns0:c r="DU25" s="11"/>
      <ns0:c r="DV25" s="11"/>
      <ns0:c r="DW25" s="11"/>
      <ns0:c r="DX25" s="11"/>
      <ns0:c r="DY25" s="11"/>
      <ns0:c r="DZ25" s="11"/>
      <ns0:c r="EA25" s="11"/>
      <ns0:c r="EB25" s="11"/>
      <ns0:c r="EC25" s="11"/>
      <ns0:c r="ED25" s="11"/>
      <ns0:c r="EE25" s="11"/>
      <ns0:c r="EF25" s="11"/>
      <ns0:c r="EG25" s="11"/>
      <ns0:c r="EH25" s="11"/>
      <ns0:c r="EI25" s="11"/>
      <ns0:c r="EJ25" s="11"/>
      <ns0:c r="EK25" s="11"/>
      <ns0:c r="EL25" s="11"/>
      <ns0:c r="EM25" s="11"/>
      <ns0:c r="EN25" s="11"/>
      <ns0:c r="EO25" s="11"/>
      <ns0:c r="EP25" s="11"/>
      <ns0:c r="EQ25" s="11"/>
      <ns0:c r="ER25" s="11"/>
      <ns0:c r="ES25" s="11"/>
      <ns0:c r="ET25" s="11"/>
      <ns0:c r="EU25" s="11"/>
      <ns0:c r="EV25" s="11"/>
      <ns0:c r="EW25" s="11"/>
      <ns0:c r="EX25" s="11"/>
      <ns0:c r="EY25" s="11"/>
      <ns0:c r="EZ25" s="11"/>
      <ns0:c r="FA25" s="11"/>
      <ns0:c r="FB25" s="11"/>
      <ns0:c r="FC25" s="11"/>
      <ns0:c r="FD25" s="11"/>
      <ns0:c r="FE25" s="11"/>
      <ns0:c r="FF25" s="11"/>
      <ns0:c r="FG25" s="11"/>
      <ns0:c r="FH25" s="11"/>
      <ns0:c r="FI25" s="11"/>
      <ns0:c r="FJ25" s="11"/>
      <ns0:c r="FK25" s="11"/>
      <ns0:c r="FL25" s="11"/>
      <ns0:c r="FM25" s="11"/>
      <ns0:c r="FN25" s="11"/>
      <ns0:c r="FO25" s="11"/>
      <ns0:c r="FP25" s="11"/>
      <ns0:c r="FQ25" s="11"/>
      <ns0:c r="FR25" s="11"/>
      <ns0:c r="FS25" s="11"/>
      <ns0:c r="FT25" s="11"/>
      <ns0:c r="FU25" s="11"/>
      <ns0:c r="FV25" s="11"/>
      <ns0:c r="FW25" s="11"/>
      <ns0:c r="FX25" s="11"/>
      <ns0:c r="FY25" s="11"/>
      <ns0:c r="FZ25" s="11"/>
      <ns0:c r="GA25" s="11"/>
      <ns0:c r="GB25" s="11"/>
      <ns0:c r="GC25" s="11"/>
      <ns0:c r="GD25" s="11"/>
      <ns0:c r="GE25" s="11"/>
      <ns0:c r="GF25" s="11"/>
      <ns0:c r="GG25" s="11"/>
      <ns0:c r="GH25" s="11"/>
      <ns0:c r="GI25" s="11"/>
      <ns0:c r="GJ25" s="11"/>
      <ns0:c r="GK25" s="11"/>
      <ns0:c r="GL25" s="11"/>
      <ns0:c r="GM25" s="11"/>
      <ns0:c r="GN25" s="11"/>
      <ns0:c r="GO25" s="11"/>
      <ns0:c r="GP25" s="11"/>
      <ns0:c r="GQ25" s="11"/>
      <ns0:c r="GR25" s="11"/>
      <ns0:c r="GS25" s="11"/>
      <ns0:c r="GT25" s="11"/>
      <ns0:c r="GU25" s="11"/>
      <ns0:c r="GV25" s="11"/>
      <ns0:c r="GW25" s="11"/>
      <ns0:c r="GX25" s="11"/>
      <ns0:c r="GY25" s="11"/>
      <ns0:c r="GZ25" s="11"/>
      <ns0:c r="HA25" s="11"/>
      <ns0:c r="HB25" s="11"/>
      <ns0:c r="HC25" s="11"/>
      <ns0:c r="HD25" s="11"/>
      <ns0:c r="HE25" s="11"/>
      <ns0:c r="HF25" s="11"/>
      <ns0:c r="HG25" s="11"/>
      <ns0:c r="HH25" s="11"/>
      <ns0:c r="HI25" s="11"/>
      <ns0:c r="HJ25" s="11"/>
      <ns0:c r="HK25" s="11"/>
      <ns0:c r="HL25" s="11"/>
      <ns0:c r="HM25" s="11"/>
      <ns0:c r="HN25" s="11"/>
      <ns0:c r="HO25" s="11"/>
      <ns0:c r="HP25" s="11"/>
      <ns0:c r="HQ25" s="11"/>
      <ns0:c r="HR25" s="11"/>
      <ns0:c r="HS25" s="11"/>
      <ns0:c r="HT25" s="11"/>
      <ns0:c r="HU25" s="11"/>
      <ns0:c r="HV25" s="11"/>
      <ns0:c r="HW25" s="11"/>
      <ns0:c r="HX25" s="11"/>
      <ns0:c r="HY25" s="11"/>
      <ns0:c r="HZ25" s="11"/>
      <ns0:c r="IA25" s="11"/>
    </ns0:row>
    <ns0:row r="26" ht="17.25" customHeight="1" spans="2:267">
      <ns0:c r="A26"/>
      <ns0:c r="B26" s="15" t="n">
        <ns0:f>40000000+INDEX(编号表!$B:$B,MATCH(C26,编号表!$A:$A,0))*10000+D26</ns0:f>
        <ns0:v>40010020</ns0:v>
      </ns0:c>
      <ns0:c r="C26" t="str" s="6">
        <ns0:v>金币</ns0:v>
      </ns0:c>
      <ns0:c r="D26" t="n" s="15">
        <ns0:v>20</ns0:v>
      </ns0:c>
      <ns0:c r="E26" t="str" s="15">
        <ns0:v>兼容旧ID保留；本轮不作为常规怪物主投放</ns0:v>
      </ns0:c>
      <ns0:c r="F26" t="str" s="15">
        <ns0:v>掉落方式_按概率</ns0:v>
      </ns0:c>
      <ns0:c r="G26" t="n" s="11">
        <ns0:v>100000000</ns0:v>
      </ns0:c>
      <ns0:c r="H26" t="n" s="11">
        <ns0:v>0</ns0:v>
      </ns0:c>
      <ns0:c r="I26" t="n" s="15">
        <ns0:v>0</ns0:v>
      </ns0:c>
      <ns0:c r="J26" t="n" s="15">
        <ns0:v>1</ns0:v>
      </ns0:c>
      <ns0:c r="K26" t="n" s="15">
        <ns0:v>1</ns0:v>
      </ns0:c>
      <ns0:c r="L26" t="n" s="15">
        <ns0:v>10101000</ns0:v>
      </ns0:c>
      <ns0:c r="M26" t="str" s="15">
        <ns0:v>一小袋灵石</ns0:v>
      </ns0:c>
      <ns0:c r="N26" s="16"/>
      <ns0:c r="O26" s="16"/>
      <ns0:c r="P26" t="n" s="11">
        <ns0:v>0</ns0:v>
      </ns0:c>
      <ns0:c r="Q26" t="n" s="15">
        <ns0:v>100000000</ns0:v>
      </ns0:c>
      <ns0:c r="R26" t="n" s="15">
        <ns0:v>9</ns0:v>
      </ns0:c>
      <ns0:c r="S26" s="15"/>
      <ns0:c r="T26" s="15"/>
      <ns0:c r="U26" s="11"/>
      <ns0:c r="V26" s="11"/>
      <ns0:c r="W26" s="11"/>
      <ns0:c r="X26" s="15"/>
      <ns0:c r="Y26" s="15"/>
      <ns0:c r="Z26" s="15"/>
      <ns0:c r="AA26" s="15"/>
      <ns0:c r="AB26" s="11"/>
      <ns0:c r="AC26" s="11"/>
      <ns0:c r="AD26" s="11"/>
      <ns0:c r="AE26" s="15"/>
      <ns0:c r="AF26" s="15"/>
      <ns0:c r="AG26" s="15"/>
      <ns0:c r="AH26" s="15"/>
      <ns0:c r="AI26" s="11"/>
      <ns0:c r="AJ26" s="11"/>
      <ns0:c r="AK26" s="11"/>
      <ns0:c r="AL26" s="15"/>
      <ns0:c r="AM26" s="15"/>
      <ns0:c r="AN26" s="15"/>
      <ns0:c r="AO26" s="15"/>
      <ns0:c r="AP26" s="11"/>
      <ns0:c r="AQ26" s="11"/>
      <ns0:c r="AR26" s="11"/>
      <ns0:c r="AS26" s="15"/>
      <ns0:c r="AT26" s="15"/>
      <ns0:c r="AU26" s="15"/>
      <ns0:c r="AV26" s="15"/>
      <ns0:c r="AW26" s="11"/>
      <ns0:c r="AX26" s="11"/>
      <ns0:c r="AY26" s="11"/>
      <ns0:c r="AZ26" s="15"/>
      <ns0:c r="BA26" s="15"/>
      <ns0:c r="BB26" s="11"/>
      <ns0:c r="BC26" s="15"/>
      <ns0:c r="BD26" s="11"/>
      <ns0:c r="BE26" s="11"/>
      <ns0:c r="BF26" s="11"/>
      <ns0:c r="BG26" s="11"/>
      <ns0:c r="BH26" s="11"/>
      <ns0:c r="BI26" s="11"/>
      <ns0:c r="BJ26" s="15"/>
      <ns0:c r="BK26" s="11"/>
      <ns0:c r="BL26" s="11"/>
      <ns0:c r="BM26" s="11"/>
      <ns0:c r="BN26" s="11"/>
      <ns0:c r="BO26" s="11"/>
      <ns0:c r="BP26" s="11"/>
      <ns0:c r="BQ26" s="11"/>
      <ns0:c r="BR26" s="11"/>
      <ns0:c r="BS26" s="11"/>
      <ns0:c r="BT26" s="11"/>
      <ns0:c r="BU26" s="11"/>
      <ns0:c r="BV26" s="11"/>
      <ns0:c r="BW26" s="11"/>
      <ns0:c r="BX26" s="11"/>
      <ns0:c r="BY26" s="11"/>
      <ns0:c r="BZ26" s="11"/>
      <ns0:c r="CA26" s="11"/>
      <ns0:c r="CB26" s="11"/>
      <ns0:c r="CC26" s="11"/>
      <ns0:c r="CD26" s="11"/>
      <ns0:c r="CE26" s="11"/>
      <ns0:c r="CF26" s="11"/>
      <ns0:c r="CG26" s="11"/>
      <ns0:c r="CH26" s="11"/>
      <ns0:c r="CI26" s="11"/>
      <ns0:c r="CJ26" s="11"/>
      <ns0:c r="CK26" s="11"/>
      <ns0:c r="CL26" s="11"/>
      <ns0:c r="CM26" s="11"/>
      <ns0:c r="CN26" s="11"/>
      <ns0:c r="CO26" s="11"/>
      <ns0:c r="CP26" s="11"/>
      <ns0:c r="CQ26" s="11"/>
      <ns0:c r="CR26" s="11"/>
      <ns0:c r="CS26" s="11"/>
      <ns0:c r="CT26" s="11"/>
      <ns0:c r="CU26" s="11"/>
      <ns0:c r="CV26" s="11"/>
      <ns0:c r="CW26" s="11"/>
      <ns0:c r="CX26" s="11"/>
      <ns0:c r="CY26" s="11"/>
      <ns0:c r="CZ26" s="11"/>
      <ns0:c r="DA26" s="11"/>
      <ns0:c r="DB26" s="11"/>
      <ns0:c r="DC26" s="11"/>
      <ns0:c r="DD26" s="11"/>
      <ns0:c r="DE26" s="11"/>
      <ns0:c r="DF26" s="11"/>
      <ns0:c r="DG26" s="11"/>
      <ns0:c r="DH26" s="11"/>
      <ns0:c r="DI26" s="11"/>
      <ns0:c r="DJ26" s="11"/>
      <ns0:c r="DK26" s="11"/>
      <ns0:c r="DL26" s="11"/>
      <ns0:c r="DM26" s="11"/>
      <ns0:c r="DN26" s="11"/>
      <ns0:c r="DO26" s="11"/>
      <ns0:c r="DP26" s="11"/>
      <ns0:c r="DQ26" s="11"/>
      <ns0:c r="DR26" s="11"/>
      <ns0:c r="DS26" s="11"/>
      <ns0:c r="DT26" s="11"/>
      <ns0:c r="DU26" s="11"/>
      <ns0:c r="DV26" s="11"/>
      <ns0:c r="DW26" s="11"/>
      <ns0:c r="DX26" s="11"/>
      <ns0:c r="DY26" s="11"/>
      <ns0:c r="DZ26" s="11"/>
      <ns0:c r="EA26" s="11"/>
      <ns0:c r="EB26" s="11"/>
      <ns0:c r="EC26" s="11"/>
      <ns0:c r="ED26" s="11"/>
      <ns0:c r="EE26" s="11"/>
      <ns0:c r="EF26" s="11"/>
      <ns0:c r="EG26" s="11"/>
      <ns0:c r="EH26" s="11"/>
      <ns0:c r="EI26" s="11"/>
      <ns0:c r="EJ26" s="11"/>
      <ns0:c r="EK26" s="11"/>
      <ns0:c r="EL26" s="11"/>
      <ns0:c r="EM26" s="11"/>
      <ns0:c r="EN26" s="11"/>
      <ns0:c r="EO26" s="11"/>
      <ns0:c r="EP26" s="11"/>
      <ns0:c r="EQ26" s="11"/>
      <ns0:c r="ER26" s="11"/>
      <ns0:c r="ES26" s="11"/>
      <ns0:c r="ET26" s="11"/>
      <ns0:c r="EU26" s="11"/>
      <ns0:c r="EV26" s="11"/>
      <ns0:c r="EW26" s="11"/>
      <ns0:c r="EX26" s="11"/>
      <ns0:c r="EY26" s="11"/>
      <ns0:c r="EZ26" s="11"/>
      <ns0:c r="FA26" s="11"/>
      <ns0:c r="FB26" s="11"/>
      <ns0:c r="FC26" s="11"/>
      <ns0:c r="FD26" s="11"/>
      <ns0:c r="FE26" s="11"/>
      <ns0:c r="FF26" s="11"/>
      <ns0:c r="FG26" s="11"/>
      <ns0:c r="FH26" s="11"/>
      <ns0:c r="FI26" s="11"/>
      <ns0:c r="FJ26" s="11"/>
      <ns0:c r="FK26" s="11"/>
      <ns0:c r="FL26" s="11"/>
      <ns0:c r="FM26" s="11"/>
      <ns0:c r="FN26" s="11"/>
      <ns0:c r="FO26" s="11"/>
      <ns0:c r="FP26" s="11"/>
      <ns0:c r="FQ26" s="11"/>
      <ns0:c r="FR26" s="11"/>
      <ns0:c r="FS26" s="11"/>
      <ns0:c r="FT26" s="11"/>
      <ns0:c r="FU26" s="11"/>
      <ns0:c r="FV26" s="11"/>
      <ns0:c r="FW26" s="11"/>
      <ns0:c r="FX26" s="11"/>
      <ns0:c r="FY26" s="11"/>
      <ns0:c r="FZ26" s="11"/>
      <ns0:c r="GA26" s="11"/>
      <ns0:c r="GB26" s="11"/>
      <ns0:c r="GC26" s="11"/>
      <ns0:c r="GD26" s="11"/>
      <ns0:c r="GE26" s="11"/>
      <ns0:c r="GF26" s="11"/>
      <ns0:c r="GG26" s="11"/>
      <ns0:c r="GH26" s="11"/>
      <ns0:c r="GI26" s="11"/>
      <ns0:c r="GJ26" s="11"/>
      <ns0:c r="GK26" s="11"/>
      <ns0:c r="GL26" s="11"/>
      <ns0:c r="GM26" s="11"/>
      <ns0:c r="GN26" s="11"/>
      <ns0:c r="GO26" s="11"/>
      <ns0:c r="GP26" s="11"/>
      <ns0:c r="GQ26" s="11"/>
      <ns0:c r="GR26" s="11"/>
      <ns0:c r="GS26" s="11"/>
      <ns0:c r="GT26" s="11"/>
      <ns0:c r="GU26" s="11"/>
      <ns0:c r="GV26" s="11"/>
      <ns0:c r="GW26" s="11"/>
      <ns0:c r="GX26" s="11"/>
      <ns0:c r="GY26" s="11"/>
      <ns0:c r="GZ26" s="11"/>
      <ns0:c r="HA26" s="11"/>
      <ns0:c r="HB26" s="11"/>
      <ns0:c r="HC26" s="11"/>
      <ns0:c r="HD26" s="11"/>
      <ns0:c r="HE26" s="11"/>
      <ns0:c r="HF26" s="11"/>
      <ns0:c r="HG26" s="11"/>
      <ns0:c r="HH26" s="11"/>
      <ns0:c r="HI26" s="11"/>
      <ns0:c r="HJ26" s="11"/>
      <ns0:c r="HK26" s="11"/>
      <ns0:c r="HL26" s="11"/>
      <ns0:c r="HM26" s="11"/>
      <ns0:c r="HN26" s="11"/>
      <ns0:c r="HO26" s="11"/>
      <ns0:c r="HP26" s="11"/>
      <ns0:c r="HQ26" s="11"/>
      <ns0:c r="HR26" s="11"/>
      <ns0:c r="HS26" s="11"/>
      <ns0:c r="HT26" s="11"/>
      <ns0:c r="HU26" s="11"/>
      <ns0:c r="HV26" s="11"/>
      <ns0:c r="HW26" s="11"/>
      <ns0:c r="HX26" s="11"/>
      <ns0:c r="HY26" s="11"/>
      <ns0:c r="HZ26" s="11"/>
      <ns0:c r="IA26" s="11"/>
    </ns0:row>
    <ns0:row r="27" ht="17.25" customHeight="1" spans="2:267">
      <ns0:c r="A27"/>
      <ns0:c r="B27" s="15" t="n">
        <ns0:f>40000000+INDEX(编号表!$B:$B,MATCH(C27,编号表!$A:$A,0))*10000+D27</ns0:f>
        <ns0:v>40010021</ns0:v>
      </ns0:c>
      <ns0:c r="C27" t="str" s="6">
        <ns0:v>金币</ns0:v>
      </ns0:c>
      <ns0:c r="D27" t="n" s="15">
        <ns0:v>21</ns0:v>
      </ns0:c>
      <ns0:c r="E27" t="str" s="15">
        <ns0:v>兼容旧ID保留；本轮不作为常规怪物主投放</ns0:v>
      </ns0:c>
      <ns0:c r="F27" t="str" s="15">
        <ns0:v>掉落方式_按概率</ns0:v>
      </ns0:c>
      <ns0:c r="G27" t="n" s="11">
        <ns0:v>100000000</ns0:v>
      </ns0:c>
      <ns0:c r="H27" t="n" s="11">
        <ns0:v>0</ns0:v>
      </ns0:c>
      <ns0:c r="I27" t="n" s="15">
        <ns0:v>0</ns0:v>
      </ns0:c>
      <ns0:c r="J27" t="n" s="15">
        <ns0:v>1</ns0:v>
      </ns0:c>
      <ns0:c r="K27" t="n" s="15">
        <ns0:v>1</ns0:v>
      </ns0:c>
      <ns0:c r="L27" t="n" s="15">
        <ns0:v>10101000</ns0:v>
      </ns0:c>
      <ns0:c r="M27" t="str" s="15">
        <ns0:v>一小袋灵石</ns0:v>
      </ns0:c>
      <ns0:c r="N27" s="16"/>
      <ns0:c r="O27" s="16"/>
      <ns0:c r="P27" t="n" s="11">
        <ns0:v>0</ns0:v>
      </ns0:c>
      <ns0:c r="Q27" t="n" s="15">
        <ns0:v>100000000</ns0:v>
      </ns0:c>
      <ns0:c r="R27" t="n" s="15">
        <ns0:v>12</ns0:v>
      </ns0:c>
      <ns0:c r="S27" s="15"/>
      <ns0:c r="T27" s="15"/>
      <ns0:c r="U27" s="11"/>
      <ns0:c r="V27" s="11"/>
      <ns0:c r="W27" s="11"/>
      <ns0:c r="X27" s="15"/>
      <ns0:c r="Y27" s="15"/>
      <ns0:c r="Z27" s="15"/>
      <ns0:c r="AA27" s="15"/>
      <ns0:c r="AB27" s="11"/>
      <ns0:c r="AC27" s="11"/>
      <ns0:c r="AD27" s="11"/>
      <ns0:c r="AE27" s="15"/>
      <ns0:c r="AF27" s="15"/>
      <ns0:c r="AG27" s="15"/>
      <ns0:c r="AH27" s="15"/>
      <ns0:c r="AI27" s="11"/>
      <ns0:c r="AJ27" s="11"/>
      <ns0:c r="AK27" s="11"/>
      <ns0:c r="AL27" s="15"/>
      <ns0:c r="AM27" s="15"/>
      <ns0:c r="AN27" s="15"/>
      <ns0:c r="AO27" s="15"/>
      <ns0:c r="AP27" s="11"/>
      <ns0:c r="AQ27" s="11"/>
      <ns0:c r="AR27" s="11"/>
      <ns0:c r="AS27" s="15"/>
      <ns0:c r="AT27" s="15"/>
      <ns0:c r="AU27" s="15"/>
      <ns0:c r="AV27" s="15"/>
      <ns0:c r="AW27" s="11"/>
      <ns0:c r="AX27" s="11"/>
      <ns0:c r="AY27" s="11"/>
      <ns0:c r="AZ27" s="15"/>
      <ns0:c r="BA27" s="15"/>
      <ns0:c r="BB27" s="11"/>
      <ns0:c r="BC27" s="15"/>
      <ns0:c r="BD27" s="11"/>
      <ns0:c r="BE27" s="11"/>
      <ns0:c r="BF27" s="11"/>
      <ns0:c r="BG27" s="11"/>
      <ns0:c r="BH27" s="11"/>
      <ns0:c r="BI27" s="11"/>
      <ns0:c r="BJ27" s="15"/>
      <ns0:c r="BK27" s="11"/>
      <ns0:c r="BL27" s="11"/>
      <ns0:c r="BM27" s="11"/>
      <ns0:c r="BN27" s="11"/>
      <ns0:c r="BO27" s="11"/>
      <ns0:c r="BP27" s="11"/>
      <ns0:c r="BQ27" s="11"/>
      <ns0:c r="BR27" s="11"/>
      <ns0:c r="BS27" s="11"/>
      <ns0:c r="BT27" s="11"/>
      <ns0:c r="BU27" s="11"/>
      <ns0:c r="BV27" s="11"/>
      <ns0:c r="BW27" s="11"/>
      <ns0:c r="BX27" s="11"/>
      <ns0:c r="BY27" s="11"/>
      <ns0:c r="BZ27" s="11"/>
      <ns0:c r="CA27" s="11"/>
      <ns0:c r="CB27" s="11"/>
      <ns0:c r="CC27" s="11"/>
      <ns0:c r="CD27" s="11"/>
      <ns0:c r="CE27" s="11"/>
      <ns0:c r="CF27" s="11"/>
      <ns0:c r="CG27" s="11"/>
      <ns0:c r="CH27" s="11"/>
      <ns0:c r="CI27" s="11"/>
      <ns0:c r="CJ27" s="11"/>
      <ns0:c r="CK27" s="11"/>
      <ns0:c r="CL27" s="11"/>
      <ns0:c r="CM27" s="11"/>
      <ns0:c r="CN27" s="11"/>
      <ns0:c r="CO27" s="11"/>
      <ns0:c r="CP27" s="11"/>
      <ns0:c r="CQ27" s="11"/>
      <ns0:c r="CR27" s="11"/>
      <ns0:c r="CS27" s="11"/>
      <ns0:c r="CT27" s="11"/>
      <ns0:c r="CU27" s="11"/>
      <ns0:c r="CV27" s="11"/>
      <ns0:c r="CW27" s="11"/>
      <ns0:c r="CX27" s="11"/>
      <ns0:c r="CY27" s="11"/>
      <ns0:c r="CZ27" s="11"/>
      <ns0:c r="DA27" s="11"/>
      <ns0:c r="DB27" s="11"/>
      <ns0:c r="DC27" s="11"/>
      <ns0:c r="DD27" s="11"/>
      <ns0:c r="DE27" s="11"/>
      <ns0:c r="DF27" s="11"/>
      <ns0:c r="DG27" s="11"/>
      <ns0:c r="DH27" s="11"/>
      <ns0:c r="DI27" s="11"/>
      <ns0:c r="DJ27" s="11"/>
      <ns0:c r="DK27" s="11"/>
      <ns0:c r="DL27" s="11"/>
      <ns0:c r="DM27" s="11"/>
      <ns0:c r="DN27" s="11"/>
      <ns0:c r="DO27" s="11"/>
      <ns0:c r="DP27" s="11"/>
      <ns0:c r="DQ27" s="11"/>
      <ns0:c r="DR27" s="11"/>
      <ns0:c r="DS27" s="11"/>
      <ns0:c r="DT27" s="11"/>
      <ns0:c r="DU27" s="11"/>
      <ns0:c r="DV27" s="11"/>
      <ns0:c r="DW27" s="11"/>
      <ns0:c r="DX27" s="11"/>
      <ns0:c r="DY27" s="11"/>
      <ns0:c r="DZ27" s="11"/>
      <ns0:c r="EA27" s="11"/>
      <ns0:c r="EB27" s="11"/>
      <ns0:c r="EC27" s="11"/>
      <ns0:c r="ED27" s="11"/>
      <ns0:c r="EE27" s="11"/>
      <ns0:c r="EF27" s="11"/>
      <ns0:c r="EG27" s="11"/>
      <ns0:c r="EH27" s="11"/>
      <ns0:c r="EI27" s="11"/>
      <ns0:c r="EJ27" s="11"/>
      <ns0:c r="EK27" s="11"/>
      <ns0:c r="EL27" s="11"/>
      <ns0:c r="EM27" s="11"/>
      <ns0:c r="EN27" s="11"/>
      <ns0:c r="EO27" s="11"/>
      <ns0:c r="EP27" s="11"/>
      <ns0:c r="EQ27" s="11"/>
      <ns0:c r="ER27" s="11"/>
      <ns0:c r="ES27" s="11"/>
      <ns0:c r="ET27" s="11"/>
      <ns0:c r="EU27" s="11"/>
      <ns0:c r="EV27" s="11"/>
      <ns0:c r="EW27" s="11"/>
      <ns0:c r="EX27" s="11"/>
      <ns0:c r="EY27" s="11"/>
      <ns0:c r="EZ27" s="11"/>
      <ns0:c r="FA27" s="11"/>
      <ns0:c r="FB27" s="11"/>
      <ns0:c r="FC27" s="11"/>
      <ns0:c r="FD27" s="11"/>
      <ns0:c r="FE27" s="11"/>
      <ns0:c r="FF27" s="11"/>
      <ns0:c r="FG27" s="11"/>
      <ns0:c r="FH27" s="11"/>
      <ns0:c r="FI27" s="11"/>
      <ns0:c r="FJ27" s="11"/>
      <ns0:c r="FK27" s="11"/>
      <ns0:c r="FL27" s="11"/>
      <ns0:c r="FM27" s="11"/>
      <ns0:c r="FN27" s="11"/>
      <ns0:c r="FO27" s="11"/>
      <ns0:c r="FP27" s="11"/>
      <ns0:c r="FQ27" s="11"/>
      <ns0:c r="FR27" s="11"/>
      <ns0:c r="FS27" s="11"/>
      <ns0:c r="FT27" s="11"/>
      <ns0:c r="FU27" s="11"/>
      <ns0:c r="FV27" s="11"/>
      <ns0:c r="FW27" s="11"/>
      <ns0:c r="FX27" s="11"/>
      <ns0:c r="FY27" s="11"/>
      <ns0:c r="FZ27" s="11"/>
      <ns0:c r="GA27" s="11"/>
      <ns0:c r="GB27" s="11"/>
      <ns0:c r="GC27" s="11"/>
      <ns0:c r="GD27" s="11"/>
      <ns0:c r="GE27" s="11"/>
      <ns0:c r="GF27" s="11"/>
      <ns0:c r="GG27" s="11"/>
      <ns0:c r="GH27" s="11"/>
      <ns0:c r="GI27" s="11"/>
      <ns0:c r="GJ27" s="11"/>
      <ns0:c r="GK27" s="11"/>
      <ns0:c r="GL27" s="11"/>
      <ns0:c r="GM27" s="11"/>
      <ns0:c r="GN27" s="11"/>
      <ns0:c r="GO27" s="11"/>
      <ns0:c r="GP27" s="11"/>
      <ns0:c r="GQ27" s="11"/>
      <ns0:c r="GR27" s="11"/>
      <ns0:c r="GS27" s="11"/>
      <ns0:c r="GT27" s="11"/>
      <ns0:c r="GU27" s="11"/>
      <ns0:c r="GV27" s="11"/>
      <ns0:c r="GW27" s="11"/>
      <ns0:c r="GX27" s="11"/>
      <ns0:c r="GY27" s="11"/>
      <ns0:c r="GZ27" s="11"/>
      <ns0:c r="HA27" s="11"/>
      <ns0:c r="HB27" s="11"/>
      <ns0:c r="HC27" s="11"/>
      <ns0:c r="HD27" s="11"/>
      <ns0:c r="HE27" s="11"/>
      <ns0:c r="HF27" s="11"/>
      <ns0:c r="HG27" s="11"/>
      <ns0:c r="HH27" s="11"/>
      <ns0:c r="HI27" s="11"/>
      <ns0:c r="HJ27" s="11"/>
      <ns0:c r="HK27" s="11"/>
      <ns0:c r="HL27" s="11"/>
      <ns0:c r="HM27" s="11"/>
      <ns0:c r="HN27" s="11"/>
      <ns0:c r="HO27" s="11"/>
      <ns0:c r="HP27" s="11"/>
      <ns0:c r="HQ27" s="11"/>
      <ns0:c r="HR27" s="11"/>
      <ns0:c r="HS27" s="11"/>
      <ns0:c r="HT27" s="11"/>
      <ns0:c r="HU27" s="11"/>
      <ns0:c r="HV27" s="11"/>
      <ns0:c r="HW27" s="11"/>
      <ns0:c r="HX27" s="11"/>
      <ns0:c r="HY27" s="11"/>
      <ns0:c r="HZ27" s="11"/>
      <ns0:c r="IA27" s="11"/>
    </ns0:row>
    <ns0:row r="28" ht="17.25" customHeight="1" spans="2:267">
      <ns0:c r="A28"/>
      <ns0:c r="B28" s="15" t="n">
        <ns0:f>40000000+INDEX(编号表!$B:$B,MATCH(C28,编号表!$A:$A,0))*10000+D28</ns0:f>
        <ns0:v>40010022</ns0:v>
      </ns0:c>
      <ns0:c r="C28" t="str" s="6">
        <ns0:v>金币</ns0:v>
      </ns0:c>
      <ns0:c r="D28" t="n" s="15">
        <ns0:v>22</ns0:v>
      </ns0:c>
      <ns0:c r="E28" t="str" s="15">
        <ns0:v>兼容旧ID保留；本轮不作为常规怪物主投放</ns0:v>
      </ns0:c>
      <ns0:c r="F28" t="str" s="15">
        <ns0:v>掉落方式_按概率</ns0:v>
      </ns0:c>
      <ns0:c r="G28" t="n" s="11">
        <ns0:v>100000000</ns0:v>
      </ns0:c>
      <ns0:c r="H28" t="n" s="11">
        <ns0:v>0</ns0:v>
      </ns0:c>
      <ns0:c r="I28" t="n" s="15">
        <ns0:v>0</ns0:v>
      </ns0:c>
      <ns0:c r="J28" t="n" s="15">
        <ns0:v>1</ns0:v>
      </ns0:c>
      <ns0:c r="K28" t="n" s="15">
        <ns0:v>1</ns0:v>
      </ns0:c>
      <ns0:c r="L28" t="n" s="15">
        <ns0:v>10101000</ns0:v>
      </ns0:c>
      <ns0:c r="M28" t="str" s="15">
        <ns0:v>一小袋灵石</ns0:v>
      </ns0:c>
      <ns0:c r="N28" s="16"/>
      <ns0:c r="O28" s="16"/>
      <ns0:c r="P28" t="n" s="11">
        <ns0:v>0</ns0:v>
      </ns0:c>
      <ns0:c r="Q28" t="n" s="15">
        <ns0:v>100000000</ns0:v>
      </ns0:c>
      <ns0:c r="R28" t="n" s="15">
        <ns0:v>15</ns0:v>
      </ns0:c>
      <ns0:c r="S28" s="15"/>
      <ns0:c r="T28" s="15"/>
      <ns0:c r="U28" s="11"/>
      <ns0:c r="V28" s="11"/>
      <ns0:c r="W28" s="11"/>
      <ns0:c r="X28" s="15"/>
      <ns0:c r="Y28" s="15"/>
      <ns0:c r="Z28" s="15"/>
      <ns0:c r="AA28" s="15"/>
      <ns0:c r="AB28" s="11"/>
      <ns0:c r="AC28" s="11"/>
      <ns0:c r="AD28" s="11"/>
      <ns0:c r="AE28" s="15"/>
      <ns0:c r="AF28" s="15"/>
      <ns0:c r="AG28" s="15"/>
      <ns0:c r="AH28" s="15"/>
      <ns0:c r="AI28" s="11"/>
      <ns0:c r="AJ28" s="11"/>
      <ns0:c r="AK28" s="11"/>
      <ns0:c r="AL28" s="15"/>
      <ns0:c r="AM28" s="15"/>
      <ns0:c r="AN28" s="15"/>
      <ns0:c r="AO28" s="15"/>
      <ns0:c r="AP28" s="11"/>
      <ns0:c r="AQ28" s="11"/>
      <ns0:c r="AR28" s="11"/>
      <ns0:c r="AS28" s="15"/>
      <ns0:c r="AT28" s="15"/>
      <ns0:c r="AU28" s="15"/>
      <ns0:c r="AV28" s="15"/>
      <ns0:c r="AW28" s="11"/>
      <ns0:c r="AX28" s="11"/>
      <ns0:c r="AY28" s="11"/>
      <ns0:c r="AZ28" s="15"/>
      <ns0:c r="BA28" s="15"/>
      <ns0:c r="BB28" s="11"/>
      <ns0:c r="BC28" s="15"/>
      <ns0:c r="BD28" s="11"/>
      <ns0:c r="BE28" s="11"/>
      <ns0:c r="BF28" s="11"/>
      <ns0:c r="BG28" s="11"/>
      <ns0:c r="BH28" s="11"/>
      <ns0:c r="BI28" s="11"/>
      <ns0:c r="BJ28" s="15"/>
      <ns0:c r="BK28" s="11"/>
      <ns0:c r="BL28" s="11"/>
      <ns0:c r="BM28" s="11"/>
      <ns0:c r="BN28" s="11"/>
      <ns0:c r="BO28" s="11"/>
      <ns0:c r="BP28" s="11"/>
      <ns0:c r="BQ28" s="11"/>
      <ns0:c r="BR28" s="11"/>
      <ns0:c r="BS28" s="11"/>
      <ns0:c r="BT28" s="11"/>
      <ns0:c r="BU28" s="11"/>
      <ns0:c r="BV28" s="11"/>
      <ns0:c r="BW28" s="11"/>
      <ns0:c r="BX28" s="11"/>
      <ns0:c r="BY28" s="11"/>
      <ns0:c r="BZ28" s="11"/>
      <ns0:c r="CA28" s="11"/>
      <ns0:c r="CB28" s="11"/>
      <ns0:c r="CC28" s="11"/>
      <ns0:c r="CD28" s="11"/>
      <ns0:c r="CE28" s="11"/>
      <ns0:c r="CF28" s="11"/>
      <ns0:c r="CG28" s="11"/>
      <ns0:c r="CH28" s="11"/>
      <ns0:c r="CI28" s="11"/>
      <ns0:c r="CJ28" s="11"/>
      <ns0:c r="CK28" s="11"/>
      <ns0:c r="CL28" s="11"/>
      <ns0:c r="CM28" s="11"/>
      <ns0:c r="CN28" s="11"/>
      <ns0:c r="CO28" s="11"/>
      <ns0:c r="CP28" s="11"/>
      <ns0:c r="CQ28" s="11"/>
      <ns0:c r="CR28" s="11"/>
      <ns0:c r="CS28" s="11"/>
      <ns0:c r="CT28" s="11"/>
      <ns0:c r="CU28" s="11"/>
      <ns0:c r="CV28" s="11"/>
      <ns0:c r="CW28" s="11"/>
      <ns0:c r="CX28" s="11"/>
      <ns0:c r="CY28" s="11"/>
      <ns0:c r="CZ28" s="11"/>
      <ns0:c r="DA28" s="11"/>
      <ns0:c r="DB28" s="11"/>
      <ns0:c r="DC28" s="11"/>
      <ns0:c r="DD28" s="11"/>
      <ns0:c r="DE28" s="11"/>
      <ns0:c r="DF28" s="11"/>
      <ns0:c r="DG28" s="11"/>
      <ns0:c r="DH28" s="11"/>
      <ns0:c r="DI28" s="11"/>
      <ns0:c r="DJ28" s="11"/>
      <ns0:c r="DK28" s="11"/>
      <ns0:c r="DL28" s="11"/>
      <ns0:c r="DM28" s="11"/>
      <ns0:c r="DN28" s="11"/>
      <ns0:c r="DO28" s="11"/>
      <ns0:c r="DP28" s="11"/>
      <ns0:c r="DQ28" s="11"/>
      <ns0:c r="DR28" s="11"/>
      <ns0:c r="DS28" s="11"/>
      <ns0:c r="DT28" s="11"/>
      <ns0:c r="DU28" s="11"/>
      <ns0:c r="DV28" s="11"/>
      <ns0:c r="DW28" s="11"/>
      <ns0:c r="DX28" s="11"/>
      <ns0:c r="DY28" s="11"/>
      <ns0:c r="DZ28" s="11"/>
      <ns0:c r="EA28" s="11"/>
      <ns0:c r="EB28" s="11"/>
      <ns0:c r="EC28" s="11"/>
      <ns0:c r="ED28" s="11"/>
      <ns0:c r="EE28" s="11"/>
      <ns0:c r="EF28" s="11"/>
      <ns0:c r="EG28" s="11"/>
      <ns0:c r="EH28" s="11"/>
      <ns0:c r="EI28" s="11"/>
      <ns0:c r="EJ28" s="11"/>
      <ns0:c r="EK28" s="11"/>
      <ns0:c r="EL28" s="11"/>
      <ns0:c r="EM28" s="11"/>
      <ns0:c r="EN28" s="11"/>
      <ns0:c r="EO28" s="11"/>
      <ns0:c r="EP28" s="11"/>
      <ns0:c r="EQ28" s="11"/>
      <ns0:c r="ER28" s="11"/>
      <ns0:c r="ES28" s="11"/>
      <ns0:c r="ET28" s="11"/>
      <ns0:c r="EU28" s="11"/>
      <ns0:c r="EV28" s="11"/>
      <ns0:c r="EW28" s="11"/>
      <ns0:c r="EX28" s="11"/>
      <ns0:c r="EY28" s="11"/>
      <ns0:c r="EZ28" s="11"/>
      <ns0:c r="FA28" s="11"/>
      <ns0:c r="FB28" s="11"/>
      <ns0:c r="FC28" s="11"/>
      <ns0:c r="FD28" s="11"/>
      <ns0:c r="FE28" s="11"/>
      <ns0:c r="FF28" s="11"/>
      <ns0:c r="FG28" s="11"/>
      <ns0:c r="FH28" s="11"/>
      <ns0:c r="FI28" s="11"/>
      <ns0:c r="FJ28" s="11"/>
      <ns0:c r="FK28" s="11"/>
      <ns0:c r="FL28" s="11"/>
      <ns0:c r="FM28" s="11"/>
      <ns0:c r="FN28" s="11"/>
      <ns0:c r="FO28" s="11"/>
      <ns0:c r="FP28" s="11"/>
      <ns0:c r="FQ28" s="11"/>
      <ns0:c r="FR28" s="11"/>
      <ns0:c r="FS28" s="11"/>
      <ns0:c r="FT28" s="11"/>
      <ns0:c r="FU28" s="11"/>
      <ns0:c r="FV28" s="11"/>
      <ns0:c r="FW28" s="11"/>
      <ns0:c r="FX28" s="11"/>
      <ns0:c r="FY28" s="11"/>
      <ns0:c r="FZ28" s="11"/>
      <ns0:c r="GA28" s="11"/>
      <ns0:c r="GB28" s="11"/>
      <ns0:c r="GC28" s="11"/>
      <ns0:c r="GD28" s="11"/>
      <ns0:c r="GE28" s="11"/>
      <ns0:c r="GF28" s="11"/>
      <ns0:c r="GG28" s="11"/>
      <ns0:c r="GH28" s="11"/>
      <ns0:c r="GI28" s="11"/>
      <ns0:c r="GJ28" s="11"/>
      <ns0:c r="GK28" s="11"/>
      <ns0:c r="GL28" s="11"/>
      <ns0:c r="GM28" s="11"/>
      <ns0:c r="GN28" s="11"/>
      <ns0:c r="GO28" s="11"/>
      <ns0:c r="GP28" s="11"/>
      <ns0:c r="GQ28" s="11"/>
      <ns0:c r="GR28" s="11"/>
      <ns0:c r="GS28" s="11"/>
      <ns0:c r="GT28" s="11"/>
      <ns0:c r="GU28" s="11"/>
      <ns0:c r="GV28" s="11"/>
      <ns0:c r="GW28" s="11"/>
      <ns0:c r="GX28" s="11"/>
      <ns0:c r="GY28" s="11"/>
      <ns0:c r="GZ28" s="11"/>
      <ns0:c r="HA28" s="11"/>
      <ns0:c r="HB28" s="11"/>
      <ns0:c r="HC28" s="11"/>
      <ns0:c r="HD28" s="11"/>
      <ns0:c r="HE28" s="11"/>
      <ns0:c r="HF28" s="11"/>
      <ns0:c r="HG28" s="11"/>
      <ns0:c r="HH28" s="11"/>
      <ns0:c r="HI28" s="11"/>
      <ns0:c r="HJ28" s="11"/>
      <ns0:c r="HK28" s="11"/>
      <ns0:c r="HL28" s="11"/>
      <ns0:c r="HM28" s="11"/>
      <ns0:c r="HN28" s="11"/>
      <ns0:c r="HO28" s="11"/>
      <ns0:c r="HP28" s="11"/>
      <ns0:c r="HQ28" s="11"/>
      <ns0:c r="HR28" s="11"/>
      <ns0:c r="HS28" s="11"/>
      <ns0:c r="HT28" s="11"/>
      <ns0:c r="HU28" s="11"/>
      <ns0:c r="HV28" s="11"/>
      <ns0:c r="HW28" s="11"/>
      <ns0:c r="HX28" s="11"/>
      <ns0:c r="HY28" s="11"/>
      <ns0:c r="HZ28" s="11"/>
      <ns0:c r="IA28" s="11"/>
    </ns0:row>
    <ns0:row r="29" ht="17.25" customHeight="1" spans="2:267">
      <ns0:c r="A29"/>
      <ns0:c r="B29" s="15" t="n">
        <ns0:f>40000000+INDEX(编号表!$B:$B,MATCH(C29,编号表!$A:$A,0))*10000+D29</ns0:f>
        <ns0:v>40010023</ns0:v>
      </ns0:c>
      <ns0:c r="C29" t="str" s="6">
        <ns0:v>金币</ns0:v>
      </ns0:c>
      <ns0:c r="D29" t="n" s="15">
        <ns0:v>23</ns0:v>
      </ns0:c>
      <ns0:c r="E29" t="str" s="15">
        <ns0:v>兼容旧ID保留；本轮不作为常规怪物主投放</ns0:v>
      </ns0:c>
      <ns0:c r="F29" t="str" s="15">
        <ns0:v>掉落方式_按概率</ns0:v>
      </ns0:c>
      <ns0:c r="G29" t="n" s="11">
        <ns0:v>100000000</ns0:v>
      </ns0:c>
      <ns0:c r="H29" t="n" s="11">
        <ns0:v>0</ns0:v>
      </ns0:c>
      <ns0:c r="I29" t="n" s="15">
        <ns0:v>0</ns0:v>
      </ns0:c>
      <ns0:c r="J29" t="n" s="15">
        <ns0:v>1</ns0:v>
      </ns0:c>
      <ns0:c r="K29" t="n" s="15">
        <ns0:v>1</ns0:v>
      </ns0:c>
      <ns0:c r="L29" t="n" s="15">
        <ns0:v>10101000</ns0:v>
      </ns0:c>
      <ns0:c r="M29" t="str" s="15">
        <ns0:v>一小袋灵石</ns0:v>
      </ns0:c>
      <ns0:c r="N29" s="16"/>
      <ns0:c r="O29" s="16"/>
      <ns0:c r="P29" t="n" s="11">
        <ns0:v>0</ns0:v>
      </ns0:c>
      <ns0:c r="Q29" t="n" s="15">
        <ns0:v>100000000</ns0:v>
      </ns0:c>
      <ns0:c r="R29" t="n" s="15">
        <ns0:v>18</ns0:v>
      </ns0:c>
      <ns0:c r="S29" s="15"/>
      <ns0:c r="T29" s="15"/>
      <ns0:c r="U29" s="11"/>
      <ns0:c r="V29" s="11"/>
      <ns0:c r="W29" s="11"/>
      <ns0:c r="X29" s="15"/>
      <ns0:c r="Y29" s="15"/>
      <ns0:c r="Z29" s="15"/>
      <ns0:c r="AA29" s="15"/>
      <ns0:c r="AB29" s="11"/>
      <ns0:c r="AC29" s="11"/>
      <ns0:c r="AD29" s="11"/>
      <ns0:c r="AE29" s="15"/>
      <ns0:c r="AF29" s="15"/>
      <ns0:c r="AG29" s="15"/>
      <ns0:c r="AH29" s="15"/>
      <ns0:c r="AI29" s="11"/>
      <ns0:c r="AJ29" s="11"/>
      <ns0:c r="AK29" s="11"/>
      <ns0:c r="AL29" s="15"/>
      <ns0:c r="AM29" s="15"/>
      <ns0:c r="AN29" s="15"/>
      <ns0:c r="AO29" s="15"/>
      <ns0:c r="AP29" s="11"/>
      <ns0:c r="AQ29" s="11"/>
      <ns0:c r="AR29" s="11"/>
      <ns0:c r="AS29" s="15"/>
      <ns0:c r="AT29" s="15"/>
      <ns0:c r="AU29" s="15"/>
      <ns0:c r="AV29" s="15"/>
      <ns0:c r="AW29" s="11"/>
      <ns0:c r="AX29" s="11"/>
      <ns0:c r="AY29" s="11"/>
      <ns0:c r="AZ29" s="15"/>
      <ns0:c r="BA29" s="15"/>
      <ns0:c r="BB29" s="11"/>
      <ns0:c r="BC29" s="15"/>
      <ns0:c r="BD29" s="11"/>
      <ns0:c r="BE29" s="11"/>
      <ns0:c r="BF29" s="11"/>
      <ns0:c r="BG29" s="11"/>
      <ns0:c r="BH29" s="11"/>
      <ns0:c r="BI29" s="11"/>
      <ns0:c r="BJ29" s="15"/>
      <ns0:c r="BK29" s="11"/>
      <ns0:c r="BL29" s="11"/>
      <ns0:c r="BM29" s="11"/>
      <ns0:c r="BN29" s="11"/>
      <ns0:c r="BO29" s="11"/>
      <ns0:c r="BP29" s="11"/>
      <ns0:c r="BQ29" s="11"/>
      <ns0:c r="BR29" s="11"/>
      <ns0:c r="BS29" s="11"/>
      <ns0:c r="BT29" s="11"/>
      <ns0:c r="BU29" s="11"/>
      <ns0:c r="BV29" s="11"/>
      <ns0:c r="BW29" s="11"/>
      <ns0:c r="BX29" s="11"/>
      <ns0:c r="BY29" s="11"/>
      <ns0:c r="BZ29" s="11"/>
      <ns0:c r="CA29" s="11"/>
      <ns0:c r="CB29" s="11"/>
      <ns0:c r="CC29" s="11"/>
      <ns0:c r="CD29" s="11"/>
      <ns0:c r="CE29" s="11"/>
      <ns0:c r="CF29" s="11"/>
      <ns0:c r="CG29" s="11"/>
      <ns0:c r="CH29" s="11"/>
      <ns0:c r="CI29" s="11"/>
      <ns0:c r="CJ29" s="11"/>
      <ns0:c r="CK29" s="11"/>
      <ns0:c r="CL29" s="11"/>
      <ns0:c r="CM29" s="11"/>
      <ns0:c r="CN29" s="11"/>
      <ns0:c r="CO29" s="11"/>
      <ns0:c r="CP29" s="11"/>
      <ns0:c r="CQ29" s="11"/>
      <ns0:c r="CR29" s="11"/>
      <ns0:c r="CS29" s="11"/>
      <ns0:c r="CT29" s="11"/>
      <ns0:c r="CU29" s="11"/>
      <ns0:c r="CV29" s="11"/>
      <ns0:c r="CW29" s="11"/>
      <ns0:c r="CX29" s="11"/>
      <ns0:c r="CY29" s="11"/>
      <ns0:c r="CZ29" s="11"/>
      <ns0:c r="DA29" s="11"/>
      <ns0:c r="DB29" s="11"/>
      <ns0:c r="DC29" s="11"/>
      <ns0:c r="DD29" s="11"/>
      <ns0:c r="DE29" s="11"/>
      <ns0:c r="DF29" s="11"/>
      <ns0:c r="DG29" s="11"/>
      <ns0:c r="DH29" s="11"/>
      <ns0:c r="DI29" s="11"/>
      <ns0:c r="DJ29" s="11"/>
      <ns0:c r="DK29" s="11"/>
      <ns0:c r="DL29" s="11"/>
      <ns0:c r="DM29" s="11"/>
      <ns0:c r="DN29" s="11"/>
      <ns0:c r="DO29" s="11"/>
      <ns0:c r="DP29" s="11"/>
      <ns0:c r="DQ29" s="11"/>
      <ns0:c r="DR29" s="11"/>
      <ns0:c r="DS29" s="11"/>
      <ns0:c r="DT29" s="11"/>
      <ns0:c r="DU29" s="11"/>
      <ns0:c r="DV29" s="11"/>
      <ns0:c r="DW29" s="11"/>
      <ns0:c r="DX29" s="11"/>
      <ns0:c r="DY29" s="11"/>
      <ns0:c r="DZ29" s="11"/>
      <ns0:c r="EA29" s="11"/>
      <ns0:c r="EB29" s="11"/>
      <ns0:c r="EC29" s="11"/>
      <ns0:c r="ED29" s="11"/>
      <ns0:c r="EE29" s="11"/>
      <ns0:c r="EF29" s="11"/>
      <ns0:c r="EG29" s="11"/>
      <ns0:c r="EH29" s="11"/>
      <ns0:c r="EI29" s="11"/>
      <ns0:c r="EJ29" s="11"/>
      <ns0:c r="EK29" s="11"/>
      <ns0:c r="EL29" s="11"/>
      <ns0:c r="EM29" s="11"/>
      <ns0:c r="EN29" s="11"/>
      <ns0:c r="EO29" s="11"/>
      <ns0:c r="EP29" s="11"/>
      <ns0:c r="EQ29" s="11"/>
      <ns0:c r="ER29" s="11"/>
      <ns0:c r="ES29" s="11"/>
      <ns0:c r="ET29" s="11"/>
      <ns0:c r="EU29" s="11"/>
      <ns0:c r="EV29" s="11"/>
      <ns0:c r="EW29" s="11"/>
      <ns0:c r="EX29" s="11"/>
      <ns0:c r="EY29" s="11"/>
      <ns0:c r="EZ29" s="11"/>
      <ns0:c r="FA29" s="11"/>
      <ns0:c r="FB29" s="11"/>
      <ns0:c r="FC29" s="11"/>
      <ns0:c r="FD29" s="11"/>
      <ns0:c r="FE29" s="11"/>
      <ns0:c r="FF29" s="11"/>
      <ns0:c r="FG29" s="11"/>
      <ns0:c r="FH29" s="11"/>
      <ns0:c r="FI29" s="11"/>
      <ns0:c r="FJ29" s="11"/>
      <ns0:c r="FK29" s="11"/>
      <ns0:c r="FL29" s="11"/>
      <ns0:c r="FM29" s="11"/>
      <ns0:c r="FN29" s="11"/>
      <ns0:c r="FO29" s="11"/>
      <ns0:c r="FP29" s="11"/>
      <ns0:c r="FQ29" s="11"/>
      <ns0:c r="FR29" s="11"/>
      <ns0:c r="FS29" s="11"/>
      <ns0:c r="FT29" s="11"/>
      <ns0:c r="FU29" s="11"/>
      <ns0:c r="FV29" s="11"/>
      <ns0:c r="FW29" s="11"/>
      <ns0:c r="FX29" s="11"/>
      <ns0:c r="FY29" s="11"/>
      <ns0:c r="FZ29" s="11"/>
      <ns0:c r="GA29" s="11"/>
      <ns0:c r="GB29" s="11"/>
      <ns0:c r="GC29" s="11"/>
      <ns0:c r="GD29" s="11"/>
      <ns0:c r="GE29" s="11"/>
      <ns0:c r="GF29" s="11"/>
      <ns0:c r="GG29" s="11"/>
      <ns0:c r="GH29" s="11"/>
      <ns0:c r="GI29" s="11"/>
      <ns0:c r="GJ29" s="11"/>
      <ns0:c r="GK29" s="11"/>
      <ns0:c r="GL29" s="11"/>
      <ns0:c r="GM29" s="11"/>
      <ns0:c r="GN29" s="11"/>
      <ns0:c r="GO29" s="11"/>
      <ns0:c r="GP29" s="11"/>
      <ns0:c r="GQ29" s="11"/>
      <ns0:c r="GR29" s="11"/>
      <ns0:c r="GS29" s="11"/>
      <ns0:c r="GT29" s="11"/>
      <ns0:c r="GU29" s="11"/>
      <ns0:c r="GV29" s="11"/>
      <ns0:c r="GW29" s="11"/>
      <ns0:c r="GX29" s="11"/>
      <ns0:c r="GY29" s="11"/>
      <ns0:c r="GZ29" s="11"/>
      <ns0:c r="HA29" s="11"/>
      <ns0:c r="HB29" s="11"/>
      <ns0:c r="HC29" s="11"/>
      <ns0:c r="HD29" s="11"/>
      <ns0:c r="HE29" s="11"/>
      <ns0:c r="HF29" s="11"/>
      <ns0:c r="HG29" s="11"/>
      <ns0:c r="HH29" s="11"/>
      <ns0:c r="HI29" s="11"/>
      <ns0:c r="HJ29" s="11"/>
      <ns0:c r="HK29" s="11"/>
      <ns0:c r="HL29" s="11"/>
      <ns0:c r="HM29" s="11"/>
      <ns0:c r="HN29" s="11"/>
      <ns0:c r="HO29" s="11"/>
      <ns0:c r="HP29" s="11"/>
      <ns0:c r="HQ29" s="11"/>
      <ns0:c r="HR29" s="11"/>
      <ns0:c r="HS29" s="11"/>
      <ns0:c r="HT29" s="11"/>
      <ns0:c r="HU29" s="11"/>
      <ns0:c r="HV29" s="11"/>
      <ns0:c r="HW29" s="11"/>
      <ns0:c r="HX29" s="11"/>
      <ns0:c r="HY29" s="11"/>
      <ns0:c r="HZ29" s="11"/>
      <ns0:c r="IA29" s="11"/>
    </ns0:row>
    <ns0:row r="30" ht="17.25" customHeight="1" spans="2:267">
      <ns0:c r="A30"/>
      <ns0:c r="B30" s="15" t="n">
        <ns0:f>40000000+INDEX(编号表!$B:$B,MATCH(C30,编号表!$A:$A,0))*10000+D30</ns0:f>
        <ns0:v>40010024</ns0:v>
      </ns0:c>
      <ns0:c r="C30" t="str" s="6">
        <ns0:v>金币</ns0:v>
      </ns0:c>
      <ns0:c r="D30" t="n" s="15">
        <ns0:v>24</ns0:v>
      </ns0:c>
      <ns0:c r="E30" t="str" s="15">
        <ns0:v>兼容旧ID保留；本轮不作为常规怪物主投放</ns0:v>
      </ns0:c>
      <ns0:c r="F30" t="str" s="15">
        <ns0:v>掉落方式_按概率</ns0:v>
      </ns0:c>
      <ns0:c r="G30" t="n" s="11">
        <ns0:v>100000000</ns0:v>
      </ns0:c>
      <ns0:c r="H30" t="n" s="11">
        <ns0:v>0</ns0:v>
      </ns0:c>
      <ns0:c r="I30" t="n" s="15">
        <ns0:v>0</ns0:v>
      </ns0:c>
      <ns0:c r="J30" t="n" s="15">
        <ns0:v>1</ns0:v>
      </ns0:c>
      <ns0:c r="K30" t="n" s="15">
        <ns0:v>1</ns0:v>
      </ns0:c>
      <ns0:c r="L30" t="n" s="15">
        <ns0:v>10101000</ns0:v>
      </ns0:c>
      <ns0:c r="M30" t="str" s="15">
        <ns0:v>一小袋灵石</ns0:v>
      </ns0:c>
      <ns0:c r="N30" s="16"/>
      <ns0:c r="O30" s="16"/>
      <ns0:c r="P30" t="n" s="11">
        <ns0:v>0</ns0:v>
      </ns0:c>
      <ns0:c r="Q30" t="n" s="15">
        <ns0:v>100000000</ns0:v>
      </ns0:c>
      <ns0:c r="R30" t="n" s="15">
        <ns0:v>21</ns0:v>
      </ns0:c>
      <ns0:c r="S30" s="15"/>
      <ns0:c r="T30" s="15"/>
      <ns0:c r="U30" s="11"/>
      <ns0:c r="V30" s="11"/>
      <ns0:c r="W30" s="11"/>
      <ns0:c r="X30" s="15"/>
      <ns0:c r="Y30" s="15"/>
      <ns0:c r="Z30" s="15"/>
      <ns0:c r="AA30" s="15"/>
      <ns0:c r="AB30" s="11"/>
      <ns0:c r="AC30" s="11"/>
      <ns0:c r="AD30" s="11"/>
      <ns0:c r="AE30" s="15"/>
      <ns0:c r="AF30" s="15"/>
      <ns0:c r="AG30" s="15"/>
      <ns0:c r="AH30" s="15"/>
      <ns0:c r="AI30" s="11"/>
      <ns0:c r="AJ30" s="11"/>
      <ns0:c r="AK30" s="11"/>
      <ns0:c r="AL30" s="15"/>
      <ns0:c r="AM30" s="15"/>
      <ns0:c r="AN30" s="15"/>
      <ns0:c r="AO30" s="15"/>
      <ns0:c r="AP30" s="11"/>
      <ns0:c r="AQ30" s="11"/>
      <ns0:c r="AR30" s="11"/>
      <ns0:c r="AS30" s="15"/>
      <ns0:c r="AT30" s="15"/>
      <ns0:c r="AU30" s="15"/>
      <ns0:c r="AV30" s="15"/>
      <ns0:c r="AW30" s="11"/>
      <ns0:c r="AX30" s="11"/>
      <ns0:c r="AY30" s="11"/>
      <ns0:c r="AZ30" s="15"/>
      <ns0:c r="BA30" s="15"/>
      <ns0:c r="BB30" s="11"/>
      <ns0:c r="BC30" s="15"/>
      <ns0:c r="BD30" s="11"/>
      <ns0:c r="BE30" s="11"/>
      <ns0:c r="BF30" s="11"/>
      <ns0:c r="BG30" s="11"/>
      <ns0:c r="BH30" s="11"/>
      <ns0:c r="BI30" s="11"/>
      <ns0:c r="BJ30" s="15"/>
      <ns0:c r="BK30" s="11"/>
      <ns0:c r="BL30" s="11"/>
      <ns0:c r="BM30" s="11"/>
      <ns0:c r="BN30" s="11"/>
      <ns0:c r="BO30" s="11"/>
      <ns0:c r="BP30" s="11"/>
      <ns0:c r="BQ30" s="11"/>
      <ns0:c r="BR30" s="11"/>
      <ns0:c r="BS30" s="11"/>
      <ns0:c r="BT30" s="11"/>
      <ns0:c r="BU30" s="11"/>
      <ns0:c r="BV30" s="11"/>
      <ns0:c r="BW30" s="11"/>
      <ns0:c r="BX30" s="11"/>
      <ns0:c r="BY30" s="11"/>
      <ns0:c r="BZ30" s="11"/>
      <ns0:c r="CA30" s="11"/>
      <ns0:c r="CB30" s="11"/>
      <ns0:c r="CC30" s="11"/>
      <ns0:c r="CD30" s="11"/>
      <ns0:c r="CE30" s="11"/>
      <ns0:c r="CF30" s="11"/>
      <ns0:c r="CG30" s="11"/>
      <ns0:c r="CH30" s="11"/>
      <ns0:c r="CI30" s="11"/>
      <ns0:c r="CJ30" s="11"/>
      <ns0:c r="CK30" s="11"/>
      <ns0:c r="CL30" s="11"/>
      <ns0:c r="CM30" s="11"/>
      <ns0:c r="CN30" s="11"/>
      <ns0:c r="CO30" s="11"/>
      <ns0:c r="CP30" s="11"/>
      <ns0:c r="CQ30" s="11"/>
      <ns0:c r="CR30" s="11"/>
      <ns0:c r="CS30" s="11"/>
      <ns0:c r="CT30" s="11"/>
      <ns0:c r="CU30" s="11"/>
      <ns0:c r="CV30" s="11"/>
      <ns0:c r="CW30" s="11"/>
      <ns0:c r="CX30" s="11"/>
      <ns0:c r="CY30" s="11"/>
      <ns0:c r="CZ30" s="11"/>
      <ns0:c r="DA30" s="11"/>
      <ns0:c r="DB30" s="11"/>
      <ns0:c r="DC30" s="11"/>
      <ns0:c r="DD30" s="11"/>
      <ns0:c r="DE30" s="11"/>
      <ns0:c r="DF30" s="11"/>
      <ns0:c r="DG30" s="11"/>
      <ns0:c r="DH30" s="11"/>
      <ns0:c r="DI30" s="11"/>
      <ns0:c r="DJ30" s="11"/>
      <ns0:c r="DK30" s="11"/>
      <ns0:c r="DL30" s="11"/>
      <ns0:c r="DM30" s="11"/>
      <ns0:c r="DN30" s="11"/>
      <ns0:c r="DO30" s="11"/>
      <ns0:c r="DP30" s="11"/>
      <ns0:c r="DQ30" s="11"/>
      <ns0:c r="DR30" s="11"/>
      <ns0:c r="DS30" s="11"/>
      <ns0:c r="DT30" s="11"/>
      <ns0:c r="DU30" s="11"/>
      <ns0:c r="DV30" s="11"/>
      <ns0:c r="DW30" s="11"/>
      <ns0:c r="DX30" s="11"/>
      <ns0:c r="DY30" s="11"/>
      <ns0:c r="DZ30" s="11"/>
      <ns0:c r="EA30" s="11"/>
      <ns0:c r="EB30" s="11"/>
      <ns0:c r="EC30" s="11"/>
      <ns0:c r="ED30" s="11"/>
      <ns0:c r="EE30" s="11"/>
      <ns0:c r="EF30" s="11"/>
      <ns0:c r="EG30" s="11"/>
      <ns0:c r="EH30" s="11"/>
      <ns0:c r="EI30" s="11"/>
      <ns0:c r="EJ30" s="11"/>
      <ns0:c r="EK30" s="11"/>
      <ns0:c r="EL30" s="11"/>
      <ns0:c r="EM30" s="11"/>
      <ns0:c r="EN30" s="11"/>
      <ns0:c r="EO30" s="11"/>
      <ns0:c r="EP30" s="11"/>
      <ns0:c r="EQ30" s="11"/>
      <ns0:c r="ER30" s="11"/>
      <ns0:c r="ES30" s="11"/>
      <ns0:c r="ET30" s="11"/>
      <ns0:c r="EU30" s="11"/>
      <ns0:c r="EV30" s="11"/>
      <ns0:c r="EW30" s="11"/>
      <ns0:c r="EX30" s="11"/>
      <ns0:c r="EY30" s="11"/>
      <ns0:c r="EZ30" s="11"/>
      <ns0:c r="FA30" s="11"/>
      <ns0:c r="FB30" s="11"/>
      <ns0:c r="FC30" s="11"/>
      <ns0:c r="FD30" s="11"/>
      <ns0:c r="FE30" s="11"/>
      <ns0:c r="FF30" s="11"/>
      <ns0:c r="FG30" s="11"/>
      <ns0:c r="FH30" s="11"/>
      <ns0:c r="FI30" s="11"/>
      <ns0:c r="FJ30" s="11"/>
      <ns0:c r="FK30" s="11"/>
      <ns0:c r="FL30" s="11"/>
      <ns0:c r="FM30" s="11"/>
      <ns0:c r="FN30" s="11"/>
      <ns0:c r="FO30" s="11"/>
      <ns0:c r="FP30" s="11"/>
      <ns0:c r="FQ30" s="11"/>
      <ns0:c r="FR30" s="11"/>
      <ns0:c r="FS30" s="11"/>
      <ns0:c r="FT30" s="11"/>
      <ns0:c r="FU30" s="11"/>
      <ns0:c r="FV30" s="11"/>
      <ns0:c r="FW30" s="11"/>
      <ns0:c r="FX30" s="11"/>
      <ns0:c r="FY30" s="11"/>
      <ns0:c r="FZ30" s="11"/>
      <ns0:c r="GA30" s="11"/>
      <ns0:c r="GB30" s="11"/>
      <ns0:c r="GC30" s="11"/>
      <ns0:c r="GD30" s="11"/>
      <ns0:c r="GE30" s="11"/>
      <ns0:c r="GF30" s="11"/>
      <ns0:c r="GG30" s="11"/>
      <ns0:c r="GH30" s="11"/>
      <ns0:c r="GI30" s="11"/>
      <ns0:c r="GJ30" s="11"/>
      <ns0:c r="GK30" s="11"/>
      <ns0:c r="GL30" s="11"/>
      <ns0:c r="GM30" s="11"/>
      <ns0:c r="GN30" s="11"/>
      <ns0:c r="GO30" s="11"/>
      <ns0:c r="GP30" s="11"/>
      <ns0:c r="GQ30" s="11"/>
      <ns0:c r="GR30" s="11"/>
      <ns0:c r="GS30" s="11"/>
      <ns0:c r="GT30" s="11"/>
      <ns0:c r="GU30" s="11"/>
      <ns0:c r="GV30" s="11"/>
      <ns0:c r="GW30" s="11"/>
      <ns0:c r="GX30" s="11"/>
      <ns0:c r="GY30" s="11"/>
      <ns0:c r="GZ30" s="11"/>
      <ns0:c r="HA30" s="11"/>
      <ns0:c r="HB30" s="11"/>
      <ns0:c r="HC30" s="11"/>
      <ns0:c r="HD30" s="11"/>
      <ns0:c r="HE30" s="11"/>
      <ns0:c r="HF30" s="11"/>
      <ns0:c r="HG30" s="11"/>
      <ns0:c r="HH30" s="11"/>
      <ns0:c r="HI30" s="11"/>
      <ns0:c r="HJ30" s="11"/>
      <ns0:c r="HK30" s="11"/>
      <ns0:c r="HL30" s="11"/>
      <ns0:c r="HM30" s="11"/>
      <ns0:c r="HN30" s="11"/>
      <ns0:c r="HO30" s="11"/>
      <ns0:c r="HP30" s="11"/>
      <ns0:c r="HQ30" s="11"/>
      <ns0:c r="HR30" s="11"/>
      <ns0:c r="HS30" s="11"/>
      <ns0:c r="HT30" s="11"/>
      <ns0:c r="HU30" s="11"/>
      <ns0:c r="HV30" s="11"/>
      <ns0:c r="HW30" s="11"/>
      <ns0:c r="HX30" s="11"/>
      <ns0:c r="HY30" s="11"/>
      <ns0:c r="HZ30" s="11"/>
      <ns0:c r="IA30" s="11"/>
    </ns0:row>
    <ns0:row r="31" ht="17.25" customHeight="1" spans="2:267">
      <ns0:c r="A31"/>
      <ns0:c r="B31" s="15" t="n">
        <ns0:f>40000000+INDEX(编号表!$B:$B,MATCH(C31,编号表!$A:$A,0))*10000+D31</ns0:f>
        <ns0:v>40010025</ns0:v>
      </ns0:c>
      <ns0:c r="C31" t="str" s="6">
        <ns0:v>金币</ns0:v>
      </ns0:c>
      <ns0:c r="D31" t="n" s="15">
        <ns0:v>25</ns0:v>
      </ns0:c>
      <ns0:c r="E31" t="str" s="15">
        <ns0:v>兼容旧ID保留；本轮不作为常规怪物主投放</ns0:v>
      </ns0:c>
      <ns0:c r="F31" t="str" s="15">
        <ns0:v>掉落方式_按概率</ns0:v>
      </ns0:c>
      <ns0:c r="G31" t="n" s="11">
        <ns0:v>100000000</ns0:v>
      </ns0:c>
      <ns0:c r="H31" t="n" s="11">
        <ns0:v>0</ns0:v>
      </ns0:c>
      <ns0:c r="I31" t="n" s="15">
        <ns0:v>0</ns0:v>
      </ns0:c>
      <ns0:c r="J31" t="n" s="15">
        <ns0:v>1</ns0:v>
      </ns0:c>
      <ns0:c r="K31" t="n" s="15">
        <ns0:v>1</ns0:v>
      </ns0:c>
      <ns0:c r="L31" t="n" s="15">
        <ns0:v>10101000</ns0:v>
      </ns0:c>
      <ns0:c r="M31" t="str" s="15">
        <ns0:v>一小袋灵石</ns0:v>
      </ns0:c>
      <ns0:c r="N31" s="16"/>
      <ns0:c r="O31" s="16"/>
      <ns0:c r="P31" t="n" s="11">
        <ns0:v>0</ns0:v>
      </ns0:c>
      <ns0:c r="Q31" t="n" s="15">
        <ns0:v>100000000</ns0:v>
      </ns0:c>
      <ns0:c r="R31" t="n" s="15">
        <ns0:v>24</ns0:v>
      </ns0:c>
      <ns0:c r="S31" s="15"/>
      <ns0:c r="T31" s="15"/>
      <ns0:c r="U31" s="11"/>
      <ns0:c r="V31" s="11"/>
      <ns0:c r="W31" s="11"/>
      <ns0:c r="X31" s="15"/>
      <ns0:c r="Y31" s="15"/>
      <ns0:c r="Z31" s="15"/>
      <ns0:c r="AA31" s="15"/>
      <ns0:c r="AB31" s="11"/>
      <ns0:c r="AC31" s="11"/>
      <ns0:c r="AD31" s="11"/>
      <ns0:c r="AE31" s="15"/>
      <ns0:c r="AF31" s="15"/>
      <ns0:c r="AG31" s="15"/>
      <ns0:c r="AH31" s="15"/>
      <ns0:c r="AI31" s="11"/>
      <ns0:c r="AJ31" s="11"/>
      <ns0:c r="AK31" s="11"/>
      <ns0:c r="AL31" s="15"/>
      <ns0:c r="AM31" s="15"/>
      <ns0:c r="AN31" s="15"/>
      <ns0:c r="AO31" s="15"/>
      <ns0:c r="AP31" s="11"/>
      <ns0:c r="AQ31" s="11"/>
      <ns0:c r="AR31" s="11"/>
      <ns0:c r="AS31" s="15"/>
      <ns0:c r="AT31" s="15"/>
      <ns0:c r="AU31" s="15"/>
      <ns0:c r="AV31" s="15"/>
      <ns0:c r="AW31" s="11"/>
      <ns0:c r="AX31" s="11"/>
      <ns0:c r="AY31" s="11"/>
      <ns0:c r="AZ31" s="15"/>
      <ns0:c r="BA31" s="15"/>
      <ns0:c r="BB31" s="11"/>
      <ns0:c r="BC31" s="15"/>
      <ns0:c r="BD31" s="11"/>
      <ns0:c r="BE31" s="11"/>
      <ns0:c r="BF31" s="11"/>
      <ns0:c r="BG31" s="11"/>
      <ns0:c r="BH31" s="11"/>
      <ns0:c r="BI31" s="11"/>
      <ns0:c r="BJ31" s="15"/>
      <ns0:c r="BK31" s="11"/>
      <ns0:c r="BL31" s="11"/>
      <ns0:c r="BM31" s="11"/>
      <ns0:c r="BN31" s="11"/>
      <ns0:c r="BO31" s="11"/>
      <ns0:c r="BP31" s="11"/>
      <ns0:c r="BQ31" s="11"/>
      <ns0:c r="BR31" s="11"/>
      <ns0:c r="BS31" s="11"/>
      <ns0:c r="BT31" s="11"/>
      <ns0:c r="BU31" s="11"/>
      <ns0:c r="BV31" s="11"/>
      <ns0:c r="BW31" s="11"/>
      <ns0:c r="BX31" s="11"/>
      <ns0:c r="BY31" s="11"/>
      <ns0:c r="BZ31" s="11"/>
      <ns0:c r="CA31" s="11"/>
      <ns0:c r="CB31" s="11"/>
      <ns0:c r="CC31" s="11"/>
      <ns0:c r="CD31" s="11"/>
      <ns0:c r="CE31" s="11"/>
      <ns0:c r="CF31" s="11"/>
      <ns0:c r="CG31" s="11"/>
      <ns0:c r="CH31" s="11"/>
      <ns0:c r="CI31" s="11"/>
      <ns0:c r="CJ31" s="11"/>
      <ns0:c r="CK31" s="11"/>
      <ns0:c r="CL31" s="11"/>
      <ns0:c r="CM31" s="11"/>
      <ns0:c r="CN31" s="11"/>
      <ns0:c r="CO31" s="11"/>
      <ns0:c r="CP31" s="11"/>
      <ns0:c r="CQ31" s="11"/>
      <ns0:c r="CR31" s="11"/>
      <ns0:c r="CS31" s="11"/>
      <ns0:c r="CT31" s="11"/>
      <ns0:c r="CU31" s="11"/>
      <ns0:c r="CV31" s="11"/>
      <ns0:c r="CW31" s="11"/>
      <ns0:c r="CX31" s="11"/>
      <ns0:c r="CY31" s="11"/>
      <ns0:c r="CZ31" s="11"/>
      <ns0:c r="DA31" s="11"/>
      <ns0:c r="DB31" s="11"/>
      <ns0:c r="DC31" s="11"/>
      <ns0:c r="DD31" s="11"/>
      <ns0:c r="DE31" s="11"/>
      <ns0:c r="DF31" s="11"/>
      <ns0:c r="DG31" s="11"/>
      <ns0:c r="DH31" s="11"/>
      <ns0:c r="DI31" s="11"/>
      <ns0:c r="DJ31" s="11"/>
      <ns0:c r="DK31" s="11"/>
      <ns0:c r="DL31" s="11"/>
      <ns0:c r="DM31" s="11"/>
      <ns0:c r="DN31" s="11"/>
      <ns0:c r="DO31" s="11"/>
      <ns0:c r="DP31" s="11"/>
      <ns0:c r="DQ31" s="11"/>
      <ns0:c r="DR31" s="11"/>
      <ns0:c r="DS31" s="11"/>
      <ns0:c r="DT31" s="11"/>
      <ns0:c r="DU31" s="11"/>
      <ns0:c r="DV31" s="11"/>
      <ns0:c r="DW31" s="11"/>
      <ns0:c r="DX31" s="11"/>
      <ns0:c r="DY31" s="11"/>
      <ns0:c r="DZ31" s="11"/>
      <ns0:c r="EA31" s="11"/>
      <ns0:c r="EB31" s="11"/>
      <ns0:c r="EC31" s="11"/>
      <ns0:c r="ED31" s="11"/>
      <ns0:c r="EE31" s="11"/>
      <ns0:c r="EF31" s="11"/>
      <ns0:c r="EG31" s="11"/>
      <ns0:c r="EH31" s="11"/>
      <ns0:c r="EI31" s="11"/>
      <ns0:c r="EJ31" s="11"/>
      <ns0:c r="EK31" s="11"/>
      <ns0:c r="EL31" s="11"/>
      <ns0:c r="EM31" s="11"/>
      <ns0:c r="EN31" s="11"/>
      <ns0:c r="EO31" s="11"/>
      <ns0:c r="EP31" s="11"/>
      <ns0:c r="EQ31" s="11"/>
      <ns0:c r="ER31" s="11"/>
      <ns0:c r="ES31" s="11"/>
      <ns0:c r="ET31" s="11"/>
      <ns0:c r="EU31" s="11"/>
      <ns0:c r="EV31" s="11"/>
      <ns0:c r="EW31" s="11"/>
      <ns0:c r="EX31" s="11"/>
      <ns0:c r="EY31" s="11"/>
      <ns0:c r="EZ31" s="11"/>
      <ns0:c r="FA31" s="11"/>
      <ns0:c r="FB31" s="11"/>
      <ns0:c r="FC31" s="11"/>
      <ns0:c r="FD31" s="11"/>
      <ns0:c r="FE31" s="11"/>
      <ns0:c r="FF31" s="11"/>
      <ns0:c r="FG31" s="11"/>
      <ns0:c r="FH31" s="11"/>
      <ns0:c r="FI31" s="11"/>
      <ns0:c r="FJ31" s="11"/>
      <ns0:c r="FK31" s="11"/>
      <ns0:c r="FL31" s="11"/>
      <ns0:c r="FM31" s="11"/>
      <ns0:c r="FN31" s="11"/>
      <ns0:c r="FO31" s="11"/>
      <ns0:c r="FP31" s="11"/>
      <ns0:c r="FQ31" s="11"/>
      <ns0:c r="FR31" s="11"/>
      <ns0:c r="FS31" s="11"/>
      <ns0:c r="FT31" s="11"/>
      <ns0:c r="FU31" s="11"/>
      <ns0:c r="FV31" s="11"/>
      <ns0:c r="FW31" s="11"/>
      <ns0:c r="FX31" s="11"/>
      <ns0:c r="FY31" s="11"/>
      <ns0:c r="FZ31" s="11"/>
      <ns0:c r="GA31" s="11"/>
      <ns0:c r="GB31" s="11"/>
      <ns0:c r="GC31" s="11"/>
      <ns0:c r="GD31" s="11"/>
      <ns0:c r="GE31" s="11"/>
      <ns0:c r="GF31" s="11"/>
      <ns0:c r="GG31" s="11"/>
      <ns0:c r="GH31" s="11"/>
      <ns0:c r="GI31" s="11"/>
      <ns0:c r="GJ31" s="11"/>
      <ns0:c r="GK31" s="11"/>
      <ns0:c r="GL31" s="11"/>
      <ns0:c r="GM31" s="11"/>
      <ns0:c r="GN31" s="11"/>
      <ns0:c r="GO31" s="11"/>
      <ns0:c r="GP31" s="11"/>
      <ns0:c r="GQ31" s="11"/>
      <ns0:c r="GR31" s="11"/>
      <ns0:c r="GS31" s="11"/>
      <ns0:c r="GT31" s="11"/>
      <ns0:c r="GU31" s="11"/>
      <ns0:c r="GV31" s="11"/>
      <ns0:c r="GW31" s="11"/>
      <ns0:c r="GX31" s="11"/>
      <ns0:c r="GY31" s="11"/>
      <ns0:c r="GZ31" s="11"/>
      <ns0:c r="HA31" s="11"/>
      <ns0:c r="HB31" s="11"/>
      <ns0:c r="HC31" s="11"/>
      <ns0:c r="HD31" s="11"/>
      <ns0:c r="HE31" s="11"/>
      <ns0:c r="HF31" s="11"/>
      <ns0:c r="HG31" s="11"/>
      <ns0:c r="HH31" s="11"/>
      <ns0:c r="HI31" s="11"/>
      <ns0:c r="HJ31" s="11"/>
      <ns0:c r="HK31" s="11"/>
      <ns0:c r="HL31" s="11"/>
      <ns0:c r="HM31" s="11"/>
      <ns0:c r="HN31" s="11"/>
      <ns0:c r="HO31" s="11"/>
      <ns0:c r="HP31" s="11"/>
      <ns0:c r="HQ31" s="11"/>
      <ns0:c r="HR31" s="11"/>
      <ns0:c r="HS31" s="11"/>
      <ns0:c r="HT31" s="11"/>
      <ns0:c r="HU31" s="11"/>
      <ns0:c r="HV31" s="11"/>
      <ns0:c r="HW31" s="11"/>
      <ns0:c r="HX31" s="11"/>
      <ns0:c r="HY31" s="11"/>
      <ns0:c r="HZ31" s="11"/>
      <ns0:c r="IA31" s="11"/>
    </ns0:row>
    <ns0:row r="32" ht="17.25" customHeight="1" spans="2:267">
      <ns0:c r="A32"/>
      <ns0:c r="B32" s="15" t="n">
        <ns0:f>40000000+INDEX(编号表!$B:$B,MATCH(C32,编号表!$A:$A,0))*10000+D32</ns0:f>
        <ns0:v>40010026</ns0:v>
      </ns0:c>
      <ns0:c r="C32" t="str" s="6">
        <ns0:v>金币</ns0:v>
      </ns0:c>
      <ns0:c r="D32" t="n" s="15">
        <ns0:v>26</ns0:v>
      </ns0:c>
      <ns0:c r="E32" t="str" s="15">
        <ns0:v>兼容旧ID保留；本轮不作为常规怪物主投放</ns0:v>
      </ns0:c>
      <ns0:c r="F32" t="str" s="15">
        <ns0:v>掉落方式_按概率</ns0:v>
      </ns0:c>
      <ns0:c r="G32" t="n" s="11">
        <ns0:v>100000000</ns0:v>
      </ns0:c>
      <ns0:c r="H32" t="n" s="11">
        <ns0:v>0</ns0:v>
      </ns0:c>
      <ns0:c r="I32" t="n" s="15">
        <ns0:v>0</ns0:v>
      </ns0:c>
      <ns0:c r="J32" t="n" s="15">
        <ns0:v>1</ns0:v>
      </ns0:c>
      <ns0:c r="K32" t="n" s="15">
        <ns0:v>1</ns0:v>
      </ns0:c>
      <ns0:c r="L32" t="n" s="15">
        <ns0:v>10101000</ns0:v>
      </ns0:c>
      <ns0:c r="M32" t="str" s="15">
        <ns0:v>一小袋灵石</ns0:v>
      </ns0:c>
      <ns0:c r="N32" s="16"/>
      <ns0:c r="O32" s="16"/>
      <ns0:c r="P32" t="n" s="11">
        <ns0:v>0</ns0:v>
      </ns0:c>
      <ns0:c r="Q32" t="n" s="15">
        <ns0:v>100000000</ns0:v>
      </ns0:c>
      <ns0:c r="R32" t="n" s="15">
        <ns0:v>27</ns0:v>
      </ns0:c>
      <ns0:c r="S32" s="15"/>
      <ns0:c r="T32" s="15"/>
      <ns0:c r="U32" s="11"/>
      <ns0:c r="V32" s="11"/>
      <ns0:c r="W32" s="11"/>
      <ns0:c r="X32" s="15"/>
      <ns0:c r="Y32" s="15"/>
      <ns0:c r="Z32" s="15"/>
      <ns0:c r="AA32" s="15"/>
      <ns0:c r="AB32" s="11"/>
      <ns0:c r="AC32" s="11"/>
      <ns0:c r="AD32" s="11"/>
      <ns0:c r="AE32" s="15"/>
      <ns0:c r="AF32" s="15"/>
      <ns0:c r="AG32" s="15"/>
      <ns0:c r="AH32" s="15"/>
      <ns0:c r="AI32" s="11"/>
      <ns0:c r="AJ32" s="11"/>
      <ns0:c r="AK32" s="11"/>
      <ns0:c r="AL32" s="15"/>
      <ns0:c r="AM32" s="15"/>
      <ns0:c r="AN32" s="15"/>
      <ns0:c r="AO32" s="15"/>
      <ns0:c r="AP32" s="11"/>
      <ns0:c r="AQ32" s="11"/>
      <ns0:c r="AR32" s="11"/>
      <ns0:c r="AS32" s="15"/>
      <ns0:c r="AT32" s="15"/>
      <ns0:c r="AU32" s="15"/>
      <ns0:c r="AV32" s="15"/>
      <ns0:c r="AW32" s="11"/>
      <ns0:c r="AX32" s="11"/>
      <ns0:c r="AY32" s="11"/>
      <ns0:c r="AZ32" s="15"/>
      <ns0:c r="BA32" s="15"/>
      <ns0:c r="BB32" s="11"/>
      <ns0:c r="BC32" s="15"/>
      <ns0:c r="BD32" s="11"/>
      <ns0:c r="BE32" s="11"/>
      <ns0:c r="BF32" s="11"/>
      <ns0:c r="BG32" s="11"/>
      <ns0:c r="BH32" s="11"/>
      <ns0:c r="BI32" s="11"/>
      <ns0:c r="BJ32" s="15"/>
      <ns0:c r="BK32" s="11"/>
      <ns0:c r="BL32" s="11"/>
      <ns0:c r="BM32" s="11"/>
      <ns0:c r="BN32" s="11"/>
      <ns0:c r="BO32" s="11"/>
      <ns0:c r="BP32" s="11"/>
      <ns0:c r="BQ32" s="11"/>
      <ns0:c r="BR32" s="11"/>
      <ns0:c r="BS32" s="11"/>
      <ns0:c r="BT32" s="11"/>
      <ns0:c r="BU32" s="11"/>
      <ns0:c r="BV32" s="11"/>
      <ns0:c r="BW32" s="11"/>
      <ns0:c r="BX32" s="11"/>
      <ns0:c r="BY32" s="11"/>
      <ns0:c r="BZ32" s="11"/>
      <ns0:c r="CA32" s="11"/>
      <ns0:c r="CB32" s="11"/>
      <ns0:c r="CC32" s="11"/>
      <ns0:c r="CD32" s="11"/>
      <ns0:c r="CE32" s="11"/>
      <ns0:c r="CF32" s="11"/>
      <ns0:c r="CG32" s="11"/>
      <ns0:c r="CH32" s="11"/>
      <ns0:c r="CI32" s="11"/>
      <ns0:c r="CJ32" s="11"/>
      <ns0:c r="CK32" s="11"/>
      <ns0:c r="CL32" s="11"/>
      <ns0:c r="CM32" s="11"/>
      <ns0:c r="CN32" s="11"/>
      <ns0:c r="CO32" s="11"/>
      <ns0:c r="CP32" s="11"/>
      <ns0:c r="CQ32" s="11"/>
      <ns0:c r="CR32" s="11"/>
      <ns0:c r="CS32" s="11"/>
      <ns0:c r="CT32" s="11"/>
      <ns0:c r="CU32" s="11"/>
      <ns0:c r="CV32" s="11"/>
      <ns0:c r="CW32" s="11"/>
      <ns0:c r="CX32" s="11"/>
      <ns0:c r="CY32" s="11"/>
      <ns0:c r="CZ32" s="11"/>
      <ns0:c r="DA32" s="11"/>
      <ns0:c r="DB32" s="11"/>
      <ns0:c r="DC32" s="11"/>
      <ns0:c r="DD32" s="11"/>
      <ns0:c r="DE32" s="11"/>
      <ns0:c r="DF32" s="11"/>
      <ns0:c r="DG32" s="11"/>
      <ns0:c r="DH32" s="11"/>
      <ns0:c r="DI32" s="11"/>
      <ns0:c r="DJ32" s="11"/>
      <ns0:c r="DK32" s="11"/>
      <ns0:c r="DL32" s="11"/>
      <ns0:c r="DM32" s="11"/>
      <ns0:c r="DN32" s="11"/>
      <ns0:c r="DO32" s="11"/>
      <ns0:c r="DP32" s="11"/>
      <ns0:c r="DQ32" s="11"/>
      <ns0:c r="DR32" s="11"/>
      <ns0:c r="DS32" s="11"/>
      <ns0:c r="DT32" s="11"/>
      <ns0:c r="DU32" s="11"/>
      <ns0:c r="DV32" s="11"/>
      <ns0:c r="DW32" s="11"/>
      <ns0:c r="DX32" s="11"/>
      <ns0:c r="DY32" s="11"/>
      <ns0:c r="DZ32" s="11"/>
      <ns0:c r="EA32" s="11"/>
      <ns0:c r="EB32" s="11"/>
      <ns0:c r="EC32" s="11"/>
      <ns0:c r="ED32" s="11"/>
      <ns0:c r="EE32" s="11"/>
      <ns0:c r="EF32" s="11"/>
      <ns0:c r="EG32" s="11"/>
      <ns0:c r="EH32" s="11"/>
      <ns0:c r="EI32" s="11"/>
      <ns0:c r="EJ32" s="11"/>
      <ns0:c r="EK32" s="11"/>
      <ns0:c r="EL32" s="11"/>
      <ns0:c r="EM32" s="11"/>
      <ns0:c r="EN32" s="11"/>
      <ns0:c r="EO32" s="11"/>
      <ns0:c r="EP32" s="11"/>
      <ns0:c r="EQ32" s="11"/>
      <ns0:c r="ER32" s="11"/>
      <ns0:c r="ES32" s="11"/>
      <ns0:c r="ET32" s="11"/>
      <ns0:c r="EU32" s="11"/>
      <ns0:c r="EV32" s="11"/>
      <ns0:c r="EW32" s="11"/>
      <ns0:c r="EX32" s="11"/>
      <ns0:c r="EY32" s="11"/>
      <ns0:c r="EZ32" s="11"/>
      <ns0:c r="FA32" s="11"/>
      <ns0:c r="FB32" s="11"/>
      <ns0:c r="FC32" s="11"/>
      <ns0:c r="FD32" s="11"/>
      <ns0:c r="FE32" s="11"/>
      <ns0:c r="FF32" s="11"/>
      <ns0:c r="FG32" s="11"/>
      <ns0:c r="FH32" s="11"/>
      <ns0:c r="FI32" s="11"/>
      <ns0:c r="FJ32" s="11"/>
      <ns0:c r="FK32" s="11"/>
      <ns0:c r="FL32" s="11"/>
      <ns0:c r="FM32" s="11"/>
      <ns0:c r="FN32" s="11"/>
      <ns0:c r="FO32" s="11"/>
      <ns0:c r="FP32" s="11"/>
      <ns0:c r="FQ32" s="11"/>
      <ns0:c r="FR32" s="11"/>
      <ns0:c r="FS32" s="11"/>
      <ns0:c r="FT32" s="11"/>
      <ns0:c r="FU32" s="11"/>
      <ns0:c r="FV32" s="11"/>
      <ns0:c r="FW32" s="11"/>
      <ns0:c r="FX32" s="11"/>
      <ns0:c r="FY32" s="11"/>
      <ns0:c r="FZ32" s="11"/>
      <ns0:c r="GA32" s="11"/>
      <ns0:c r="GB32" s="11"/>
      <ns0:c r="GC32" s="11"/>
      <ns0:c r="GD32" s="11"/>
      <ns0:c r="GE32" s="11"/>
      <ns0:c r="GF32" s="11"/>
      <ns0:c r="GG32" s="11"/>
      <ns0:c r="GH32" s="11"/>
      <ns0:c r="GI32" s="11"/>
      <ns0:c r="GJ32" s="11"/>
      <ns0:c r="GK32" s="11"/>
      <ns0:c r="GL32" s="11"/>
      <ns0:c r="GM32" s="11"/>
      <ns0:c r="GN32" s="11"/>
      <ns0:c r="GO32" s="11"/>
      <ns0:c r="GP32" s="11"/>
      <ns0:c r="GQ32" s="11"/>
      <ns0:c r="GR32" s="11"/>
      <ns0:c r="GS32" s="11"/>
      <ns0:c r="GT32" s="11"/>
      <ns0:c r="GU32" s="11"/>
      <ns0:c r="GV32" s="11"/>
      <ns0:c r="GW32" s="11"/>
      <ns0:c r="GX32" s="11"/>
      <ns0:c r="GY32" s="11"/>
      <ns0:c r="GZ32" s="11"/>
      <ns0:c r="HA32" s="11"/>
      <ns0:c r="HB32" s="11"/>
      <ns0:c r="HC32" s="11"/>
      <ns0:c r="HD32" s="11"/>
      <ns0:c r="HE32" s="11"/>
      <ns0:c r="HF32" s="11"/>
      <ns0:c r="HG32" s="11"/>
      <ns0:c r="HH32" s="11"/>
      <ns0:c r="HI32" s="11"/>
      <ns0:c r="HJ32" s="11"/>
      <ns0:c r="HK32" s="11"/>
      <ns0:c r="HL32" s="11"/>
      <ns0:c r="HM32" s="11"/>
      <ns0:c r="HN32" s="11"/>
      <ns0:c r="HO32" s="11"/>
      <ns0:c r="HP32" s="11"/>
      <ns0:c r="HQ32" s="11"/>
      <ns0:c r="HR32" s="11"/>
      <ns0:c r="HS32" s="11"/>
      <ns0:c r="HT32" s="11"/>
      <ns0:c r="HU32" s="11"/>
      <ns0:c r="HV32" s="11"/>
      <ns0:c r="HW32" s="11"/>
      <ns0:c r="HX32" s="11"/>
      <ns0:c r="HY32" s="11"/>
      <ns0:c r="HZ32" s="11"/>
      <ns0:c r="IA32" s="11"/>
    </ns0:row>
    <ns0:row r="33" ht="17.25" customHeight="1" spans="2:267">
      <ns0:c r="A33"/>
      <ns0:c r="B33" s="15" t="n">
        <ns0:f>40000000+INDEX(编号表!$B:$B,MATCH(C33,编号表!$A:$A,0))*10000+D33</ns0:f>
        <ns0:v>40010027</ns0:v>
      </ns0:c>
      <ns0:c r="C33" t="str" s="6">
        <ns0:v>金币</ns0:v>
      </ns0:c>
      <ns0:c r="D33" t="n" s="15">
        <ns0:v>27</ns0:v>
      </ns0:c>
      <ns0:c r="E33" t="str" s="15">
        <ns0:v>兼容旧ID保留；本轮不作为常规怪物主投放</ns0:v>
      </ns0:c>
      <ns0:c r="F33" t="str" s="15">
        <ns0:v>掉落方式_按概率</ns0:v>
      </ns0:c>
      <ns0:c r="G33" t="n" s="11">
        <ns0:v>100000000</ns0:v>
      </ns0:c>
      <ns0:c r="H33" t="n" s="11">
        <ns0:v>0</ns0:v>
      </ns0:c>
      <ns0:c r="I33" t="n" s="15">
        <ns0:v>0</ns0:v>
      </ns0:c>
      <ns0:c r="J33" t="n" s="15">
        <ns0:v>1</ns0:v>
      </ns0:c>
      <ns0:c r="K33" t="n" s="15">
        <ns0:v>1</ns0:v>
      </ns0:c>
      <ns0:c r="L33" t="n" s="15">
        <ns0:v>10101000</ns0:v>
      </ns0:c>
      <ns0:c r="M33" t="str" s="15">
        <ns0:v>一小袋灵石</ns0:v>
      </ns0:c>
      <ns0:c r="N33" s="16"/>
      <ns0:c r="O33" s="16"/>
      <ns0:c r="P33" t="n" s="11">
        <ns0:v>0</ns0:v>
      </ns0:c>
      <ns0:c r="Q33" t="n" s="15">
        <ns0:v>100000000</ns0:v>
      </ns0:c>
      <ns0:c r="R33" t="n" s="15">
        <ns0:v>30</ns0:v>
      </ns0:c>
      <ns0:c r="S33" s="15"/>
      <ns0:c r="T33" s="15"/>
      <ns0:c r="U33" s="11"/>
      <ns0:c r="V33" s="11"/>
      <ns0:c r="W33" s="11"/>
      <ns0:c r="X33" s="15"/>
      <ns0:c r="Y33" s="15"/>
      <ns0:c r="Z33" s="15"/>
      <ns0:c r="AA33" s="15"/>
      <ns0:c r="AB33" s="11"/>
      <ns0:c r="AC33" s="11"/>
      <ns0:c r="AD33" s="11"/>
      <ns0:c r="AE33" s="15"/>
      <ns0:c r="AF33" s="15"/>
      <ns0:c r="AG33" s="15"/>
      <ns0:c r="AH33" s="15"/>
      <ns0:c r="AI33" s="11"/>
      <ns0:c r="AJ33" s="11"/>
      <ns0:c r="AK33" s="11"/>
      <ns0:c r="AL33" s="15"/>
      <ns0:c r="AM33" s="15"/>
      <ns0:c r="AN33" s="15"/>
      <ns0:c r="AO33" s="15"/>
      <ns0:c r="AP33" s="11"/>
      <ns0:c r="AQ33" s="11"/>
      <ns0:c r="AR33" s="11"/>
      <ns0:c r="AS33" s="15"/>
      <ns0:c r="AT33" s="15"/>
      <ns0:c r="AU33" s="15"/>
      <ns0:c r="AV33" s="15"/>
      <ns0:c r="AW33" s="11"/>
      <ns0:c r="AX33" s="11"/>
      <ns0:c r="AY33" s="11"/>
      <ns0:c r="AZ33" s="15"/>
      <ns0:c r="BA33" s="15"/>
      <ns0:c r="BB33" s="11"/>
      <ns0:c r="BC33" s="15"/>
      <ns0:c r="BD33" s="11"/>
      <ns0:c r="BE33" s="11"/>
      <ns0:c r="BF33" s="11"/>
      <ns0:c r="BG33" s="11"/>
      <ns0:c r="BH33" s="11"/>
      <ns0:c r="BI33" s="11"/>
      <ns0:c r="BJ33" s="15"/>
      <ns0:c r="BK33" s="11"/>
      <ns0:c r="BL33" s="11"/>
      <ns0:c r="BM33" s="11"/>
      <ns0:c r="BN33" s="11"/>
      <ns0:c r="BO33" s="11"/>
      <ns0:c r="BP33" s="11"/>
      <ns0:c r="BQ33" s="11"/>
      <ns0:c r="BR33" s="11"/>
      <ns0:c r="BS33" s="11"/>
      <ns0:c r="BT33" s="11"/>
      <ns0:c r="BU33" s="11"/>
      <ns0:c r="BV33" s="11"/>
      <ns0:c r="BW33" s="11"/>
      <ns0:c r="BX33" s="11"/>
      <ns0:c r="BY33" s="11"/>
      <ns0:c r="BZ33" s="11"/>
      <ns0:c r="CA33" s="11"/>
      <ns0:c r="CB33" s="11"/>
      <ns0:c r="CC33" s="11"/>
      <ns0:c r="CD33" s="11"/>
      <ns0:c r="CE33" s="11"/>
      <ns0:c r="CF33" s="11"/>
      <ns0:c r="CG33" s="11"/>
      <ns0:c r="CH33" s="11"/>
      <ns0:c r="CI33" s="11"/>
      <ns0:c r="CJ33" s="11"/>
      <ns0:c r="CK33" s="11"/>
      <ns0:c r="CL33" s="11"/>
      <ns0:c r="CM33" s="11"/>
      <ns0:c r="CN33" s="11"/>
      <ns0:c r="CO33" s="11"/>
      <ns0:c r="CP33" s="11"/>
      <ns0:c r="CQ33" s="11"/>
      <ns0:c r="CR33" s="11"/>
      <ns0:c r="CS33" s="11"/>
      <ns0:c r="CT33" s="11"/>
      <ns0:c r="CU33" s="11"/>
      <ns0:c r="CV33" s="11"/>
      <ns0:c r="CW33" s="11"/>
      <ns0:c r="CX33" s="11"/>
      <ns0:c r="CY33" s="11"/>
      <ns0:c r="CZ33" s="11"/>
      <ns0:c r="DA33" s="11"/>
      <ns0:c r="DB33" s="11"/>
      <ns0:c r="DC33" s="11"/>
      <ns0:c r="DD33" s="11"/>
      <ns0:c r="DE33" s="11"/>
      <ns0:c r="DF33" s="11"/>
      <ns0:c r="DG33" s="11"/>
      <ns0:c r="DH33" s="11"/>
      <ns0:c r="DI33" s="11"/>
      <ns0:c r="DJ33" s="11"/>
      <ns0:c r="DK33" s="11"/>
      <ns0:c r="DL33" s="11"/>
      <ns0:c r="DM33" s="11"/>
      <ns0:c r="DN33" s="11"/>
      <ns0:c r="DO33" s="11"/>
      <ns0:c r="DP33" s="11"/>
      <ns0:c r="DQ33" s="11"/>
      <ns0:c r="DR33" s="11"/>
      <ns0:c r="DS33" s="11"/>
      <ns0:c r="DT33" s="11"/>
      <ns0:c r="DU33" s="11"/>
      <ns0:c r="DV33" s="11"/>
      <ns0:c r="DW33" s="11"/>
      <ns0:c r="DX33" s="11"/>
      <ns0:c r="DY33" s="11"/>
      <ns0:c r="DZ33" s="11"/>
      <ns0:c r="EA33" s="11"/>
      <ns0:c r="EB33" s="11"/>
      <ns0:c r="EC33" s="11"/>
      <ns0:c r="ED33" s="11"/>
      <ns0:c r="EE33" s="11"/>
      <ns0:c r="EF33" s="11"/>
      <ns0:c r="EG33" s="11"/>
      <ns0:c r="EH33" s="11"/>
      <ns0:c r="EI33" s="11"/>
      <ns0:c r="EJ33" s="11"/>
      <ns0:c r="EK33" s="11"/>
      <ns0:c r="EL33" s="11"/>
      <ns0:c r="EM33" s="11"/>
      <ns0:c r="EN33" s="11"/>
      <ns0:c r="EO33" s="11"/>
      <ns0:c r="EP33" s="11"/>
      <ns0:c r="EQ33" s="11"/>
      <ns0:c r="ER33" s="11"/>
      <ns0:c r="ES33" s="11"/>
      <ns0:c r="ET33" s="11"/>
      <ns0:c r="EU33" s="11"/>
      <ns0:c r="EV33" s="11"/>
      <ns0:c r="EW33" s="11"/>
      <ns0:c r="EX33" s="11"/>
      <ns0:c r="EY33" s="11"/>
      <ns0:c r="EZ33" s="11"/>
      <ns0:c r="FA33" s="11"/>
      <ns0:c r="FB33" s="11"/>
      <ns0:c r="FC33" s="11"/>
      <ns0:c r="FD33" s="11"/>
      <ns0:c r="FE33" s="11"/>
      <ns0:c r="FF33" s="11"/>
      <ns0:c r="FG33" s="11"/>
      <ns0:c r="FH33" s="11"/>
      <ns0:c r="FI33" s="11"/>
      <ns0:c r="FJ33" s="11"/>
      <ns0:c r="FK33" s="11"/>
      <ns0:c r="FL33" s="11"/>
      <ns0:c r="FM33" s="11"/>
      <ns0:c r="FN33" s="11"/>
      <ns0:c r="FO33" s="11"/>
      <ns0:c r="FP33" s="11"/>
      <ns0:c r="FQ33" s="11"/>
      <ns0:c r="FR33" s="11"/>
      <ns0:c r="FS33" s="11"/>
      <ns0:c r="FT33" s="11"/>
      <ns0:c r="FU33" s="11"/>
      <ns0:c r="FV33" s="11"/>
      <ns0:c r="FW33" s="11"/>
      <ns0:c r="FX33" s="11"/>
      <ns0:c r="FY33" s="11"/>
      <ns0:c r="FZ33" s="11"/>
      <ns0:c r="GA33" s="11"/>
      <ns0:c r="GB33" s="11"/>
      <ns0:c r="GC33" s="11"/>
      <ns0:c r="GD33" s="11"/>
      <ns0:c r="GE33" s="11"/>
      <ns0:c r="GF33" s="11"/>
      <ns0:c r="GG33" s="11"/>
      <ns0:c r="GH33" s="11"/>
      <ns0:c r="GI33" s="11"/>
      <ns0:c r="GJ33" s="11"/>
      <ns0:c r="GK33" s="11"/>
      <ns0:c r="GL33" s="11"/>
      <ns0:c r="GM33" s="11"/>
      <ns0:c r="GN33" s="11"/>
      <ns0:c r="GO33" s="11"/>
      <ns0:c r="GP33" s="11"/>
      <ns0:c r="GQ33" s="11"/>
      <ns0:c r="GR33" s="11"/>
      <ns0:c r="GS33" s="11"/>
      <ns0:c r="GT33" s="11"/>
      <ns0:c r="GU33" s="11"/>
      <ns0:c r="GV33" s="11"/>
      <ns0:c r="GW33" s="11"/>
      <ns0:c r="GX33" s="11"/>
      <ns0:c r="GY33" s="11"/>
      <ns0:c r="GZ33" s="11"/>
      <ns0:c r="HA33" s="11"/>
      <ns0:c r="HB33" s="11"/>
      <ns0:c r="HC33" s="11"/>
      <ns0:c r="HD33" s="11"/>
      <ns0:c r="HE33" s="11"/>
      <ns0:c r="HF33" s="11"/>
      <ns0:c r="HG33" s="11"/>
      <ns0:c r="HH33" s="11"/>
      <ns0:c r="HI33" s="11"/>
      <ns0:c r="HJ33" s="11"/>
      <ns0:c r="HK33" s="11"/>
      <ns0:c r="HL33" s="11"/>
      <ns0:c r="HM33" s="11"/>
      <ns0:c r="HN33" s="11"/>
      <ns0:c r="HO33" s="11"/>
      <ns0:c r="HP33" s="11"/>
      <ns0:c r="HQ33" s="11"/>
      <ns0:c r="HR33" s="11"/>
      <ns0:c r="HS33" s="11"/>
      <ns0:c r="HT33" s="11"/>
      <ns0:c r="HU33" s="11"/>
      <ns0:c r="HV33" s="11"/>
      <ns0:c r="HW33" s="11"/>
      <ns0:c r="HX33" s="11"/>
      <ns0:c r="HY33" s="11"/>
      <ns0:c r="HZ33" s="11"/>
      <ns0:c r="IA33" s="11"/>
    </ns0:row>
    <ns0:row r="34" ht="17.25" customHeight="1" spans="2:267">
      <ns0:c r="A34"/>
      <ns0:c r="B34" s="15" t="n">
        <ns0:f>40000000+INDEX(编号表!$B:$B,MATCH(C34,编号表!$A:$A,0))*10000+D34</ns0:f>
        <ns0:v>40010028</ns0:v>
      </ns0:c>
      <ns0:c r="C34" t="str" s="6">
        <ns0:v>金币</ns0:v>
      </ns0:c>
      <ns0:c r="D34" t="n" s="15">
        <ns0:v>28</ns0:v>
      </ns0:c>
      <ns0:c r="E34" t="str" s="15">
        <ns0:v>兼容旧ID保留；本轮不作为常规怪物主投放</ns0:v>
      </ns0:c>
      <ns0:c r="F34" t="str" s="15">
        <ns0:v>掉落方式_按概率</ns0:v>
      </ns0:c>
      <ns0:c r="G34" t="n" s="11">
        <ns0:v>100000000</ns0:v>
      </ns0:c>
      <ns0:c r="H34" t="n" s="11">
        <ns0:v>0</ns0:v>
      </ns0:c>
      <ns0:c r="I34" t="n" s="15">
        <ns0:v>0</ns0:v>
      </ns0:c>
      <ns0:c r="J34" t="n" s="15">
        <ns0:v>1</ns0:v>
      </ns0:c>
      <ns0:c r="K34" t="n" s="15">
        <ns0:v>1</ns0:v>
      </ns0:c>
      <ns0:c r="L34" t="n" s="15">
        <ns0:v>10101000</ns0:v>
      </ns0:c>
      <ns0:c r="M34" t="str" s="15">
        <ns0:v>一小袋灵石</ns0:v>
      </ns0:c>
      <ns0:c r="N34" s="16"/>
      <ns0:c r="O34" s="16"/>
      <ns0:c r="P34" t="n" s="11">
        <ns0:v>0</ns0:v>
      </ns0:c>
      <ns0:c r="Q34" t="n" s="15">
        <ns0:v>100000000</ns0:v>
      </ns0:c>
      <ns0:c r="R34" t="n" s="15">
        <ns0:v>33</ns0:v>
      </ns0:c>
      <ns0:c r="S34" s="15"/>
      <ns0:c r="T34" s="15"/>
      <ns0:c r="U34" s="11"/>
      <ns0:c r="V34" s="11"/>
      <ns0:c r="W34" s="11"/>
      <ns0:c r="X34" s="15"/>
      <ns0:c r="Y34" s="15"/>
      <ns0:c r="Z34" s="15"/>
      <ns0:c r="AA34" s="15"/>
      <ns0:c r="AB34" s="11"/>
      <ns0:c r="AC34" s="11"/>
      <ns0:c r="AD34" s="11"/>
      <ns0:c r="AE34" s="15"/>
      <ns0:c r="AF34" s="15"/>
      <ns0:c r="AG34" s="15"/>
      <ns0:c r="AH34" s="15"/>
      <ns0:c r="AI34" s="11"/>
      <ns0:c r="AJ34" s="11"/>
      <ns0:c r="AK34" s="11"/>
      <ns0:c r="AL34" s="15"/>
      <ns0:c r="AM34" s="15"/>
      <ns0:c r="AN34" s="15"/>
      <ns0:c r="AO34" s="15"/>
      <ns0:c r="AP34" s="11"/>
      <ns0:c r="AQ34" s="11"/>
      <ns0:c r="AR34" s="11"/>
      <ns0:c r="AS34" s="15"/>
      <ns0:c r="AT34" s="15"/>
      <ns0:c r="AU34" s="15"/>
      <ns0:c r="AV34" s="15"/>
      <ns0:c r="AW34" s="11"/>
      <ns0:c r="AX34" s="11"/>
      <ns0:c r="AY34" s="11"/>
      <ns0:c r="AZ34" s="15"/>
      <ns0:c r="BA34" s="15"/>
      <ns0:c r="BB34" s="11"/>
      <ns0:c r="BC34" s="15"/>
      <ns0:c r="BD34" s="11"/>
      <ns0:c r="BE34" s="11"/>
      <ns0:c r="BF34" s="11"/>
      <ns0:c r="BG34" s="11"/>
      <ns0:c r="BH34" s="11"/>
      <ns0:c r="BI34" s="11"/>
      <ns0:c r="BJ34" s="15"/>
      <ns0:c r="BK34" s="11"/>
      <ns0:c r="BL34" s="11"/>
      <ns0:c r="BM34" s="11"/>
      <ns0:c r="BN34" s="11"/>
      <ns0:c r="BO34" s="11"/>
      <ns0:c r="BP34" s="11"/>
      <ns0:c r="BQ34" s="11"/>
      <ns0:c r="BR34" s="11"/>
      <ns0:c r="BS34" s="11"/>
      <ns0:c r="BT34" s="11"/>
      <ns0:c r="BU34" s="11"/>
      <ns0:c r="BV34" s="11"/>
      <ns0:c r="BW34" s="11"/>
      <ns0:c r="BX34" s="11"/>
      <ns0:c r="BY34" s="11"/>
      <ns0:c r="BZ34" s="11"/>
      <ns0:c r="CA34" s="11"/>
      <ns0:c r="CB34" s="11"/>
      <ns0:c r="CC34" s="11"/>
      <ns0:c r="CD34" s="11"/>
      <ns0:c r="CE34" s="11"/>
      <ns0:c r="CF34" s="11"/>
      <ns0:c r="CG34" s="11"/>
      <ns0:c r="CH34" s="11"/>
      <ns0:c r="CI34" s="11"/>
      <ns0:c r="CJ34" s="11"/>
      <ns0:c r="CK34" s="11"/>
      <ns0:c r="CL34" s="11"/>
      <ns0:c r="CM34" s="11"/>
      <ns0:c r="CN34" s="11"/>
      <ns0:c r="CO34" s="11"/>
      <ns0:c r="CP34" s="11"/>
      <ns0:c r="CQ34" s="11"/>
      <ns0:c r="CR34" s="11"/>
      <ns0:c r="CS34" s="11"/>
      <ns0:c r="CT34" s="11"/>
      <ns0:c r="CU34" s="11"/>
      <ns0:c r="CV34" s="11"/>
      <ns0:c r="CW34" s="11"/>
      <ns0:c r="CX34" s="11"/>
      <ns0:c r="CY34" s="11"/>
      <ns0:c r="CZ34" s="11"/>
      <ns0:c r="DA34" s="11"/>
      <ns0:c r="DB34" s="11"/>
      <ns0:c r="DC34" s="11"/>
      <ns0:c r="DD34" s="11"/>
      <ns0:c r="DE34" s="11"/>
      <ns0:c r="DF34" s="11"/>
      <ns0:c r="DG34" s="11"/>
      <ns0:c r="DH34" s="11"/>
      <ns0:c r="DI34" s="11"/>
      <ns0:c r="DJ34" s="11"/>
      <ns0:c r="DK34" s="11"/>
      <ns0:c r="DL34" s="11"/>
      <ns0:c r="DM34" s="11"/>
      <ns0:c r="DN34" s="11"/>
      <ns0:c r="DO34" s="11"/>
      <ns0:c r="DP34" s="11"/>
      <ns0:c r="DQ34" s="11"/>
      <ns0:c r="DR34" s="11"/>
      <ns0:c r="DS34" s="11"/>
      <ns0:c r="DT34" s="11"/>
      <ns0:c r="DU34" s="11"/>
      <ns0:c r="DV34" s="11"/>
      <ns0:c r="DW34" s="11"/>
      <ns0:c r="DX34" s="11"/>
      <ns0:c r="DY34" s="11"/>
      <ns0:c r="DZ34" s="11"/>
      <ns0:c r="EA34" s="11"/>
      <ns0:c r="EB34" s="11"/>
      <ns0:c r="EC34" s="11"/>
      <ns0:c r="ED34" s="11"/>
      <ns0:c r="EE34" s="11"/>
      <ns0:c r="EF34" s="11"/>
      <ns0:c r="EG34" s="11"/>
      <ns0:c r="EH34" s="11"/>
      <ns0:c r="EI34" s="11"/>
      <ns0:c r="EJ34" s="11"/>
      <ns0:c r="EK34" s="11"/>
      <ns0:c r="EL34" s="11"/>
      <ns0:c r="EM34" s="11"/>
      <ns0:c r="EN34" s="11"/>
      <ns0:c r="EO34" s="11"/>
      <ns0:c r="EP34" s="11"/>
      <ns0:c r="EQ34" s="11"/>
      <ns0:c r="ER34" s="11"/>
      <ns0:c r="ES34" s="11"/>
      <ns0:c r="ET34" s="11"/>
      <ns0:c r="EU34" s="11"/>
      <ns0:c r="EV34" s="11"/>
      <ns0:c r="EW34" s="11"/>
      <ns0:c r="EX34" s="11"/>
      <ns0:c r="EY34" s="11"/>
      <ns0:c r="EZ34" s="11"/>
      <ns0:c r="FA34" s="11"/>
      <ns0:c r="FB34" s="11"/>
      <ns0:c r="FC34" s="11"/>
      <ns0:c r="FD34" s="11"/>
      <ns0:c r="FE34" s="11"/>
      <ns0:c r="FF34" s="11"/>
      <ns0:c r="FG34" s="11"/>
      <ns0:c r="FH34" s="11"/>
      <ns0:c r="FI34" s="11"/>
      <ns0:c r="FJ34" s="11"/>
      <ns0:c r="FK34" s="11"/>
      <ns0:c r="FL34" s="11"/>
      <ns0:c r="FM34" s="11"/>
      <ns0:c r="FN34" s="11"/>
      <ns0:c r="FO34" s="11"/>
      <ns0:c r="FP34" s="11"/>
      <ns0:c r="FQ34" s="11"/>
      <ns0:c r="FR34" s="11"/>
      <ns0:c r="FS34" s="11"/>
      <ns0:c r="FT34" s="11"/>
      <ns0:c r="FU34" s="11"/>
      <ns0:c r="FV34" s="11"/>
      <ns0:c r="FW34" s="11"/>
      <ns0:c r="FX34" s="11"/>
      <ns0:c r="FY34" s="11"/>
      <ns0:c r="FZ34" s="11"/>
      <ns0:c r="GA34" s="11"/>
      <ns0:c r="GB34" s="11"/>
      <ns0:c r="GC34" s="11"/>
      <ns0:c r="GD34" s="11"/>
      <ns0:c r="GE34" s="11"/>
      <ns0:c r="GF34" s="11"/>
      <ns0:c r="GG34" s="11"/>
      <ns0:c r="GH34" s="11"/>
      <ns0:c r="GI34" s="11"/>
      <ns0:c r="GJ34" s="11"/>
      <ns0:c r="GK34" s="11"/>
      <ns0:c r="GL34" s="11"/>
      <ns0:c r="GM34" s="11"/>
      <ns0:c r="GN34" s="11"/>
      <ns0:c r="GO34" s="11"/>
      <ns0:c r="GP34" s="11"/>
      <ns0:c r="GQ34" s="11"/>
      <ns0:c r="GR34" s="11"/>
      <ns0:c r="GS34" s="11"/>
      <ns0:c r="GT34" s="11"/>
      <ns0:c r="GU34" s="11"/>
      <ns0:c r="GV34" s="11"/>
      <ns0:c r="GW34" s="11"/>
      <ns0:c r="GX34" s="11"/>
      <ns0:c r="GY34" s="11"/>
      <ns0:c r="GZ34" s="11"/>
      <ns0:c r="HA34" s="11"/>
      <ns0:c r="HB34" s="11"/>
      <ns0:c r="HC34" s="11"/>
      <ns0:c r="HD34" s="11"/>
      <ns0:c r="HE34" s="11"/>
      <ns0:c r="HF34" s="11"/>
      <ns0:c r="HG34" s="11"/>
      <ns0:c r="HH34" s="11"/>
      <ns0:c r="HI34" s="11"/>
      <ns0:c r="HJ34" s="11"/>
      <ns0:c r="HK34" s="11"/>
      <ns0:c r="HL34" s="11"/>
      <ns0:c r="HM34" s="11"/>
      <ns0:c r="HN34" s="11"/>
      <ns0:c r="HO34" s="11"/>
      <ns0:c r="HP34" s="11"/>
      <ns0:c r="HQ34" s="11"/>
      <ns0:c r="HR34" s="11"/>
      <ns0:c r="HS34" s="11"/>
      <ns0:c r="HT34" s="11"/>
      <ns0:c r="HU34" s="11"/>
      <ns0:c r="HV34" s="11"/>
      <ns0:c r="HW34" s="11"/>
      <ns0:c r="HX34" s="11"/>
      <ns0:c r="HY34" s="11"/>
      <ns0:c r="HZ34" s="11"/>
      <ns0:c r="IA34" s="11"/>
    </ns0:row>
    <ns0:row r="35" ht="17.25" customHeight="1" spans="2:267">
      <ns0:c r="A35"/>
      <ns0:c r="B35" s="15" t="n">
        <ns0:f>40000000+INDEX(编号表!$B:$B,MATCH(C35,编号表!$A:$A,0))*10000+D35</ns0:f>
        <ns0:v>40010029</ns0:v>
      </ns0:c>
      <ns0:c r="C35" t="str" s="6">
        <ns0:v>金币</ns0:v>
      </ns0:c>
      <ns0:c r="D35" t="n" s="15">
        <ns0:v>29</ns0:v>
      </ns0:c>
      <ns0:c r="E35" t="str" s="15">
        <ns0:v>兼容旧ID保留；本轮不作为常规怪物主投放</ns0:v>
      </ns0:c>
      <ns0:c r="F35" t="str" s="15">
        <ns0:v>掉落方式_按概率</ns0:v>
      </ns0:c>
      <ns0:c r="G35" t="n" s="11">
        <ns0:v>100000000</ns0:v>
      </ns0:c>
      <ns0:c r="H35" t="n" s="11">
        <ns0:v>0</ns0:v>
      </ns0:c>
      <ns0:c r="I35" t="n" s="15">
        <ns0:v>0</ns0:v>
      </ns0:c>
      <ns0:c r="J35" t="n" s="15">
        <ns0:v>1</ns0:v>
      </ns0:c>
      <ns0:c r="K35" t="n" s="15">
        <ns0:v>1</ns0:v>
      </ns0:c>
      <ns0:c r="L35" t="n" s="15">
        <ns0:v>10101000</ns0:v>
      </ns0:c>
      <ns0:c r="M35" t="str" s="15">
        <ns0:v>一小袋灵石</ns0:v>
      </ns0:c>
      <ns0:c r="N35" s="16"/>
      <ns0:c r="O35" s="16"/>
      <ns0:c r="P35" t="n" s="11">
        <ns0:v>0</ns0:v>
      </ns0:c>
      <ns0:c r="Q35" t="n" s="15">
        <ns0:v>100000000</ns0:v>
      </ns0:c>
      <ns0:c r="R35" t="n" s="15">
        <ns0:v>36</ns0:v>
      </ns0:c>
      <ns0:c r="S35" s="15"/>
      <ns0:c r="T35" s="15"/>
      <ns0:c r="U35" s="11"/>
      <ns0:c r="V35" s="11"/>
      <ns0:c r="W35" s="11"/>
      <ns0:c r="X35" s="15"/>
      <ns0:c r="Y35" s="15"/>
      <ns0:c r="Z35" s="15"/>
      <ns0:c r="AA35" s="15"/>
      <ns0:c r="AB35" s="11"/>
      <ns0:c r="AC35" s="11"/>
      <ns0:c r="AD35" s="11"/>
      <ns0:c r="AE35" s="15"/>
      <ns0:c r="AF35" s="15"/>
      <ns0:c r="AG35" s="15"/>
      <ns0:c r="AH35" s="15"/>
      <ns0:c r="AI35" s="11"/>
      <ns0:c r="AJ35" s="11"/>
      <ns0:c r="AK35" s="11"/>
      <ns0:c r="AL35" s="15"/>
      <ns0:c r="AM35" s="15"/>
      <ns0:c r="AN35" s="15"/>
      <ns0:c r="AO35" s="15"/>
      <ns0:c r="AP35" s="11"/>
      <ns0:c r="AQ35" s="11"/>
      <ns0:c r="AR35" s="11"/>
      <ns0:c r="AS35" s="15"/>
      <ns0:c r="AT35" s="15"/>
      <ns0:c r="AU35" s="15"/>
      <ns0:c r="AV35" s="15"/>
      <ns0:c r="AW35" s="11"/>
      <ns0:c r="AX35" s="11"/>
      <ns0:c r="AY35" s="11"/>
      <ns0:c r="AZ35" s="15"/>
      <ns0:c r="BA35" s="15"/>
      <ns0:c r="BB35" s="11"/>
      <ns0:c r="BC35" s="15"/>
      <ns0:c r="BD35" s="11"/>
      <ns0:c r="BE35" s="11"/>
      <ns0:c r="BF35" s="11"/>
      <ns0:c r="BG35" s="11"/>
      <ns0:c r="BH35" s="11"/>
      <ns0:c r="BI35" s="11"/>
      <ns0:c r="BJ35" s="15"/>
      <ns0:c r="BK35" s="11"/>
      <ns0:c r="BL35" s="11"/>
      <ns0:c r="BM35" s="11"/>
      <ns0:c r="BN35" s="11"/>
      <ns0:c r="BO35" s="11"/>
      <ns0:c r="BP35" s="11"/>
      <ns0:c r="BQ35" s="11"/>
      <ns0:c r="BR35" s="11"/>
      <ns0:c r="BS35" s="11"/>
      <ns0:c r="BT35" s="11"/>
      <ns0:c r="BU35" s="11"/>
      <ns0:c r="BV35" s="11"/>
      <ns0:c r="BW35" s="11"/>
      <ns0:c r="BX35" s="11"/>
      <ns0:c r="BY35" s="11"/>
      <ns0:c r="BZ35" s="11"/>
      <ns0:c r="CA35" s="11"/>
      <ns0:c r="CB35" s="11"/>
      <ns0:c r="CC35" s="11"/>
      <ns0:c r="CD35" s="11"/>
      <ns0:c r="CE35" s="11"/>
      <ns0:c r="CF35" s="11"/>
      <ns0:c r="CG35" s="11"/>
      <ns0:c r="CH35" s="11"/>
      <ns0:c r="CI35" s="11"/>
      <ns0:c r="CJ35" s="11"/>
      <ns0:c r="CK35" s="11"/>
      <ns0:c r="CL35" s="11"/>
      <ns0:c r="CM35" s="11"/>
      <ns0:c r="CN35" s="11"/>
      <ns0:c r="CO35" s="11"/>
      <ns0:c r="CP35" s="11"/>
      <ns0:c r="CQ35" s="11"/>
      <ns0:c r="CR35" s="11"/>
      <ns0:c r="CS35" s="11"/>
      <ns0:c r="CT35" s="11"/>
      <ns0:c r="CU35" s="11"/>
      <ns0:c r="CV35" s="11"/>
      <ns0:c r="CW35" s="11"/>
      <ns0:c r="CX35" s="11"/>
      <ns0:c r="CY35" s="11"/>
      <ns0:c r="CZ35" s="11"/>
      <ns0:c r="DA35" s="11"/>
      <ns0:c r="DB35" s="11"/>
      <ns0:c r="DC35" s="11"/>
      <ns0:c r="DD35" s="11"/>
      <ns0:c r="DE35" s="11"/>
      <ns0:c r="DF35" s="11"/>
      <ns0:c r="DG35" s="11"/>
      <ns0:c r="DH35" s="11"/>
      <ns0:c r="DI35" s="11"/>
      <ns0:c r="DJ35" s="11"/>
      <ns0:c r="DK35" s="11"/>
      <ns0:c r="DL35" s="11"/>
      <ns0:c r="DM35" s="11"/>
      <ns0:c r="DN35" s="11"/>
      <ns0:c r="DO35" s="11"/>
      <ns0:c r="DP35" s="11"/>
      <ns0:c r="DQ35" s="11"/>
      <ns0:c r="DR35" s="11"/>
      <ns0:c r="DS35" s="11"/>
      <ns0:c r="DT35" s="11"/>
      <ns0:c r="DU35" s="11"/>
      <ns0:c r="DV35" s="11"/>
      <ns0:c r="DW35" s="11"/>
      <ns0:c r="DX35" s="11"/>
      <ns0:c r="DY35" s="11"/>
      <ns0:c r="DZ35" s="11"/>
      <ns0:c r="EA35" s="11"/>
      <ns0:c r="EB35" s="11"/>
      <ns0:c r="EC35" s="11"/>
      <ns0:c r="ED35" s="11"/>
      <ns0:c r="EE35" s="11"/>
      <ns0:c r="EF35" s="11"/>
      <ns0:c r="EG35" s="11"/>
      <ns0:c r="EH35" s="11"/>
      <ns0:c r="EI35" s="11"/>
      <ns0:c r="EJ35" s="11"/>
      <ns0:c r="EK35" s="11"/>
      <ns0:c r="EL35" s="11"/>
      <ns0:c r="EM35" s="11"/>
      <ns0:c r="EN35" s="11"/>
      <ns0:c r="EO35" s="11"/>
      <ns0:c r="EP35" s="11"/>
      <ns0:c r="EQ35" s="11"/>
      <ns0:c r="ER35" s="11"/>
      <ns0:c r="ES35" s="11"/>
      <ns0:c r="ET35" s="11"/>
      <ns0:c r="EU35" s="11"/>
      <ns0:c r="EV35" s="11"/>
      <ns0:c r="EW35" s="11"/>
      <ns0:c r="EX35" s="11"/>
      <ns0:c r="EY35" s="11"/>
      <ns0:c r="EZ35" s="11"/>
      <ns0:c r="FA35" s="11"/>
      <ns0:c r="FB35" s="11"/>
      <ns0:c r="FC35" s="11"/>
      <ns0:c r="FD35" s="11"/>
      <ns0:c r="FE35" s="11"/>
      <ns0:c r="FF35" s="11"/>
      <ns0:c r="FG35" s="11"/>
      <ns0:c r="FH35" s="11"/>
      <ns0:c r="FI35" s="11"/>
      <ns0:c r="FJ35" s="11"/>
      <ns0:c r="FK35" s="11"/>
      <ns0:c r="FL35" s="11"/>
      <ns0:c r="FM35" s="11"/>
      <ns0:c r="FN35" s="11"/>
      <ns0:c r="FO35" s="11"/>
      <ns0:c r="FP35" s="11"/>
      <ns0:c r="FQ35" s="11"/>
      <ns0:c r="FR35" s="11"/>
      <ns0:c r="FS35" s="11"/>
      <ns0:c r="FT35" s="11"/>
      <ns0:c r="FU35" s="11"/>
      <ns0:c r="FV35" s="11"/>
      <ns0:c r="FW35" s="11"/>
      <ns0:c r="FX35" s="11"/>
      <ns0:c r="FY35" s="11"/>
      <ns0:c r="FZ35" s="11"/>
      <ns0:c r="GA35" s="11"/>
      <ns0:c r="GB35" s="11"/>
      <ns0:c r="GC35" s="11"/>
      <ns0:c r="GD35" s="11"/>
      <ns0:c r="GE35" s="11"/>
      <ns0:c r="GF35" s="11"/>
      <ns0:c r="GG35" s="11"/>
      <ns0:c r="GH35" s="11"/>
      <ns0:c r="GI35" s="11"/>
      <ns0:c r="GJ35" s="11"/>
      <ns0:c r="GK35" s="11"/>
      <ns0:c r="GL35" s="11"/>
      <ns0:c r="GM35" s="11"/>
      <ns0:c r="GN35" s="11"/>
      <ns0:c r="GO35" s="11"/>
      <ns0:c r="GP35" s="11"/>
      <ns0:c r="GQ35" s="11"/>
      <ns0:c r="GR35" s="11"/>
      <ns0:c r="GS35" s="11"/>
      <ns0:c r="GT35" s="11"/>
      <ns0:c r="GU35" s="11"/>
      <ns0:c r="GV35" s="11"/>
      <ns0:c r="GW35" s="11"/>
      <ns0:c r="GX35" s="11"/>
      <ns0:c r="GY35" s="11"/>
      <ns0:c r="GZ35" s="11"/>
      <ns0:c r="HA35" s="11"/>
      <ns0:c r="HB35" s="11"/>
      <ns0:c r="HC35" s="11"/>
      <ns0:c r="HD35" s="11"/>
      <ns0:c r="HE35" s="11"/>
      <ns0:c r="HF35" s="11"/>
      <ns0:c r="HG35" s="11"/>
      <ns0:c r="HH35" s="11"/>
      <ns0:c r="HI35" s="11"/>
      <ns0:c r="HJ35" s="11"/>
      <ns0:c r="HK35" s="11"/>
      <ns0:c r="HL35" s="11"/>
      <ns0:c r="HM35" s="11"/>
      <ns0:c r="HN35" s="11"/>
      <ns0:c r="HO35" s="11"/>
      <ns0:c r="HP35" s="11"/>
      <ns0:c r="HQ35" s="11"/>
      <ns0:c r="HR35" s="11"/>
      <ns0:c r="HS35" s="11"/>
      <ns0:c r="HT35" s="11"/>
      <ns0:c r="HU35" s="11"/>
      <ns0:c r="HV35" s="11"/>
      <ns0:c r="HW35" s="11"/>
      <ns0:c r="HX35" s="11"/>
      <ns0:c r="HY35" s="11"/>
      <ns0:c r="HZ35" s="11"/>
      <ns0:c r="IA35" s="11"/>
    </ns0:row>
    <ns0:row r="36" ht="17.25" customHeight="1" spans="2:267">
      <ns0:c r="A36"/>
      <ns0:c r="B36" s="15" t="n">
        <ns0:f>40000000+INDEX(编号表!$B:$B,MATCH(C36,编号表!$A:$A,0))*10000+D36</ns0:f>
        <ns0:v>40010030</ns0:v>
      </ns0:c>
      <ns0:c r="C36" t="str" s="6">
        <ns0:v>金币</ns0:v>
      </ns0:c>
      <ns0:c r="D36" t="n" s="15">
        <ns0:v>30</ns0:v>
      </ns0:c>
      <ns0:c r="E36" t="str" s="15">
        <ns0:v>兼容旧ID保留；本轮不作为常规怪物主投放</ns0:v>
      </ns0:c>
      <ns0:c r="F36" t="str" s="15">
        <ns0:v>掉落方式_按概率</ns0:v>
      </ns0:c>
      <ns0:c r="G36" t="n" s="11">
        <ns0:v>100000000</ns0:v>
      </ns0:c>
      <ns0:c r="H36" t="n" s="11">
        <ns0:v>0</ns0:v>
      </ns0:c>
      <ns0:c r="I36" t="n" s="15">
        <ns0:v>0</ns0:v>
      </ns0:c>
      <ns0:c r="J36" t="n" s="15">
        <ns0:v>1</ns0:v>
      </ns0:c>
      <ns0:c r="K36" t="n" s="15">
        <ns0:v>1</ns0:v>
      </ns0:c>
      <ns0:c r="L36" t="n" s="15">
        <ns0:v>10101000</ns0:v>
      </ns0:c>
      <ns0:c r="M36" t="str" s="15">
        <ns0:v>一小袋灵石</ns0:v>
      </ns0:c>
      <ns0:c r="N36" s="16"/>
      <ns0:c r="O36" s="16"/>
      <ns0:c r="P36" t="n" s="11">
        <ns0:v>0</ns0:v>
      </ns0:c>
      <ns0:c r="Q36" t="n" s="15">
        <ns0:v>100000000</ns0:v>
      </ns0:c>
      <ns0:c r="R36" t="n" s="15">
        <ns0:v>39</ns0:v>
      </ns0:c>
      <ns0:c r="S36" s="15"/>
      <ns0:c r="T36" s="15"/>
      <ns0:c r="U36" s="11"/>
      <ns0:c r="V36" s="11"/>
      <ns0:c r="W36" s="11"/>
      <ns0:c r="X36" s="15"/>
      <ns0:c r="Y36" s="15"/>
      <ns0:c r="Z36" s="15"/>
      <ns0:c r="AA36" s="15"/>
      <ns0:c r="AB36" s="11"/>
      <ns0:c r="AC36" s="11"/>
      <ns0:c r="AD36" s="11"/>
      <ns0:c r="AE36" s="15"/>
      <ns0:c r="AF36" s="15"/>
      <ns0:c r="AG36" s="15"/>
      <ns0:c r="AH36" s="15"/>
      <ns0:c r="AI36" s="11"/>
      <ns0:c r="AJ36" s="11"/>
      <ns0:c r="AK36" s="11"/>
      <ns0:c r="AL36" s="15"/>
      <ns0:c r="AM36" s="15"/>
      <ns0:c r="AN36" s="15"/>
      <ns0:c r="AO36" s="15"/>
      <ns0:c r="AP36" s="11"/>
      <ns0:c r="AQ36" s="11"/>
      <ns0:c r="AR36" s="11"/>
      <ns0:c r="AS36" s="15"/>
      <ns0:c r="AT36" s="15"/>
      <ns0:c r="AU36" s="15"/>
      <ns0:c r="AV36" s="15"/>
      <ns0:c r="AW36" s="11"/>
      <ns0:c r="AX36" s="11"/>
      <ns0:c r="AY36" s="11"/>
      <ns0:c r="AZ36" s="15"/>
      <ns0:c r="BA36" s="15"/>
      <ns0:c r="BB36" s="11"/>
      <ns0:c r="BC36" s="15"/>
      <ns0:c r="BD36" s="11"/>
      <ns0:c r="BE36" s="11"/>
      <ns0:c r="BF36" s="11"/>
      <ns0:c r="BG36" s="11"/>
      <ns0:c r="BH36" s="11"/>
      <ns0:c r="BI36" s="11"/>
      <ns0:c r="BJ36" s="15"/>
      <ns0:c r="BK36" s="11"/>
      <ns0:c r="BL36" s="11"/>
      <ns0:c r="BM36" s="11"/>
      <ns0:c r="BN36" s="11"/>
      <ns0:c r="BO36" s="11"/>
      <ns0:c r="BP36" s="11"/>
      <ns0:c r="BQ36" s="11"/>
      <ns0:c r="BR36" s="11"/>
      <ns0:c r="BS36" s="11"/>
      <ns0:c r="BT36" s="11"/>
      <ns0:c r="BU36" s="11"/>
      <ns0:c r="BV36" s="11"/>
      <ns0:c r="BW36" s="11"/>
      <ns0:c r="BX36" s="11"/>
      <ns0:c r="BY36" s="11"/>
      <ns0:c r="BZ36" s="11"/>
      <ns0:c r="CA36" s="11"/>
      <ns0:c r="CB36" s="11"/>
      <ns0:c r="CC36" s="11"/>
      <ns0:c r="CD36" s="11"/>
      <ns0:c r="CE36" s="11"/>
      <ns0:c r="CF36" s="11"/>
      <ns0:c r="CG36" s="11"/>
      <ns0:c r="CH36" s="11"/>
      <ns0:c r="CI36" s="11"/>
      <ns0:c r="CJ36" s="11"/>
      <ns0:c r="CK36" s="11"/>
      <ns0:c r="CL36" s="11"/>
      <ns0:c r="CM36" s="11"/>
      <ns0:c r="CN36" s="11"/>
      <ns0:c r="CO36" s="11"/>
      <ns0:c r="CP36" s="11"/>
      <ns0:c r="CQ36" s="11"/>
      <ns0:c r="CR36" s="11"/>
      <ns0:c r="CS36" s="11"/>
      <ns0:c r="CT36" s="11"/>
      <ns0:c r="CU36" s="11"/>
      <ns0:c r="CV36" s="11"/>
      <ns0:c r="CW36" s="11"/>
      <ns0:c r="CX36" s="11"/>
      <ns0:c r="CY36" s="11"/>
      <ns0:c r="CZ36" s="11"/>
      <ns0:c r="DA36" s="11"/>
      <ns0:c r="DB36" s="11"/>
      <ns0:c r="DC36" s="11"/>
      <ns0:c r="DD36" s="11"/>
      <ns0:c r="DE36" s="11"/>
      <ns0:c r="DF36" s="11"/>
      <ns0:c r="DG36" s="11"/>
      <ns0:c r="DH36" s="11"/>
      <ns0:c r="DI36" s="11"/>
      <ns0:c r="DJ36" s="11"/>
      <ns0:c r="DK36" s="11"/>
      <ns0:c r="DL36" s="11"/>
      <ns0:c r="DM36" s="11"/>
      <ns0:c r="DN36" s="11"/>
      <ns0:c r="DO36" s="11"/>
      <ns0:c r="DP36" s="11"/>
      <ns0:c r="DQ36" s="11"/>
      <ns0:c r="DR36" s="11"/>
      <ns0:c r="DS36" s="11"/>
      <ns0:c r="DT36" s="11"/>
      <ns0:c r="DU36" s="11"/>
      <ns0:c r="DV36" s="11"/>
      <ns0:c r="DW36" s="11"/>
      <ns0:c r="DX36" s="11"/>
      <ns0:c r="DY36" s="11"/>
      <ns0:c r="DZ36" s="11"/>
      <ns0:c r="EA36" s="11"/>
      <ns0:c r="EB36" s="11"/>
      <ns0:c r="EC36" s="11"/>
      <ns0:c r="ED36" s="11"/>
      <ns0:c r="EE36" s="11"/>
      <ns0:c r="EF36" s="11"/>
      <ns0:c r="EG36" s="11"/>
      <ns0:c r="EH36" s="11"/>
      <ns0:c r="EI36" s="11"/>
      <ns0:c r="EJ36" s="11"/>
      <ns0:c r="EK36" s="11"/>
      <ns0:c r="EL36" s="11"/>
      <ns0:c r="EM36" s="11"/>
      <ns0:c r="EN36" s="11"/>
      <ns0:c r="EO36" s="11"/>
      <ns0:c r="EP36" s="11"/>
      <ns0:c r="EQ36" s="11"/>
      <ns0:c r="ER36" s="11"/>
      <ns0:c r="ES36" s="11"/>
      <ns0:c r="ET36" s="11"/>
      <ns0:c r="EU36" s="11"/>
      <ns0:c r="EV36" s="11"/>
      <ns0:c r="EW36" s="11"/>
      <ns0:c r="EX36" s="11"/>
      <ns0:c r="EY36" s="11"/>
      <ns0:c r="EZ36" s="11"/>
      <ns0:c r="FA36" s="11"/>
      <ns0:c r="FB36" s="11"/>
      <ns0:c r="FC36" s="11"/>
      <ns0:c r="FD36" s="11"/>
      <ns0:c r="FE36" s="11"/>
      <ns0:c r="FF36" s="11"/>
      <ns0:c r="FG36" s="11"/>
      <ns0:c r="FH36" s="11"/>
      <ns0:c r="FI36" s="11"/>
      <ns0:c r="FJ36" s="11"/>
      <ns0:c r="FK36" s="11"/>
      <ns0:c r="FL36" s="11"/>
      <ns0:c r="FM36" s="11"/>
      <ns0:c r="FN36" s="11"/>
      <ns0:c r="FO36" s="11"/>
      <ns0:c r="FP36" s="11"/>
      <ns0:c r="FQ36" s="11"/>
      <ns0:c r="FR36" s="11"/>
      <ns0:c r="FS36" s="11"/>
      <ns0:c r="FT36" s="11"/>
      <ns0:c r="FU36" s="11"/>
      <ns0:c r="FV36" s="11"/>
      <ns0:c r="FW36" s="11"/>
      <ns0:c r="FX36" s="11"/>
      <ns0:c r="FY36" s="11"/>
      <ns0:c r="FZ36" s="11"/>
      <ns0:c r="GA36" s="11"/>
      <ns0:c r="GB36" s="11"/>
      <ns0:c r="GC36" s="11"/>
      <ns0:c r="GD36" s="11"/>
      <ns0:c r="GE36" s="11"/>
      <ns0:c r="GF36" s="11"/>
      <ns0:c r="GG36" s="11"/>
      <ns0:c r="GH36" s="11"/>
      <ns0:c r="GI36" s="11"/>
      <ns0:c r="GJ36" s="11"/>
      <ns0:c r="GK36" s="11"/>
      <ns0:c r="GL36" s="11"/>
      <ns0:c r="GM36" s="11"/>
      <ns0:c r="GN36" s="11"/>
      <ns0:c r="GO36" s="11"/>
      <ns0:c r="GP36" s="11"/>
      <ns0:c r="GQ36" s="11"/>
      <ns0:c r="GR36" s="11"/>
      <ns0:c r="GS36" s="11"/>
      <ns0:c r="GT36" s="11"/>
      <ns0:c r="GU36" s="11"/>
      <ns0:c r="GV36" s="11"/>
      <ns0:c r="GW36" s="11"/>
      <ns0:c r="GX36" s="11"/>
      <ns0:c r="GY36" s="11"/>
      <ns0:c r="GZ36" s="11"/>
      <ns0:c r="HA36" s="11"/>
      <ns0:c r="HB36" s="11"/>
      <ns0:c r="HC36" s="11"/>
      <ns0:c r="HD36" s="11"/>
      <ns0:c r="HE36" s="11"/>
      <ns0:c r="HF36" s="11"/>
      <ns0:c r="HG36" s="11"/>
      <ns0:c r="HH36" s="11"/>
      <ns0:c r="HI36" s="11"/>
      <ns0:c r="HJ36" s="11"/>
      <ns0:c r="HK36" s="11"/>
      <ns0:c r="HL36" s="11"/>
      <ns0:c r="HM36" s="11"/>
      <ns0:c r="HN36" s="11"/>
      <ns0:c r="HO36" s="11"/>
      <ns0:c r="HP36" s="11"/>
      <ns0:c r="HQ36" s="11"/>
      <ns0:c r="HR36" s="11"/>
      <ns0:c r="HS36" s="11"/>
      <ns0:c r="HT36" s="11"/>
      <ns0:c r="HU36" s="11"/>
      <ns0:c r="HV36" s="11"/>
      <ns0:c r="HW36" s="11"/>
      <ns0:c r="HX36" s="11"/>
      <ns0:c r="HY36" s="11"/>
      <ns0:c r="HZ36" s="11"/>
      <ns0:c r="IA36" s="11"/>
    </ns0:row>
    <ns0:row r="37" ht="17.25" customHeight="1" spans="2:267">
      <ns0:c r="A37"/>
      <ns0:c r="B37" s="15" t="n">
        <ns0:f>40000000+INDEX(编号表!$B:$B,MATCH(C37,编号表!$A:$A,0))*10000+D37</ns0:f>
        <ns0:v>40010031</ns0:v>
      </ns0:c>
      <ns0:c r="C37" t="str" s="6">
        <ns0:v>金币</ns0:v>
      </ns0:c>
      <ns0:c r="D37" t="n" s="15">
        <ns0:v>31</ns0:v>
      </ns0:c>
      <ns0:c r="E37" t="str" s="15">
        <ns0:v>兼容旧ID保留；本轮不作为常规怪物主投放</ns0:v>
      </ns0:c>
      <ns0:c r="F37" t="str" s="15">
        <ns0:v>掉落方式_按概率</ns0:v>
      </ns0:c>
      <ns0:c r="G37" t="n" s="11">
        <ns0:v>100000000</ns0:v>
      </ns0:c>
      <ns0:c r="H37" t="n" s="11">
        <ns0:v>0</ns0:v>
      </ns0:c>
      <ns0:c r="I37" t="n" s="15">
        <ns0:v>0</ns0:v>
      </ns0:c>
      <ns0:c r="J37" t="n" s="15">
        <ns0:v>1</ns0:v>
      </ns0:c>
      <ns0:c r="K37" t="n" s="15">
        <ns0:v>1</ns0:v>
      </ns0:c>
      <ns0:c r="L37" t="n" s="15">
        <ns0:v>10101000</ns0:v>
      </ns0:c>
      <ns0:c r="M37" t="str" s="15">
        <ns0:v>一小袋灵石</ns0:v>
      </ns0:c>
      <ns0:c r="N37" s="16"/>
      <ns0:c r="O37" s="16"/>
      <ns0:c r="P37" t="n" s="11">
        <ns0:v>0</ns0:v>
      </ns0:c>
      <ns0:c r="Q37" t="n" s="15">
        <ns0:v>100000000</ns0:v>
      </ns0:c>
      <ns0:c r="R37" t="n" s="15">
        <ns0:v>42</ns0:v>
      </ns0:c>
      <ns0:c r="S37" s="15"/>
      <ns0:c r="T37" s="15"/>
      <ns0:c r="U37" s="11"/>
      <ns0:c r="V37" s="11"/>
      <ns0:c r="W37" s="11"/>
      <ns0:c r="X37" s="15"/>
      <ns0:c r="Y37" s="15"/>
      <ns0:c r="Z37" s="15"/>
      <ns0:c r="AA37" s="15"/>
      <ns0:c r="AB37" s="11"/>
      <ns0:c r="AC37" s="11"/>
      <ns0:c r="AD37" s="11"/>
      <ns0:c r="AE37" s="15"/>
      <ns0:c r="AF37" s="15"/>
      <ns0:c r="AG37" s="15"/>
      <ns0:c r="AH37" s="15"/>
      <ns0:c r="AI37" s="11"/>
      <ns0:c r="AJ37" s="11"/>
      <ns0:c r="AK37" s="11"/>
      <ns0:c r="AL37" s="15"/>
      <ns0:c r="AM37" s="15"/>
      <ns0:c r="AN37" s="15"/>
      <ns0:c r="AO37" s="15"/>
      <ns0:c r="AP37" s="11"/>
      <ns0:c r="AQ37" s="11"/>
      <ns0:c r="AR37" s="11"/>
      <ns0:c r="AS37" s="15"/>
      <ns0:c r="AT37" s="15"/>
      <ns0:c r="AU37" s="15"/>
      <ns0:c r="AV37" s="15"/>
      <ns0:c r="AW37" s="11"/>
      <ns0:c r="AX37" s="11"/>
      <ns0:c r="AY37" s="11"/>
      <ns0:c r="AZ37" s="15"/>
      <ns0:c r="BA37" s="15"/>
      <ns0:c r="BB37" s="11"/>
      <ns0:c r="BC37" s="15"/>
      <ns0:c r="BD37" s="11"/>
      <ns0:c r="BE37" s="11"/>
      <ns0:c r="BF37" s="11"/>
      <ns0:c r="BG37" s="11"/>
      <ns0:c r="BH37" s="11"/>
      <ns0:c r="BI37" s="11"/>
      <ns0:c r="BJ37" s="15"/>
      <ns0:c r="BK37" s="11"/>
      <ns0:c r="BL37" s="11"/>
      <ns0:c r="BM37" s="11"/>
      <ns0:c r="BN37" s="11"/>
      <ns0:c r="BO37" s="11"/>
      <ns0:c r="BP37" s="11"/>
      <ns0:c r="BQ37" s="11"/>
      <ns0:c r="BR37" s="11"/>
      <ns0:c r="BS37" s="11"/>
      <ns0:c r="BT37" s="11"/>
      <ns0:c r="BU37" s="11"/>
      <ns0:c r="BV37" s="11"/>
      <ns0:c r="BW37" s="11"/>
      <ns0:c r="BX37" s="11"/>
      <ns0:c r="BY37" s="11"/>
      <ns0:c r="BZ37" s="11"/>
      <ns0:c r="CA37" s="11"/>
      <ns0:c r="CB37" s="11"/>
      <ns0:c r="CC37" s="11"/>
      <ns0:c r="CD37" s="11"/>
      <ns0:c r="CE37" s="11"/>
      <ns0:c r="CF37" s="11"/>
      <ns0:c r="CG37" s="11"/>
      <ns0:c r="CH37" s="11"/>
      <ns0:c r="CI37" s="11"/>
      <ns0:c r="CJ37" s="11"/>
      <ns0:c r="CK37" s="11"/>
      <ns0:c r="CL37" s="11"/>
      <ns0:c r="CM37" s="11"/>
      <ns0:c r="CN37" s="11"/>
      <ns0:c r="CO37" s="11"/>
      <ns0:c r="CP37" s="11"/>
      <ns0:c r="CQ37" s="11"/>
      <ns0:c r="CR37" s="11"/>
      <ns0:c r="CS37" s="11"/>
      <ns0:c r="CT37" s="11"/>
      <ns0:c r="CU37" s="11"/>
      <ns0:c r="CV37" s="11"/>
      <ns0:c r="CW37" s="11"/>
      <ns0:c r="CX37" s="11"/>
      <ns0:c r="CY37" s="11"/>
      <ns0:c r="CZ37" s="11"/>
      <ns0:c r="DA37" s="11"/>
      <ns0:c r="DB37" s="11"/>
      <ns0:c r="DC37" s="11"/>
      <ns0:c r="DD37" s="11"/>
      <ns0:c r="DE37" s="11"/>
      <ns0:c r="DF37" s="11"/>
      <ns0:c r="DG37" s="11"/>
      <ns0:c r="DH37" s="11"/>
      <ns0:c r="DI37" s="11"/>
      <ns0:c r="DJ37" s="11"/>
      <ns0:c r="DK37" s="11"/>
      <ns0:c r="DL37" s="11"/>
      <ns0:c r="DM37" s="11"/>
      <ns0:c r="DN37" s="11"/>
      <ns0:c r="DO37" s="11"/>
      <ns0:c r="DP37" s="11"/>
      <ns0:c r="DQ37" s="11"/>
      <ns0:c r="DR37" s="11"/>
      <ns0:c r="DS37" s="11"/>
      <ns0:c r="DT37" s="11"/>
      <ns0:c r="DU37" s="11"/>
      <ns0:c r="DV37" s="11"/>
      <ns0:c r="DW37" s="11"/>
      <ns0:c r="DX37" s="11"/>
      <ns0:c r="DY37" s="11"/>
      <ns0:c r="DZ37" s="11"/>
      <ns0:c r="EA37" s="11"/>
      <ns0:c r="EB37" s="11"/>
      <ns0:c r="EC37" s="11"/>
      <ns0:c r="ED37" s="11"/>
      <ns0:c r="EE37" s="11"/>
      <ns0:c r="EF37" s="11"/>
      <ns0:c r="EG37" s="11"/>
      <ns0:c r="EH37" s="11"/>
      <ns0:c r="EI37" s="11"/>
      <ns0:c r="EJ37" s="11"/>
      <ns0:c r="EK37" s="11"/>
      <ns0:c r="EL37" s="11"/>
      <ns0:c r="EM37" s="11"/>
      <ns0:c r="EN37" s="11"/>
      <ns0:c r="EO37" s="11"/>
      <ns0:c r="EP37" s="11"/>
      <ns0:c r="EQ37" s="11"/>
      <ns0:c r="ER37" s="11"/>
      <ns0:c r="ES37" s="11"/>
      <ns0:c r="ET37" s="11"/>
      <ns0:c r="EU37" s="11"/>
      <ns0:c r="EV37" s="11"/>
      <ns0:c r="EW37" s="11"/>
      <ns0:c r="EX37" s="11"/>
      <ns0:c r="EY37" s="11"/>
      <ns0:c r="EZ37" s="11"/>
      <ns0:c r="FA37" s="11"/>
      <ns0:c r="FB37" s="11"/>
      <ns0:c r="FC37" s="11"/>
      <ns0:c r="FD37" s="11"/>
      <ns0:c r="FE37" s="11"/>
      <ns0:c r="FF37" s="11"/>
      <ns0:c r="FG37" s="11"/>
      <ns0:c r="FH37" s="11"/>
      <ns0:c r="FI37" s="11"/>
      <ns0:c r="FJ37" s="11"/>
      <ns0:c r="FK37" s="11"/>
      <ns0:c r="FL37" s="11"/>
      <ns0:c r="FM37" s="11"/>
      <ns0:c r="FN37" s="11"/>
      <ns0:c r="FO37" s="11"/>
      <ns0:c r="FP37" s="11"/>
      <ns0:c r="FQ37" s="11"/>
      <ns0:c r="FR37" s="11"/>
      <ns0:c r="FS37" s="11"/>
      <ns0:c r="FT37" s="11"/>
      <ns0:c r="FU37" s="11"/>
      <ns0:c r="FV37" s="11"/>
      <ns0:c r="FW37" s="11"/>
      <ns0:c r="FX37" s="11"/>
      <ns0:c r="FY37" s="11"/>
      <ns0:c r="FZ37" s="11"/>
      <ns0:c r="GA37" s="11"/>
      <ns0:c r="GB37" s="11"/>
      <ns0:c r="GC37" s="11"/>
      <ns0:c r="GD37" s="11"/>
      <ns0:c r="GE37" s="11"/>
      <ns0:c r="GF37" s="11"/>
      <ns0:c r="GG37" s="11"/>
      <ns0:c r="GH37" s="11"/>
      <ns0:c r="GI37" s="11"/>
      <ns0:c r="GJ37" s="11"/>
      <ns0:c r="GK37" s="11"/>
      <ns0:c r="GL37" s="11"/>
      <ns0:c r="GM37" s="11"/>
      <ns0:c r="GN37" s="11"/>
      <ns0:c r="GO37" s="11"/>
      <ns0:c r="GP37" s="11"/>
      <ns0:c r="GQ37" s="11"/>
      <ns0:c r="GR37" s="11"/>
      <ns0:c r="GS37" s="11"/>
      <ns0:c r="GT37" s="11"/>
      <ns0:c r="GU37" s="11"/>
      <ns0:c r="GV37" s="11"/>
      <ns0:c r="GW37" s="11"/>
      <ns0:c r="GX37" s="11"/>
      <ns0:c r="GY37" s="11"/>
      <ns0:c r="GZ37" s="11"/>
      <ns0:c r="HA37" s="11"/>
      <ns0:c r="HB37" s="11"/>
      <ns0:c r="HC37" s="11"/>
      <ns0:c r="HD37" s="11"/>
      <ns0:c r="HE37" s="11"/>
      <ns0:c r="HF37" s="11"/>
      <ns0:c r="HG37" s="11"/>
      <ns0:c r="HH37" s="11"/>
      <ns0:c r="HI37" s="11"/>
      <ns0:c r="HJ37" s="11"/>
      <ns0:c r="HK37" s="11"/>
      <ns0:c r="HL37" s="11"/>
      <ns0:c r="HM37" s="11"/>
      <ns0:c r="HN37" s="11"/>
      <ns0:c r="HO37" s="11"/>
      <ns0:c r="HP37" s="11"/>
      <ns0:c r="HQ37" s="11"/>
      <ns0:c r="HR37" s="11"/>
      <ns0:c r="HS37" s="11"/>
      <ns0:c r="HT37" s="11"/>
      <ns0:c r="HU37" s="11"/>
      <ns0:c r="HV37" s="11"/>
      <ns0:c r="HW37" s="11"/>
      <ns0:c r="HX37" s="11"/>
      <ns0:c r="HY37" s="11"/>
      <ns0:c r="HZ37" s="11"/>
      <ns0:c r="IA37" s="11"/>
    </ns0:row>
    <ns0:row r="38" ht="17.25" customHeight="1" spans="2:267">
      <ns0:c r="A38"/>
      <ns0:c r="B38" s="15" t="n">
        <ns0:f>40000000+INDEX(编号表!$B:$B,MATCH(C38,编号表!$A:$A,0))*10000+D38</ns0:f>
        <ns0:v>40010032</ns0:v>
      </ns0:c>
      <ns0:c r="C38" t="str" s="6">
        <ns0:v>金币</ns0:v>
      </ns0:c>
      <ns0:c r="D38" t="n" s="15">
        <ns0:v>32</ns0:v>
      </ns0:c>
      <ns0:c r="E38" t="str" s="15">
        <ns0:v>兼容旧ID保留；本轮不作为常规怪物主投放</ns0:v>
      </ns0:c>
      <ns0:c r="F38" t="str" s="15">
        <ns0:v>掉落方式_按概率</ns0:v>
      </ns0:c>
      <ns0:c r="G38" t="n" s="11">
        <ns0:v>100000000</ns0:v>
      </ns0:c>
      <ns0:c r="H38" t="n" s="11">
        <ns0:v>0</ns0:v>
      </ns0:c>
      <ns0:c r="I38" t="n" s="15">
        <ns0:v>0</ns0:v>
      </ns0:c>
      <ns0:c r="J38" t="n" s="15">
        <ns0:v>1</ns0:v>
      </ns0:c>
      <ns0:c r="K38" t="n" s="15">
        <ns0:v>1</ns0:v>
      </ns0:c>
      <ns0:c r="L38" t="n" s="15">
        <ns0:v>10101000</ns0:v>
      </ns0:c>
      <ns0:c r="M38" t="str" s="15">
        <ns0:v>一小袋灵石</ns0:v>
      </ns0:c>
      <ns0:c r="N38" s="16"/>
      <ns0:c r="O38" s="16"/>
      <ns0:c r="P38" t="n" s="11">
        <ns0:v>0</ns0:v>
      </ns0:c>
      <ns0:c r="Q38" t="n" s="15">
        <ns0:v>100000000</ns0:v>
      </ns0:c>
      <ns0:c r="R38" t="n" s="15">
        <ns0:v>45</ns0:v>
      </ns0:c>
      <ns0:c r="S38" s="15"/>
      <ns0:c r="T38" s="15"/>
      <ns0:c r="U38" s="11"/>
      <ns0:c r="V38" s="11"/>
      <ns0:c r="W38" s="11"/>
      <ns0:c r="X38" s="15"/>
      <ns0:c r="Y38" s="15"/>
      <ns0:c r="Z38" s="15"/>
      <ns0:c r="AA38" s="15"/>
      <ns0:c r="AB38" s="11"/>
      <ns0:c r="AC38" s="11"/>
      <ns0:c r="AD38" s="11"/>
      <ns0:c r="AE38" s="15"/>
      <ns0:c r="AF38" s="15"/>
      <ns0:c r="AG38" s="15"/>
      <ns0:c r="AH38" s="15"/>
      <ns0:c r="AI38" s="11"/>
      <ns0:c r="AJ38" s="11"/>
      <ns0:c r="AK38" s="11"/>
      <ns0:c r="AL38" s="15"/>
      <ns0:c r="AM38" s="15"/>
      <ns0:c r="AN38" s="15"/>
      <ns0:c r="AO38" s="15"/>
      <ns0:c r="AP38" s="11"/>
      <ns0:c r="AQ38" s="11"/>
      <ns0:c r="AR38" s="11"/>
      <ns0:c r="AS38" s="15"/>
      <ns0:c r="AT38" s="15"/>
      <ns0:c r="AU38" s="15"/>
      <ns0:c r="AV38" s="15"/>
      <ns0:c r="AW38" s="11"/>
      <ns0:c r="AX38" s="11"/>
      <ns0:c r="AY38" s="11"/>
      <ns0:c r="AZ38" s="15"/>
      <ns0:c r="BA38" s="15"/>
      <ns0:c r="BB38" s="11"/>
      <ns0:c r="BC38" s="15"/>
      <ns0:c r="BD38" s="11"/>
      <ns0:c r="BE38" s="11"/>
      <ns0:c r="BF38" s="11"/>
      <ns0:c r="BG38" s="11"/>
      <ns0:c r="BH38" s="11"/>
      <ns0:c r="BI38" s="11"/>
      <ns0:c r="BJ38" s="15"/>
      <ns0:c r="BK38" s="11"/>
      <ns0:c r="BL38" s="11"/>
      <ns0:c r="BM38" s="11"/>
      <ns0:c r="BN38" s="11"/>
      <ns0:c r="BO38" s="11"/>
      <ns0:c r="BP38" s="11"/>
      <ns0:c r="BQ38" s="11"/>
      <ns0:c r="BR38" s="11"/>
      <ns0:c r="BS38" s="11"/>
      <ns0:c r="BT38" s="11"/>
      <ns0:c r="BU38" s="11"/>
      <ns0:c r="BV38" s="11"/>
      <ns0:c r="BW38" s="11"/>
      <ns0:c r="BX38" s="11"/>
      <ns0:c r="BY38" s="11"/>
      <ns0:c r="BZ38" s="11"/>
      <ns0:c r="CA38" s="11"/>
      <ns0:c r="CB38" s="11"/>
      <ns0:c r="CC38" s="11"/>
      <ns0:c r="CD38" s="11"/>
      <ns0:c r="CE38" s="11"/>
      <ns0:c r="CF38" s="11"/>
      <ns0:c r="CG38" s="11"/>
      <ns0:c r="CH38" s="11"/>
      <ns0:c r="CI38" s="11"/>
      <ns0:c r="CJ38" s="11"/>
      <ns0:c r="CK38" s="11"/>
      <ns0:c r="CL38" s="11"/>
      <ns0:c r="CM38" s="11"/>
      <ns0:c r="CN38" s="11"/>
      <ns0:c r="CO38" s="11"/>
      <ns0:c r="CP38" s="11"/>
      <ns0:c r="CQ38" s="11"/>
      <ns0:c r="CR38" s="11"/>
      <ns0:c r="CS38" s="11"/>
      <ns0:c r="CT38" s="11"/>
      <ns0:c r="CU38" s="11"/>
      <ns0:c r="CV38" s="11"/>
      <ns0:c r="CW38" s="11"/>
      <ns0:c r="CX38" s="11"/>
      <ns0:c r="CY38" s="11"/>
      <ns0:c r="CZ38" s="11"/>
      <ns0:c r="DA38" s="11"/>
      <ns0:c r="DB38" s="11"/>
      <ns0:c r="DC38" s="11"/>
      <ns0:c r="DD38" s="11"/>
      <ns0:c r="DE38" s="11"/>
      <ns0:c r="DF38" s="11"/>
      <ns0:c r="DG38" s="11"/>
      <ns0:c r="DH38" s="11"/>
      <ns0:c r="DI38" s="11"/>
      <ns0:c r="DJ38" s="11"/>
      <ns0:c r="DK38" s="11"/>
      <ns0:c r="DL38" s="11"/>
      <ns0:c r="DM38" s="11"/>
      <ns0:c r="DN38" s="11"/>
      <ns0:c r="DO38" s="11"/>
      <ns0:c r="DP38" s="11"/>
      <ns0:c r="DQ38" s="11"/>
      <ns0:c r="DR38" s="11"/>
      <ns0:c r="DS38" s="11"/>
      <ns0:c r="DT38" s="11"/>
      <ns0:c r="DU38" s="11"/>
      <ns0:c r="DV38" s="11"/>
      <ns0:c r="DW38" s="11"/>
      <ns0:c r="DX38" s="11"/>
      <ns0:c r="DY38" s="11"/>
      <ns0:c r="DZ38" s="11"/>
      <ns0:c r="EA38" s="11"/>
      <ns0:c r="EB38" s="11"/>
      <ns0:c r="EC38" s="11"/>
      <ns0:c r="ED38" s="11"/>
      <ns0:c r="EE38" s="11"/>
      <ns0:c r="EF38" s="11"/>
      <ns0:c r="EG38" s="11"/>
      <ns0:c r="EH38" s="11"/>
      <ns0:c r="EI38" s="11"/>
      <ns0:c r="EJ38" s="11"/>
      <ns0:c r="EK38" s="11"/>
      <ns0:c r="EL38" s="11"/>
      <ns0:c r="EM38" s="11"/>
      <ns0:c r="EN38" s="11"/>
      <ns0:c r="EO38" s="11"/>
      <ns0:c r="EP38" s="11"/>
      <ns0:c r="EQ38" s="11"/>
      <ns0:c r="ER38" s="11"/>
      <ns0:c r="ES38" s="11"/>
      <ns0:c r="ET38" s="11"/>
      <ns0:c r="EU38" s="11"/>
      <ns0:c r="EV38" s="11"/>
      <ns0:c r="EW38" s="11"/>
      <ns0:c r="EX38" s="11"/>
      <ns0:c r="EY38" s="11"/>
      <ns0:c r="EZ38" s="11"/>
      <ns0:c r="FA38" s="11"/>
      <ns0:c r="FB38" s="11"/>
      <ns0:c r="FC38" s="11"/>
      <ns0:c r="FD38" s="11"/>
      <ns0:c r="FE38" s="11"/>
      <ns0:c r="FF38" s="11"/>
      <ns0:c r="FG38" s="11"/>
      <ns0:c r="FH38" s="11"/>
      <ns0:c r="FI38" s="11"/>
      <ns0:c r="FJ38" s="11"/>
      <ns0:c r="FK38" s="11"/>
      <ns0:c r="FL38" s="11"/>
      <ns0:c r="FM38" s="11"/>
      <ns0:c r="FN38" s="11"/>
      <ns0:c r="FO38" s="11"/>
      <ns0:c r="FP38" s="11"/>
      <ns0:c r="FQ38" s="11"/>
      <ns0:c r="FR38" s="11"/>
      <ns0:c r="FS38" s="11"/>
      <ns0:c r="FT38" s="11"/>
      <ns0:c r="FU38" s="11"/>
      <ns0:c r="FV38" s="11"/>
      <ns0:c r="FW38" s="11"/>
      <ns0:c r="FX38" s="11"/>
      <ns0:c r="FY38" s="11"/>
      <ns0:c r="FZ38" s="11"/>
      <ns0:c r="GA38" s="11"/>
      <ns0:c r="GB38" s="11"/>
      <ns0:c r="GC38" s="11"/>
      <ns0:c r="GD38" s="11"/>
      <ns0:c r="GE38" s="11"/>
      <ns0:c r="GF38" s="11"/>
      <ns0:c r="GG38" s="11"/>
      <ns0:c r="GH38" s="11"/>
      <ns0:c r="GI38" s="11"/>
      <ns0:c r="GJ38" s="11"/>
      <ns0:c r="GK38" s="11"/>
      <ns0:c r="GL38" s="11"/>
      <ns0:c r="GM38" s="11"/>
      <ns0:c r="GN38" s="11"/>
      <ns0:c r="GO38" s="11"/>
      <ns0:c r="GP38" s="11"/>
      <ns0:c r="GQ38" s="11"/>
      <ns0:c r="GR38" s="11"/>
      <ns0:c r="GS38" s="11"/>
      <ns0:c r="GT38" s="11"/>
      <ns0:c r="GU38" s="11"/>
      <ns0:c r="GV38" s="11"/>
      <ns0:c r="GW38" s="11"/>
      <ns0:c r="GX38" s="11"/>
      <ns0:c r="GY38" s="11"/>
      <ns0:c r="GZ38" s="11"/>
      <ns0:c r="HA38" s="11"/>
      <ns0:c r="HB38" s="11"/>
      <ns0:c r="HC38" s="11"/>
      <ns0:c r="HD38" s="11"/>
      <ns0:c r="HE38" s="11"/>
      <ns0:c r="HF38" s="11"/>
      <ns0:c r="HG38" s="11"/>
      <ns0:c r="HH38" s="11"/>
      <ns0:c r="HI38" s="11"/>
      <ns0:c r="HJ38" s="11"/>
      <ns0:c r="HK38" s="11"/>
      <ns0:c r="HL38" s="11"/>
      <ns0:c r="HM38" s="11"/>
      <ns0:c r="HN38" s="11"/>
      <ns0:c r="HO38" s="11"/>
      <ns0:c r="HP38" s="11"/>
      <ns0:c r="HQ38" s="11"/>
      <ns0:c r="HR38" s="11"/>
      <ns0:c r="HS38" s="11"/>
      <ns0:c r="HT38" s="11"/>
      <ns0:c r="HU38" s="11"/>
      <ns0:c r="HV38" s="11"/>
      <ns0:c r="HW38" s="11"/>
      <ns0:c r="HX38" s="11"/>
      <ns0:c r="HY38" s="11"/>
      <ns0:c r="HZ38" s="11"/>
      <ns0:c r="IA38" s="11"/>
    </ns0:row>
    <ns0:row r="39" ht="17.25" customHeight="1" spans="2:267">
      <ns0:c r="A39"/>
      <ns0:c r="B39" s="15" t="n">
        <ns0:f>40000000+INDEX(编号表!$B:$B,MATCH(C39,编号表!$A:$A,0))*10000+D39</ns0:f>
        <ns0:v>40010033</ns0:v>
      </ns0:c>
      <ns0:c r="C39" t="str" s="6">
        <ns0:v>金币</ns0:v>
      </ns0:c>
      <ns0:c r="D39" t="n" s="15">
        <ns0:v>33</ns0:v>
      </ns0:c>
      <ns0:c r="E39" t="str" s="15">
        <ns0:v>兼容旧ID保留；本轮不作为常规怪物主投放</ns0:v>
      </ns0:c>
      <ns0:c r="F39" t="str" s="15">
        <ns0:v>掉落方式_按概率</ns0:v>
      </ns0:c>
      <ns0:c r="G39" t="n" s="11">
        <ns0:v>100000000</ns0:v>
      </ns0:c>
      <ns0:c r="H39" t="n" s="11">
        <ns0:v>0</ns0:v>
      </ns0:c>
      <ns0:c r="I39" t="n" s="15">
        <ns0:v>0</ns0:v>
      </ns0:c>
      <ns0:c r="J39" t="n" s="15">
        <ns0:v>1</ns0:v>
      </ns0:c>
      <ns0:c r="K39" t="n" s="15">
        <ns0:v>1</ns0:v>
      </ns0:c>
      <ns0:c r="L39" t="n" s="15">
        <ns0:v>10101000</ns0:v>
      </ns0:c>
      <ns0:c r="M39" t="str" s="15">
        <ns0:v>一小袋灵石</ns0:v>
      </ns0:c>
      <ns0:c r="N39" s="16"/>
      <ns0:c r="O39" s="16"/>
      <ns0:c r="P39" t="n" s="11">
        <ns0:v>0</ns0:v>
      </ns0:c>
      <ns0:c r="Q39" t="n" s="15">
        <ns0:v>100000000</ns0:v>
      </ns0:c>
      <ns0:c r="R39" t="n" s="15">
        <ns0:v>48</ns0:v>
      </ns0:c>
      <ns0:c r="S39" s="15"/>
      <ns0:c r="T39" s="15"/>
      <ns0:c r="U39" s="11"/>
      <ns0:c r="V39" s="11"/>
      <ns0:c r="W39" s="11"/>
      <ns0:c r="X39" s="15"/>
      <ns0:c r="Y39" s="15"/>
      <ns0:c r="Z39" s="15"/>
      <ns0:c r="AA39" s="15"/>
      <ns0:c r="AB39" s="11"/>
      <ns0:c r="AC39" s="11"/>
      <ns0:c r="AD39" s="11"/>
      <ns0:c r="AE39" s="15"/>
      <ns0:c r="AF39" s="15"/>
      <ns0:c r="AG39" s="15"/>
      <ns0:c r="AH39" s="15"/>
      <ns0:c r="AI39" s="11"/>
      <ns0:c r="AJ39" s="11"/>
      <ns0:c r="AK39" s="11"/>
      <ns0:c r="AL39" s="15"/>
      <ns0:c r="AM39" s="15"/>
      <ns0:c r="AN39" s="15"/>
      <ns0:c r="AO39" s="15"/>
      <ns0:c r="AP39" s="11"/>
      <ns0:c r="AQ39" s="11"/>
      <ns0:c r="AR39" s="11"/>
      <ns0:c r="AS39" s="15"/>
      <ns0:c r="AT39" s="15"/>
      <ns0:c r="AU39" s="15"/>
      <ns0:c r="AV39" s="15"/>
      <ns0:c r="AW39" s="11"/>
      <ns0:c r="AX39" s="11"/>
      <ns0:c r="AY39" s="11"/>
      <ns0:c r="AZ39" s="15"/>
      <ns0:c r="BA39" s="15"/>
      <ns0:c r="BB39" s="11"/>
      <ns0:c r="BC39" s="15"/>
      <ns0:c r="BD39" s="11"/>
      <ns0:c r="BE39" s="11"/>
      <ns0:c r="BF39" s="11"/>
      <ns0:c r="BG39" s="11"/>
      <ns0:c r="BH39" s="11"/>
      <ns0:c r="BI39" s="11"/>
      <ns0:c r="BJ39" s="15"/>
      <ns0:c r="BK39" s="11"/>
      <ns0:c r="BL39" s="11"/>
      <ns0:c r="BM39" s="11"/>
      <ns0:c r="BN39" s="11"/>
      <ns0:c r="BO39" s="11"/>
      <ns0:c r="BP39" s="11"/>
      <ns0:c r="BQ39" s="11"/>
      <ns0:c r="BR39" s="11"/>
      <ns0:c r="BS39" s="11"/>
      <ns0:c r="BT39" s="11"/>
      <ns0:c r="BU39" s="11"/>
      <ns0:c r="BV39" s="11"/>
      <ns0:c r="BW39" s="11"/>
      <ns0:c r="BX39" s="11"/>
      <ns0:c r="BY39" s="11"/>
      <ns0:c r="BZ39" s="11"/>
      <ns0:c r="CA39" s="11"/>
      <ns0:c r="CB39" s="11"/>
      <ns0:c r="CC39" s="11"/>
      <ns0:c r="CD39" s="11"/>
      <ns0:c r="CE39" s="11"/>
      <ns0:c r="CF39" s="11"/>
      <ns0:c r="CG39" s="11"/>
      <ns0:c r="CH39" s="11"/>
      <ns0:c r="CI39" s="11"/>
      <ns0:c r="CJ39" s="11"/>
      <ns0:c r="CK39" s="11"/>
      <ns0:c r="CL39" s="11"/>
      <ns0:c r="CM39" s="11"/>
      <ns0:c r="CN39" s="11"/>
      <ns0:c r="CO39" s="11"/>
      <ns0:c r="CP39" s="11"/>
      <ns0:c r="CQ39" s="11"/>
      <ns0:c r="CR39" s="11"/>
      <ns0:c r="CS39" s="11"/>
      <ns0:c r="CT39" s="11"/>
      <ns0:c r="CU39" s="11"/>
      <ns0:c r="CV39" s="11"/>
      <ns0:c r="CW39" s="11"/>
      <ns0:c r="CX39" s="11"/>
      <ns0:c r="CY39" s="11"/>
      <ns0:c r="CZ39" s="11"/>
      <ns0:c r="DA39" s="11"/>
      <ns0:c r="DB39" s="11"/>
      <ns0:c r="DC39" s="11"/>
      <ns0:c r="DD39" s="11"/>
      <ns0:c r="DE39" s="11"/>
      <ns0:c r="DF39" s="11"/>
      <ns0:c r="DG39" s="11"/>
      <ns0:c r="DH39" s="11"/>
      <ns0:c r="DI39" s="11"/>
      <ns0:c r="DJ39" s="11"/>
      <ns0:c r="DK39" s="11"/>
      <ns0:c r="DL39" s="11"/>
      <ns0:c r="DM39" s="11"/>
      <ns0:c r="DN39" s="11"/>
      <ns0:c r="DO39" s="11"/>
      <ns0:c r="DP39" s="11"/>
      <ns0:c r="DQ39" s="11"/>
      <ns0:c r="DR39" s="11"/>
      <ns0:c r="DS39" s="11"/>
      <ns0:c r="DT39" s="11"/>
      <ns0:c r="DU39" s="11"/>
      <ns0:c r="DV39" s="11"/>
      <ns0:c r="DW39" s="11"/>
      <ns0:c r="DX39" s="11"/>
      <ns0:c r="DY39" s="11"/>
      <ns0:c r="DZ39" s="11"/>
      <ns0:c r="EA39" s="11"/>
      <ns0:c r="EB39" s="11"/>
      <ns0:c r="EC39" s="11"/>
      <ns0:c r="ED39" s="11"/>
      <ns0:c r="EE39" s="11"/>
      <ns0:c r="EF39" s="11"/>
      <ns0:c r="EG39" s="11"/>
      <ns0:c r="EH39" s="11"/>
      <ns0:c r="EI39" s="11"/>
      <ns0:c r="EJ39" s="11"/>
      <ns0:c r="EK39" s="11"/>
      <ns0:c r="EL39" s="11"/>
      <ns0:c r="EM39" s="11"/>
      <ns0:c r="EN39" s="11"/>
      <ns0:c r="EO39" s="11"/>
      <ns0:c r="EP39" s="11"/>
      <ns0:c r="EQ39" s="11"/>
      <ns0:c r="ER39" s="11"/>
      <ns0:c r="ES39" s="11"/>
      <ns0:c r="ET39" s="11"/>
      <ns0:c r="EU39" s="11"/>
      <ns0:c r="EV39" s="11"/>
      <ns0:c r="EW39" s="11"/>
      <ns0:c r="EX39" s="11"/>
      <ns0:c r="EY39" s="11"/>
      <ns0:c r="EZ39" s="11"/>
      <ns0:c r="FA39" s="11"/>
      <ns0:c r="FB39" s="11"/>
      <ns0:c r="FC39" s="11"/>
      <ns0:c r="FD39" s="11"/>
      <ns0:c r="FE39" s="11"/>
      <ns0:c r="FF39" s="11"/>
      <ns0:c r="FG39" s="11"/>
      <ns0:c r="FH39" s="11"/>
      <ns0:c r="FI39" s="11"/>
      <ns0:c r="FJ39" s="11"/>
      <ns0:c r="FK39" s="11"/>
      <ns0:c r="FL39" s="11"/>
      <ns0:c r="FM39" s="11"/>
      <ns0:c r="FN39" s="11"/>
      <ns0:c r="FO39" s="11"/>
      <ns0:c r="FP39" s="11"/>
      <ns0:c r="FQ39" s="11"/>
      <ns0:c r="FR39" s="11"/>
      <ns0:c r="FS39" s="11"/>
      <ns0:c r="FT39" s="11"/>
      <ns0:c r="FU39" s="11"/>
      <ns0:c r="FV39" s="11"/>
      <ns0:c r="FW39" s="11"/>
      <ns0:c r="FX39" s="11"/>
      <ns0:c r="FY39" s="11"/>
      <ns0:c r="FZ39" s="11"/>
      <ns0:c r="GA39" s="11"/>
      <ns0:c r="GB39" s="11"/>
      <ns0:c r="GC39" s="11"/>
      <ns0:c r="GD39" s="11"/>
      <ns0:c r="GE39" s="11"/>
      <ns0:c r="GF39" s="11"/>
      <ns0:c r="GG39" s="11"/>
      <ns0:c r="GH39" s="11"/>
      <ns0:c r="GI39" s="11"/>
      <ns0:c r="GJ39" s="11"/>
      <ns0:c r="GK39" s="11"/>
      <ns0:c r="GL39" s="11"/>
      <ns0:c r="GM39" s="11"/>
      <ns0:c r="GN39" s="11"/>
      <ns0:c r="GO39" s="11"/>
      <ns0:c r="GP39" s="11"/>
      <ns0:c r="GQ39" s="11"/>
      <ns0:c r="GR39" s="11"/>
      <ns0:c r="GS39" s="11"/>
      <ns0:c r="GT39" s="11"/>
      <ns0:c r="GU39" s="11"/>
      <ns0:c r="GV39" s="11"/>
      <ns0:c r="GW39" s="11"/>
      <ns0:c r="GX39" s="11"/>
      <ns0:c r="GY39" s="11"/>
      <ns0:c r="GZ39" s="11"/>
      <ns0:c r="HA39" s="11"/>
      <ns0:c r="HB39" s="11"/>
      <ns0:c r="HC39" s="11"/>
      <ns0:c r="HD39" s="11"/>
      <ns0:c r="HE39" s="11"/>
      <ns0:c r="HF39" s="11"/>
      <ns0:c r="HG39" s="11"/>
      <ns0:c r="HH39" s="11"/>
      <ns0:c r="HI39" s="11"/>
      <ns0:c r="HJ39" s="11"/>
      <ns0:c r="HK39" s="11"/>
      <ns0:c r="HL39" s="11"/>
      <ns0:c r="HM39" s="11"/>
      <ns0:c r="HN39" s="11"/>
      <ns0:c r="HO39" s="11"/>
      <ns0:c r="HP39" s="11"/>
      <ns0:c r="HQ39" s="11"/>
      <ns0:c r="HR39" s="11"/>
      <ns0:c r="HS39" s="11"/>
      <ns0:c r="HT39" s="11"/>
      <ns0:c r="HU39" s="11"/>
      <ns0:c r="HV39" s="11"/>
      <ns0:c r="HW39" s="11"/>
      <ns0:c r="HX39" s="11"/>
      <ns0:c r="HY39" s="11"/>
      <ns0:c r="HZ39" s="11"/>
      <ns0:c r="IA39" s="11"/>
    </ns0:row>
    <ns0:row r="40" ht="17.25" customHeight="1" spans="2:267">
      <ns0:c r="A40"/>
      <ns0:c r="B40" s="15" t="n">
        <ns0:f>40000000+INDEX(编号表!$B:$B,MATCH(C40,编号表!$A:$A,0))*10000+D40</ns0:f>
        <ns0:v>40010034</ns0:v>
      </ns0:c>
      <ns0:c r="C40" t="str" s="6">
        <ns0:v>金币</ns0:v>
      </ns0:c>
      <ns0:c r="D40" t="n" s="15">
        <ns0:v>34</ns0:v>
      </ns0:c>
      <ns0:c r="E40" t="str" s="15">
        <ns0:v>兼容旧ID保留；本轮不作为常规怪物主投放</ns0:v>
      </ns0:c>
      <ns0:c r="F40" t="str" s="15">
        <ns0:v>掉落方式_按概率</ns0:v>
      </ns0:c>
      <ns0:c r="G40" t="n" s="11">
        <ns0:v>100000000</ns0:v>
      </ns0:c>
      <ns0:c r="H40" t="n" s="11">
        <ns0:v>0</ns0:v>
      </ns0:c>
      <ns0:c r="I40" t="n" s="15">
        <ns0:v>0</ns0:v>
      </ns0:c>
      <ns0:c r="J40" t="n" s="15">
        <ns0:v>1</ns0:v>
      </ns0:c>
      <ns0:c r="K40" t="n" s="15">
        <ns0:v>1</ns0:v>
      </ns0:c>
      <ns0:c r="L40" t="n" s="15">
        <ns0:v>10101000</ns0:v>
      </ns0:c>
      <ns0:c r="M40" t="str" s="15">
        <ns0:v>一小袋灵石</ns0:v>
      </ns0:c>
      <ns0:c r="N40" s="16"/>
      <ns0:c r="O40" s="16"/>
      <ns0:c r="P40" t="n" s="11">
        <ns0:v>0</ns0:v>
      </ns0:c>
      <ns0:c r="Q40" t="n" s="15">
        <ns0:v>100000000</ns0:v>
      </ns0:c>
      <ns0:c r="R40" t="n" s="15">
        <ns0:v>51</ns0:v>
      </ns0:c>
      <ns0:c r="S40" s="15"/>
      <ns0:c r="T40" s="15"/>
      <ns0:c r="U40" s="11"/>
      <ns0:c r="V40" s="11"/>
      <ns0:c r="W40" s="11"/>
      <ns0:c r="X40" s="15"/>
      <ns0:c r="Y40" s="15"/>
      <ns0:c r="Z40" s="15"/>
      <ns0:c r="AA40" s="15"/>
      <ns0:c r="AB40" s="11"/>
      <ns0:c r="AC40" s="11"/>
      <ns0:c r="AD40" s="11"/>
      <ns0:c r="AE40" s="15"/>
      <ns0:c r="AF40" s="15"/>
      <ns0:c r="AG40" s="15"/>
      <ns0:c r="AH40" s="15"/>
      <ns0:c r="AI40" s="11"/>
      <ns0:c r="AJ40" s="11"/>
      <ns0:c r="AK40" s="11"/>
      <ns0:c r="AL40" s="15"/>
      <ns0:c r="AM40" s="15"/>
      <ns0:c r="AN40" s="15"/>
      <ns0:c r="AO40" s="15"/>
      <ns0:c r="AP40" s="11"/>
      <ns0:c r="AQ40" s="11"/>
      <ns0:c r="AR40" s="11"/>
      <ns0:c r="AS40" s="15"/>
      <ns0:c r="AT40" s="15"/>
      <ns0:c r="AU40" s="15"/>
      <ns0:c r="AV40" s="15"/>
      <ns0:c r="AW40" s="11"/>
      <ns0:c r="AX40" s="11"/>
      <ns0:c r="AY40" s="11"/>
      <ns0:c r="AZ40" s="15"/>
      <ns0:c r="BA40" s="15"/>
      <ns0:c r="BB40" s="11"/>
      <ns0:c r="BC40" s="15"/>
      <ns0:c r="BD40" s="11"/>
      <ns0:c r="BE40" s="11"/>
      <ns0:c r="BF40" s="11"/>
      <ns0:c r="BG40" s="11"/>
      <ns0:c r="BH40" s="11"/>
      <ns0:c r="BI40" s="11"/>
      <ns0:c r="BJ40" s="15"/>
      <ns0:c r="BK40" s="11"/>
      <ns0:c r="BL40" s="11"/>
      <ns0:c r="BM40" s="11"/>
      <ns0:c r="BN40" s="11"/>
      <ns0:c r="BO40" s="11"/>
      <ns0:c r="BP40" s="11"/>
      <ns0:c r="BQ40" s="11"/>
      <ns0:c r="BR40" s="11"/>
      <ns0:c r="BS40" s="11"/>
      <ns0:c r="BT40" s="11"/>
      <ns0:c r="BU40" s="11"/>
      <ns0:c r="BV40" s="11"/>
      <ns0:c r="BW40" s="11"/>
      <ns0:c r="BX40" s="11"/>
      <ns0:c r="BY40" s="11"/>
      <ns0:c r="BZ40" s="11"/>
      <ns0:c r="CA40" s="11"/>
      <ns0:c r="CB40" s="11"/>
      <ns0:c r="CC40" s="11"/>
      <ns0:c r="CD40" s="11"/>
      <ns0:c r="CE40" s="11"/>
      <ns0:c r="CF40" s="11"/>
      <ns0:c r="CG40" s="11"/>
      <ns0:c r="CH40" s="11"/>
      <ns0:c r="CI40" s="11"/>
      <ns0:c r="CJ40" s="11"/>
      <ns0:c r="CK40" s="11"/>
      <ns0:c r="CL40" s="11"/>
      <ns0:c r="CM40" s="11"/>
      <ns0:c r="CN40" s="11"/>
      <ns0:c r="CO40" s="11"/>
      <ns0:c r="CP40" s="11"/>
      <ns0:c r="CQ40" s="11"/>
      <ns0:c r="CR40" s="11"/>
      <ns0:c r="CS40" s="11"/>
      <ns0:c r="CT40" s="11"/>
      <ns0:c r="CU40" s="11"/>
      <ns0:c r="CV40" s="11"/>
      <ns0:c r="CW40" s="11"/>
      <ns0:c r="CX40" s="11"/>
      <ns0:c r="CY40" s="11"/>
      <ns0:c r="CZ40" s="11"/>
      <ns0:c r="DA40" s="11"/>
      <ns0:c r="DB40" s="11"/>
      <ns0:c r="DC40" s="11"/>
      <ns0:c r="DD40" s="11"/>
      <ns0:c r="DE40" s="11"/>
      <ns0:c r="DF40" s="11"/>
      <ns0:c r="DG40" s="11"/>
      <ns0:c r="DH40" s="11"/>
      <ns0:c r="DI40" s="11"/>
      <ns0:c r="DJ40" s="11"/>
      <ns0:c r="DK40" s="11"/>
      <ns0:c r="DL40" s="11"/>
      <ns0:c r="DM40" s="11"/>
      <ns0:c r="DN40" s="11"/>
      <ns0:c r="DO40" s="11"/>
      <ns0:c r="DP40" s="11"/>
      <ns0:c r="DQ40" s="11"/>
      <ns0:c r="DR40" s="11"/>
      <ns0:c r="DS40" s="11"/>
      <ns0:c r="DT40" s="11"/>
      <ns0:c r="DU40" s="11"/>
      <ns0:c r="DV40" s="11"/>
      <ns0:c r="DW40" s="11"/>
      <ns0:c r="DX40" s="11"/>
      <ns0:c r="DY40" s="11"/>
      <ns0:c r="DZ40" s="11"/>
      <ns0:c r="EA40" s="11"/>
      <ns0:c r="EB40" s="11"/>
      <ns0:c r="EC40" s="11"/>
      <ns0:c r="ED40" s="11"/>
      <ns0:c r="EE40" s="11"/>
      <ns0:c r="EF40" s="11"/>
      <ns0:c r="EG40" s="11"/>
      <ns0:c r="EH40" s="11"/>
      <ns0:c r="EI40" s="11"/>
      <ns0:c r="EJ40" s="11"/>
      <ns0:c r="EK40" s="11"/>
      <ns0:c r="EL40" s="11"/>
      <ns0:c r="EM40" s="11"/>
      <ns0:c r="EN40" s="11"/>
      <ns0:c r="EO40" s="11"/>
      <ns0:c r="EP40" s="11"/>
      <ns0:c r="EQ40" s="11"/>
      <ns0:c r="ER40" s="11"/>
      <ns0:c r="ES40" s="11"/>
      <ns0:c r="ET40" s="11"/>
      <ns0:c r="EU40" s="11"/>
      <ns0:c r="EV40" s="11"/>
      <ns0:c r="EW40" s="11"/>
      <ns0:c r="EX40" s="11"/>
      <ns0:c r="EY40" s="11"/>
      <ns0:c r="EZ40" s="11"/>
      <ns0:c r="FA40" s="11"/>
      <ns0:c r="FB40" s="11"/>
      <ns0:c r="FC40" s="11"/>
      <ns0:c r="FD40" s="11"/>
      <ns0:c r="FE40" s="11"/>
      <ns0:c r="FF40" s="11"/>
      <ns0:c r="FG40" s="11"/>
      <ns0:c r="FH40" s="11"/>
      <ns0:c r="FI40" s="11"/>
      <ns0:c r="FJ40" s="11"/>
      <ns0:c r="FK40" s="11"/>
      <ns0:c r="FL40" s="11"/>
      <ns0:c r="FM40" s="11"/>
      <ns0:c r="FN40" s="11"/>
      <ns0:c r="FO40" s="11"/>
      <ns0:c r="FP40" s="11"/>
      <ns0:c r="FQ40" s="11"/>
      <ns0:c r="FR40" s="11"/>
      <ns0:c r="FS40" s="11"/>
      <ns0:c r="FT40" s="11"/>
      <ns0:c r="FU40" s="11"/>
      <ns0:c r="FV40" s="11"/>
      <ns0:c r="FW40" s="11"/>
      <ns0:c r="FX40" s="11"/>
      <ns0:c r="FY40" s="11"/>
      <ns0:c r="FZ40" s="11"/>
      <ns0:c r="GA40" s="11"/>
      <ns0:c r="GB40" s="11"/>
      <ns0:c r="GC40" s="11"/>
      <ns0:c r="GD40" s="11"/>
      <ns0:c r="GE40" s="11"/>
      <ns0:c r="GF40" s="11"/>
      <ns0:c r="GG40" s="11"/>
      <ns0:c r="GH40" s="11"/>
      <ns0:c r="GI40" s="11"/>
      <ns0:c r="GJ40" s="11"/>
      <ns0:c r="GK40" s="11"/>
      <ns0:c r="GL40" s="11"/>
      <ns0:c r="GM40" s="11"/>
      <ns0:c r="GN40" s="11"/>
      <ns0:c r="GO40" s="11"/>
      <ns0:c r="GP40" s="11"/>
      <ns0:c r="GQ40" s="11"/>
      <ns0:c r="GR40" s="11"/>
      <ns0:c r="GS40" s="11"/>
      <ns0:c r="GT40" s="11"/>
      <ns0:c r="GU40" s="11"/>
      <ns0:c r="GV40" s="11"/>
      <ns0:c r="GW40" s="11"/>
      <ns0:c r="GX40" s="11"/>
      <ns0:c r="GY40" s="11"/>
      <ns0:c r="GZ40" s="11"/>
      <ns0:c r="HA40" s="11"/>
      <ns0:c r="HB40" s="11"/>
      <ns0:c r="HC40" s="11"/>
      <ns0:c r="HD40" s="11"/>
      <ns0:c r="HE40" s="11"/>
      <ns0:c r="HF40" s="11"/>
      <ns0:c r="HG40" s="11"/>
      <ns0:c r="HH40" s="11"/>
      <ns0:c r="HI40" s="11"/>
      <ns0:c r="HJ40" s="11"/>
      <ns0:c r="HK40" s="11"/>
      <ns0:c r="HL40" s="11"/>
      <ns0:c r="HM40" s="11"/>
      <ns0:c r="HN40" s="11"/>
      <ns0:c r="HO40" s="11"/>
      <ns0:c r="HP40" s="11"/>
      <ns0:c r="HQ40" s="11"/>
      <ns0:c r="HR40" s="11"/>
      <ns0:c r="HS40" s="11"/>
      <ns0:c r="HT40" s="11"/>
      <ns0:c r="HU40" s="11"/>
      <ns0:c r="HV40" s="11"/>
      <ns0:c r="HW40" s="11"/>
      <ns0:c r="HX40" s="11"/>
      <ns0:c r="HY40" s="11"/>
      <ns0:c r="HZ40" s="11"/>
      <ns0:c r="IA40" s="11"/>
    </ns0:row>
    <ns0:row r="41" ht="17.25" customHeight="1" spans="2:267">
      <ns0:c r="A41"/>
      <ns0:c r="B41" s="15" t="n">
        <ns0:f>40000000+INDEX(编号表!$B:$B,MATCH(C41,编号表!$A:$A,0))*10000+D41</ns0:f>
        <ns0:v>40010035</ns0:v>
      </ns0:c>
      <ns0:c r="C41" t="str" s="6">
        <ns0:v>金币</ns0:v>
      </ns0:c>
      <ns0:c r="D41" t="n" s="15">
        <ns0:v>35</ns0:v>
      </ns0:c>
      <ns0:c r="E41" t="str" s="15">
        <ns0:v>兼容旧ID保留；本轮不作为常规怪物主投放</ns0:v>
      </ns0:c>
      <ns0:c r="F41" t="str" s="15">
        <ns0:v>掉落方式_按概率</ns0:v>
      </ns0:c>
      <ns0:c r="G41" t="n" s="11">
        <ns0:v>100000000</ns0:v>
      </ns0:c>
      <ns0:c r="H41" t="n" s="11">
        <ns0:v>0</ns0:v>
      </ns0:c>
      <ns0:c r="I41" t="n" s="15">
        <ns0:v>0</ns0:v>
      </ns0:c>
      <ns0:c r="J41" t="n" s="15">
        <ns0:v>1</ns0:v>
      </ns0:c>
      <ns0:c r="K41" t="n" s="15">
        <ns0:v>1</ns0:v>
      </ns0:c>
      <ns0:c r="L41" t="n" s="15">
        <ns0:v>10101000</ns0:v>
      </ns0:c>
      <ns0:c r="M41" t="str" s="15">
        <ns0:v>一小袋灵石</ns0:v>
      </ns0:c>
      <ns0:c r="N41" s="16"/>
      <ns0:c r="O41" s="16"/>
      <ns0:c r="P41" t="n" s="11">
        <ns0:v>0</ns0:v>
      </ns0:c>
      <ns0:c r="Q41" t="n" s="15">
        <ns0:v>100000000</ns0:v>
      </ns0:c>
      <ns0:c r="R41" t="n" s="15">
        <ns0:v>9</ns0:v>
      </ns0:c>
      <ns0:c r="S41" s="15"/>
      <ns0:c r="T41" s="15"/>
      <ns0:c r="U41" s="11"/>
      <ns0:c r="V41" s="11"/>
      <ns0:c r="W41" s="11"/>
      <ns0:c r="X41" s="15"/>
      <ns0:c r="Y41" s="15"/>
      <ns0:c r="Z41" s="15"/>
      <ns0:c r="AA41" s="15"/>
      <ns0:c r="AB41" s="11"/>
      <ns0:c r="AC41" s="11"/>
      <ns0:c r="AD41" s="11"/>
      <ns0:c r="AE41" s="15"/>
      <ns0:c r="AF41" s="15"/>
      <ns0:c r="AG41" s="15"/>
      <ns0:c r="AH41" s="15"/>
      <ns0:c r="AI41" s="11"/>
      <ns0:c r="AJ41" s="11"/>
      <ns0:c r="AK41" s="11"/>
      <ns0:c r="AL41" s="15"/>
      <ns0:c r="AM41" s="15"/>
      <ns0:c r="AN41" s="15"/>
      <ns0:c r="AO41" s="15"/>
      <ns0:c r="AP41" s="11"/>
      <ns0:c r="AQ41" s="11"/>
      <ns0:c r="AR41" s="11"/>
      <ns0:c r="AS41" s="15"/>
      <ns0:c r="AT41" s="15"/>
      <ns0:c r="AU41" s="15"/>
      <ns0:c r="AV41" s="15"/>
      <ns0:c r="AW41" s="11"/>
      <ns0:c r="AX41" s="11"/>
      <ns0:c r="AY41" s="11"/>
      <ns0:c r="AZ41" s="15"/>
      <ns0:c r="BA41" s="15"/>
      <ns0:c r="BB41" s="11"/>
      <ns0:c r="BC41" s="15"/>
      <ns0:c r="BD41" s="11"/>
      <ns0:c r="BE41" s="11"/>
      <ns0:c r="BF41" s="11"/>
      <ns0:c r="BG41" s="11"/>
      <ns0:c r="BH41" s="11"/>
      <ns0:c r="BI41" s="11"/>
      <ns0:c r="BJ41" s="15"/>
      <ns0:c r="BK41" s="11"/>
      <ns0:c r="BL41" s="11"/>
      <ns0:c r="BM41" s="11"/>
      <ns0:c r="BN41" s="11"/>
      <ns0:c r="BO41" s="11"/>
      <ns0:c r="BP41" s="11"/>
      <ns0:c r="BQ41" s="11"/>
      <ns0:c r="BR41" s="11"/>
      <ns0:c r="BS41" s="11"/>
      <ns0:c r="BT41" s="11"/>
      <ns0:c r="BU41" s="11"/>
      <ns0:c r="BV41" s="11"/>
      <ns0:c r="BW41" s="11"/>
      <ns0:c r="BX41" s="11"/>
      <ns0:c r="BY41" s="11"/>
      <ns0:c r="BZ41" s="11"/>
      <ns0:c r="CA41" s="11"/>
      <ns0:c r="CB41" s="11"/>
      <ns0:c r="CC41" s="11"/>
      <ns0:c r="CD41" s="11"/>
      <ns0:c r="CE41" s="11"/>
      <ns0:c r="CF41" s="11"/>
      <ns0:c r="CG41" s="11"/>
      <ns0:c r="CH41" s="11"/>
      <ns0:c r="CI41" s="11"/>
      <ns0:c r="CJ41" s="11"/>
      <ns0:c r="CK41" s="11"/>
      <ns0:c r="CL41" s="11"/>
      <ns0:c r="CM41" s="11"/>
      <ns0:c r="CN41" s="11"/>
      <ns0:c r="CO41" s="11"/>
      <ns0:c r="CP41" s="11"/>
      <ns0:c r="CQ41" s="11"/>
      <ns0:c r="CR41" s="11"/>
      <ns0:c r="CS41" s="11"/>
      <ns0:c r="CT41" s="11"/>
      <ns0:c r="CU41" s="11"/>
      <ns0:c r="CV41" s="11"/>
      <ns0:c r="CW41" s="11"/>
      <ns0:c r="CX41" s="11"/>
      <ns0:c r="CY41" s="11"/>
      <ns0:c r="CZ41" s="11"/>
      <ns0:c r="DA41" s="11"/>
      <ns0:c r="DB41" s="11"/>
      <ns0:c r="DC41" s="11"/>
      <ns0:c r="DD41" s="11"/>
      <ns0:c r="DE41" s="11"/>
      <ns0:c r="DF41" s="11"/>
      <ns0:c r="DG41" s="11"/>
      <ns0:c r="DH41" s="11"/>
      <ns0:c r="DI41" s="11"/>
      <ns0:c r="DJ41" s="11"/>
      <ns0:c r="DK41" s="11"/>
      <ns0:c r="DL41" s="11"/>
      <ns0:c r="DM41" s="11"/>
      <ns0:c r="DN41" s="11"/>
      <ns0:c r="DO41" s="11"/>
      <ns0:c r="DP41" s="11"/>
      <ns0:c r="DQ41" s="11"/>
      <ns0:c r="DR41" s="11"/>
      <ns0:c r="DS41" s="11"/>
      <ns0:c r="DT41" s="11"/>
      <ns0:c r="DU41" s="11"/>
      <ns0:c r="DV41" s="11"/>
      <ns0:c r="DW41" s="11"/>
      <ns0:c r="DX41" s="11"/>
      <ns0:c r="DY41" s="11"/>
      <ns0:c r="DZ41" s="11"/>
      <ns0:c r="EA41" s="11"/>
      <ns0:c r="EB41" s="11"/>
      <ns0:c r="EC41" s="11"/>
      <ns0:c r="ED41" s="11"/>
      <ns0:c r="EE41" s="11"/>
      <ns0:c r="EF41" s="11"/>
      <ns0:c r="EG41" s="11"/>
      <ns0:c r="EH41" s="11"/>
      <ns0:c r="EI41" s="11"/>
      <ns0:c r="EJ41" s="11"/>
      <ns0:c r="EK41" s="11"/>
      <ns0:c r="EL41" s="11"/>
      <ns0:c r="EM41" s="11"/>
      <ns0:c r="EN41" s="11"/>
      <ns0:c r="EO41" s="11"/>
      <ns0:c r="EP41" s="11"/>
      <ns0:c r="EQ41" s="11"/>
      <ns0:c r="ER41" s="11"/>
      <ns0:c r="ES41" s="11"/>
      <ns0:c r="ET41" s="11"/>
      <ns0:c r="EU41" s="11"/>
      <ns0:c r="EV41" s="11"/>
      <ns0:c r="EW41" s="11"/>
      <ns0:c r="EX41" s="11"/>
      <ns0:c r="EY41" s="11"/>
      <ns0:c r="EZ41" s="11"/>
      <ns0:c r="FA41" s="11"/>
      <ns0:c r="FB41" s="11"/>
      <ns0:c r="FC41" s="11"/>
      <ns0:c r="FD41" s="11"/>
      <ns0:c r="FE41" s="11"/>
      <ns0:c r="FF41" s="11"/>
      <ns0:c r="FG41" s="11"/>
      <ns0:c r="FH41" s="11"/>
      <ns0:c r="FI41" s="11"/>
      <ns0:c r="FJ41" s="11"/>
      <ns0:c r="FK41" s="11"/>
      <ns0:c r="FL41" s="11"/>
      <ns0:c r="FM41" s="11"/>
      <ns0:c r="FN41" s="11"/>
      <ns0:c r="FO41" s="11"/>
      <ns0:c r="FP41" s="11"/>
      <ns0:c r="FQ41" s="11"/>
      <ns0:c r="FR41" s="11"/>
      <ns0:c r="FS41" s="11"/>
      <ns0:c r="FT41" s="11"/>
      <ns0:c r="FU41" s="11"/>
      <ns0:c r="FV41" s="11"/>
      <ns0:c r="FW41" s="11"/>
      <ns0:c r="FX41" s="11"/>
      <ns0:c r="FY41" s="11"/>
      <ns0:c r="FZ41" s="11"/>
      <ns0:c r="GA41" s="11"/>
      <ns0:c r="GB41" s="11"/>
      <ns0:c r="GC41" s="11"/>
      <ns0:c r="GD41" s="11"/>
      <ns0:c r="GE41" s="11"/>
      <ns0:c r="GF41" s="11"/>
      <ns0:c r="GG41" s="11"/>
      <ns0:c r="GH41" s="11"/>
      <ns0:c r="GI41" s="11"/>
      <ns0:c r="GJ41" s="11"/>
      <ns0:c r="GK41" s="11"/>
      <ns0:c r="GL41" s="11"/>
      <ns0:c r="GM41" s="11"/>
      <ns0:c r="GN41" s="11"/>
      <ns0:c r="GO41" s="11"/>
      <ns0:c r="GP41" s="11"/>
      <ns0:c r="GQ41" s="11"/>
      <ns0:c r="GR41" s="11"/>
      <ns0:c r="GS41" s="11"/>
      <ns0:c r="GT41" s="11"/>
      <ns0:c r="GU41" s="11"/>
      <ns0:c r="GV41" s="11"/>
      <ns0:c r="GW41" s="11"/>
      <ns0:c r="GX41" s="11"/>
      <ns0:c r="GY41" s="11"/>
      <ns0:c r="GZ41" s="11"/>
      <ns0:c r="HA41" s="11"/>
      <ns0:c r="HB41" s="11"/>
      <ns0:c r="HC41" s="11"/>
      <ns0:c r="HD41" s="11"/>
      <ns0:c r="HE41" s="11"/>
      <ns0:c r="HF41" s="11"/>
      <ns0:c r="HG41" s="11"/>
      <ns0:c r="HH41" s="11"/>
      <ns0:c r="HI41" s="11"/>
      <ns0:c r="HJ41" s="11"/>
      <ns0:c r="HK41" s="11"/>
      <ns0:c r="HL41" s="11"/>
      <ns0:c r="HM41" s="11"/>
      <ns0:c r="HN41" s="11"/>
      <ns0:c r="HO41" s="11"/>
      <ns0:c r="HP41" s="11"/>
      <ns0:c r="HQ41" s="11"/>
      <ns0:c r="HR41" s="11"/>
      <ns0:c r="HS41" s="11"/>
      <ns0:c r="HT41" s="11"/>
      <ns0:c r="HU41" s="11"/>
      <ns0:c r="HV41" s="11"/>
      <ns0:c r="HW41" s="11"/>
      <ns0:c r="HX41" s="11"/>
      <ns0:c r="HY41" s="11"/>
      <ns0:c r="HZ41" s="11"/>
      <ns0:c r="IA41" s="11"/>
    </ns0:row>
    <ns0:row r="42" ht="17.25" customHeight="1" spans="2:267">
      <ns0:c r="A42"/>
      <ns0:c r="B42" s="15" t="n">
        <ns0:f>40000000+INDEX(编号表!$B:$B,MATCH(C42,编号表!$A:$A,0))*10000+D42</ns0:f>
        <ns0:v>40010036</ns0:v>
      </ns0:c>
      <ns0:c r="C42" t="str" s="6">
        <ns0:v>金币</ns0:v>
      </ns0:c>
      <ns0:c r="D42" t="n" s="15">
        <ns0:v>36</ns0:v>
      </ns0:c>
      <ns0:c r="E42" t="str" s="15">
        <ns0:v>兼容旧ID保留；本轮不作为常规怪物主投放</ns0:v>
      </ns0:c>
      <ns0:c r="F42" t="str" s="15">
        <ns0:v>掉落方式_按概率</ns0:v>
      </ns0:c>
      <ns0:c r="G42" t="n" s="11">
        <ns0:v>100000000</ns0:v>
      </ns0:c>
      <ns0:c r="H42" t="n" s="11">
        <ns0:v>0</ns0:v>
      </ns0:c>
      <ns0:c r="I42" t="n" s="15">
        <ns0:v>0</ns0:v>
      </ns0:c>
      <ns0:c r="J42" t="n" s="15">
        <ns0:v>1</ns0:v>
      </ns0:c>
      <ns0:c r="K42" t="n" s="15">
        <ns0:v>1</ns0:v>
      </ns0:c>
      <ns0:c r="L42" t="n" s="15">
        <ns0:v>10101000</ns0:v>
      </ns0:c>
      <ns0:c r="M42" t="str" s="15">
        <ns0:v>一小袋灵石</ns0:v>
      </ns0:c>
      <ns0:c r="N42" s="16"/>
      <ns0:c r="O42" s="16"/>
      <ns0:c r="P42" t="n" s="11">
        <ns0:v>0</ns0:v>
      </ns0:c>
      <ns0:c r="Q42" t="n" s="15">
        <ns0:v>100000000</ns0:v>
      </ns0:c>
      <ns0:c r="R42" t="n" s="15">
        <ns0:v>18</ns0:v>
      </ns0:c>
      <ns0:c r="S42" s="15"/>
      <ns0:c r="T42" s="15"/>
      <ns0:c r="U42" s="11"/>
      <ns0:c r="V42" s="11"/>
      <ns0:c r="W42" s="11"/>
      <ns0:c r="X42" s="15"/>
      <ns0:c r="Y42" s="15"/>
      <ns0:c r="Z42" s="15"/>
      <ns0:c r="AA42" s="15"/>
      <ns0:c r="AB42" s="11"/>
      <ns0:c r="AC42" s="11"/>
      <ns0:c r="AD42" s="11"/>
      <ns0:c r="AE42" s="15"/>
      <ns0:c r="AF42" s="15"/>
      <ns0:c r="AG42" s="15"/>
      <ns0:c r="AH42" s="15"/>
      <ns0:c r="AI42" s="11"/>
      <ns0:c r="AJ42" s="11"/>
      <ns0:c r="AK42" s="11"/>
      <ns0:c r="AL42" s="15"/>
      <ns0:c r="AM42" s="15"/>
      <ns0:c r="AN42" s="15"/>
      <ns0:c r="AO42" s="15"/>
      <ns0:c r="AP42" s="11"/>
      <ns0:c r="AQ42" s="11"/>
      <ns0:c r="AR42" s="11"/>
      <ns0:c r="AS42" s="15"/>
      <ns0:c r="AT42" s="15"/>
      <ns0:c r="AU42" s="15"/>
      <ns0:c r="AV42" s="15"/>
      <ns0:c r="AW42" s="11"/>
      <ns0:c r="AX42" s="11"/>
      <ns0:c r="AY42" s="11"/>
      <ns0:c r="AZ42" s="15"/>
      <ns0:c r="BA42" s="15"/>
      <ns0:c r="BB42" s="11"/>
      <ns0:c r="BC42" s="15"/>
      <ns0:c r="BD42" s="11"/>
      <ns0:c r="BE42" s="11"/>
      <ns0:c r="BF42" s="11"/>
      <ns0:c r="BG42" s="11"/>
      <ns0:c r="BH42" s="11"/>
      <ns0:c r="BI42" s="11"/>
      <ns0:c r="BJ42" s="15"/>
      <ns0:c r="BK42" s="11"/>
      <ns0:c r="BL42" s="11"/>
      <ns0:c r="BM42" s="11"/>
      <ns0:c r="BN42" s="11"/>
      <ns0:c r="BO42" s="11"/>
      <ns0:c r="BP42" s="11"/>
      <ns0:c r="BQ42" s="11"/>
      <ns0:c r="BR42" s="11"/>
      <ns0:c r="BS42" s="11"/>
      <ns0:c r="BT42" s="11"/>
      <ns0:c r="BU42" s="11"/>
      <ns0:c r="BV42" s="11"/>
      <ns0:c r="BW42" s="11"/>
      <ns0:c r="BX42" s="11"/>
      <ns0:c r="BY42" s="11"/>
      <ns0:c r="BZ42" s="11"/>
      <ns0:c r="CA42" s="11"/>
      <ns0:c r="CB42" s="11"/>
      <ns0:c r="CC42" s="11"/>
      <ns0:c r="CD42" s="11"/>
      <ns0:c r="CE42" s="11"/>
      <ns0:c r="CF42" s="11"/>
      <ns0:c r="CG42" s="11"/>
      <ns0:c r="CH42" s="11"/>
      <ns0:c r="CI42" s="11"/>
      <ns0:c r="CJ42" s="11"/>
      <ns0:c r="CK42" s="11"/>
      <ns0:c r="CL42" s="11"/>
      <ns0:c r="CM42" s="11"/>
      <ns0:c r="CN42" s="11"/>
      <ns0:c r="CO42" s="11"/>
      <ns0:c r="CP42" s="11"/>
      <ns0:c r="CQ42" s="11"/>
      <ns0:c r="CR42" s="11"/>
      <ns0:c r="CS42" s="11"/>
      <ns0:c r="CT42" s="11"/>
      <ns0:c r="CU42" s="11"/>
      <ns0:c r="CV42" s="11"/>
      <ns0:c r="CW42" s="11"/>
      <ns0:c r="CX42" s="11"/>
      <ns0:c r="CY42" s="11"/>
      <ns0:c r="CZ42" s="11"/>
      <ns0:c r="DA42" s="11"/>
      <ns0:c r="DB42" s="11"/>
      <ns0:c r="DC42" s="11"/>
      <ns0:c r="DD42" s="11"/>
      <ns0:c r="DE42" s="11"/>
      <ns0:c r="DF42" s="11"/>
      <ns0:c r="DG42" s="11"/>
      <ns0:c r="DH42" s="11"/>
      <ns0:c r="DI42" s="11"/>
      <ns0:c r="DJ42" s="11"/>
      <ns0:c r="DK42" s="11"/>
      <ns0:c r="DL42" s="11"/>
      <ns0:c r="DM42" s="11"/>
      <ns0:c r="DN42" s="11"/>
      <ns0:c r="DO42" s="11"/>
      <ns0:c r="DP42" s="11"/>
      <ns0:c r="DQ42" s="11"/>
      <ns0:c r="DR42" s="11"/>
      <ns0:c r="DS42" s="11"/>
      <ns0:c r="DT42" s="11"/>
      <ns0:c r="DU42" s="11"/>
      <ns0:c r="DV42" s="11"/>
      <ns0:c r="DW42" s="11"/>
      <ns0:c r="DX42" s="11"/>
      <ns0:c r="DY42" s="11"/>
      <ns0:c r="DZ42" s="11"/>
      <ns0:c r="EA42" s="11"/>
      <ns0:c r="EB42" s="11"/>
      <ns0:c r="EC42" s="11"/>
      <ns0:c r="ED42" s="11"/>
      <ns0:c r="EE42" s="11"/>
      <ns0:c r="EF42" s="11"/>
      <ns0:c r="EG42" s="11"/>
      <ns0:c r="EH42" s="11"/>
      <ns0:c r="EI42" s="11"/>
      <ns0:c r="EJ42" s="11"/>
      <ns0:c r="EK42" s="11"/>
      <ns0:c r="EL42" s="11"/>
      <ns0:c r="EM42" s="11"/>
      <ns0:c r="EN42" s="11"/>
      <ns0:c r="EO42" s="11"/>
      <ns0:c r="EP42" s="11"/>
      <ns0:c r="EQ42" s="11"/>
      <ns0:c r="ER42" s="11"/>
      <ns0:c r="ES42" s="11"/>
      <ns0:c r="ET42" s="11"/>
      <ns0:c r="EU42" s="11"/>
      <ns0:c r="EV42" s="11"/>
      <ns0:c r="EW42" s="11"/>
      <ns0:c r="EX42" s="11"/>
      <ns0:c r="EY42" s="11"/>
      <ns0:c r="EZ42" s="11"/>
      <ns0:c r="FA42" s="11"/>
      <ns0:c r="FB42" s="11"/>
      <ns0:c r="FC42" s="11"/>
      <ns0:c r="FD42" s="11"/>
      <ns0:c r="FE42" s="11"/>
      <ns0:c r="FF42" s="11"/>
      <ns0:c r="FG42" s="11"/>
      <ns0:c r="FH42" s="11"/>
      <ns0:c r="FI42" s="11"/>
      <ns0:c r="FJ42" s="11"/>
      <ns0:c r="FK42" s="11"/>
      <ns0:c r="FL42" s="11"/>
      <ns0:c r="FM42" s="11"/>
      <ns0:c r="FN42" s="11"/>
      <ns0:c r="FO42" s="11"/>
      <ns0:c r="FP42" s="11"/>
      <ns0:c r="FQ42" s="11"/>
      <ns0:c r="FR42" s="11"/>
      <ns0:c r="FS42" s="11"/>
      <ns0:c r="FT42" s="11"/>
      <ns0:c r="FU42" s="11"/>
      <ns0:c r="FV42" s="11"/>
      <ns0:c r="FW42" s="11"/>
      <ns0:c r="FX42" s="11"/>
      <ns0:c r="FY42" s="11"/>
      <ns0:c r="FZ42" s="11"/>
      <ns0:c r="GA42" s="11"/>
      <ns0:c r="GB42" s="11"/>
      <ns0:c r="GC42" s="11"/>
      <ns0:c r="GD42" s="11"/>
      <ns0:c r="GE42" s="11"/>
      <ns0:c r="GF42" s="11"/>
      <ns0:c r="GG42" s="11"/>
      <ns0:c r="GH42" s="11"/>
      <ns0:c r="GI42" s="11"/>
      <ns0:c r="GJ42" s="11"/>
      <ns0:c r="GK42" s="11"/>
      <ns0:c r="GL42" s="11"/>
      <ns0:c r="GM42" s="11"/>
      <ns0:c r="GN42" s="11"/>
      <ns0:c r="GO42" s="11"/>
      <ns0:c r="GP42" s="11"/>
      <ns0:c r="GQ42" s="11"/>
      <ns0:c r="GR42" s="11"/>
      <ns0:c r="GS42" s="11"/>
      <ns0:c r="GT42" s="11"/>
      <ns0:c r="GU42" s="11"/>
      <ns0:c r="GV42" s="11"/>
      <ns0:c r="GW42" s="11"/>
      <ns0:c r="GX42" s="11"/>
      <ns0:c r="GY42" s="11"/>
      <ns0:c r="GZ42" s="11"/>
      <ns0:c r="HA42" s="11"/>
      <ns0:c r="HB42" s="11"/>
      <ns0:c r="HC42" s="11"/>
      <ns0:c r="HD42" s="11"/>
      <ns0:c r="HE42" s="11"/>
      <ns0:c r="HF42" s="11"/>
      <ns0:c r="HG42" s="11"/>
      <ns0:c r="HH42" s="11"/>
      <ns0:c r="HI42" s="11"/>
      <ns0:c r="HJ42" s="11"/>
      <ns0:c r="HK42" s="11"/>
      <ns0:c r="HL42" s="11"/>
      <ns0:c r="HM42" s="11"/>
      <ns0:c r="HN42" s="11"/>
      <ns0:c r="HO42" s="11"/>
      <ns0:c r="HP42" s="11"/>
      <ns0:c r="HQ42" s="11"/>
      <ns0:c r="HR42" s="11"/>
      <ns0:c r="HS42" s="11"/>
      <ns0:c r="HT42" s="11"/>
      <ns0:c r="HU42" s="11"/>
      <ns0:c r="HV42" s="11"/>
      <ns0:c r="HW42" s="11"/>
      <ns0:c r="HX42" s="11"/>
      <ns0:c r="HY42" s="11"/>
      <ns0:c r="HZ42" s="11"/>
      <ns0:c r="IA42" s="11"/>
    </ns0:row>
    <ns0:row r="43" ht="17.25" customHeight="1" spans="2:267">
      <ns0:c r="A43"/>
      <ns0:c r="B43" s="15" t="n">
        <ns0:f>40000000+INDEX(编号表!$B:$B,MATCH(C43,编号表!$A:$A,0))*10000+D43</ns0:f>
        <ns0:v>40010037</ns0:v>
      </ns0:c>
      <ns0:c r="C43" t="str" s="6">
        <ns0:v>金币</ns0:v>
      </ns0:c>
      <ns0:c r="D43" t="n" s="15">
        <ns0:v>37</ns0:v>
      </ns0:c>
      <ns0:c r="E43" t="str" s="15">
        <ns0:v>兼容旧ID保留；本轮不作为常规怪物主投放</ns0:v>
      </ns0:c>
      <ns0:c r="F43" t="str" s="15">
        <ns0:v>掉落方式_按概率</ns0:v>
      </ns0:c>
      <ns0:c r="G43" t="n" s="11">
        <ns0:v>100000000</ns0:v>
      </ns0:c>
      <ns0:c r="H43" t="n" s="11">
        <ns0:v>0</ns0:v>
      </ns0:c>
      <ns0:c r="I43" t="n" s="15">
        <ns0:v>0</ns0:v>
      </ns0:c>
      <ns0:c r="J43" t="n" s="15">
        <ns0:v>1</ns0:v>
      </ns0:c>
      <ns0:c r="K43" t="n" s="15">
        <ns0:v>1</ns0:v>
      </ns0:c>
      <ns0:c r="L43" t="n" s="15">
        <ns0:v>10101000</ns0:v>
      </ns0:c>
      <ns0:c r="M43" t="str" s="15">
        <ns0:v>一小袋灵石</ns0:v>
      </ns0:c>
      <ns0:c r="N43" s="16"/>
      <ns0:c r="O43" s="16"/>
      <ns0:c r="P43" t="n" s="11">
        <ns0:v>0</ns0:v>
      </ns0:c>
      <ns0:c r="Q43" t="n" s="15">
        <ns0:v>100000000</ns0:v>
      </ns0:c>
      <ns0:c r="R43" t="n" s="15">
        <ns0:v>27</ns0:v>
      </ns0:c>
      <ns0:c r="S43" s="15"/>
      <ns0:c r="T43" s="15"/>
      <ns0:c r="U43" s="11"/>
      <ns0:c r="V43" s="11"/>
      <ns0:c r="W43" s="11"/>
      <ns0:c r="X43" s="15"/>
      <ns0:c r="Y43" s="15"/>
      <ns0:c r="Z43" s="15"/>
      <ns0:c r="AA43" s="15"/>
      <ns0:c r="AB43" s="11"/>
      <ns0:c r="AC43" s="11"/>
      <ns0:c r="AD43" s="11"/>
      <ns0:c r="AE43" s="15"/>
      <ns0:c r="AF43" s="15"/>
      <ns0:c r="AG43" s="15"/>
      <ns0:c r="AH43" s="15"/>
      <ns0:c r="AI43" s="11"/>
      <ns0:c r="AJ43" s="11"/>
      <ns0:c r="AK43" s="11"/>
      <ns0:c r="AL43" s="15"/>
      <ns0:c r="AM43" s="15"/>
      <ns0:c r="AN43" s="15"/>
      <ns0:c r="AO43" s="15"/>
      <ns0:c r="AP43" s="11"/>
      <ns0:c r="AQ43" s="11"/>
      <ns0:c r="AR43" s="11"/>
      <ns0:c r="AS43" s="15"/>
      <ns0:c r="AT43" s="15"/>
      <ns0:c r="AU43" s="15"/>
      <ns0:c r="AV43" s="15"/>
      <ns0:c r="AW43" s="11"/>
      <ns0:c r="AX43" s="11"/>
      <ns0:c r="AY43" s="11"/>
      <ns0:c r="AZ43" s="15"/>
      <ns0:c r="BA43" s="15"/>
      <ns0:c r="BB43" s="11"/>
      <ns0:c r="BC43" s="15"/>
      <ns0:c r="BD43" s="11"/>
      <ns0:c r="BE43" s="11"/>
      <ns0:c r="BF43" s="11"/>
      <ns0:c r="BG43" s="11"/>
      <ns0:c r="BH43" s="11"/>
      <ns0:c r="BI43" s="11"/>
      <ns0:c r="BJ43" s="15"/>
      <ns0:c r="BK43" s="11"/>
      <ns0:c r="BL43" s="11"/>
      <ns0:c r="BM43" s="11"/>
      <ns0:c r="BN43" s="11"/>
      <ns0:c r="BO43" s="11"/>
      <ns0:c r="BP43" s="11"/>
      <ns0:c r="BQ43" s="11"/>
      <ns0:c r="BR43" s="11"/>
      <ns0:c r="BS43" s="11"/>
      <ns0:c r="BT43" s="11"/>
      <ns0:c r="BU43" s="11"/>
      <ns0:c r="BV43" s="11"/>
      <ns0:c r="BW43" s="11"/>
      <ns0:c r="BX43" s="11"/>
      <ns0:c r="BY43" s="11"/>
      <ns0:c r="BZ43" s="11"/>
      <ns0:c r="CA43" s="11"/>
      <ns0:c r="CB43" s="11"/>
      <ns0:c r="CC43" s="11"/>
      <ns0:c r="CD43" s="11"/>
      <ns0:c r="CE43" s="11"/>
      <ns0:c r="CF43" s="11"/>
      <ns0:c r="CG43" s="11"/>
      <ns0:c r="CH43" s="11"/>
      <ns0:c r="CI43" s="11"/>
      <ns0:c r="CJ43" s="11"/>
      <ns0:c r="CK43" s="11"/>
      <ns0:c r="CL43" s="11"/>
      <ns0:c r="CM43" s="11"/>
      <ns0:c r="CN43" s="11"/>
      <ns0:c r="CO43" s="11"/>
      <ns0:c r="CP43" s="11"/>
      <ns0:c r="CQ43" s="11"/>
      <ns0:c r="CR43" s="11"/>
      <ns0:c r="CS43" s="11"/>
      <ns0:c r="CT43" s="11"/>
      <ns0:c r="CU43" s="11"/>
      <ns0:c r="CV43" s="11"/>
      <ns0:c r="CW43" s="11"/>
      <ns0:c r="CX43" s="11"/>
      <ns0:c r="CY43" s="11"/>
      <ns0:c r="CZ43" s="11"/>
      <ns0:c r="DA43" s="11"/>
      <ns0:c r="DB43" s="11"/>
      <ns0:c r="DC43" s="11"/>
      <ns0:c r="DD43" s="11"/>
      <ns0:c r="DE43" s="11"/>
      <ns0:c r="DF43" s="11"/>
      <ns0:c r="DG43" s="11"/>
      <ns0:c r="DH43" s="11"/>
      <ns0:c r="DI43" s="11"/>
      <ns0:c r="DJ43" s="11"/>
      <ns0:c r="DK43" s="11"/>
      <ns0:c r="DL43" s="11"/>
      <ns0:c r="DM43" s="11"/>
      <ns0:c r="DN43" s="11"/>
      <ns0:c r="DO43" s="11"/>
      <ns0:c r="DP43" s="11"/>
      <ns0:c r="DQ43" s="11"/>
      <ns0:c r="DR43" s="11"/>
      <ns0:c r="DS43" s="11"/>
      <ns0:c r="DT43" s="11"/>
      <ns0:c r="DU43" s="11"/>
      <ns0:c r="DV43" s="11"/>
      <ns0:c r="DW43" s="11"/>
      <ns0:c r="DX43" s="11"/>
      <ns0:c r="DY43" s="11"/>
      <ns0:c r="DZ43" s="11"/>
      <ns0:c r="EA43" s="11"/>
      <ns0:c r="EB43" s="11"/>
      <ns0:c r="EC43" s="11"/>
      <ns0:c r="ED43" s="11"/>
      <ns0:c r="EE43" s="11"/>
      <ns0:c r="EF43" s="11"/>
      <ns0:c r="EG43" s="11"/>
      <ns0:c r="EH43" s="11"/>
      <ns0:c r="EI43" s="11"/>
      <ns0:c r="EJ43" s="11"/>
      <ns0:c r="EK43" s="11"/>
      <ns0:c r="EL43" s="11"/>
      <ns0:c r="EM43" s="11"/>
      <ns0:c r="EN43" s="11"/>
      <ns0:c r="EO43" s="11"/>
      <ns0:c r="EP43" s="11"/>
      <ns0:c r="EQ43" s="11"/>
      <ns0:c r="ER43" s="11"/>
      <ns0:c r="ES43" s="11"/>
      <ns0:c r="ET43" s="11"/>
      <ns0:c r="EU43" s="11"/>
      <ns0:c r="EV43" s="11"/>
      <ns0:c r="EW43" s="11"/>
      <ns0:c r="EX43" s="11"/>
      <ns0:c r="EY43" s="11"/>
      <ns0:c r="EZ43" s="11"/>
      <ns0:c r="FA43" s="11"/>
      <ns0:c r="FB43" s="11"/>
      <ns0:c r="FC43" s="11"/>
      <ns0:c r="FD43" s="11"/>
      <ns0:c r="FE43" s="11"/>
      <ns0:c r="FF43" s="11"/>
      <ns0:c r="FG43" s="11"/>
      <ns0:c r="FH43" s="11"/>
      <ns0:c r="FI43" s="11"/>
      <ns0:c r="FJ43" s="11"/>
      <ns0:c r="FK43" s="11"/>
      <ns0:c r="FL43" s="11"/>
      <ns0:c r="FM43" s="11"/>
      <ns0:c r="FN43" s="11"/>
      <ns0:c r="FO43" s="11"/>
      <ns0:c r="FP43" s="11"/>
      <ns0:c r="FQ43" s="11"/>
      <ns0:c r="FR43" s="11"/>
      <ns0:c r="FS43" s="11"/>
      <ns0:c r="FT43" s="11"/>
      <ns0:c r="FU43" s="11"/>
      <ns0:c r="FV43" s="11"/>
      <ns0:c r="FW43" s="11"/>
      <ns0:c r="FX43" s="11"/>
      <ns0:c r="FY43" s="11"/>
      <ns0:c r="FZ43" s="11"/>
      <ns0:c r="GA43" s="11"/>
      <ns0:c r="GB43" s="11"/>
      <ns0:c r="GC43" s="11"/>
      <ns0:c r="GD43" s="11"/>
      <ns0:c r="GE43" s="11"/>
      <ns0:c r="GF43" s="11"/>
      <ns0:c r="GG43" s="11"/>
      <ns0:c r="GH43" s="11"/>
      <ns0:c r="GI43" s="11"/>
      <ns0:c r="GJ43" s="11"/>
      <ns0:c r="GK43" s="11"/>
      <ns0:c r="GL43" s="11"/>
      <ns0:c r="GM43" s="11"/>
      <ns0:c r="GN43" s="11"/>
      <ns0:c r="GO43" s="11"/>
      <ns0:c r="GP43" s="11"/>
      <ns0:c r="GQ43" s="11"/>
      <ns0:c r="GR43" s="11"/>
      <ns0:c r="GS43" s="11"/>
      <ns0:c r="GT43" s="11"/>
      <ns0:c r="GU43" s="11"/>
      <ns0:c r="GV43" s="11"/>
      <ns0:c r="GW43" s="11"/>
      <ns0:c r="GX43" s="11"/>
      <ns0:c r="GY43" s="11"/>
      <ns0:c r="GZ43" s="11"/>
      <ns0:c r="HA43" s="11"/>
      <ns0:c r="HB43" s="11"/>
      <ns0:c r="HC43" s="11"/>
      <ns0:c r="HD43" s="11"/>
      <ns0:c r="HE43" s="11"/>
      <ns0:c r="HF43" s="11"/>
      <ns0:c r="HG43" s="11"/>
      <ns0:c r="HH43" s="11"/>
      <ns0:c r="HI43" s="11"/>
      <ns0:c r="HJ43" s="11"/>
      <ns0:c r="HK43" s="11"/>
      <ns0:c r="HL43" s="11"/>
      <ns0:c r="HM43" s="11"/>
      <ns0:c r="HN43" s="11"/>
      <ns0:c r="HO43" s="11"/>
      <ns0:c r="HP43" s="11"/>
      <ns0:c r="HQ43" s="11"/>
      <ns0:c r="HR43" s="11"/>
      <ns0:c r="HS43" s="11"/>
      <ns0:c r="HT43" s="11"/>
      <ns0:c r="HU43" s="11"/>
      <ns0:c r="HV43" s="11"/>
      <ns0:c r="HW43" s="11"/>
      <ns0:c r="HX43" s="11"/>
      <ns0:c r="HY43" s="11"/>
      <ns0:c r="HZ43" s="11"/>
      <ns0:c r="IA43" s="11"/>
    </ns0:row>
    <ns0:row r="44" ht="17.25" customHeight="1" spans="2:267">
      <ns0:c r="A44"/>
      <ns0:c r="B44" s="15" t="n">
        <ns0:f>40000000+INDEX(编号表!$B:$B,MATCH(C44,编号表!$A:$A,0))*10000+D44</ns0:f>
        <ns0:v>40010038</ns0:v>
      </ns0:c>
      <ns0:c r="C44" t="str" s="6">
        <ns0:v>金币</ns0:v>
      </ns0:c>
      <ns0:c r="D44" t="n" s="15">
        <ns0:v>38</ns0:v>
      </ns0:c>
      <ns0:c r="E44" t="str" s="15">
        <ns0:v>兼容旧ID保留；本轮不作为常规怪物主投放</ns0:v>
      </ns0:c>
      <ns0:c r="F44" t="str" s="15">
        <ns0:v>掉落方式_按概率</ns0:v>
      </ns0:c>
      <ns0:c r="G44" t="n" s="11">
        <ns0:v>100000000</ns0:v>
      </ns0:c>
      <ns0:c r="H44" t="n" s="11">
        <ns0:v>0</ns0:v>
      </ns0:c>
      <ns0:c r="I44" t="n" s="15">
        <ns0:v>0</ns0:v>
      </ns0:c>
      <ns0:c r="J44" t="n" s="15">
        <ns0:v>1</ns0:v>
      </ns0:c>
      <ns0:c r="K44" t="n" s="15">
        <ns0:v>1</ns0:v>
      </ns0:c>
      <ns0:c r="L44" t="n" s="15">
        <ns0:v>10101000</ns0:v>
      </ns0:c>
      <ns0:c r="M44" t="str" s="15">
        <ns0:v>一小袋灵石</ns0:v>
      </ns0:c>
      <ns0:c r="N44" s="16"/>
      <ns0:c r="O44" s="16"/>
      <ns0:c r="P44" t="n" s="11">
        <ns0:v>0</ns0:v>
      </ns0:c>
      <ns0:c r="Q44" t="n" s="15">
        <ns0:v>100000000</ns0:v>
      </ns0:c>
      <ns0:c r="R44" t="n" s="15">
        <ns0:v>36</ns0:v>
      </ns0:c>
      <ns0:c r="S44" s="15"/>
      <ns0:c r="T44" s="15"/>
      <ns0:c r="U44" s="11"/>
      <ns0:c r="V44" s="11"/>
      <ns0:c r="W44" s="11"/>
      <ns0:c r="X44" s="15"/>
      <ns0:c r="Y44" s="15"/>
      <ns0:c r="Z44" s="15"/>
      <ns0:c r="AA44" s="15"/>
      <ns0:c r="AB44" s="11"/>
      <ns0:c r="AC44" s="11"/>
      <ns0:c r="AD44" s="11"/>
      <ns0:c r="AE44" s="15"/>
      <ns0:c r="AF44" s="15"/>
      <ns0:c r="AG44" s="15"/>
      <ns0:c r="AH44" s="15"/>
      <ns0:c r="AI44" s="11"/>
      <ns0:c r="AJ44" s="11"/>
      <ns0:c r="AK44" s="11"/>
      <ns0:c r="AL44" s="15"/>
      <ns0:c r="AM44" s="15"/>
      <ns0:c r="AN44" s="15"/>
      <ns0:c r="AO44" s="15"/>
      <ns0:c r="AP44" s="11"/>
      <ns0:c r="AQ44" s="11"/>
      <ns0:c r="AR44" s="11"/>
      <ns0:c r="AS44" s="15"/>
      <ns0:c r="AT44" s="15"/>
      <ns0:c r="AU44" s="15"/>
      <ns0:c r="AV44" s="15"/>
      <ns0:c r="AW44" s="11"/>
      <ns0:c r="AX44" s="11"/>
      <ns0:c r="AY44" s="11"/>
      <ns0:c r="AZ44" s="15"/>
      <ns0:c r="BA44" s="15"/>
      <ns0:c r="BB44" s="11"/>
      <ns0:c r="BC44" s="15"/>
      <ns0:c r="BD44" s="11"/>
      <ns0:c r="BE44" s="11"/>
      <ns0:c r="BF44" s="11"/>
      <ns0:c r="BG44" s="11"/>
      <ns0:c r="BH44" s="11"/>
      <ns0:c r="BI44" s="11"/>
      <ns0:c r="BJ44" s="15"/>
      <ns0:c r="BK44" s="11"/>
      <ns0:c r="BL44" s="11"/>
      <ns0:c r="BM44" s="11"/>
      <ns0:c r="BN44" s="11"/>
      <ns0:c r="BO44" s="11"/>
      <ns0:c r="BP44" s="11"/>
      <ns0:c r="BQ44" s="11"/>
      <ns0:c r="BR44" s="11"/>
      <ns0:c r="BS44" s="11"/>
      <ns0:c r="BT44" s="11"/>
      <ns0:c r="BU44" s="11"/>
      <ns0:c r="BV44" s="11"/>
      <ns0:c r="BW44" s="11"/>
      <ns0:c r="BX44" s="11"/>
      <ns0:c r="BY44" s="11"/>
      <ns0:c r="BZ44" s="11"/>
      <ns0:c r="CA44" s="11"/>
      <ns0:c r="CB44" s="11"/>
      <ns0:c r="CC44" s="11"/>
      <ns0:c r="CD44" s="11"/>
      <ns0:c r="CE44" s="11"/>
      <ns0:c r="CF44" s="11"/>
      <ns0:c r="CG44" s="11"/>
      <ns0:c r="CH44" s="11"/>
      <ns0:c r="CI44" s="11"/>
      <ns0:c r="CJ44" s="11"/>
      <ns0:c r="CK44" s="11"/>
      <ns0:c r="CL44" s="11"/>
      <ns0:c r="CM44" s="11"/>
      <ns0:c r="CN44" s="11"/>
      <ns0:c r="CO44" s="11"/>
      <ns0:c r="CP44" s="11"/>
      <ns0:c r="CQ44" s="11"/>
      <ns0:c r="CR44" s="11"/>
      <ns0:c r="CS44" s="11"/>
      <ns0:c r="CT44" s="11"/>
      <ns0:c r="CU44" s="11"/>
      <ns0:c r="CV44" s="11"/>
      <ns0:c r="CW44" s="11"/>
      <ns0:c r="CX44" s="11"/>
      <ns0:c r="CY44" s="11"/>
      <ns0:c r="CZ44" s="11"/>
      <ns0:c r="DA44" s="11"/>
      <ns0:c r="DB44" s="11"/>
      <ns0:c r="DC44" s="11"/>
      <ns0:c r="DD44" s="11"/>
      <ns0:c r="DE44" s="11"/>
      <ns0:c r="DF44" s="11"/>
      <ns0:c r="DG44" s="11"/>
      <ns0:c r="DH44" s="11"/>
      <ns0:c r="DI44" s="11"/>
      <ns0:c r="DJ44" s="11"/>
      <ns0:c r="DK44" s="11"/>
      <ns0:c r="DL44" s="11"/>
      <ns0:c r="DM44" s="11"/>
      <ns0:c r="DN44" s="11"/>
      <ns0:c r="DO44" s="11"/>
      <ns0:c r="DP44" s="11"/>
      <ns0:c r="DQ44" s="11"/>
      <ns0:c r="DR44" s="11"/>
      <ns0:c r="DS44" s="11"/>
      <ns0:c r="DT44" s="11"/>
      <ns0:c r="DU44" s="11"/>
      <ns0:c r="DV44" s="11"/>
      <ns0:c r="DW44" s="11"/>
      <ns0:c r="DX44" s="11"/>
      <ns0:c r="DY44" s="11"/>
      <ns0:c r="DZ44" s="11"/>
      <ns0:c r="EA44" s="11"/>
      <ns0:c r="EB44" s="11"/>
      <ns0:c r="EC44" s="11"/>
      <ns0:c r="ED44" s="11"/>
      <ns0:c r="EE44" s="11"/>
      <ns0:c r="EF44" s="11"/>
      <ns0:c r="EG44" s="11"/>
      <ns0:c r="EH44" s="11"/>
      <ns0:c r="EI44" s="11"/>
      <ns0:c r="EJ44" s="11"/>
      <ns0:c r="EK44" s="11"/>
      <ns0:c r="EL44" s="11"/>
      <ns0:c r="EM44" s="11"/>
      <ns0:c r="EN44" s="11"/>
      <ns0:c r="EO44" s="11"/>
      <ns0:c r="EP44" s="11"/>
      <ns0:c r="EQ44" s="11"/>
      <ns0:c r="ER44" s="11"/>
      <ns0:c r="ES44" s="11"/>
      <ns0:c r="ET44" s="11"/>
      <ns0:c r="EU44" s="11"/>
      <ns0:c r="EV44" s="11"/>
      <ns0:c r="EW44" s="11"/>
      <ns0:c r="EX44" s="11"/>
      <ns0:c r="EY44" s="11"/>
      <ns0:c r="EZ44" s="11"/>
      <ns0:c r="FA44" s="11"/>
      <ns0:c r="FB44" s="11"/>
      <ns0:c r="FC44" s="11"/>
      <ns0:c r="FD44" s="11"/>
      <ns0:c r="FE44" s="11"/>
      <ns0:c r="FF44" s="11"/>
      <ns0:c r="FG44" s="11"/>
      <ns0:c r="FH44" s="11"/>
      <ns0:c r="FI44" s="11"/>
      <ns0:c r="FJ44" s="11"/>
      <ns0:c r="FK44" s="11"/>
      <ns0:c r="FL44" s="11"/>
      <ns0:c r="FM44" s="11"/>
      <ns0:c r="FN44" s="11"/>
      <ns0:c r="FO44" s="11"/>
      <ns0:c r="FP44" s="11"/>
      <ns0:c r="FQ44" s="11"/>
      <ns0:c r="FR44" s="11"/>
      <ns0:c r="FS44" s="11"/>
      <ns0:c r="FT44" s="11"/>
      <ns0:c r="FU44" s="11"/>
      <ns0:c r="FV44" s="11"/>
      <ns0:c r="FW44" s="11"/>
      <ns0:c r="FX44" s="11"/>
      <ns0:c r="FY44" s="11"/>
      <ns0:c r="FZ44" s="11"/>
      <ns0:c r="GA44" s="11"/>
      <ns0:c r="GB44" s="11"/>
      <ns0:c r="GC44" s="11"/>
      <ns0:c r="GD44" s="11"/>
      <ns0:c r="GE44" s="11"/>
      <ns0:c r="GF44" s="11"/>
      <ns0:c r="GG44" s="11"/>
      <ns0:c r="GH44" s="11"/>
      <ns0:c r="GI44" s="11"/>
      <ns0:c r="GJ44" s="11"/>
      <ns0:c r="GK44" s="11"/>
      <ns0:c r="GL44" s="11"/>
      <ns0:c r="GM44" s="11"/>
      <ns0:c r="GN44" s="11"/>
      <ns0:c r="GO44" s="11"/>
      <ns0:c r="GP44" s="11"/>
      <ns0:c r="GQ44" s="11"/>
      <ns0:c r="GR44" s="11"/>
      <ns0:c r="GS44" s="11"/>
      <ns0:c r="GT44" s="11"/>
      <ns0:c r="GU44" s="11"/>
      <ns0:c r="GV44" s="11"/>
      <ns0:c r="GW44" s="11"/>
      <ns0:c r="GX44" s="11"/>
      <ns0:c r="GY44" s="11"/>
      <ns0:c r="GZ44" s="11"/>
      <ns0:c r="HA44" s="11"/>
      <ns0:c r="HB44" s="11"/>
      <ns0:c r="HC44" s="11"/>
      <ns0:c r="HD44" s="11"/>
      <ns0:c r="HE44" s="11"/>
      <ns0:c r="HF44" s="11"/>
      <ns0:c r="HG44" s="11"/>
      <ns0:c r="HH44" s="11"/>
      <ns0:c r="HI44" s="11"/>
      <ns0:c r="HJ44" s="11"/>
      <ns0:c r="HK44" s="11"/>
      <ns0:c r="HL44" s="11"/>
      <ns0:c r="HM44" s="11"/>
      <ns0:c r="HN44" s="11"/>
      <ns0:c r="HO44" s="11"/>
      <ns0:c r="HP44" s="11"/>
      <ns0:c r="HQ44" s="11"/>
      <ns0:c r="HR44" s="11"/>
      <ns0:c r="HS44" s="11"/>
      <ns0:c r="HT44" s="11"/>
      <ns0:c r="HU44" s="11"/>
      <ns0:c r="HV44" s="11"/>
      <ns0:c r="HW44" s="11"/>
      <ns0:c r="HX44" s="11"/>
      <ns0:c r="HY44" s="11"/>
      <ns0:c r="HZ44" s="11"/>
      <ns0:c r="IA44" s="11"/>
    </ns0:row>
    <ns0:row r="45" ht="17.25" customHeight="1" spans="2:267">
      <ns0:c r="A45"/>
      <ns0:c r="B45" s="15" t="n">
        <ns0:f>40000000+INDEX(编号表!$B:$B,MATCH(C45,编号表!$A:$A,0))*10000+D45</ns0:f>
        <ns0:v>40010039</ns0:v>
      </ns0:c>
      <ns0:c r="C45" t="str" s="6">
        <ns0:v>金币</ns0:v>
      </ns0:c>
      <ns0:c r="D45" t="n" s="15">
        <ns0:v>39</ns0:v>
      </ns0:c>
      <ns0:c r="E45" t="str" s="15">
        <ns0:v>兼容旧ID保留；本轮不作为常规怪物主投放</ns0:v>
      </ns0:c>
      <ns0:c r="F45" t="str" s="15">
        <ns0:v>掉落方式_按概率</ns0:v>
      </ns0:c>
      <ns0:c r="G45" t="n" s="11">
        <ns0:v>100000000</ns0:v>
      </ns0:c>
      <ns0:c r="H45" t="n" s="11">
        <ns0:v>0</ns0:v>
      </ns0:c>
      <ns0:c r="I45" t="n" s="15">
        <ns0:v>0</ns0:v>
      </ns0:c>
      <ns0:c r="J45" t="n" s="15">
        <ns0:v>1</ns0:v>
      </ns0:c>
      <ns0:c r="K45" t="n" s="15">
        <ns0:v>1</ns0:v>
      </ns0:c>
      <ns0:c r="L45" t="n" s="15">
        <ns0:v>10101000</ns0:v>
      </ns0:c>
      <ns0:c r="M45" t="str" s="15">
        <ns0:v>一小袋灵石</ns0:v>
      </ns0:c>
      <ns0:c r="N45" s="16"/>
      <ns0:c r="O45" s="16"/>
      <ns0:c r="P45" t="n" s="11">
        <ns0:v>0</ns0:v>
      </ns0:c>
      <ns0:c r="Q45" t="n" s="15">
        <ns0:v>100000000</ns0:v>
      </ns0:c>
      <ns0:c r="R45" t="n" s="15">
        <ns0:v>45</ns0:v>
      </ns0:c>
      <ns0:c r="S45" s="15"/>
      <ns0:c r="T45" s="15"/>
      <ns0:c r="U45" s="11"/>
      <ns0:c r="V45" s="11"/>
      <ns0:c r="W45" s="11"/>
      <ns0:c r="X45" s="15"/>
      <ns0:c r="Y45" s="15"/>
      <ns0:c r="Z45" s="15"/>
      <ns0:c r="AA45" s="15"/>
      <ns0:c r="AB45" s="11"/>
      <ns0:c r="AC45" s="11"/>
      <ns0:c r="AD45" s="11"/>
      <ns0:c r="AE45" s="15"/>
      <ns0:c r="AF45" s="15"/>
      <ns0:c r="AG45" s="15"/>
      <ns0:c r="AH45" s="15"/>
      <ns0:c r="AI45" s="11"/>
      <ns0:c r="AJ45" s="11"/>
      <ns0:c r="AK45" s="11"/>
      <ns0:c r="AL45" s="15"/>
      <ns0:c r="AM45" s="15"/>
      <ns0:c r="AN45" s="15"/>
      <ns0:c r="AO45" s="15"/>
      <ns0:c r="AP45" s="11"/>
      <ns0:c r="AQ45" s="11"/>
      <ns0:c r="AR45" s="11"/>
      <ns0:c r="AS45" s="15"/>
      <ns0:c r="AT45" s="15"/>
      <ns0:c r="AU45" s="15"/>
      <ns0:c r="AV45" s="15"/>
      <ns0:c r="AW45" s="11"/>
      <ns0:c r="AX45" s="11"/>
      <ns0:c r="AY45" s="11"/>
      <ns0:c r="AZ45" s="15"/>
      <ns0:c r="BA45" s="15"/>
      <ns0:c r="BB45" s="11"/>
      <ns0:c r="BC45" s="15"/>
      <ns0:c r="BD45" s="11"/>
      <ns0:c r="BE45" s="11"/>
      <ns0:c r="BF45" s="11"/>
      <ns0:c r="BG45" s="11"/>
      <ns0:c r="BH45" s="11"/>
      <ns0:c r="BI45" s="11"/>
      <ns0:c r="BJ45" s="15"/>
      <ns0:c r="BK45" s="11"/>
      <ns0:c r="BL45" s="11"/>
      <ns0:c r="BM45" s="11"/>
      <ns0:c r="BN45" s="11"/>
      <ns0:c r="BO45" s="11"/>
      <ns0:c r="BP45" s="11"/>
      <ns0:c r="BQ45" s="11"/>
      <ns0:c r="BR45" s="11"/>
      <ns0:c r="BS45" s="11"/>
      <ns0:c r="BT45" s="11"/>
      <ns0:c r="BU45" s="11"/>
      <ns0:c r="BV45" s="11"/>
      <ns0:c r="BW45" s="11"/>
      <ns0:c r="BX45" s="11"/>
      <ns0:c r="BY45" s="11"/>
      <ns0:c r="BZ45" s="11"/>
      <ns0:c r="CA45" s="11"/>
      <ns0:c r="CB45" s="11"/>
      <ns0:c r="CC45" s="11"/>
      <ns0:c r="CD45" s="11"/>
      <ns0:c r="CE45" s="11"/>
      <ns0:c r="CF45" s="11"/>
      <ns0:c r="CG45" s="11"/>
      <ns0:c r="CH45" s="11"/>
      <ns0:c r="CI45" s="11"/>
      <ns0:c r="CJ45" s="11"/>
      <ns0:c r="CK45" s="11"/>
      <ns0:c r="CL45" s="11"/>
      <ns0:c r="CM45" s="11"/>
      <ns0:c r="CN45" s="11"/>
      <ns0:c r="CO45" s="11"/>
      <ns0:c r="CP45" s="11"/>
      <ns0:c r="CQ45" s="11"/>
      <ns0:c r="CR45" s="11"/>
      <ns0:c r="CS45" s="11"/>
      <ns0:c r="CT45" s="11"/>
      <ns0:c r="CU45" s="11"/>
      <ns0:c r="CV45" s="11"/>
      <ns0:c r="CW45" s="11"/>
      <ns0:c r="CX45" s="11"/>
      <ns0:c r="CY45" s="11"/>
      <ns0:c r="CZ45" s="11"/>
      <ns0:c r="DA45" s="11"/>
      <ns0:c r="DB45" s="11"/>
      <ns0:c r="DC45" s="11"/>
      <ns0:c r="DD45" s="11"/>
      <ns0:c r="DE45" s="11"/>
      <ns0:c r="DF45" s="11"/>
      <ns0:c r="DG45" s="11"/>
      <ns0:c r="DH45" s="11"/>
      <ns0:c r="DI45" s="11"/>
      <ns0:c r="DJ45" s="11"/>
      <ns0:c r="DK45" s="11"/>
      <ns0:c r="DL45" s="11"/>
      <ns0:c r="DM45" s="11"/>
      <ns0:c r="DN45" s="11"/>
      <ns0:c r="DO45" s="11"/>
      <ns0:c r="DP45" s="11"/>
      <ns0:c r="DQ45" s="11"/>
      <ns0:c r="DR45" s="11"/>
      <ns0:c r="DS45" s="11"/>
      <ns0:c r="DT45" s="11"/>
      <ns0:c r="DU45" s="11"/>
      <ns0:c r="DV45" s="11"/>
      <ns0:c r="DW45" s="11"/>
      <ns0:c r="DX45" s="11"/>
      <ns0:c r="DY45" s="11"/>
      <ns0:c r="DZ45" s="11"/>
      <ns0:c r="EA45" s="11"/>
      <ns0:c r="EB45" s="11"/>
      <ns0:c r="EC45" s="11"/>
      <ns0:c r="ED45" s="11"/>
      <ns0:c r="EE45" s="11"/>
      <ns0:c r="EF45" s="11"/>
      <ns0:c r="EG45" s="11"/>
      <ns0:c r="EH45" s="11"/>
      <ns0:c r="EI45" s="11"/>
      <ns0:c r="EJ45" s="11"/>
      <ns0:c r="EK45" s="11"/>
      <ns0:c r="EL45" s="11"/>
      <ns0:c r="EM45" s="11"/>
      <ns0:c r="EN45" s="11"/>
      <ns0:c r="EO45" s="11"/>
      <ns0:c r="EP45" s="11"/>
      <ns0:c r="EQ45" s="11"/>
      <ns0:c r="ER45" s="11"/>
      <ns0:c r="ES45" s="11"/>
      <ns0:c r="ET45" s="11"/>
      <ns0:c r="EU45" s="11"/>
      <ns0:c r="EV45" s="11"/>
      <ns0:c r="EW45" s="11"/>
      <ns0:c r="EX45" s="11"/>
      <ns0:c r="EY45" s="11"/>
      <ns0:c r="EZ45" s="11"/>
      <ns0:c r="FA45" s="11"/>
      <ns0:c r="FB45" s="11"/>
      <ns0:c r="FC45" s="11"/>
      <ns0:c r="FD45" s="11"/>
      <ns0:c r="FE45" s="11"/>
      <ns0:c r="FF45" s="11"/>
      <ns0:c r="FG45" s="11"/>
      <ns0:c r="FH45" s="11"/>
      <ns0:c r="FI45" s="11"/>
      <ns0:c r="FJ45" s="11"/>
      <ns0:c r="FK45" s="11"/>
      <ns0:c r="FL45" s="11"/>
      <ns0:c r="FM45" s="11"/>
      <ns0:c r="FN45" s="11"/>
      <ns0:c r="FO45" s="11"/>
      <ns0:c r="FP45" s="11"/>
      <ns0:c r="FQ45" s="11"/>
      <ns0:c r="FR45" s="11"/>
      <ns0:c r="FS45" s="11"/>
      <ns0:c r="FT45" s="11"/>
      <ns0:c r="FU45" s="11"/>
      <ns0:c r="FV45" s="11"/>
      <ns0:c r="FW45" s="11"/>
      <ns0:c r="FX45" s="11"/>
      <ns0:c r="FY45" s="11"/>
      <ns0:c r="FZ45" s="11"/>
      <ns0:c r="GA45" s="11"/>
      <ns0:c r="GB45" s="11"/>
      <ns0:c r="GC45" s="11"/>
      <ns0:c r="GD45" s="11"/>
      <ns0:c r="GE45" s="11"/>
      <ns0:c r="GF45" s="11"/>
      <ns0:c r="GG45" s="11"/>
      <ns0:c r="GH45" s="11"/>
      <ns0:c r="GI45" s="11"/>
      <ns0:c r="GJ45" s="11"/>
      <ns0:c r="GK45" s="11"/>
      <ns0:c r="GL45" s="11"/>
      <ns0:c r="GM45" s="11"/>
      <ns0:c r="GN45" s="11"/>
      <ns0:c r="GO45" s="11"/>
      <ns0:c r="GP45" s="11"/>
      <ns0:c r="GQ45" s="11"/>
      <ns0:c r="GR45" s="11"/>
      <ns0:c r="GS45" s="11"/>
      <ns0:c r="GT45" s="11"/>
      <ns0:c r="GU45" s="11"/>
      <ns0:c r="GV45" s="11"/>
      <ns0:c r="GW45" s="11"/>
      <ns0:c r="GX45" s="11"/>
      <ns0:c r="GY45" s="11"/>
      <ns0:c r="GZ45" s="11"/>
      <ns0:c r="HA45" s="11"/>
      <ns0:c r="HB45" s="11"/>
      <ns0:c r="HC45" s="11"/>
      <ns0:c r="HD45" s="11"/>
      <ns0:c r="HE45" s="11"/>
      <ns0:c r="HF45" s="11"/>
      <ns0:c r="HG45" s="11"/>
      <ns0:c r="HH45" s="11"/>
      <ns0:c r="HI45" s="11"/>
      <ns0:c r="HJ45" s="11"/>
      <ns0:c r="HK45" s="11"/>
      <ns0:c r="HL45" s="11"/>
      <ns0:c r="HM45" s="11"/>
      <ns0:c r="HN45" s="11"/>
      <ns0:c r="HO45" s="11"/>
      <ns0:c r="HP45" s="11"/>
      <ns0:c r="HQ45" s="11"/>
      <ns0:c r="HR45" s="11"/>
      <ns0:c r="HS45" s="11"/>
      <ns0:c r="HT45" s="11"/>
      <ns0:c r="HU45" s="11"/>
      <ns0:c r="HV45" s="11"/>
      <ns0:c r="HW45" s="11"/>
      <ns0:c r="HX45" s="11"/>
      <ns0:c r="HY45" s="11"/>
      <ns0:c r="HZ45" s="11"/>
      <ns0:c r="IA45" s="11"/>
    </ns0:row>
    <ns0:row r="46" ht="17.25" customHeight="1" spans="2:267">
      <ns0:c r="A46"/>
      <ns0:c r="B46" s="15" t="n">
        <ns0:f>40000000+INDEX(编号表!$B:$B,MATCH(C46,编号表!$A:$A,0))*10000+D46</ns0:f>
        <ns0:v>40010040</ns0:v>
      </ns0:c>
      <ns0:c r="C46" t="str" s="6">
        <ns0:v>金币</ns0:v>
      </ns0:c>
      <ns0:c r="D46" t="n" s="15">
        <ns0:v>40</ns0:v>
      </ns0:c>
      <ns0:c r="E46" t="str" s="15">
        <ns0:v>兼容旧ID保留；本轮不作为常规怪物主投放</ns0:v>
      </ns0:c>
      <ns0:c r="F46" t="str" s="15">
        <ns0:v>掉落方式_按概率</ns0:v>
      </ns0:c>
      <ns0:c r="G46" t="n" s="11">
        <ns0:v>100000000</ns0:v>
      </ns0:c>
      <ns0:c r="H46" t="n" s="11">
        <ns0:v>0</ns0:v>
      </ns0:c>
      <ns0:c r="I46" t="n" s="15">
        <ns0:v>0</ns0:v>
      </ns0:c>
      <ns0:c r="J46" t="n" s="15">
        <ns0:v>1</ns0:v>
      </ns0:c>
      <ns0:c r="K46" t="n" s="15">
        <ns0:v>1</ns0:v>
      </ns0:c>
      <ns0:c r="L46" t="n" s="15">
        <ns0:v>10101000</ns0:v>
      </ns0:c>
      <ns0:c r="M46" t="str" s="15">
        <ns0:v>一小袋灵石</ns0:v>
      </ns0:c>
      <ns0:c r="N46" s="16"/>
      <ns0:c r="O46" s="16"/>
      <ns0:c r="P46" t="n" s="11">
        <ns0:v>0</ns0:v>
      </ns0:c>
      <ns0:c r="Q46" t="n" s="15">
        <ns0:v>100000000</ns0:v>
      </ns0:c>
      <ns0:c r="R46" t="n" s="15">
        <ns0:v>54</ns0:v>
      </ns0:c>
      <ns0:c r="S46" s="15"/>
      <ns0:c r="T46" s="15"/>
      <ns0:c r="U46" s="11"/>
      <ns0:c r="V46" s="11"/>
      <ns0:c r="W46" s="11"/>
      <ns0:c r="X46" s="15"/>
      <ns0:c r="Y46" s="15"/>
      <ns0:c r="Z46" s="15"/>
      <ns0:c r="AA46" s="15"/>
      <ns0:c r="AB46" s="11"/>
      <ns0:c r="AC46" s="11"/>
      <ns0:c r="AD46" s="11"/>
      <ns0:c r="AE46" s="15"/>
      <ns0:c r="AF46" s="15"/>
      <ns0:c r="AG46" s="15"/>
      <ns0:c r="AH46" s="15"/>
      <ns0:c r="AI46" s="11"/>
      <ns0:c r="AJ46" s="11"/>
      <ns0:c r="AK46" s="11"/>
      <ns0:c r="AL46" s="15"/>
      <ns0:c r="AM46" s="15"/>
      <ns0:c r="AN46" s="15"/>
      <ns0:c r="AO46" s="15"/>
      <ns0:c r="AP46" s="11"/>
      <ns0:c r="AQ46" s="11"/>
      <ns0:c r="AR46" s="11"/>
      <ns0:c r="AS46" s="15"/>
      <ns0:c r="AT46" s="15"/>
      <ns0:c r="AU46" s="15"/>
      <ns0:c r="AV46" s="15"/>
      <ns0:c r="AW46" s="11"/>
      <ns0:c r="AX46" s="11"/>
      <ns0:c r="AY46" s="11"/>
      <ns0:c r="AZ46" s="15"/>
      <ns0:c r="BA46" s="15"/>
      <ns0:c r="BB46" s="11"/>
      <ns0:c r="BC46" s="15"/>
      <ns0:c r="BD46" s="11"/>
      <ns0:c r="BE46" s="11"/>
      <ns0:c r="BF46" s="11"/>
      <ns0:c r="BG46" s="11"/>
      <ns0:c r="BH46" s="11"/>
      <ns0:c r="BI46" s="11"/>
      <ns0:c r="BJ46" s="15"/>
      <ns0:c r="BK46" s="11"/>
      <ns0:c r="BL46" s="11"/>
      <ns0:c r="BM46" s="11"/>
      <ns0:c r="BN46" s="11"/>
      <ns0:c r="BO46" s="11"/>
      <ns0:c r="BP46" s="11"/>
      <ns0:c r="BQ46" s="11"/>
      <ns0:c r="BR46" s="11"/>
      <ns0:c r="BS46" s="11"/>
      <ns0:c r="BT46" s="11"/>
      <ns0:c r="BU46" s="11"/>
      <ns0:c r="BV46" s="11"/>
      <ns0:c r="BW46" s="11"/>
      <ns0:c r="BX46" s="11"/>
      <ns0:c r="BY46" s="11"/>
      <ns0:c r="BZ46" s="11"/>
      <ns0:c r="CA46" s="11"/>
      <ns0:c r="CB46" s="11"/>
      <ns0:c r="CC46" s="11"/>
      <ns0:c r="CD46" s="11"/>
      <ns0:c r="CE46" s="11"/>
      <ns0:c r="CF46" s="11"/>
      <ns0:c r="CG46" s="11"/>
      <ns0:c r="CH46" s="11"/>
      <ns0:c r="CI46" s="11"/>
      <ns0:c r="CJ46" s="11"/>
      <ns0:c r="CK46" s="11"/>
      <ns0:c r="CL46" s="11"/>
      <ns0:c r="CM46" s="11"/>
      <ns0:c r="CN46" s="11"/>
      <ns0:c r="CO46" s="11"/>
      <ns0:c r="CP46" s="11"/>
      <ns0:c r="CQ46" s="11"/>
      <ns0:c r="CR46" s="11"/>
      <ns0:c r="CS46" s="11"/>
      <ns0:c r="CT46" s="11"/>
      <ns0:c r="CU46" s="11"/>
      <ns0:c r="CV46" s="11"/>
      <ns0:c r="CW46" s="11"/>
      <ns0:c r="CX46" s="11"/>
      <ns0:c r="CY46" s="11"/>
      <ns0:c r="CZ46" s="11"/>
      <ns0:c r="DA46" s="11"/>
      <ns0:c r="DB46" s="11"/>
      <ns0:c r="DC46" s="11"/>
      <ns0:c r="DD46" s="11"/>
      <ns0:c r="DE46" s="11"/>
      <ns0:c r="DF46" s="11"/>
      <ns0:c r="DG46" s="11"/>
      <ns0:c r="DH46" s="11"/>
      <ns0:c r="DI46" s="11"/>
      <ns0:c r="DJ46" s="11"/>
      <ns0:c r="DK46" s="11"/>
      <ns0:c r="DL46" s="11"/>
      <ns0:c r="DM46" s="11"/>
      <ns0:c r="DN46" s="11"/>
      <ns0:c r="DO46" s="11"/>
      <ns0:c r="DP46" s="11"/>
      <ns0:c r="DQ46" s="11"/>
      <ns0:c r="DR46" s="11"/>
      <ns0:c r="DS46" s="11"/>
      <ns0:c r="DT46" s="11"/>
      <ns0:c r="DU46" s="11"/>
      <ns0:c r="DV46" s="11"/>
      <ns0:c r="DW46" s="11"/>
      <ns0:c r="DX46" s="11"/>
      <ns0:c r="DY46" s="11"/>
      <ns0:c r="DZ46" s="11"/>
      <ns0:c r="EA46" s="11"/>
      <ns0:c r="EB46" s="11"/>
      <ns0:c r="EC46" s="11"/>
      <ns0:c r="ED46" s="11"/>
      <ns0:c r="EE46" s="11"/>
      <ns0:c r="EF46" s="11"/>
      <ns0:c r="EG46" s="11"/>
      <ns0:c r="EH46" s="11"/>
      <ns0:c r="EI46" s="11"/>
      <ns0:c r="EJ46" s="11"/>
      <ns0:c r="EK46" s="11"/>
      <ns0:c r="EL46" s="11"/>
      <ns0:c r="EM46" s="11"/>
      <ns0:c r="EN46" s="11"/>
      <ns0:c r="EO46" s="11"/>
      <ns0:c r="EP46" s="11"/>
      <ns0:c r="EQ46" s="11"/>
      <ns0:c r="ER46" s="11"/>
      <ns0:c r="ES46" s="11"/>
      <ns0:c r="ET46" s="11"/>
      <ns0:c r="EU46" s="11"/>
      <ns0:c r="EV46" s="11"/>
      <ns0:c r="EW46" s="11"/>
      <ns0:c r="EX46" s="11"/>
      <ns0:c r="EY46" s="11"/>
      <ns0:c r="EZ46" s="11"/>
      <ns0:c r="FA46" s="11"/>
      <ns0:c r="FB46" s="11"/>
      <ns0:c r="FC46" s="11"/>
      <ns0:c r="FD46" s="11"/>
      <ns0:c r="FE46" s="11"/>
      <ns0:c r="FF46" s="11"/>
      <ns0:c r="FG46" s="11"/>
      <ns0:c r="FH46" s="11"/>
      <ns0:c r="FI46" s="11"/>
      <ns0:c r="FJ46" s="11"/>
      <ns0:c r="FK46" s="11"/>
      <ns0:c r="FL46" s="11"/>
      <ns0:c r="FM46" s="11"/>
      <ns0:c r="FN46" s="11"/>
      <ns0:c r="FO46" s="11"/>
      <ns0:c r="FP46" s="11"/>
      <ns0:c r="FQ46" s="11"/>
      <ns0:c r="FR46" s="11"/>
      <ns0:c r="FS46" s="11"/>
      <ns0:c r="FT46" s="11"/>
      <ns0:c r="FU46" s="11"/>
      <ns0:c r="FV46" s="11"/>
      <ns0:c r="FW46" s="11"/>
      <ns0:c r="FX46" s="11"/>
      <ns0:c r="FY46" s="11"/>
      <ns0:c r="FZ46" s="11"/>
      <ns0:c r="GA46" s="11"/>
      <ns0:c r="GB46" s="11"/>
      <ns0:c r="GC46" s="11"/>
      <ns0:c r="GD46" s="11"/>
      <ns0:c r="GE46" s="11"/>
      <ns0:c r="GF46" s="11"/>
      <ns0:c r="GG46" s="11"/>
      <ns0:c r="GH46" s="11"/>
      <ns0:c r="GI46" s="11"/>
      <ns0:c r="GJ46" s="11"/>
      <ns0:c r="GK46" s="11"/>
      <ns0:c r="GL46" s="11"/>
      <ns0:c r="GM46" s="11"/>
      <ns0:c r="GN46" s="11"/>
      <ns0:c r="GO46" s="11"/>
      <ns0:c r="GP46" s="11"/>
      <ns0:c r="GQ46" s="11"/>
      <ns0:c r="GR46" s="11"/>
      <ns0:c r="GS46" s="11"/>
      <ns0:c r="GT46" s="11"/>
      <ns0:c r="GU46" s="11"/>
      <ns0:c r="GV46" s="11"/>
      <ns0:c r="GW46" s="11"/>
      <ns0:c r="GX46" s="11"/>
      <ns0:c r="GY46" s="11"/>
      <ns0:c r="GZ46" s="11"/>
      <ns0:c r="HA46" s="11"/>
      <ns0:c r="HB46" s="11"/>
      <ns0:c r="HC46" s="11"/>
      <ns0:c r="HD46" s="11"/>
      <ns0:c r="HE46" s="11"/>
      <ns0:c r="HF46" s="11"/>
      <ns0:c r="HG46" s="11"/>
      <ns0:c r="HH46" s="11"/>
      <ns0:c r="HI46" s="11"/>
      <ns0:c r="HJ46" s="11"/>
      <ns0:c r="HK46" s="11"/>
      <ns0:c r="HL46" s="11"/>
      <ns0:c r="HM46" s="11"/>
      <ns0:c r="HN46" s="11"/>
      <ns0:c r="HO46" s="11"/>
      <ns0:c r="HP46" s="11"/>
      <ns0:c r="HQ46" s="11"/>
      <ns0:c r="HR46" s="11"/>
      <ns0:c r="HS46" s="11"/>
      <ns0:c r="HT46" s="11"/>
      <ns0:c r="HU46" s="11"/>
      <ns0:c r="HV46" s="11"/>
      <ns0:c r="HW46" s="11"/>
      <ns0:c r="HX46" s="11"/>
      <ns0:c r="HY46" s="11"/>
      <ns0:c r="HZ46" s="11"/>
      <ns0:c r="IA46" s="11"/>
    </ns0:row>
    <ns0:row r="47" ht="17.25" customHeight="1" spans="2:267">
      <ns0:c r="A47"/>
      <ns0:c r="B47" s="15" t="n">
        <ns0:f>40000000+INDEX(编号表!$B:$B,MATCH(C47,编号表!$A:$A,0))*10000+D47</ns0:f>
        <ns0:v>40010041</ns0:v>
      </ns0:c>
      <ns0:c r="C47" t="str" s="6">
        <ns0:v>金币</ns0:v>
      </ns0:c>
      <ns0:c r="D47" t="n" s="15">
        <ns0:v>41</ns0:v>
      </ns0:c>
      <ns0:c r="E47" t="str" s="15">
        <ns0:v>兼容旧ID保留；本轮不作为常规怪物主投放</ns0:v>
      </ns0:c>
      <ns0:c r="F47" t="str" s="15">
        <ns0:v>掉落方式_按概率</ns0:v>
      </ns0:c>
      <ns0:c r="G47" t="n" s="11">
        <ns0:v>100000000</ns0:v>
      </ns0:c>
      <ns0:c r="H47" t="n" s="11">
        <ns0:v>0</ns0:v>
      </ns0:c>
      <ns0:c r="I47" t="n" s="15">
        <ns0:v>0</ns0:v>
      </ns0:c>
      <ns0:c r="J47" t="n" s="15">
        <ns0:v>1</ns0:v>
      </ns0:c>
      <ns0:c r="K47" t="n" s="15">
        <ns0:v>1</ns0:v>
      </ns0:c>
      <ns0:c r="L47" t="n" s="15">
        <ns0:v>10101000</ns0:v>
      </ns0:c>
      <ns0:c r="M47" t="str" s="15">
        <ns0:v>一小袋灵石</ns0:v>
      </ns0:c>
      <ns0:c r="N47" s="16"/>
      <ns0:c r="O47" s="16"/>
      <ns0:c r="P47" t="n" s="11">
        <ns0:v>0</ns0:v>
      </ns0:c>
      <ns0:c r="Q47" t="n" s="15">
        <ns0:v>100000000</ns0:v>
      </ns0:c>
      <ns0:c r="R47" t="n" s="15">
        <ns0:v>63</ns0:v>
      </ns0:c>
      <ns0:c r="S47" s="15"/>
      <ns0:c r="T47" s="15"/>
      <ns0:c r="U47" s="11"/>
      <ns0:c r="V47" s="11"/>
      <ns0:c r="W47" s="11"/>
      <ns0:c r="X47" s="15"/>
      <ns0:c r="Y47" s="15"/>
      <ns0:c r="Z47" s="15"/>
      <ns0:c r="AA47" s="15"/>
      <ns0:c r="AB47" s="11"/>
      <ns0:c r="AC47" s="11"/>
      <ns0:c r="AD47" s="11"/>
      <ns0:c r="AE47" s="15"/>
      <ns0:c r="AF47" s="15"/>
      <ns0:c r="AG47" s="15"/>
      <ns0:c r="AH47" s="15"/>
      <ns0:c r="AI47" s="11"/>
      <ns0:c r="AJ47" s="11"/>
      <ns0:c r="AK47" s="11"/>
      <ns0:c r="AL47" s="15"/>
      <ns0:c r="AM47" s="15"/>
      <ns0:c r="AN47" s="15"/>
      <ns0:c r="AO47" s="15"/>
      <ns0:c r="AP47" s="11"/>
      <ns0:c r="AQ47" s="11"/>
      <ns0:c r="AR47" s="11"/>
      <ns0:c r="AS47" s="15"/>
      <ns0:c r="AT47" s="15"/>
      <ns0:c r="AU47" s="15"/>
      <ns0:c r="AV47" s="15"/>
      <ns0:c r="AW47" s="11"/>
      <ns0:c r="AX47" s="11"/>
      <ns0:c r="AY47" s="11"/>
      <ns0:c r="AZ47" s="15"/>
      <ns0:c r="BA47" s="15"/>
      <ns0:c r="BB47" s="11"/>
      <ns0:c r="BC47" s="15"/>
      <ns0:c r="BD47" s="11"/>
      <ns0:c r="BE47" s="11"/>
      <ns0:c r="BF47" s="11"/>
      <ns0:c r="BG47" s="11"/>
      <ns0:c r="BH47" s="11"/>
      <ns0:c r="BI47" s="11"/>
      <ns0:c r="BJ47" s="15"/>
      <ns0:c r="BK47" s="11"/>
      <ns0:c r="BL47" s="11"/>
      <ns0:c r="BM47" s="11"/>
      <ns0:c r="BN47" s="11"/>
      <ns0:c r="BO47" s="11"/>
      <ns0:c r="BP47" s="11"/>
      <ns0:c r="BQ47" s="11"/>
      <ns0:c r="BR47" s="11"/>
      <ns0:c r="BS47" s="11"/>
      <ns0:c r="BT47" s="11"/>
      <ns0:c r="BU47" s="11"/>
      <ns0:c r="BV47" s="11"/>
      <ns0:c r="BW47" s="11"/>
      <ns0:c r="BX47" s="11"/>
      <ns0:c r="BY47" s="11"/>
      <ns0:c r="BZ47" s="11"/>
      <ns0:c r="CA47" s="11"/>
      <ns0:c r="CB47" s="11"/>
      <ns0:c r="CC47" s="11"/>
      <ns0:c r="CD47" s="11"/>
      <ns0:c r="CE47" s="11"/>
      <ns0:c r="CF47" s="11"/>
      <ns0:c r="CG47" s="11"/>
      <ns0:c r="CH47" s="11"/>
      <ns0:c r="CI47" s="11"/>
      <ns0:c r="CJ47" s="11"/>
      <ns0:c r="CK47" s="11"/>
      <ns0:c r="CL47" s="11"/>
      <ns0:c r="CM47" s="11"/>
      <ns0:c r="CN47" s="11"/>
      <ns0:c r="CO47" s="11"/>
      <ns0:c r="CP47" s="11"/>
      <ns0:c r="CQ47" s="11"/>
      <ns0:c r="CR47" s="11"/>
      <ns0:c r="CS47" s="11"/>
      <ns0:c r="CT47" s="11"/>
      <ns0:c r="CU47" s="11"/>
      <ns0:c r="CV47" s="11"/>
      <ns0:c r="CW47" s="11"/>
      <ns0:c r="CX47" s="11"/>
      <ns0:c r="CY47" s="11"/>
      <ns0:c r="CZ47" s="11"/>
      <ns0:c r="DA47" s="11"/>
      <ns0:c r="DB47" s="11"/>
      <ns0:c r="DC47" s="11"/>
      <ns0:c r="DD47" s="11"/>
      <ns0:c r="DE47" s="11"/>
      <ns0:c r="DF47" s="11"/>
      <ns0:c r="DG47" s="11"/>
      <ns0:c r="DH47" s="11"/>
      <ns0:c r="DI47" s="11"/>
      <ns0:c r="DJ47" s="11"/>
      <ns0:c r="DK47" s="11"/>
      <ns0:c r="DL47" s="11"/>
      <ns0:c r="DM47" s="11"/>
      <ns0:c r="DN47" s="11"/>
      <ns0:c r="DO47" s="11"/>
      <ns0:c r="DP47" s="11"/>
      <ns0:c r="DQ47" s="11"/>
      <ns0:c r="DR47" s="11"/>
      <ns0:c r="DS47" s="11"/>
      <ns0:c r="DT47" s="11"/>
      <ns0:c r="DU47" s="11"/>
      <ns0:c r="DV47" s="11"/>
      <ns0:c r="DW47" s="11"/>
      <ns0:c r="DX47" s="11"/>
      <ns0:c r="DY47" s="11"/>
      <ns0:c r="DZ47" s="11"/>
      <ns0:c r="EA47" s="11"/>
      <ns0:c r="EB47" s="11"/>
      <ns0:c r="EC47" s="11"/>
      <ns0:c r="ED47" s="11"/>
      <ns0:c r="EE47" s="11"/>
      <ns0:c r="EF47" s="11"/>
      <ns0:c r="EG47" s="11"/>
      <ns0:c r="EH47" s="11"/>
      <ns0:c r="EI47" s="11"/>
      <ns0:c r="EJ47" s="11"/>
      <ns0:c r="EK47" s="11"/>
      <ns0:c r="EL47" s="11"/>
      <ns0:c r="EM47" s="11"/>
      <ns0:c r="EN47" s="11"/>
      <ns0:c r="EO47" s="11"/>
      <ns0:c r="EP47" s="11"/>
      <ns0:c r="EQ47" s="11"/>
      <ns0:c r="ER47" s="11"/>
      <ns0:c r="ES47" s="11"/>
      <ns0:c r="ET47" s="11"/>
      <ns0:c r="EU47" s="11"/>
      <ns0:c r="EV47" s="11"/>
      <ns0:c r="EW47" s="11"/>
      <ns0:c r="EX47" s="11"/>
      <ns0:c r="EY47" s="11"/>
      <ns0:c r="EZ47" s="11"/>
      <ns0:c r="FA47" s="11"/>
      <ns0:c r="FB47" s="11"/>
      <ns0:c r="FC47" s="11"/>
      <ns0:c r="FD47" s="11"/>
      <ns0:c r="FE47" s="11"/>
      <ns0:c r="FF47" s="11"/>
      <ns0:c r="FG47" s="11"/>
      <ns0:c r="FH47" s="11"/>
      <ns0:c r="FI47" s="11"/>
      <ns0:c r="FJ47" s="11"/>
      <ns0:c r="FK47" s="11"/>
      <ns0:c r="FL47" s="11"/>
      <ns0:c r="FM47" s="11"/>
      <ns0:c r="FN47" s="11"/>
      <ns0:c r="FO47" s="11"/>
      <ns0:c r="FP47" s="11"/>
      <ns0:c r="FQ47" s="11"/>
      <ns0:c r="FR47" s="11"/>
      <ns0:c r="FS47" s="11"/>
      <ns0:c r="FT47" s="11"/>
      <ns0:c r="FU47" s="11"/>
      <ns0:c r="FV47" s="11"/>
      <ns0:c r="FW47" s="11"/>
      <ns0:c r="FX47" s="11"/>
      <ns0:c r="FY47" s="11"/>
      <ns0:c r="FZ47" s="11"/>
      <ns0:c r="GA47" s="11"/>
      <ns0:c r="GB47" s="11"/>
      <ns0:c r="GC47" s="11"/>
      <ns0:c r="GD47" s="11"/>
      <ns0:c r="GE47" s="11"/>
      <ns0:c r="GF47" s="11"/>
      <ns0:c r="GG47" s="11"/>
      <ns0:c r="GH47" s="11"/>
      <ns0:c r="GI47" s="11"/>
      <ns0:c r="GJ47" s="11"/>
      <ns0:c r="GK47" s="11"/>
      <ns0:c r="GL47" s="11"/>
      <ns0:c r="GM47" s="11"/>
      <ns0:c r="GN47" s="11"/>
      <ns0:c r="GO47" s="11"/>
      <ns0:c r="GP47" s="11"/>
      <ns0:c r="GQ47" s="11"/>
      <ns0:c r="GR47" s="11"/>
      <ns0:c r="GS47" s="11"/>
      <ns0:c r="GT47" s="11"/>
      <ns0:c r="GU47" s="11"/>
      <ns0:c r="GV47" s="11"/>
      <ns0:c r="GW47" s="11"/>
      <ns0:c r="GX47" s="11"/>
      <ns0:c r="GY47" s="11"/>
      <ns0:c r="GZ47" s="11"/>
      <ns0:c r="HA47" s="11"/>
      <ns0:c r="HB47" s="11"/>
      <ns0:c r="HC47" s="11"/>
      <ns0:c r="HD47" s="11"/>
      <ns0:c r="HE47" s="11"/>
      <ns0:c r="HF47" s="11"/>
      <ns0:c r="HG47" s="11"/>
      <ns0:c r="HH47" s="11"/>
      <ns0:c r="HI47" s="11"/>
      <ns0:c r="HJ47" s="11"/>
      <ns0:c r="HK47" s="11"/>
      <ns0:c r="HL47" s="11"/>
      <ns0:c r="HM47" s="11"/>
      <ns0:c r="HN47" s="11"/>
      <ns0:c r="HO47" s="11"/>
      <ns0:c r="HP47" s="11"/>
      <ns0:c r="HQ47" s="11"/>
      <ns0:c r="HR47" s="11"/>
      <ns0:c r="HS47" s="11"/>
      <ns0:c r="HT47" s="11"/>
      <ns0:c r="HU47" s="11"/>
      <ns0:c r="HV47" s="11"/>
      <ns0:c r="HW47" s="11"/>
      <ns0:c r="HX47" s="11"/>
      <ns0:c r="HY47" s="11"/>
      <ns0:c r="HZ47" s="11"/>
      <ns0:c r="IA47" s="11"/>
    </ns0:row>
    <ns0:row r="48" ht="17.25" customHeight="1" spans="2:267">
      <ns0:c r="A48"/>
      <ns0:c r="B48" s="15" t="n">
        <ns0:f>40000000+INDEX(编号表!$B:$B,MATCH(C48,编号表!$A:$A,0))*10000+D48</ns0:f>
        <ns0:v>40010042</ns0:v>
      </ns0:c>
      <ns0:c r="C48" t="str" s="6">
        <ns0:v>金币</ns0:v>
      </ns0:c>
      <ns0:c r="D48" t="n" s="15">
        <ns0:v>42</ns0:v>
      </ns0:c>
      <ns0:c r="E48" t="str" s="15">
        <ns0:v>兼容旧ID保留；本轮不作为常规怪物主投放</ns0:v>
      </ns0:c>
      <ns0:c r="F48" t="str" s="15">
        <ns0:v>掉落方式_按概率</ns0:v>
      </ns0:c>
      <ns0:c r="G48" t="n" s="11">
        <ns0:v>100000000</ns0:v>
      </ns0:c>
      <ns0:c r="H48" t="n" s="11">
        <ns0:v>0</ns0:v>
      </ns0:c>
      <ns0:c r="I48" t="n" s="15">
        <ns0:v>0</ns0:v>
      </ns0:c>
      <ns0:c r="J48" t="n" s="15">
        <ns0:v>1</ns0:v>
      </ns0:c>
      <ns0:c r="K48" t="n" s="15">
        <ns0:v>1</ns0:v>
      </ns0:c>
      <ns0:c r="L48" t="n" s="15">
        <ns0:v>10101000</ns0:v>
      </ns0:c>
      <ns0:c r="M48" t="str" s="15">
        <ns0:v>一小袋灵石</ns0:v>
      </ns0:c>
      <ns0:c r="N48" s="16"/>
      <ns0:c r="O48" s="16"/>
      <ns0:c r="P48" t="n" s="11">
        <ns0:v>0</ns0:v>
      </ns0:c>
      <ns0:c r="Q48" t="n" s="15">
        <ns0:v>100000000</ns0:v>
      </ns0:c>
      <ns0:c r="R48" t="n" s="15">
        <ns0:v>72</ns0:v>
      </ns0:c>
      <ns0:c r="S48" s="15"/>
      <ns0:c r="T48" s="15"/>
      <ns0:c r="U48" s="11"/>
      <ns0:c r="V48" s="11"/>
      <ns0:c r="W48" s="11"/>
      <ns0:c r="X48" s="15"/>
      <ns0:c r="Y48" s="15"/>
      <ns0:c r="Z48" s="15"/>
      <ns0:c r="AA48" s="15"/>
      <ns0:c r="AB48" s="11"/>
      <ns0:c r="AC48" s="11"/>
      <ns0:c r="AD48" s="11"/>
      <ns0:c r="AE48" s="15"/>
      <ns0:c r="AF48" s="15"/>
      <ns0:c r="AG48" s="15"/>
      <ns0:c r="AH48" s="15"/>
      <ns0:c r="AI48" s="11"/>
      <ns0:c r="AJ48" s="11"/>
      <ns0:c r="AK48" s="11"/>
      <ns0:c r="AL48" s="15"/>
      <ns0:c r="AM48" s="15"/>
      <ns0:c r="AN48" s="15"/>
      <ns0:c r="AO48" s="15"/>
      <ns0:c r="AP48" s="11"/>
      <ns0:c r="AQ48" s="11"/>
      <ns0:c r="AR48" s="11"/>
      <ns0:c r="AS48" s="15"/>
      <ns0:c r="AT48" s="15"/>
      <ns0:c r="AU48" s="15"/>
      <ns0:c r="AV48" s="15"/>
      <ns0:c r="AW48" s="11"/>
      <ns0:c r="AX48" s="11"/>
      <ns0:c r="AY48" s="11"/>
      <ns0:c r="AZ48" s="15"/>
      <ns0:c r="BA48" s="15"/>
      <ns0:c r="BB48" s="11"/>
      <ns0:c r="BC48" s="15"/>
      <ns0:c r="BD48" s="11"/>
      <ns0:c r="BE48" s="11"/>
      <ns0:c r="BF48" s="11"/>
      <ns0:c r="BG48" s="11"/>
      <ns0:c r="BH48" s="11"/>
      <ns0:c r="BI48" s="11"/>
      <ns0:c r="BJ48" s="15"/>
      <ns0:c r="BK48" s="11"/>
      <ns0:c r="BL48" s="11"/>
      <ns0:c r="BM48" s="11"/>
      <ns0:c r="BN48" s="11"/>
      <ns0:c r="BO48" s="11"/>
      <ns0:c r="BP48" s="11"/>
      <ns0:c r="BQ48" s="11"/>
      <ns0:c r="BR48" s="11"/>
      <ns0:c r="BS48" s="11"/>
      <ns0:c r="BT48" s="11"/>
      <ns0:c r="BU48" s="11"/>
      <ns0:c r="BV48" s="11"/>
      <ns0:c r="BW48" s="11"/>
      <ns0:c r="BX48" s="11"/>
      <ns0:c r="BY48" s="11"/>
      <ns0:c r="BZ48" s="11"/>
      <ns0:c r="CA48" s="11"/>
      <ns0:c r="CB48" s="11"/>
      <ns0:c r="CC48" s="11"/>
      <ns0:c r="CD48" s="11"/>
      <ns0:c r="CE48" s="11"/>
      <ns0:c r="CF48" s="11"/>
      <ns0:c r="CG48" s="11"/>
      <ns0:c r="CH48" s="11"/>
      <ns0:c r="CI48" s="11"/>
      <ns0:c r="CJ48" s="11"/>
      <ns0:c r="CK48" s="11"/>
      <ns0:c r="CL48" s="11"/>
      <ns0:c r="CM48" s="11"/>
      <ns0:c r="CN48" s="11"/>
      <ns0:c r="CO48" s="11"/>
      <ns0:c r="CP48" s="11"/>
      <ns0:c r="CQ48" s="11"/>
      <ns0:c r="CR48" s="11"/>
      <ns0:c r="CS48" s="11"/>
      <ns0:c r="CT48" s="11"/>
      <ns0:c r="CU48" s="11"/>
      <ns0:c r="CV48" s="11"/>
      <ns0:c r="CW48" s="11"/>
      <ns0:c r="CX48" s="11"/>
      <ns0:c r="CY48" s="11"/>
      <ns0:c r="CZ48" s="11"/>
      <ns0:c r="DA48" s="11"/>
      <ns0:c r="DB48" s="11"/>
      <ns0:c r="DC48" s="11"/>
      <ns0:c r="DD48" s="11"/>
      <ns0:c r="DE48" s="11"/>
      <ns0:c r="DF48" s="11"/>
      <ns0:c r="DG48" s="11"/>
      <ns0:c r="DH48" s="11"/>
      <ns0:c r="DI48" s="11"/>
      <ns0:c r="DJ48" s="11"/>
      <ns0:c r="DK48" s="11"/>
      <ns0:c r="DL48" s="11"/>
      <ns0:c r="DM48" s="11"/>
      <ns0:c r="DN48" s="11"/>
      <ns0:c r="DO48" s="11"/>
      <ns0:c r="DP48" s="11"/>
      <ns0:c r="DQ48" s="11"/>
      <ns0:c r="DR48" s="11"/>
      <ns0:c r="DS48" s="11"/>
      <ns0:c r="DT48" s="11"/>
      <ns0:c r="DU48" s="11"/>
      <ns0:c r="DV48" s="11"/>
      <ns0:c r="DW48" s="11"/>
      <ns0:c r="DX48" s="11"/>
      <ns0:c r="DY48" s="11"/>
      <ns0:c r="DZ48" s="11"/>
      <ns0:c r="EA48" s="11"/>
      <ns0:c r="EB48" s="11"/>
      <ns0:c r="EC48" s="11"/>
      <ns0:c r="ED48" s="11"/>
      <ns0:c r="EE48" s="11"/>
      <ns0:c r="EF48" s="11"/>
      <ns0:c r="EG48" s="11"/>
      <ns0:c r="EH48" s="11"/>
      <ns0:c r="EI48" s="11"/>
      <ns0:c r="EJ48" s="11"/>
      <ns0:c r="EK48" s="11"/>
      <ns0:c r="EL48" s="11"/>
      <ns0:c r="EM48" s="11"/>
      <ns0:c r="EN48" s="11"/>
      <ns0:c r="EO48" s="11"/>
      <ns0:c r="EP48" s="11"/>
      <ns0:c r="EQ48" s="11"/>
      <ns0:c r="ER48" s="11"/>
      <ns0:c r="ES48" s="11"/>
      <ns0:c r="ET48" s="11"/>
      <ns0:c r="EU48" s="11"/>
      <ns0:c r="EV48" s="11"/>
      <ns0:c r="EW48" s="11"/>
      <ns0:c r="EX48" s="11"/>
      <ns0:c r="EY48" s="11"/>
      <ns0:c r="EZ48" s="11"/>
      <ns0:c r="FA48" s="11"/>
      <ns0:c r="FB48" s="11"/>
      <ns0:c r="FC48" s="11"/>
      <ns0:c r="FD48" s="11"/>
      <ns0:c r="FE48" s="11"/>
      <ns0:c r="FF48" s="11"/>
      <ns0:c r="FG48" s="11"/>
      <ns0:c r="FH48" s="11"/>
      <ns0:c r="FI48" s="11"/>
      <ns0:c r="FJ48" s="11"/>
      <ns0:c r="FK48" s="11"/>
      <ns0:c r="FL48" s="11"/>
      <ns0:c r="FM48" s="11"/>
      <ns0:c r="FN48" s="11"/>
      <ns0:c r="FO48" s="11"/>
      <ns0:c r="FP48" s="11"/>
      <ns0:c r="FQ48" s="11"/>
      <ns0:c r="FR48" s="11"/>
      <ns0:c r="FS48" s="11"/>
      <ns0:c r="FT48" s="11"/>
      <ns0:c r="FU48" s="11"/>
      <ns0:c r="FV48" s="11"/>
      <ns0:c r="FW48" s="11"/>
      <ns0:c r="FX48" s="11"/>
      <ns0:c r="FY48" s="11"/>
      <ns0:c r="FZ48" s="11"/>
      <ns0:c r="GA48" s="11"/>
      <ns0:c r="GB48" s="11"/>
      <ns0:c r="GC48" s="11"/>
      <ns0:c r="GD48" s="11"/>
      <ns0:c r="GE48" s="11"/>
      <ns0:c r="GF48" s="11"/>
      <ns0:c r="GG48" s="11"/>
      <ns0:c r="GH48" s="11"/>
      <ns0:c r="GI48" s="11"/>
      <ns0:c r="GJ48" s="11"/>
      <ns0:c r="GK48" s="11"/>
      <ns0:c r="GL48" s="11"/>
      <ns0:c r="GM48" s="11"/>
      <ns0:c r="GN48" s="11"/>
      <ns0:c r="GO48" s="11"/>
      <ns0:c r="GP48" s="11"/>
      <ns0:c r="GQ48" s="11"/>
      <ns0:c r="GR48" s="11"/>
      <ns0:c r="GS48" s="11"/>
      <ns0:c r="GT48" s="11"/>
      <ns0:c r="GU48" s="11"/>
      <ns0:c r="GV48" s="11"/>
      <ns0:c r="GW48" s="11"/>
      <ns0:c r="GX48" s="11"/>
      <ns0:c r="GY48" s="11"/>
      <ns0:c r="GZ48" s="11"/>
      <ns0:c r="HA48" s="11"/>
      <ns0:c r="HB48" s="11"/>
      <ns0:c r="HC48" s="11"/>
      <ns0:c r="HD48" s="11"/>
      <ns0:c r="HE48" s="11"/>
      <ns0:c r="HF48" s="11"/>
      <ns0:c r="HG48" s="11"/>
      <ns0:c r="HH48" s="11"/>
      <ns0:c r="HI48" s="11"/>
      <ns0:c r="HJ48" s="11"/>
      <ns0:c r="HK48" s="11"/>
      <ns0:c r="HL48" s="11"/>
      <ns0:c r="HM48" s="11"/>
      <ns0:c r="HN48" s="11"/>
      <ns0:c r="HO48" s="11"/>
      <ns0:c r="HP48" s="11"/>
      <ns0:c r="HQ48" s="11"/>
      <ns0:c r="HR48" s="11"/>
      <ns0:c r="HS48" s="11"/>
      <ns0:c r="HT48" s="11"/>
      <ns0:c r="HU48" s="11"/>
      <ns0:c r="HV48" s="11"/>
      <ns0:c r="HW48" s="11"/>
      <ns0:c r="HX48" s="11"/>
      <ns0:c r="HY48" s="11"/>
      <ns0:c r="HZ48" s="11"/>
      <ns0:c r="IA48" s="11"/>
    </ns0:row>
    <ns0:row r="49" ht="17.25" customHeight="1" spans="2:267">
      <ns0:c r="A49"/>
      <ns0:c r="B49" s="15" t="n">
        <ns0:f>40000000+INDEX(编号表!$B:$B,MATCH(C49,编号表!$A:$A,0))*10000+D49</ns0:f>
        <ns0:v>40010043</ns0:v>
      </ns0:c>
      <ns0:c r="C49" t="str" s="6">
        <ns0:v>金币</ns0:v>
      </ns0:c>
      <ns0:c r="D49" t="n" s="15">
        <ns0:v>43</ns0:v>
      </ns0:c>
      <ns0:c r="E49" t="str" s="15">
        <ns0:v>兼容旧ID保留；本轮不作为常规怪物主投放</ns0:v>
      </ns0:c>
      <ns0:c r="F49" t="str" s="15">
        <ns0:v>掉落方式_按概率</ns0:v>
      </ns0:c>
      <ns0:c r="G49" t="n" s="11">
        <ns0:v>100000000</ns0:v>
      </ns0:c>
      <ns0:c r="H49" t="n" s="11">
        <ns0:v>0</ns0:v>
      </ns0:c>
      <ns0:c r="I49" t="n" s="15">
        <ns0:v>0</ns0:v>
      </ns0:c>
      <ns0:c r="J49" t="n" s="15">
        <ns0:v>1</ns0:v>
      </ns0:c>
      <ns0:c r="K49" t="n" s="15">
        <ns0:v>1</ns0:v>
      </ns0:c>
      <ns0:c r="L49" t="n" s="15">
        <ns0:v>10101000</ns0:v>
      </ns0:c>
      <ns0:c r="M49" t="str" s="15">
        <ns0:v>一小袋灵石</ns0:v>
      </ns0:c>
      <ns0:c r="N49" s="16"/>
      <ns0:c r="O49" s="16"/>
      <ns0:c r="P49" t="n" s="11">
        <ns0:v>0</ns0:v>
      </ns0:c>
      <ns0:c r="Q49" t="n" s="15">
        <ns0:v>100000000</ns0:v>
      </ns0:c>
      <ns0:c r="R49" t="n" s="15">
        <ns0:v>81</ns0:v>
      </ns0:c>
      <ns0:c r="S49" s="15"/>
      <ns0:c r="T49" s="15"/>
      <ns0:c r="U49" s="11"/>
      <ns0:c r="V49" s="11"/>
      <ns0:c r="W49" s="11"/>
      <ns0:c r="X49" s="15"/>
      <ns0:c r="Y49" s="15"/>
      <ns0:c r="Z49" s="15"/>
      <ns0:c r="AA49" s="15"/>
      <ns0:c r="AB49" s="11"/>
      <ns0:c r="AC49" s="11"/>
      <ns0:c r="AD49" s="11"/>
      <ns0:c r="AE49" s="15"/>
      <ns0:c r="AF49" s="15"/>
      <ns0:c r="AG49" s="15"/>
      <ns0:c r="AH49" s="15"/>
      <ns0:c r="AI49" s="11"/>
      <ns0:c r="AJ49" s="11"/>
      <ns0:c r="AK49" s="11"/>
      <ns0:c r="AL49" s="15"/>
      <ns0:c r="AM49" s="15"/>
      <ns0:c r="AN49" s="15"/>
      <ns0:c r="AO49" s="15"/>
      <ns0:c r="AP49" s="11"/>
      <ns0:c r="AQ49" s="11"/>
      <ns0:c r="AR49" s="11"/>
      <ns0:c r="AS49" s="15"/>
      <ns0:c r="AT49" s="15"/>
      <ns0:c r="AU49" s="15"/>
      <ns0:c r="AV49" s="15"/>
      <ns0:c r="AW49" s="11"/>
      <ns0:c r="AX49" s="11"/>
      <ns0:c r="AY49" s="11"/>
      <ns0:c r="AZ49" s="15"/>
      <ns0:c r="BA49" s="15"/>
      <ns0:c r="BB49" s="11"/>
      <ns0:c r="BC49" s="15"/>
      <ns0:c r="BD49" s="11"/>
      <ns0:c r="BE49" s="11"/>
      <ns0:c r="BF49" s="11"/>
      <ns0:c r="BG49" s="11"/>
      <ns0:c r="BH49" s="11"/>
      <ns0:c r="BI49" s="11"/>
      <ns0:c r="BJ49" s="15"/>
      <ns0:c r="BK49" s="11"/>
      <ns0:c r="BL49" s="11"/>
      <ns0:c r="BM49" s="11"/>
      <ns0:c r="BN49" s="11"/>
      <ns0:c r="BO49" s="11"/>
      <ns0:c r="BP49" s="11"/>
      <ns0:c r="BQ49" s="11"/>
      <ns0:c r="BR49" s="11"/>
      <ns0:c r="BS49" s="11"/>
      <ns0:c r="BT49" s="11"/>
      <ns0:c r="BU49" s="11"/>
      <ns0:c r="BV49" s="11"/>
      <ns0:c r="BW49" s="11"/>
      <ns0:c r="BX49" s="11"/>
      <ns0:c r="BY49" s="11"/>
      <ns0:c r="BZ49" s="11"/>
      <ns0:c r="CA49" s="11"/>
      <ns0:c r="CB49" s="11"/>
      <ns0:c r="CC49" s="11"/>
      <ns0:c r="CD49" s="11"/>
      <ns0:c r="CE49" s="11"/>
      <ns0:c r="CF49" s="11"/>
      <ns0:c r="CG49" s="11"/>
      <ns0:c r="CH49" s="11"/>
      <ns0:c r="CI49" s="11"/>
      <ns0:c r="CJ49" s="11"/>
      <ns0:c r="CK49" s="11"/>
      <ns0:c r="CL49" s="11"/>
      <ns0:c r="CM49" s="11"/>
      <ns0:c r="CN49" s="11"/>
      <ns0:c r="CO49" s="11"/>
      <ns0:c r="CP49" s="11"/>
      <ns0:c r="CQ49" s="11"/>
      <ns0:c r="CR49" s="11"/>
      <ns0:c r="CS49" s="11"/>
      <ns0:c r="CT49" s="11"/>
      <ns0:c r="CU49" s="11"/>
      <ns0:c r="CV49" s="11"/>
      <ns0:c r="CW49" s="11"/>
      <ns0:c r="CX49" s="11"/>
      <ns0:c r="CY49" s="11"/>
      <ns0:c r="CZ49" s="11"/>
      <ns0:c r="DA49" s="11"/>
      <ns0:c r="DB49" s="11"/>
      <ns0:c r="DC49" s="11"/>
      <ns0:c r="DD49" s="11"/>
      <ns0:c r="DE49" s="11"/>
      <ns0:c r="DF49" s="11"/>
      <ns0:c r="DG49" s="11"/>
      <ns0:c r="DH49" s="11"/>
      <ns0:c r="DI49" s="11"/>
      <ns0:c r="DJ49" s="11"/>
      <ns0:c r="DK49" s="11"/>
      <ns0:c r="DL49" s="11"/>
      <ns0:c r="DM49" s="11"/>
      <ns0:c r="DN49" s="11"/>
      <ns0:c r="DO49" s="11"/>
      <ns0:c r="DP49" s="11"/>
      <ns0:c r="DQ49" s="11"/>
      <ns0:c r="DR49" s="11"/>
      <ns0:c r="DS49" s="11"/>
      <ns0:c r="DT49" s="11"/>
      <ns0:c r="DU49" s="11"/>
      <ns0:c r="DV49" s="11"/>
      <ns0:c r="DW49" s="11"/>
      <ns0:c r="DX49" s="11"/>
      <ns0:c r="DY49" s="11"/>
      <ns0:c r="DZ49" s="11"/>
      <ns0:c r="EA49" s="11"/>
      <ns0:c r="EB49" s="11"/>
      <ns0:c r="EC49" s="11"/>
      <ns0:c r="ED49" s="11"/>
      <ns0:c r="EE49" s="11"/>
      <ns0:c r="EF49" s="11"/>
      <ns0:c r="EG49" s="11"/>
      <ns0:c r="EH49" s="11"/>
      <ns0:c r="EI49" s="11"/>
      <ns0:c r="EJ49" s="11"/>
      <ns0:c r="EK49" s="11"/>
      <ns0:c r="EL49" s="11"/>
      <ns0:c r="EM49" s="11"/>
      <ns0:c r="EN49" s="11"/>
      <ns0:c r="EO49" s="11"/>
      <ns0:c r="EP49" s="11"/>
      <ns0:c r="EQ49" s="11"/>
      <ns0:c r="ER49" s="11"/>
      <ns0:c r="ES49" s="11"/>
      <ns0:c r="ET49" s="11"/>
      <ns0:c r="EU49" s="11"/>
      <ns0:c r="EV49" s="11"/>
      <ns0:c r="EW49" s="11"/>
      <ns0:c r="EX49" s="11"/>
      <ns0:c r="EY49" s="11"/>
      <ns0:c r="EZ49" s="11"/>
      <ns0:c r="FA49" s="11"/>
      <ns0:c r="FB49" s="11"/>
      <ns0:c r="FC49" s="11"/>
      <ns0:c r="FD49" s="11"/>
      <ns0:c r="FE49" s="11"/>
      <ns0:c r="FF49" s="11"/>
      <ns0:c r="FG49" s="11"/>
      <ns0:c r="FH49" s="11"/>
      <ns0:c r="FI49" s="11"/>
      <ns0:c r="FJ49" s="11"/>
      <ns0:c r="FK49" s="11"/>
      <ns0:c r="FL49" s="11"/>
      <ns0:c r="FM49" s="11"/>
      <ns0:c r="FN49" s="11"/>
      <ns0:c r="FO49" s="11"/>
      <ns0:c r="FP49" s="11"/>
      <ns0:c r="FQ49" s="11"/>
      <ns0:c r="FR49" s="11"/>
      <ns0:c r="FS49" s="11"/>
      <ns0:c r="FT49" s="11"/>
      <ns0:c r="FU49" s="11"/>
      <ns0:c r="FV49" s="11"/>
      <ns0:c r="FW49" s="11"/>
      <ns0:c r="FX49" s="11"/>
      <ns0:c r="FY49" s="11"/>
      <ns0:c r="FZ49" s="11"/>
      <ns0:c r="GA49" s="11"/>
      <ns0:c r="GB49" s="11"/>
      <ns0:c r="GC49" s="11"/>
      <ns0:c r="GD49" s="11"/>
      <ns0:c r="GE49" s="11"/>
      <ns0:c r="GF49" s="11"/>
      <ns0:c r="GG49" s="11"/>
      <ns0:c r="GH49" s="11"/>
      <ns0:c r="GI49" s="11"/>
      <ns0:c r="GJ49" s="11"/>
      <ns0:c r="GK49" s="11"/>
      <ns0:c r="GL49" s="11"/>
      <ns0:c r="GM49" s="11"/>
      <ns0:c r="GN49" s="11"/>
      <ns0:c r="GO49" s="11"/>
      <ns0:c r="GP49" s="11"/>
      <ns0:c r="GQ49" s="11"/>
      <ns0:c r="GR49" s="11"/>
      <ns0:c r="GS49" s="11"/>
      <ns0:c r="GT49" s="11"/>
      <ns0:c r="GU49" s="11"/>
      <ns0:c r="GV49" s="11"/>
      <ns0:c r="GW49" s="11"/>
      <ns0:c r="GX49" s="11"/>
      <ns0:c r="GY49" s="11"/>
      <ns0:c r="GZ49" s="11"/>
      <ns0:c r="HA49" s="11"/>
      <ns0:c r="HB49" s="11"/>
      <ns0:c r="HC49" s="11"/>
      <ns0:c r="HD49" s="11"/>
      <ns0:c r="HE49" s="11"/>
      <ns0:c r="HF49" s="11"/>
      <ns0:c r="HG49" s="11"/>
      <ns0:c r="HH49" s="11"/>
      <ns0:c r="HI49" s="11"/>
      <ns0:c r="HJ49" s="11"/>
      <ns0:c r="HK49" s="11"/>
      <ns0:c r="HL49" s="11"/>
      <ns0:c r="HM49" s="11"/>
      <ns0:c r="HN49" s="11"/>
      <ns0:c r="HO49" s="11"/>
      <ns0:c r="HP49" s="11"/>
      <ns0:c r="HQ49" s="11"/>
      <ns0:c r="HR49" s="11"/>
      <ns0:c r="HS49" s="11"/>
      <ns0:c r="HT49" s="11"/>
      <ns0:c r="HU49" s="11"/>
      <ns0:c r="HV49" s="11"/>
      <ns0:c r="HW49" s="11"/>
      <ns0:c r="HX49" s="11"/>
      <ns0:c r="HY49" s="11"/>
      <ns0:c r="HZ49" s="11"/>
      <ns0:c r="IA49" s="11"/>
    </ns0:row>
    <ns0:row r="50" ht="17.25" customHeight="1" spans="2:267">
      <ns0:c r="A50"/>
      <ns0:c r="B50" s="15" t="n">
        <ns0:f>40000000+INDEX(编号表!$B:$B,MATCH(C50,编号表!$A:$A,0))*10000+D50</ns0:f>
        <ns0:v>40010044</ns0:v>
      </ns0:c>
      <ns0:c r="C50" t="str" s="6">
        <ns0:v>金币</ns0:v>
      </ns0:c>
      <ns0:c r="D50" t="n" s="15">
        <ns0:v>44</ns0:v>
      </ns0:c>
      <ns0:c r="E50" t="str" s="15">
        <ns0:v>兼容旧ID保留；本轮不作为常规怪物主投放</ns0:v>
      </ns0:c>
      <ns0:c r="F50" t="str" s="15">
        <ns0:v>掉落方式_按概率</ns0:v>
      </ns0:c>
      <ns0:c r="G50" t="n" s="11">
        <ns0:v>100000000</ns0:v>
      </ns0:c>
      <ns0:c r="H50" t="n" s="11">
        <ns0:v>0</ns0:v>
      </ns0:c>
      <ns0:c r="I50" t="n" s="15">
        <ns0:v>0</ns0:v>
      </ns0:c>
      <ns0:c r="J50" t="n" s="15">
        <ns0:v>1</ns0:v>
      </ns0:c>
      <ns0:c r="K50" t="n" s="15">
        <ns0:v>1</ns0:v>
      </ns0:c>
      <ns0:c r="L50" t="n" s="15">
        <ns0:v>10101000</ns0:v>
      </ns0:c>
      <ns0:c r="M50" t="str" s="15">
        <ns0:v>一小袋灵石</ns0:v>
      </ns0:c>
      <ns0:c r="N50" s="16"/>
      <ns0:c r="O50" s="16"/>
      <ns0:c r="P50" t="n" s="11">
        <ns0:v>0</ns0:v>
      </ns0:c>
      <ns0:c r="Q50" t="n" s="15">
        <ns0:v>100000000</ns0:v>
      </ns0:c>
      <ns0:c r="R50" t="n" s="15">
        <ns0:v>90</ns0:v>
      </ns0:c>
      <ns0:c r="S50" s="15"/>
      <ns0:c r="T50" s="15"/>
      <ns0:c r="U50" s="11"/>
      <ns0:c r="V50" s="11"/>
      <ns0:c r="W50" s="11"/>
      <ns0:c r="X50" s="15"/>
      <ns0:c r="Y50" s="15"/>
      <ns0:c r="Z50" s="15"/>
      <ns0:c r="AA50" s="15"/>
      <ns0:c r="AB50" s="11"/>
      <ns0:c r="AC50" s="11"/>
      <ns0:c r="AD50" s="11"/>
      <ns0:c r="AE50" s="15"/>
      <ns0:c r="AF50" s="15"/>
      <ns0:c r="AG50" s="15"/>
      <ns0:c r="AH50" s="15"/>
      <ns0:c r="AI50" s="11"/>
      <ns0:c r="AJ50" s="11"/>
      <ns0:c r="AK50" s="11"/>
      <ns0:c r="AL50" s="15"/>
      <ns0:c r="AM50" s="15"/>
      <ns0:c r="AN50" s="15"/>
      <ns0:c r="AO50" s="15"/>
      <ns0:c r="AP50" s="11"/>
      <ns0:c r="AQ50" s="11"/>
      <ns0:c r="AR50" s="11"/>
      <ns0:c r="AS50" s="15"/>
      <ns0:c r="AT50" s="15"/>
      <ns0:c r="AU50" s="15"/>
      <ns0:c r="AV50" s="15"/>
      <ns0:c r="AW50" s="11"/>
      <ns0:c r="AX50" s="11"/>
      <ns0:c r="AY50" s="11"/>
      <ns0:c r="AZ50" s="15"/>
      <ns0:c r="BA50" s="15"/>
      <ns0:c r="BB50" s="11"/>
      <ns0:c r="BC50" s="15"/>
      <ns0:c r="BD50" s="11"/>
      <ns0:c r="BE50" s="11"/>
      <ns0:c r="BF50" s="11"/>
      <ns0:c r="BG50" s="11"/>
      <ns0:c r="BH50" s="11"/>
      <ns0:c r="BI50" s="11"/>
      <ns0:c r="BJ50" s="15"/>
      <ns0:c r="BK50" s="11"/>
      <ns0:c r="BL50" s="11"/>
      <ns0:c r="BM50" s="11"/>
      <ns0:c r="BN50" s="11"/>
      <ns0:c r="BO50" s="11"/>
      <ns0:c r="BP50" s="11"/>
      <ns0:c r="BQ50" s="11"/>
      <ns0:c r="BR50" s="11"/>
      <ns0:c r="BS50" s="11"/>
      <ns0:c r="BT50" s="11"/>
      <ns0:c r="BU50" s="11"/>
      <ns0:c r="BV50" s="11"/>
      <ns0:c r="BW50" s="11"/>
      <ns0:c r="BX50" s="11"/>
      <ns0:c r="BY50" s="11"/>
      <ns0:c r="BZ50" s="11"/>
      <ns0:c r="CA50" s="11"/>
      <ns0:c r="CB50" s="11"/>
      <ns0:c r="CC50" s="11"/>
      <ns0:c r="CD50" s="11"/>
      <ns0:c r="CE50" s="11"/>
      <ns0:c r="CF50" s="11"/>
      <ns0:c r="CG50" s="11"/>
      <ns0:c r="CH50" s="11"/>
      <ns0:c r="CI50" s="11"/>
      <ns0:c r="CJ50" s="11"/>
      <ns0:c r="CK50" s="11"/>
      <ns0:c r="CL50" s="11"/>
      <ns0:c r="CM50" s="11"/>
      <ns0:c r="CN50" s="11"/>
      <ns0:c r="CO50" s="11"/>
      <ns0:c r="CP50" s="11"/>
      <ns0:c r="CQ50" s="11"/>
      <ns0:c r="CR50" s="11"/>
      <ns0:c r="CS50" s="11"/>
      <ns0:c r="CT50" s="11"/>
      <ns0:c r="CU50" s="11"/>
      <ns0:c r="CV50" s="11"/>
      <ns0:c r="CW50" s="11"/>
      <ns0:c r="CX50" s="11"/>
      <ns0:c r="CY50" s="11"/>
      <ns0:c r="CZ50" s="11"/>
      <ns0:c r="DA50" s="11"/>
      <ns0:c r="DB50" s="11"/>
      <ns0:c r="DC50" s="11"/>
      <ns0:c r="DD50" s="11"/>
      <ns0:c r="DE50" s="11"/>
      <ns0:c r="DF50" s="11"/>
      <ns0:c r="DG50" s="11"/>
      <ns0:c r="DH50" s="11"/>
      <ns0:c r="DI50" s="11"/>
      <ns0:c r="DJ50" s="11"/>
      <ns0:c r="DK50" s="11"/>
      <ns0:c r="DL50" s="11"/>
      <ns0:c r="DM50" s="11"/>
      <ns0:c r="DN50" s="11"/>
      <ns0:c r="DO50" s="11"/>
      <ns0:c r="DP50" s="11"/>
      <ns0:c r="DQ50" s="11"/>
      <ns0:c r="DR50" s="11"/>
      <ns0:c r="DS50" s="11"/>
      <ns0:c r="DT50" s="11"/>
      <ns0:c r="DU50" s="11"/>
      <ns0:c r="DV50" s="11"/>
      <ns0:c r="DW50" s="11"/>
      <ns0:c r="DX50" s="11"/>
      <ns0:c r="DY50" s="11"/>
      <ns0:c r="DZ50" s="11"/>
      <ns0:c r="EA50" s="11"/>
      <ns0:c r="EB50" s="11"/>
      <ns0:c r="EC50" s="11"/>
      <ns0:c r="ED50" s="11"/>
      <ns0:c r="EE50" s="11"/>
      <ns0:c r="EF50" s="11"/>
      <ns0:c r="EG50" s="11"/>
      <ns0:c r="EH50" s="11"/>
      <ns0:c r="EI50" s="11"/>
      <ns0:c r="EJ50" s="11"/>
      <ns0:c r="EK50" s="11"/>
      <ns0:c r="EL50" s="11"/>
      <ns0:c r="EM50" s="11"/>
      <ns0:c r="EN50" s="11"/>
      <ns0:c r="EO50" s="11"/>
      <ns0:c r="EP50" s="11"/>
      <ns0:c r="EQ50" s="11"/>
      <ns0:c r="ER50" s="11"/>
      <ns0:c r="ES50" s="11"/>
      <ns0:c r="ET50" s="11"/>
      <ns0:c r="EU50" s="11"/>
      <ns0:c r="EV50" s="11"/>
      <ns0:c r="EW50" s="11"/>
      <ns0:c r="EX50" s="11"/>
      <ns0:c r="EY50" s="11"/>
      <ns0:c r="EZ50" s="11"/>
      <ns0:c r="FA50" s="11"/>
      <ns0:c r="FB50" s="11"/>
      <ns0:c r="FC50" s="11"/>
      <ns0:c r="FD50" s="11"/>
      <ns0:c r="FE50" s="11"/>
      <ns0:c r="FF50" s="11"/>
      <ns0:c r="FG50" s="11"/>
      <ns0:c r="FH50" s="11"/>
      <ns0:c r="FI50" s="11"/>
      <ns0:c r="FJ50" s="11"/>
      <ns0:c r="FK50" s="11"/>
      <ns0:c r="FL50" s="11"/>
      <ns0:c r="FM50" s="11"/>
      <ns0:c r="FN50" s="11"/>
      <ns0:c r="FO50" s="11"/>
      <ns0:c r="FP50" s="11"/>
      <ns0:c r="FQ50" s="11"/>
      <ns0:c r="FR50" s="11"/>
      <ns0:c r="FS50" s="11"/>
      <ns0:c r="FT50" s="11"/>
      <ns0:c r="FU50" s="11"/>
      <ns0:c r="FV50" s="11"/>
      <ns0:c r="FW50" s="11"/>
      <ns0:c r="FX50" s="11"/>
      <ns0:c r="FY50" s="11"/>
      <ns0:c r="FZ50" s="11"/>
      <ns0:c r="GA50" s="11"/>
      <ns0:c r="GB50" s="11"/>
      <ns0:c r="GC50" s="11"/>
      <ns0:c r="GD50" s="11"/>
      <ns0:c r="GE50" s="11"/>
      <ns0:c r="GF50" s="11"/>
      <ns0:c r="GG50" s="11"/>
      <ns0:c r="GH50" s="11"/>
      <ns0:c r="GI50" s="11"/>
      <ns0:c r="GJ50" s="11"/>
      <ns0:c r="GK50" s="11"/>
      <ns0:c r="GL50" s="11"/>
      <ns0:c r="GM50" s="11"/>
      <ns0:c r="GN50" s="11"/>
      <ns0:c r="GO50" s="11"/>
      <ns0:c r="GP50" s="11"/>
      <ns0:c r="GQ50" s="11"/>
      <ns0:c r="GR50" s="11"/>
      <ns0:c r="GS50" s="11"/>
      <ns0:c r="GT50" s="11"/>
      <ns0:c r="GU50" s="11"/>
      <ns0:c r="GV50" s="11"/>
      <ns0:c r="GW50" s="11"/>
      <ns0:c r="GX50" s="11"/>
      <ns0:c r="GY50" s="11"/>
      <ns0:c r="GZ50" s="11"/>
      <ns0:c r="HA50" s="11"/>
      <ns0:c r="HB50" s="11"/>
      <ns0:c r="HC50" s="11"/>
      <ns0:c r="HD50" s="11"/>
      <ns0:c r="HE50" s="11"/>
      <ns0:c r="HF50" s="11"/>
      <ns0:c r="HG50" s="11"/>
      <ns0:c r="HH50" s="11"/>
      <ns0:c r="HI50" s="11"/>
      <ns0:c r="HJ50" s="11"/>
      <ns0:c r="HK50" s="11"/>
      <ns0:c r="HL50" s="11"/>
      <ns0:c r="HM50" s="11"/>
      <ns0:c r="HN50" s="11"/>
      <ns0:c r="HO50" s="11"/>
      <ns0:c r="HP50" s="11"/>
      <ns0:c r="HQ50" s="11"/>
      <ns0:c r="HR50" s="11"/>
      <ns0:c r="HS50" s="11"/>
      <ns0:c r="HT50" s="11"/>
      <ns0:c r="HU50" s="11"/>
      <ns0:c r="HV50" s="11"/>
      <ns0:c r="HW50" s="11"/>
      <ns0:c r="HX50" s="11"/>
      <ns0:c r="HY50" s="11"/>
      <ns0:c r="HZ50" s="11"/>
      <ns0:c r="IA50" s="11"/>
    </ns0:row>
    <ns0:row r="51" ht="17.25" customHeight="1" spans="2:267">
      <ns0:c r="A51"/>
      <ns0:c r="B51" s="15" t="n">
        <ns0:f>40000000+INDEX(编号表!$B:$B,MATCH(C51,编号表!$A:$A,0))*10000+D51</ns0:f>
        <ns0:v>40010045</ns0:v>
      </ns0:c>
      <ns0:c r="C51" t="str" s="6">
        <ns0:v>金币</ns0:v>
      </ns0:c>
      <ns0:c r="D51" t="n" s="15">
        <ns0:v>45</ns0:v>
      </ns0:c>
      <ns0:c r="E51" t="str" s="15">
        <ns0:v>兼容旧ID保留；本轮不作为常规怪物主投放</ns0:v>
      </ns0:c>
      <ns0:c r="F51" t="str" s="15">
        <ns0:v>掉落方式_按概率</ns0:v>
      </ns0:c>
      <ns0:c r="G51" t="n" s="11">
        <ns0:v>100000000</ns0:v>
      </ns0:c>
      <ns0:c r="H51" t="n" s="11">
        <ns0:v>0</ns0:v>
      </ns0:c>
      <ns0:c r="I51" t="n" s="15">
        <ns0:v>0</ns0:v>
      </ns0:c>
      <ns0:c r="J51" t="n" s="15">
        <ns0:v>1</ns0:v>
      </ns0:c>
      <ns0:c r="K51" t="n" s="15">
        <ns0:v>1</ns0:v>
      </ns0:c>
      <ns0:c r="L51" t="n" s="15">
        <ns0:v>10101000</ns0:v>
      </ns0:c>
      <ns0:c r="M51" t="str" s="15">
        <ns0:v>一小袋灵石</ns0:v>
      </ns0:c>
      <ns0:c r="N51" s="16"/>
      <ns0:c r="O51" s="16"/>
      <ns0:c r="P51" t="n" s="11">
        <ns0:v>0</ns0:v>
      </ns0:c>
      <ns0:c r="Q51" t="n" s="15">
        <ns0:v>100000000</ns0:v>
      </ns0:c>
      <ns0:c r="R51" t="n" s="15">
        <ns0:v>99</ns0:v>
      </ns0:c>
      <ns0:c r="S51" s="15"/>
      <ns0:c r="T51" s="15"/>
      <ns0:c r="U51" s="11"/>
      <ns0:c r="V51" s="11"/>
      <ns0:c r="W51" s="11"/>
      <ns0:c r="X51" s="15"/>
      <ns0:c r="Y51" s="15"/>
      <ns0:c r="Z51" s="15"/>
      <ns0:c r="AA51" s="15"/>
      <ns0:c r="AB51" s="11"/>
      <ns0:c r="AC51" s="11"/>
      <ns0:c r="AD51" s="11"/>
      <ns0:c r="AE51" s="15"/>
      <ns0:c r="AF51" s="15"/>
      <ns0:c r="AG51" s="15"/>
      <ns0:c r="AH51" s="15"/>
      <ns0:c r="AI51" s="11"/>
      <ns0:c r="AJ51" s="11"/>
      <ns0:c r="AK51" s="11"/>
      <ns0:c r="AL51" s="15"/>
      <ns0:c r="AM51" s="15"/>
      <ns0:c r="AN51" s="15"/>
      <ns0:c r="AO51" s="15"/>
      <ns0:c r="AP51" s="11"/>
      <ns0:c r="AQ51" s="11"/>
      <ns0:c r="AR51" s="11"/>
      <ns0:c r="AS51" s="15"/>
      <ns0:c r="AT51" s="15"/>
      <ns0:c r="AU51" s="15"/>
      <ns0:c r="AV51" s="15"/>
      <ns0:c r="AW51" s="11"/>
      <ns0:c r="AX51" s="11"/>
      <ns0:c r="AY51" s="11"/>
      <ns0:c r="AZ51" s="15"/>
      <ns0:c r="BA51" s="15"/>
      <ns0:c r="BB51" s="11"/>
      <ns0:c r="BC51" s="15"/>
      <ns0:c r="BD51" s="11"/>
      <ns0:c r="BE51" s="11"/>
      <ns0:c r="BF51" s="11"/>
      <ns0:c r="BG51" s="11"/>
      <ns0:c r="BH51" s="11"/>
      <ns0:c r="BI51" s="11"/>
      <ns0:c r="BJ51" s="15"/>
      <ns0:c r="BK51" s="11"/>
      <ns0:c r="BL51" s="11"/>
      <ns0:c r="BM51" s="11"/>
      <ns0:c r="BN51" s="11"/>
      <ns0:c r="BO51" s="11"/>
      <ns0:c r="BP51" s="11"/>
      <ns0:c r="BQ51" s="11"/>
      <ns0:c r="BR51" s="11"/>
      <ns0:c r="BS51" s="11"/>
      <ns0:c r="BT51" s="11"/>
      <ns0:c r="BU51" s="11"/>
      <ns0:c r="BV51" s="11"/>
      <ns0:c r="BW51" s="11"/>
      <ns0:c r="BX51" s="11"/>
      <ns0:c r="BY51" s="11"/>
      <ns0:c r="BZ51" s="11"/>
      <ns0:c r="CA51" s="11"/>
      <ns0:c r="CB51" s="11"/>
      <ns0:c r="CC51" s="11"/>
      <ns0:c r="CD51" s="11"/>
      <ns0:c r="CE51" s="11"/>
      <ns0:c r="CF51" s="11"/>
      <ns0:c r="CG51" s="11"/>
      <ns0:c r="CH51" s="11"/>
      <ns0:c r="CI51" s="11"/>
      <ns0:c r="CJ51" s="11"/>
      <ns0:c r="CK51" s="11"/>
      <ns0:c r="CL51" s="11"/>
      <ns0:c r="CM51" s="11"/>
      <ns0:c r="CN51" s="11"/>
      <ns0:c r="CO51" s="11"/>
      <ns0:c r="CP51" s="11"/>
      <ns0:c r="CQ51" s="11"/>
      <ns0:c r="CR51" s="11"/>
      <ns0:c r="CS51" s="11"/>
      <ns0:c r="CT51" s="11"/>
      <ns0:c r="CU51" s="11"/>
      <ns0:c r="CV51" s="11"/>
      <ns0:c r="CW51" s="11"/>
      <ns0:c r="CX51" s="11"/>
      <ns0:c r="CY51" s="11"/>
      <ns0:c r="CZ51" s="11"/>
      <ns0:c r="DA51" s="11"/>
      <ns0:c r="DB51" s="11"/>
      <ns0:c r="DC51" s="11"/>
      <ns0:c r="DD51" s="11"/>
      <ns0:c r="DE51" s="11"/>
      <ns0:c r="DF51" s="11"/>
      <ns0:c r="DG51" s="11"/>
      <ns0:c r="DH51" s="11"/>
      <ns0:c r="DI51" s="11"/>
      <ns0:c r="DJ51" s="11"/>
      <ns0:c r="DK51" s="11"/>
      <ns0:c r="DL51" s="11"/>
      <ns0:c r="DM51" s="11"/>
      <ns0:c r="DN51" s="11"/>
      <ns0:c r="DO51" s="11"/>
      <ns0:c r="DP51" s="11"/>
      <ns0:c r="DQ51" s="11"/>
      <ns0:c r="DR51" s="11"/>
      <ns0:c r="DS51" s="11"/>
      <ns0:c r="DT51" s="11"/>
      <ns0:c r="DU51" s="11"/>
      <ns0:c r="DV51" s="11"/>
      <ns0:c r="DW51" s="11"/>
      <ns0:c r="DX51" s="11"/>
      <ns0:c r="DY51" s="11"/>
      <ns0:c r="DZ51" s="11"/>
      <ns0:c r="EA51" s="11"/>
      <ns0:c r="EB51" s="11"/>
      <ns0:c r="EC51" s="11"/>
      <ns0:c r="ED51" s="11"/>
      <ns0:c r="EE51" s="11"/>
      <ns0:c r="EF51" s="11"/>
      <ns0:c r="EG51" s="11"/>
      <ns0:c r="EH51" s="11"/>
      <ns0:c r="EI51" s="11"/>
      <ns0:c r="EJ51" s="11"/>
      <ns0:c r="EK51" s="11"/>
      <ns0:c r="EL51" s="11"/>
      <ns0:c r="EM51" s="11"/>
      <ns0:c r="EN51" s="11"/>
      <ns0:c r="EO51" s="11"/>
      <ns0:c r="EP51" s="11"/>
      <ns0:c r="EQ51" s="11"/>
      <ns0:c r="ER51" s="11"/>
      <ns0:c r="ES51" s="11"/>
      <ns0:c r="ET51" s="11"/>
      <ns0:c r="EU51" s="11"/>
      <ns0:c r="EV51" s="11"/>
      <ns0:c r="EW51" s="11"/>
      <ns0:c r="EX51" s="11"/>
      <ns0:c r="EY51" s="11"/>
      <ns0:c r="EZ51" s="11"/>
      <ns0:c r="FA51" s="11"/>
      <ns0:c r="FB51" s="11"/>
      <ns0:c r="FC51" s="11"/>
      <ns0:c r="FD51" s="11"/>
      <ns0:c r="FE51" s="11"/>
      <ns0:c r="FF51" s="11"/>
      <ns0:c r="FG51" s="11"/>
      <ns0:c r="FH51" s="11"/>
      <ns0:c r="FI51" s="11"/>
      <ns0:c r="FJ51" s="11"/>
      <ns0:c r="FK51" s="11"/>
      <ns0:c r="FL51" s="11"/>
      <ns0:c r="FM51" s="11"/>
      <ns0:c r="FN51" s="11"/>
      <ns0:c r="FO51" s="11"/>
      <ns0:c r="FP51" s="11"/>
      <ns0:c r="FQ51" s="11"/>
      <ns0:c r="FR51" s="11"/>
      <ns0:c r="FS51" s="11"/>
      <ns0:c r="FT51" s="11"/>
      <ns0:c r="FU51" s="11"/>
      <ns0:c r="FV51" s="11"/>
      <ns0:c r="FW51" s="11"/>
      <ns0:c r="FX51" s="11"/>
      <ns0:c r="FY51" s="11"/>
      <ns0:c r="FZ51" s="11"/>
      <ns0:c r="GA51" s="11"/>
      <ns0:c r="GB51" s="11"/>
      <ns0:c r="GC51" s="11"/>
      <ns0:c r="GD51" s="11"/>
      <ns0:c r="GE51" s="11"/>
      <ns0:c r="GF51" s="11"/>
      <ns0:c r="GG51" s="11"/>
      <ns0:c r="GH51" s="11"/>
      <ns0:c r="GI51" s="11"/>
      <ns0:c r="GJ51" s="11"/>
      <ns0:c r="GK51" s="11"/>
      <ns0:c r="GL51" s="11"/>
      <ns0:c r="GM51" s="11"/>
      <ns0:c r="GN51" s="11"/>
      <ns0:c r="GO51" s="11"/>
      <ns0:c r="GP51" s="11"/>
      <ns0:c r="GQ51" s="11"/>
      <ns0:c r="GR51" s="11"/>
      <ns0:c r="GS51" s="11"/>
      <ns0:c r="GT51" s="11"/>
      <ns0:c r="GU51" s="11"/>
      <ns0:c r="GV51" s="11"/>
      <ns0:c r="GW51" s="11"/>
      <ns0:c r="GX51" s="11"/>
      <ns0:c r="GY51" s="11"/>
      <ns0:c r="GZ51" s="11"/>
      <ns0:c r="HA51" s="11"/>
      <ns0:c r="HB51" s="11"/>
      <ns0:c r="HC51" s="11"/>
      <ns0:c r="HD51" s="11"/>
      <ns0:c r="HE51" s="11"/>
      <ns0:c r="HF51" s="11"/>
      <ns0:c r="HG51" s="11"/>
      <ns0:c r="HH51" s="11"/>
      <ns0:c r="HI51" s="11"/>
      <ns0:c r="HJ51" s="11"/>
      <ns0:c r="HK51" s="11"/>
      <ns0:c r="HL51" s="11"/>
      <ns0:c r="HM51" s="11"/>
      <ns0:c r="HN51" s="11"/>
      <ns0:c r="HO51" s="11"/>
      <ns0:c r="HP51" s="11"/>
      <ns0:c r="HQ51" s="11"/>
      <ns0:c r="HR51" s="11"/>
      <ns0:c r="HS51" s="11"/>
      <ns0:c r="HT51" s="11"/>
      <ns0:c r="HU51" s="11"/>
      <ns0:c r="HV51" s="11"/>
      <ns0:c r="HW51" s="11"/>
      <ns0:c r="HX51" s="11"/>
      <ns0:c r="HY51" s="11"/>
      <ns0:c r="HZ51" s="11"/>
      <ns0:c r="IA51" s="11"/>
    </ns0:row>
    <ns0:row r="52" ht="17.25" customHeight="1" spans="2:267">
      <ns0:c r="A52"/>
      <ns0:c r="B52" s="15" t="n">
        <ns0:f>40000000+INDEX(编号表!$B:$B,MATCH(C52,编号表!$A:$A,0))*10000+D52</ns0:f>
        <ns0:v>40010046</ns0:v>
      </ns0:c>
      <ns0:c r="C52" t="str" s="6">
        <ns0:v>金币</ns0:v>
      </ns0:c>
      <ns0:c r="D52" t="n" s="15">
        <ns0:v>46</ns0:v>
      </ns0:c>
      <ns0:c r="E52" t="str" s="15">
        <ns0:v>兼容旧ID保留；本轮不作为常规怪物主投放</ns0:v>
      </ns0:c>
      <ns0:c r="F52" t="str" s="15">
        <ns0:v>掉落方式_按概率</ns0:v>
      </ns0:c>
      <ns0:c r="G52" t="n" s="11">
        <ns0:v>100000000</ns0:v>
      </ns0:c>
      <ns0:c r="H52" t="n" s="11">
        <ns0:v>0</ns0:v>
      </ns0:c>
      <ns0:c r="I52" t="n" s="15">
        <ns0:v>0</ns0:v>
      </ns0:c>
      <ns0:c r="J52" t="n" s="15">
        <ns0:v>1</ns0:v>
      </ns0:c>
      <ns0:c r="K52" t="n" s="15">
        <ns0:v>1</ns0:v>
      </ns0:c>
      <ns0:c r="L52" t="n" s="15">
        <ns0:v>10101000</ns0:v>
      </ns0:c>
      <ns0:c r="M52" t="str" s="15">
        <ns0:v>一小袋灵石</ns0:v>
      </ns0:c>
      <ns0:c r="N52" s="16"/>
      <ns0:c r="O52" s="16"/>
      <ns0:c r="P52" t="n" s="11">
        <ns0:v>0</ns0:v>
      </ns0:c>
      <ns0:c r="Q52" t="n" s="15">
        <ns0:v>100000000</ns0:v>
      </ns0:c>
      <ns0:c r="R52" t="n" s="15">
        <ns0:v>108</ns0:v>
      </ns0:c>
      <ns0:c r="S52" s="15"/>
      <ns0:c r="T52" s="15"/>
      <ns0:c r="U52" s="11"/>
      <ns0:c r="V52" s="11"/>
      <ns0:c r="W52" s="11"/>
      <ns0:c r="X52" s="15"/>
      <ns0:c r="Y52" s="15"/>
      <ns0:c r="Z52" s="15"/>
      <ns0:c r="AA52" s="15"/>
      <ns0:c r="AB52" s="11"/>
      <ns0:c r="AC52" s="11"/>
      <ns0:c r="AD52" s="11"/>
      <ns0:c r="AE52" s="15"/>
      <ns0:c r="AF52" s="15"/>
      <ns0:c r="AG52" s="15"/>
      <ns0:c r="AH52" s="15"/>
      <ns0:c r="AI52" s="11"/>
      <ns0:c r="AJ52" s="11"/>
      <ns0:c r="AK52" s="11"/>
      <ns0:c r="AL52" s="15"/>
      <ns0:c r="AM52" s="15"/>
      <ns0:c r="AN52" s="15"/>
      <ns0:c r="AO52" s="15"/>
      <ns0:c r="AP52" s="11"/>
      <ns0:c r="AQ52" s="11"/>
      <ns0:c r="AR52" s="11"/>
      <ns0:c r="AS52" s="15"/>
      <ns0:c r="AT52" s="15"/>
      <ns0:c r="AU52" s="15"/>
      <ns0:c r="AV52" s="15"/>
      <ns0:c r="AW52" s="11"/>
      <ns0:c r="AX52" s="11"/>
      <ns0:c r="AY52" s="11"/>
      <ns0:c r="AZ52" s="15"/>
      <ns0:c r="BA52" s="15"/>
      <ns0:c r="BB52" s="11"/>
      <ns0:c r="BC52" s="15"/>
      <ns0:c r="BD52" s="11"/>
      <ns0:c r="BE52" s="11"/>
      <ns0:c r="BF52" s="11"/>
      <ns0:c r="BG52" s="11"/>
      <ns0:c r="BH52" s="11"/>
      <ns0:c r="BI52" s="11"/>
      <ns0:c r="BJ52" s="15"/>
      <ns0:c r="BK52" s="11"/>
      <ns0:c r="BL52" s="11"/>
      <ns0:c r="BM52" s="11"/>
      <ns0:c r="BN52" s="11"/>
      <ns0:c r="BO52" s="11"/>
      <ns0:c r="BP52" s="11"/>
      <ns0:c r="BQ52" s="11"/>
      <ns0:c r="BR52" s="11"/>
      <ns0:c r="BS52" s="11"/>
      <ns0:c r="BT52" s="11"/>
      <ns0:c r="BU52" s="11"/>
      <ns0:c r="BV52" s="11"/>
      <ns0:c r="BW52" s="11"/>
      <ns0:c r="BX52" s="11"/>
      <ns0:c r="BY52" s="11"/>
      <ns0:c r="BZ52" s="11"/>
      <ns0:c r="CA52" s="11"/>
      <ns0:c r="CB52" s="11"/>
      <ns0:c r="CC52" s="11"/>
      <ns0:c r="CD52" s="11"/>
      <ns0:c r="CE52" s="11"/>
      <ns0:c r="CF52" s="11"/>
      <ns0:c r="CG52" s="11"/>
      <ns0:c r="CH52" s="11"/>
      <ns0:c r="CI52" s="11"/>
      <ns0:c r="CJ52" s="11"/>
      <ns0:c r="CK52" s="11"/>
      <ns0:c r="CL52" s="11"/>
      <ns0:c r="CM52" s="11"/>
      <ns0:c r="CN52" s="11"/>
      <ns0:c r="CO52" s="11"/>
      <ns0:c r="CP52" s="11"/>
      <ns0:c r="CQ52" s="11"/>
      <ns0:c r="CR52" s="11"/>
      <ns0:c r="CS52" s="11"/>
      <ns0:c r="CT52" s="11"/>
      <ns0:c r="CU52" s="11"/>
      <ns0:c r="CV52" s="11"/>
      <ns0:c r="CW52" s="11"/>
      <ns0:c r="CX52" s="11"/>
      <ns0:c r="CY52" s="11"/>
      <ns0:c r="CZ52" s="11"/>
      <ns0:c r="DA52" s="11"/>
      <ns0:c r="DB52" s="11"/>
      <ns0:c r="DC52" s="11"/>
      <ns0:c r="DD52" s="11"/>
      <ns0:c r="DE52" s="11"/>
      <ns0:c r="DF52" s="11"/>
      <ns0:c r="DG52" s="11"/>
      <ns0:c r="DH52" s="11"/>
      <ns0:c r="DI52" s="11"/>
      <ns0:c r="DJ52" s="11"/>
      <ns0:c r="DK52" s="11"/>
      <ns0:c r="DL52" s="11"/>
      <ns0:c r="DM52" s="11"/>
      <ns0:c r="DN52" s="11"/>
      <ns0:c r="DO52" s="11"/>
      <ns0:c r="DP52" s="11"/>
      <ns0:c r="DQ52" s="11"/>
      <ns0:c r="DR52" s="11"/>
      <ns0:c r="DS52" s="11"/>
      <ns0:c r="DT52" s="11"/>
      <ns0:c r="DU52" s="11"/>
      <ns0:c r="DV52" s="11"/>
      <ns0:c r="DW52" s="11"/>
      <ns0:c r="DX52" s="11"/>
      <ns0:c r="DY52" s="11"/>
      <ns0:c r="DZ52" s="11"/>
      <ns0:c r="EA52" s="11"/>
      <ns0:c r="EB52" s="11"/>
      <ns0:c r="EC52" s="11"/>
      <ns0:c r="ED52" s="11"/>
      <ns0:c r="EE52" s="11"/>
      <ns0:c r="EF52" s="11"/>
      <ns0:c r="EG52" s="11"/>
      <ns0:c r="EH52" s="11"/>
      <ns0:c r="EI52" s="11"/>
      <ns0:c r="EJ52" s="11"/>
      <ns0:c r="EK52" s="11"/>
      <ns0:c r="EL52" s="11"/>
      <ns0:c r="EM52" s="11"/>
      <ns0:c r="EN52" s="11"/>
      <ns0:c r="EO52" s="11"/>
      <ns0:c r="EP52" s="11"/>
      <ns0:c r="EQ52" s="11"/>
      <ns0:c r="ER52" s="11"/>
      <ns0:c r="ES52" s="11"/>
      <ns0:c r="ET52" s="11"/>
      <ns0:c r="EU52" s="11"/>
      <ns0:c r="EV52" s="11"/>
      <ns0:c r="EW52" s="11"/>
      <ns0:c r="EX52" s="11"/>
      <ns0:c r="EY52" s="11"/>
      <ns0:c r="EZ52" s="11"/>
      <ns0:c r="FA52" s="11"/>
      <ns0:c r="FB52" s="11"/>
      <ns0:c r="FC52" s="11"/>
      <ns0:c r="FD52" s="11"/>
      <ns0:c r="FE52" s="11"/>
      <ns0:c r="FF52" s="11"/>
      <ns0:c r="FG52" s="11"/>
      <ns0:c r="FH52" s="11"/>
      <ns0:c r="FI52" s="11"/>
      <ns0:c r="FJ52" s="11"/>
      <ns0:c r="FK52" s="11"/>
      <ns0:c r="FL52" s="11"/>
      <ns0:c r="FM52" s="11"/>
      <ns0:c r="FN52" s="11"/>
      <ns0:c r="FO52" s="11"/>
      <ns0:c r="FP52" s="11"/>
      <ns0:c r="FQ52" s="11"/>
      <ns0:c r="FR52" s="11"/>
      <ns0:c r="FS52" s="11"/>
      <ns0:c r="FT52" s="11"/>
      <ns0:c r="FU52" s="11"/>
      <ns0:c r="FV52" s="11"/>
      <ns0:c r="FW52" s="11"/>
      <ns0:c r="FX52" s="11"/>
      <ns0:c r="FY52" s="11"/>
      <ns0:c r="FZ52" s="11"/>
      <ns0:c r="GA52" s="11"/>
      <ns0:c r="GB52" s="11"/>
      <ns0:c r="GC52" s="11"/>
      <ns0:c r="GD52" s="11"/>
      <ns0:c r="GE52" s="11"/>
      <ns0:c r="GF52" s="11"/>
      <ns0:c r="GG52" s="11"/>
      <ns0:c r="GH52" s="11"/>
      <ns0:c r="GI52" s="11"/>
      <ns0:c r="GJ52" s="11"/>
      <ns0:c r="GK52" s="11"/>
      <ns0:c r="GL52" s="11"/>
      <ns0:c r="GM52" s="11"/>
      <ns0:c r="GN52" s="11"/>
      <ns0:c r="GO52" s="11"/>
      <ns0:c r="GP52" s="11"/>
      <ns0:c r="GQ52" s="11"/>
      <ns0:c r="GR52" s="11"/>
      <ns0:c r="GS52" s="11"/>
      <ns0:c r="GT52" s="11"/>
      <ns0:c r="GU52" s="11"/>
      <ns0:c r="GV52" s="11"/>
      <ns0:c r="GW52" s="11"/>
      <ns0:c r="GX52" s="11"/>
      <ns0:c r="GY52" s="11"/>
      <ns0:c r="GZ52" s="11"/>
      <ns0:c r="HA52" s="11"/>
      <ns0:c r="HB52" s="11"/>
      <ns0:c r="HC52" s="11"/>
      <ns0:c r="HD52" s="11"/>
      <ns0:c r="HE52" s="11"/>
      <ns0:c r="HF52" s="11"/>
      <ns0:c r="HG52" s="11"/>
      <ns0:c r="HH52" s="11"/>
      <ns0:c r="HI52" s="11"/>
      <ns0:c r="HJ52" s="11"/>
      <ns0:c r="HK52" s="11"/>
      <ns0:c r="HL52" s="11"/>
      <ns0:c r="HM52" s="11"/>
      <ns0:c r="HN52" s="11"/>
      <ns0:c r="HO52" s="11"/>
      <ns0:c r="HP52" s="11"/>
      <ns0:c r="HQ52" s="11"/>
      <ns0:c r="HR52" s="11"/>
      <ns0:c r="HS52" s="11"/>
      <ns0:c r="HT52" s="11"/>
      <ns0:c r="HU52" s="11"/>
      <ns0:c r="HV52" s="11"/>
      <ns0:c r="HW52" s="11"/>
      <ns0:c r="HX52" s="11"/>
      <ns0:c r="HY52" s="11"/>
      <ns0:c r="HZ52" s="11"/>
      <ns0:c r="IA52" s="11"/>
    </ns0:row>
    <ns0:row r="53" ht="17.25" customHeight="1" spans="2:267">
      <ns0:c r="A53"/>
      <ns0:c r="B53" s="15" t="n">
        <ns0:f>40000000+INDEX(编号表!$B:$B,MATCH(C53,编号表!$A:$A,0))*10000+D53</ns0:f>
        <ns0:v>40010047</ns0:v>
      </ns0:c>
      <ns0:c r="C53" t="str" s="6">
        <ns0:v>金币</ns0:v>
      </ns0:c>
      <ns0:c r="D53" t="n" s="15">
        <ns0:v>47</ns0:v>
      </ns0:c>
      <ns0:c r="E53" t="str" s="15">
        <ns0:v>兼容旧ID保留；本轮不作为常规怪物主投放</ns0:v>
      </ns0:c>
      <ns0:c r="F53" t="str" s="15">
        <ns0:v>掉落方式_按概率</ns0:v>
      </ns0:c>
      <ns0:c r="G53" t="n" s="11">
        <ns0:v>100000000</ns0:v>
      </ns0:c>
      <ns0:c r="H53" t="n" s="11">
        <ns0:v>0</ns0:v>
      </ns0:c>
      <ns0:c r="I53" t="n" s="15">
        <ns0:v>0</ns0:v>
      </ns0:c>
      <ns0:c r="J53" t="n" s="15">
        <ns0:v>1</ns0:v>
      </ns0:c>
      <ns0:c r="K53" t="n" s="15">
        <ns0:v>1</ns0:v>
      </ns0:c>
      <ns0:c r="L53" t="n" s="15">
        <ns0:v>10101000</ns0:v>
      </ns0:c>
      <ns0:c r="M53" t="str" s="15">
        <ns0:v>一小袋灵石</ns0:v>
      </ns0:c>
      <ns0:c r="N53" s="16"/>
      <ns0:c r="O53" s="16"/>
      <ns0:c r="P53" t="n" s="11">
        <ns0:v>0</ns0:v>
      </ns0:c>
      <ns0:c r="Q53" t="n" s="15">
        <ns0:v>100000000</ns0:v>
      </ns0:c>
      <ns0:c r="R53" t="n" s="15">
        <ns0:v>117</ns0:v>
      </ns0:c>
      <ns0:c r="S53" s="15"/>
      <ns0:c r="T53" s="15"/>
      <ns0:c r="U53" s="11"/>
      <ns0:c r="V53" s="11"/>
      <ns0:c r="W53" s="11"/>
      <ns0:c r="X53" s="15"/>
      <ns0:c r="Y53" s="15"/>
      <ns0:c r="Z53" s="15"/>
      <ns0:c r="AA53" s="15"/>
      <ns0:c r="AB53" s="11"/>
      <ns0:c r="AC53" s="11"/>
      <ns0:c r="AD53" s="11"/>
      <ns0:c r="AE53" s="15"/>
      <ns0:c r="AF53" s="15"/>
      <ns0:c r="AG53" s="15"/>
      <ns0:c r="AH53" s="15"/>
      <ns0:c r="AI53" s="11"/>
      <ns0:c r="AJ53" s="11"/>
      <ns0:c r="AK53" s="11"/>
      <ns0:c r="AL53" s="15"/>
      <ns0:c r="AM53" s="15"/>
      <ns0:c r="AN53" s="15"/>
      <ns0:c r="AO53" s="15"/>
      <ns0:c r="AP53" s="11"/>
      <ns0:c r="AQ53" s="11"/>
      <ns0:c r="AR53" s="11"/>
      <ns0:c r="AS53" s="15"/>
      <ns0:c r="AT53" s="15"/>
      <ns0:c r="AU53" s="15"/>
      <ns0:c r="AV53" s="15"/>
      <ns0:c r="AW53" s="11"/>
      <ns0:c r="AX53" s="11"/>
      <ns0:c r="AY53" s="11"/>
      <ns0:c r="AZ53" s="15"/>
      <ns0:c r="BA53" s="15"/>
      <ns0:c r="BB53" s="11"/>
      <ns0:c r="BC53" s="15"/>
      <ns0:c r="BD53" s="11"/>
      <ns0:c r="BE53" s="11"/>
      <ns0:c r="BF53" s="11"/>
      <ns0:c r="BG53" s="11"/>
      <ns0:c r="BH53" s="11"/>
      <ns0:c r="BI53" s="11"/>
      <ns0:c r="BJ53" s="15"/>
      <ns0:c r="BK53" s="11"/>
      <ns0:c r="BL53" s="11"/>
      <ns0:c r="BM53" s="11"/>
      <ns0:c r="BN53" s="11"/>
      <ns0:c r="BO53" s="11"/>
      <ns0:c r="BP53" s="11"/>
      <ns0:c r="BQ53" s="11"/>
      <ns0:c r="BR53" s="11"/>
      <ns0:c r="BS53" s="11"/>
      <ns0:c r="BT53" s="11"/>
      <ns0:c r="BU53" s="11"/>
      <ns0:c r="BV53" s="11"/>
      <ns0:c r="BW53" s="11"/>
      <ns0:c r="BX53" s="11"/>
      <ns0:c r="BY53" s="11"/>
      <ns0:c r="BZ53" s="11"/>
      <ns0:c r="CA53" s="11"/>
      <ns0:c r="CB53" s="11"/>
      <ns0:c r="CC53" s="11"/>
      <ns0:c r="CD53" s="11"/>
      <ns0:c r="CE53" s="11"/>
      <ns0:c r="CF53" s="11"/>
      <ns0:c r="CG53" s="11"/>
      <ns0:c r="CH53" s="11"/>
      <ns0:c r="CI53" s="11"/>
      <ns0:c r="CJ53" s="11"/>
      <ns0:c r="CK53" s="11"/>
      <ns0:c r="CL53" s="11"/>
      <ns0:c r="CM53" s="11"/>
      <ns0:c r="CN53" s="11"/>
      <ns0:c r="CO53" s="11"/>
      <ns0:c r="CP53" s="11"/>
      <ns0:c r="CQ53" s="11"/>
      <ns0:c r="CR53" s="11"/>
      <ns0:c r="CS53" s="11"/>
      <ns0:c r="CT53" s="11"/>
      <ns0:c r="CU53" s="11"/>
      <ns0:c r="CV53" s="11"/>
      <ns0:c r="CW53" s="11"/>
      <ns0:c r="CX53" s="11"/>
      <ns0:c r="CY53" s="11"/>
      <ns0:c r="CZ53" s="11"/>
      <ns0:c r="DA53" s="11"/>
      <ns0:c r="DB53" s="11"/>
      <ns0:c r="DC53" s="11"/>
      <ns0:c r="DD53" s="11"/>
      <ns0:c r="DE53" s="11"/>
      <ns0:c r="DF53" s="11"/>
      <ns0:c r="DG53" s="11"/>
      <ns0:c r="DH53" s="11"/>
      <ns0:c r="DI53" s="11"/>
      <ns0:c r="DJ53" s="11"/>
      <ns0:c r="DK53" s="11"/>
      <ns0:c r="DL53" s="11"/>
      <ns0:c r="DM53" s="11"/>
      <ns0:c r="DN53" s="11"/>
      <ns0:c r="DO53" s="11"/>
      <ns0:c r="DP53" s="11"/>
      <ns0:c r="DQ53" s="11"/>
      <ns0:c r="DR53" s="11"/>
      <ns0:c r="DS53" s="11"/>
      <ns0:c r="DT53" s="11"/>
      <ns0:c r="DU53" s="11"/>
      <ns0:c r="DV53" s="11"/>
      <ns0:c r="DW53" s="11"/>
      <ns0:c r="DX53" s="11"/>
      <ns0:c r="DY53" s="11"/>
      <ns0:c r="DZ53" s="11"/>
      <ns0:c r="EA53" s="11"/>
      <ns0:c r="EB53" s="11"/>
      <ns0:c r="EC53" s="11"/>
      <ns0:c r="ED53" s="11"/>
      <ns0:c r="EE53" s="11"/>
      <ns0:c r="EF53" s="11"/>
      <ns0:c r="EG53" s="11"/>
      <ns0:c r="EH53" s="11"/>
      <ns0:c r="EI53" s="11"/>
      <ns0:c r="EJ53" s="11"/>
      <ns0:c r="EK53" s="11"/>
      <ns0:c r="EL53" s="11"/>
      <ns0:c r="EM53" s="11"/>
      <ns0:c r="EN53" s="11"/>
      <ns0:c r="EO53" s="11"/>
      <ns0:c r="EP53" s="11"/>
      <ns0:c r="EQ53" s="11"/>
      <ns0:c r="ER53" s="11"/>
      <ns0:c r="ES53" s="11"/>
      <ns0:c r="ET53" s="11"/>
      <ns0:c r="EU53" s="11"/>
      <ns0:c r="EV53" s="11"/>
      <ns0:c r="EW53" s="11"/>
      <ns0:c r="EX53" s="11"/>
      <ns0:c r="EY53" s="11"/>
      <ns0:c r="EZ53" s="11"/>
      <ns0:c r="FA53" s="11"/>
      <ns0:c r="FB53" s="11"/>
      <ns0:c r="FC53" s="11"/>
      <ns0:c r="FD53" s="11"/>
      <ns0:c r="FE53" s="11"/>
      <ns0:c r="FF53" s="11"/>
      <ns0:c r="FG53" s="11"/>
      <ns0:c r="FH53" s="11"/>
      <ns0:c r="FI53" s="11"/>
      <ns0:c r="FJ53" s="11"/>
      <ns0:c r="FK53" s="11"/>
      <ns0:c r="FL53" s="11"/>
      <ns0:c r="FM53" s="11"/>
      <ns0:c r="FN53" s="11"/>
      <ns0:c r="FO53" s="11"/>
      <ns0:c r="FP53" s="11"/>
      <ns0:c r="FQ53" s="11"/>
      <ns0:c r="FR53" s="11"/>
      <ns0:c r="FS53" s="11"/>
      <ns0:c r="FT53" s="11"/>
      <ns0:c r="FU53" s="11"/>
      <ns0:c r="FV53" s="11"/>
      <ns0:c r="FW53" s="11"/>
      <ns0:c r="FX53" s="11"/>
      <ns0:c r="FY53" s="11"/>
      <ns0:c r="FZ53" s="11"/>
      <ns0:c r="GA53" s="11"/>
      <ns0:c r="GB53" s="11"/>
      <ns0:c r="GC53" s="11"/>
      <ns0:c r="GD53" s="11"/>
      <ns0:c r="GE53" s="11"/>
      <ns0:c r="GF53" s="11"/>
      <ns0:c r="GG53" s="11"/>
      <ns0:c r="GH53" s="11"/>
      <ns0:c r="GI53" s="11"/>
      <ns0:c r="GJ53" s="11"/>
      <ns0:c r="GK53" s="11"/>
      <ns0:c r="GL53" s="11"/>
      <ns0:c r="GM53" s="11"/>
      <ns0:c r="GN53" s="11"/>
      <ns0:c r="GO53" s="11"/>
      <ns0:c r="GP53" s="11"/>
      <ns0:c r="GQ53" s="11"/>
      <ns0:c r="GR53" s="11"/>
      <ns0:c r="GS53" s="11"/>
      <ns0:c r="GT53" s="11"/>
      <ns0:c r="GU53" s="11"/>
      <ns0:c r="GV53" s="11"/>
      <ns0:c r="GW53" s="11"/>
      <ns0:c r="GX53" s="11"/>
      <ns0:c r="GY53" s="11"/>
      <ns0:c r="GZ53" s="11"/>
      <ns0:c r="HA53" s="11"/>
      <ns0:c r="HB53" s="11"/>
      <ns0:c r="HC53" s="11"/>
      <ns0:c r="HD53" s="11"/>
      <ns0:c r="HE53" s="11"/>
      <ns0:c r="HF53" s="11"/>
      <ns0:c r="HG53" s="11"/>
      <ns0:c r="HH53" s="11"/>
      <ns0:c r="HI53" s="11"/>
      <ns0:c r="HJ53" s="11"/>
      <ns0:c r="HK53" s="11"/>
      <ns0:c r="HL53" s="11"/>
      <ns0:c r="HM53" s="11"/>
      <ns0:c r="HN53" s="11"/>
      <ns0:c r="HO53" s="11"/>
      <ns0:c r="HP53" s="11"/>
      <ns0:c r="HQ53" s="11"/>
      <ns0:c r="HR53" s="11"/>
      <ns0:c r="HS53" s="11"/>
      <ns0:c r="HT53" s="11"/>
      <ns0:c r="HU53" s="11"/>
      <ns0:c r="HV53" s="11"/>
      <ns0:c r="HW53" s="11"/>
      <ns0:c r="HX53" s="11"/>
      <ns0:c r="HY53" s="11"/>
      <ns0:c r="HZ53" s="11"/>
      <ns0:c r="IA53" s="11"/>
    </ns0:row>
    <ns0:row r="54" ht="17.25" customHeight="1" spans="2:267">
      <ns0:c r="A54"/>
      <ns0:c r="B54" s="15" t="n">
        <ns0:f>40000000+INDEX(编号表!$B:$B,MATCH(C54,编号表!$A:$A,0))*10000+D54</ns0:f>
        <ns0:v>40010048</ns0:v>
      </ns0:c>
      <ns0:c r="C54" t="str" s="6">
        <ns0:v>金币</ns0:v>
      </ns0:c>
      <ns0:c r="D54" t="n" s="15">
        <ns0:v>48</ns0:v>
      </ns0:c>
      <ns0:c r="E54" t="str" s="15">
        <ns0:v>兼容旧ID保留；本轮不作为常规怪物主投放</ns0:v>
      </ns0:c>
      <ns0:c r="F54" t="str" s="15">
        <ns0:v>掉落方式_按概率</ns0:v>
      </ns0:c>
      <ns0:c r="G54" t="n" s="11">
        <ns0:v>100000000</ns0:v>
      </ns0:c>
      <ns0:c r="H54" t="n" s="11">
        <ns0:v>0</ns0:v>
      </ns0:c>
      <ns0:c r="I54" t="n" s="15">
        <ns0:v>0</ns0:v>
      </ns0:c>
      <ns0:c r="J54" t="n" s="15">
        <ns0:v>1</ns0:v>
      </ns0:c>
      <ns0:c r="K54" t="n" s="15">
        <ns0:v>1</ns0:v>
      </ns0:c>
      <ns0:c r="L54" t="n" s="15">
        <ns0:v>10101000</ns0:v>
      </ns0:c>
      <ns0:c r="M54" t="str" s="15">
        <ns0:v>一小袋灵石</ns0:v>
      </ns0:c>
      <ns0:c r="N54" s="16"/>
      <ns0:c r="O54" s="16"/>
      <ns0:c r="P54" t="n" s="11">
        <ns0:v>0</ns0:v>
      </ns0:c>
      <ns0:c r="Q54" t="n" s="15">
        <ns0:v>100000000</ns0:v>
      </ns0:c>
      <ns0:c r="R54" t="n" s="15">
        <ns0:v>126</ns0:v>
      </ns0:c>
      <ns0:c r="S54" s="15"/>
      <ns0:c r="T54" s="15"/>
      <ns0:c r="U54" s="11"/>
      <ns0:c r="V54" s="11"/>
      <ns0:c r="W54" s="11"/>
      <ns0:c r="X54" s="15"/>
      <ns0:c r="Y54" s="15"/>
      <ns0:c r="Z54" s="15"/>
      <ns0:c r="AA54" s="15"/>
      <ns0:c r="AB54" s="11"/>
      <ns0:c r="AC54" s="11"/>
      <ns0:c r="AD54" s="11"/>
      <ns0:c r="AE54" s="15"/>
      <ns0:c r="AF54" s="15"/>
      <ns0:c r="AG54" s="15"/>
      <ns0:c r="AH54" s="15"/>
      <ns0:c r="AI54" s="11"/>
      <ns0:c r="AJ54" s="11"/>
      <ns0:c r="AK54" s="11"/>
      <ns0:c r="AL54" s="15"/>
      <ns0:c r="AM54" s="15"/>
      <ns0:c r="AN54" s="15"/>
      <ns0:c r="AO54" s="15"/>
      <ns0:c r="AP54" s="11"/>
      <ns0:c r="AQ54" s="11"/>
      <ns0:c r="AR54" s="11"/>
      <ns0:c r="AS54" s="15"/>
      <ns0:c r="AT54" s="15"/>
      <ns0:c r="AU54" s="15"/>
      <ns0:c r="AV54" s="15"/>
      <ns0:c r="AW54" s="11"/>
      <ns0:c r="AX54" s="11"/>
      <ns0:c r="AY54" s="11"/>
      <ns0:c r="AZ54" s="15"/>
      <ns0:c r="BA54" s="15"/>
      <ns0:c r="BB54" s="11"/>
      <ns0:c r="BC54" s="15"/>
      <ns0:c r="BD54" s="11"/>
      <ns0:c r="BE54" s="11"/>
      <ns0:c r="BF54" s="11"/>
      <ns0:c r="BG54" s="11"/>
      <ns0:c r="BH54" s="11"/>
      <ns0:c r="BI54" s="11"/>
      <ns0:c r="BJ54" s="15"/>
      <ns0:c r="BK54" s="11"/>
      <ns0:c r="BL54" s="11"/>
      <ns0:c r="BM54" s="11"/>
      <ns0:c r="BN54" s="11"/>
      <ns0:c r="BO54" s="11"/>
      <ns0:c r="BP54" s="11"/>
      <ns0:c r="BQ54" s="11"/>
      <ns0:c r="BR54" s="11"/>
      <ns0:c r="BS54" s="11"/>
      <ns0:c r="BT54" s="11"/>
      <ns0:c r="BU54" s="11"/>
      <ns0:c r="BV54" s="11"/>
      <ns0:c r="BW54" s="11"/>
      <ns0:c r="BX54" s="11"/>
      <ns0:c r="BY54" s="11"/>
      <ns0:c r="BZ54" s="11"/>
      <ns0:c r="CA54" s="11"/>
      <ns0:c r="CB54" s="11"/>
      <ns0:c r="CC54" s="11"/>
      <ns0:c r="CD54" s="11"/>
      <ns0:c r="CE54" s="11"/>
      <ns0:c r="CF54" s="11"/>
      <ns0:c r="CG54" s="11"/>
      <ns0:c r="CH54" s="11"/>
      <ns0:c r="CI54" s="11"/>
      <ns0:c r="CJ54" s="11"/>
      <ns0:c r="CK54" s="11"/>
      <ns0:c r="CL54" s="11"/>
      <ns0:c r="CM54" s="11"/>
      <ns0:c r="CN54" s="11"/>
      <ns0:c r="CO54" s="11"/>
      <ns0:c r="CP54" s="11"/>
      <ns0:c r="CQ54" s="11"/>
      <ns0:c r="CR54" s="11"/>
      <ns0:c r="CS54" s="11"/>
      <ns0:c r="CT54" s="11"/>
      <ns0:c r="CU54" s="11"/>
      <ns0:c r="CV54" s="11"/>
      <ns0:c r="CW54" s="11"/>
      <ns0:c r="CX54" s="11"/>
      <ns0:c r="CY54" s="11"/>
      <ns0:c r="CZ54" s="11"/>
      <ns0:c r="DA54" s="11"/>
      <ns0:c r="DB54" s="11"/>
      <ns0:c r="DC54" s="11"/>
      <ns0:c r="DD54" s="11"/>
      <ns0:c r="DE54" s="11"/>
      <ns0:c r="DF54" s="11"/>
      <ns0:c r="DG54" s="11"/>
      <ns0:c r="DH54" s="11"/>
      <ns0:c r="DI54" s="11"/>
      <ns0:c r="DJ54" s="11"/>
      <ns0:c r="DK54" s="11"/>
      <ns0:c r="DL54" s="11"/>
      <ns0:c r="DM54" s="11"/>
      <ns0:c r="DN54" s="11"/>
      <ns0:c r="DO54" s="11"/>
      <ns0:c r="DP54" s="11"/>
      <ns0:c r="DQ54" s="11"/>
      <ns0:c r="DR54" s="11"/>
      <ns0:c r="DS54" s="11"/>
      <ns0:c r="DT54" s="11"/>
      <ns0:c r="DU54" s="11"/>
      <ns0:c r="DV54" s="11"/>
      <ns0:c r="DW54" s="11"/>
      <ns0:c r="DX54" s="11"/>
      <ns0:c r="DY54" s="11"/>
      <ns0:c r="DZ54" s="11"/>
      <ns0:c r="EA54" s="11"/>
      <ns0:c r="EB54" s="11"/>
      <ns0:c r="EC54" s="11"/>
      <ns0:c r="ED54" s="11"/>
      <ns0:c r="EE54" s="11"/>
      <ns0:c r="EF54" s="11"/>
      <ns0:c r="EG54" s="11"/>
      <ns0:c r="EH54" s="11"/>
      <ns0:c r="EI54" s="11"/>
      <ns0:c r="EJ54" s="11"/>
      <ns0:c r="EK54" s="11"/>
      <ns0:c r="EL54" s="11"/>
      <ns0:c r="EM54" s="11"/>
      <ns0:c r="EN54" s="11"/>
      <ns0:c r="EO54" s="11"/>
      <ns0:c r="EP54" s="11"/>
      <ns0:c r="EQ54" s="11"/>
      <ns0:c r="ER54" s="11"/>
      <ns0:c r="ES54" s="11"/>
      <ns0:c r="ET54" s="11"/>
      <ns0:c r="EU54" s="11"/>
      <ns0:c r="EV54" s="11"/>
      <ns0:c r="EW54" s="11"/>
      <ns0:c r="EX54" s="11"/>
      <ns0:c r="EY54" s="11"/>
      <ns0:c r="EZ54" s="11"/>
      <ns0:c r="FA54" s="11"/>
      <ns0:c r="FB54" s="11"/>
      <ns0:c r="FC54" s="11"/>
      <ns0:c r="FD54" s="11"/>
      <ns0:c r="FE54" s="11"/>
      <ns0:c r="FF54" s="11"/>
      <ns0:c r="FG54" s="11"/>
      <ns0:c r="FH54" s="11"/>
      <ns0:c r="FI54" s="11"/>
      <ns0:c r="FJ54" s="11"/>
      <ns0:c r="FK54" s="11"/>
      <ns0:c r="FL54" s="11"/>
      <ns0:c r="FM54" s="11"/>
      <ns0:c r="FN54" s="11"/>
      <ns0:c r="FO54" s="11"/>
      <ns0:c r="FP54" s="11"/>
      <ns0:c r="FQ54" s="11"/>
      <ns0:c r="FR54" s="11"/>
      <ns0:c r="FS54" s="11"/>
      <ns0:c r="FT54" s="11"/>
      <ns0:c r="FU54" s="11"/>
      <ns0:c r="FV54" s="11"/>
      <ns0:c r="FW54" s="11"/>
      <ns0:c r="FX54" s="11"/>
      <ns0:c r="FY54" s="11"/>
      <ns0:c r="FZ54" s="11"/>
      <ns0:c r="GA54" s="11"/>
      <ns0:c r="GB54" s="11"/>
      <ns0:c r="GC54" s="11"/>
      <ns0:c r="GD54" s="11"/>
      <ns0:c r="GE54" s="11"/>
      <ns0:c r="GF54" s="11"/>
      <ns0:c r="GG54" s="11"/>
      <ns0:c r="GH54" s="11"/>
      <ns0:c r="GI54" s="11"/>
      <ns0:c r="GJ54" s="11"/>
      <ns0:c r="GK54" s="11"/>
      <ns0:c r="GL54" s="11"/>
      <ns0:c r="GM54" s="11"/>
      <ns0:c r="GN54" s="11"/>
      <ns0:c r="GO54" s="11"/>
      <ns0:c r="GP54" s="11"/>
      <ns0:c r="GQ54" s="11"/>
      <ns0:c r="GR54" s="11"/>
      <ns0:c r="GS54" s="11"/>
      <ns0:c r="GT54" s="11"/>
      <ns0:c r="GU54" s="11"/>
      <ns0:c r="GV54" s="11"/>
      <ns0:c r="GW54" s="11"/>
      <ns0:c r="GX54" s="11"/>
      <ns0:c r="GY54" s="11"/>
      <ns0:c r="GZ54" s="11"/>
      <ns0:c r="HA54" s="11"/>
      <ns0:c r="HB54" s="11"/>
      <ns0:c r="HC54" s="11"/>
      <ns0:c r="HD54" s="11"/>
      <ns0:c r="HE54" s="11"/>
      <ns0:c r="HF54" s="11"/>
      <ns0:c r="HG54" s="11"/>
      <ns0:c r="HH54" s="11"/>
      <ns0:c r="HI54" s="11"/>
      <ns0:c r="HJ54" s="11"/>
      <ns0:c r="HK54" s="11"/>
      <ns0:c r="HL54" s="11"/>
      <ns0:c r="HM54" s="11"/>
      <ns0:c r="HN54" s="11"/>
      <ns0:c r="HO54" s="11"/>
      <ns0:c r="HP54" s="11"/>
      <ns0:c r="HQ54" s="11"/>
      <ns0:c r="HR54" s="11"/>
      <ns0:c r="HS54" s="11"/>
      <ns0:c r="HT54" s="11"/>
      <ns0:c r="HU54" s="11"/>
      <ns0:c r="HV54" s="11"/>
      <ns0:c r="HW54" s="11"/>
      <ns0:c r="HX54" s="11"/>
      <ns0:c r="HY54" s="11"/>
      <ns0:c r="HZ54" s="11"/>
      <ns0:c r="IA54" s="11"/>
    </ns0:row>
    <ns0:row r="55" ht="17.25" customHeight="1" spans="2:267">
      <ns0:c r="A55"/>
      <ns0:c r="B55" s="15" t="n">
        <ns0:f>40000000+INDEX(编号表!$B:$B,MATCH(C55,编号表!$A:$A,0))*10000+D55</ns0:f>
        <ns0:v>40010049</ns0:v>
      </ns0:c>
      <ns0:c r="C55" t="str" s="6">
        <ns0:v>金币</ns0:v>
      </ns0:c>
      <ns0:c r="D55" t="n" s="15">
        <ns0:v>49</ns0:v>
      </ns0:c>
      <ns0:c r="E55" t="str" s="15">
        <ns0:v>兼容旧ID保留；本轮不作为常规怪物主投放</ns0:v>
      </ns0:c>
      <ns0:c r="F55" t="str" s="15">
        <ns0:v>掉落方式_按概率</ns0:v>
      </ns0:c>
      <ns0:c r="G55" t="n" s="11">
        <ns0:v>100000000</ns0:v>
      </ns0:c>
      <ns0:c r="H55" t="n" s="11">
        <ns0:v>0</ns0:v>
      </ns0:c>
      <ns0:c r="I55" t="n" s="15">
        <ns0:v>0</ns0:v>
      </ns0:c>
      <ns0:c r="J55" t="n" s="15">
        <ns0:v>1</ns0:v>
      </ns0:c>
      <ns0:c r="K55" t="n" s="15">
        <ns0:v>1</ns0:v>
      </ns0:c>
      <ns0:c r="L55" t="n" s="15">
        <ns0:v>10101000</ns0:v>
      </ns0:c>
      <ns0:c r="M55" t="str" s="15">
        <ns0:v>一小袋灵石</ns0:v>
      </ns0:c>
      <ns0:c r="N55" s="16"/>
      <ns0:c r="O55" s="16"/>
      <ns0:c r="P55" t="n" s="11">
        <ns0:v>0</ns0:v>
      </ns0:c>
      <ns0:c r="Q55" t="n" s="15">
        <ns0:v>100000000</ns0:v>
      </ns0:c>
      <ns0:c r="R55" t="n" s="15">
        <ns0:v>135</ns0:v>
      </ns0:c>
      <ns0:c r="S55" s="15"/>
      <ns0:c r="T55" s="15"/>
      <ns0:c r="U55" s="11"/>
      <ns0:c r="V55" s="11"/>
      <ns0:c r="W55" s="11"/>
      <ns0:c r="X55" s="15"/>
      <ns0:c r="Y55" s="15"/>
      <ns0:c r="Z55" s="15"/>
      <ns0:c r="AA55" s="15"/>
      <ns0:c r="AB55" s="11"/>
      <ns0:c r="AC55" s="11"/>
      <ns0:c r="AD55" s="11"/>
      <ns0:c r="AE55" s="15"/>
      <ns0:c r="AF55" s="15"/>
      <ns0:c r="AG55" s="15"/>
      <ns0:c r="AH55" s="15"/>
      <ns0:c r="AI55" s="11"/>
      <ns0:c r="AJ55" s="11"/>
      <ns0:c r="AK55" s="11"/>
      <ns0:c r="AL55" s="15"/>
      <ns0:c r="AM55" s="15"/>
      <ns0:c r="AN55" s="15"/>
      <ns0:c r="AO55" s="15"/>
      <ns0:c r="AP55" s="11"/>
      <ns0:c r="AQ55" s="11"/>
      <ns0:c r="AR55" s="11"/>
      <ns0:c r="AS55" s="15"/>
      <ns0:c r="AT55" s="15"/>
      <ns0:c r="AU55" s="15"/>
      <ns0:c r="AV55" s="15"/>
      <ns0:c r="AW55" s="11"/>
      <ns0:c r="AX55" s="11"/>
      <ns0:c r="AY55" s="11"/>
      <ns0:c r="AZ55" s="15"/>
      <ns0:c r="BA55" s="15"/>
      <ns0:c r="BB55" s="11"/>
      <ns0:c r="BC55" s="15"/>
      <ns0:c r="BD55" s="11"/>
      <ns0:c r="BE55" s="11"/>
      <ns0:c r="BF55" s="11"/>
      <ns0:c r="BG55" s="11"/>
      <ns0:c r="BH55" s="11"/>
      <ns0:c r="BI55" s="11"/>
      <ns0:c r="BJ55" s="15"/>
      <ns0:c r="BK55" s="11"/>
      <ns0:c r="BL55" s="11"/>
      <ns0:c r="BM55" s="11"/>
      <ns0:c r="BN55" s="11"/>
      <ns0:c r="BO55" s="11"/>
      <ns0:c r="BP55" s="11"/>
      <ns0:c r="BQ55" s="11"/>
      <ns0:c r="BR55" s="11"/>
      <ns0:c r="BS55" s="11"/>
      <ns0:c r="BT55" s="11"/>
      <ns0:c r="BU55" s="11"/>
      <ns0:c r="BV55" s="11"/>
      <ns0:c r="BW55" s="11"/>
      <ns0:c r="BX55" s="11"/>
      <ns0:c r="BY55" s="11"/>
      <ns0:c r="BZ55" s="11"/>
      <ns0:c r="CA55" s="11"/>
      <ns0:c r="CB55" s="11"/>
      <ns0:c r="CC55" s="11"/>
      <ns0:c r="CD55" s="11"/>
      <ns0:c r="CE55" s="11"/>
      <ns0:c r="CF55" s="11"/>
      <ns0:c r="CG55" s="11"/>
      <ns0:c r="CH55" s="11"/>
      <ns0:c r="CI55" s="11"/>
      <ns0:c r="CJ55" s="11"/>
      <ns0:c r="CK55" s="11"/>
      <ns0:c r="CL55" s="11"/>
      <ns0:c r="CM55" s="11"/>
      <ns0:c r="CN55" s="11"/>
      <ns0:c r="CO55" s="11"/>
      <ns0:c r="CP55" s="11"/>
      <ns0:c r="CQ55" s="11"/>
      <ns0:c r="CR55" s="11"/>
      <ns0:c r="CS55" s="11"/>
      <ns0:c r="CT55" s="11"/>
      <ns0:c r="CU55" s="11"/>
      <ns0:c r="CV55" s="11"/>
      <ns0:c r="CW55" s="11"/>
      <ns0:c r="CX55" s="11"/>
      <ns0:c r="CY55" s="11"/>
      <ns0:c r="CZ55" s="11"/>
      <ns0:c r="DA55" s="11"/>
      <ns0:c r="DB55" s="11"/>
      <ns0:c r="DC55" s="11"/>
      <ns0:c r="DD55" s="11"/>
      <ns0:c r="DE55" s="11"/>
      <ns0:c r="DF55" s="11"/>
      <ns0:c r="DG55" s="11"/>
      <ns0:c r="DH55" s="11"/>
      <ns0:c r="DI55" s="11"/>
      <ns0:c r="DJ55" s="11"/>
      <ns0:c r="DK55" s="11"/>
      <ns0:c r="DL55" s="11"/>
      <ns0:c r="DM55" s="11"/>
      <ns0:c r="DN55" s="11"/>
      <ns0:c r="DO55" s="11"/>
      <ns0:c r="DP55" s="11"/>
      <ns0:c r="DQ55" s="11"/>
      <ns0:c r="DR55" s="11"/>
      <ns0:c r="DS55" s="11"/>
      <ns0:c r="DT55" s="11"/>
      <ns0:c r="DU55" s="11"/>
      <ns0:c r="DV55" s="11"/>
      <ns0:c r="DW55" s="11"/>
      <ns0:c r="DX55" s="11"/>
      <ns0:c r="DY55" s="11"/>
      <ns0:c r="DZ55" s="11"/>
      <ns0:c r="EA55" s="11"/>
      <ns0:c r="EB55" s="11"/>
      <ns0:c r="EC55" s="11"/>
      <ns0:c r="ED55" s="11"/>
      <ns0:c r="EE55" s="11"/>
      <ns0:c r="EF55" s="11"/>
      <ns0:c r="EG55" s="11"/>
      <ns0:c r="EH55" s="11"/>
      <ns0:c r="EI55" s="11"/>
      <ns0:c r="EJ55" s="11"/>
      <ns0:c r="EK55" s="11"/>
      <ns0:c r="EL55" s="11"/>
      <ns0:c r="EM55" s="11"/>
      <ns0:c r="EN55" s="11"/>
      <ns0:c r="EO55" s="11"/>
      <ns0:c r="EP55" s="11"/>
      <ns0:c r="EQ55" s="11"/>
      <ns0:c r="ER55" s="11"/>
      <ns0:c r="ES55" s="11"/>
      <ns0:c r="ET55" s="11"/>
      <ns0:c r="EU55" s="11"/>
      <ns0:c r="EV55" s="11"/>
      <ns0:c r="EW55" s="11"/>
      <ns0:c r="EX55" s="11"/>
      <ns0:c r="EY55" s="11"/>
      <ns0:c r="EZ55" s="11"/>
      <ns0:c r="FA55" s="11"/>
      <ns0:c r="FB55" s="11"/>
      <ns0:c r="FC55" s="11"/>
      <ns0:c r="FD55" s="11"/>
      <ns0:c r="FE55" s="11"/>
      <ns0:c r="FF55" s="11"/>
      <ns0:c r="FG55" s="11"/>
      <ns0:c r="FH55" s="11"/>
      <ns0:c r="FI55" s="11"/>
      <ns0:c r="FJ55" s="11"/>
      <ns0:c r="FK55" s="11"/>
      <ns0:c r="FL55" s="11"/>
      <ns0:c r="FM55" s="11"/>
      <ns0:c r="FN55" s="11"/>
      <ns0:c r="FO55" s="11"/>
      <ns0:c r="FP55" s="11"/>
      <ns0:c r="FQ55" s="11"/>
      <ns0:c r="FR55" s="11"/>
      <ns0:c r="FS55" s="11"/>
      <ns0:c r="FT55" s="11"/>
      <ns0:c r="FU55" s="11"/>
      <ns0:c r="FV55" s="11"/>
      <ns0:c r="FW55" s="11"/>
      <ns0:c r="FX55" s="11"/>
      <ns0:c r="FY55" s="11"/>
      <ns0:c r="FZ55" s="11"/>
      <ns0:c r="GA55" s="11"/>
      <ns0:c r="GB55" s="11"/>
      <ns0:c r="GC55" s="11"/>
      <ns0:c r="GD55" s="11"/>
      <ns0:c r="GE55" s="11"/>
      <ns0:c r="GF55" s="11"/>
      <ns0:c r="GG55" s="11"/>
      <ns0:c r="GH55" s="11"/>
      <ns0:c r="GI55" s="11"/>
      <ns0:c r="GJ55" s="11"/>
      <ns0:c r="GK55" s="11"/>
      <ns0:c r="GL55" s="11"/>
      <ns0:c r="GM55" s="11"/>
      <ns0:c r="GN55" s="11"/>
      <ns0:c r="GO55" s="11"/>
      <ns0:c r="GP55" s="11"/>
      <ns0:c r="GQ55" s="11"/>
      <ns0:c r="GR55" s="11"/>
      <ns0:c r="GS55" s="11"/>
      <ns0:c r="GT55" s="11"/>
      <ns0:c r="GU55" s="11"/>
      <ns0:c r="GV55" s="11"/>
      <ns0:c r="GW55" s="11"/>
      <ns0:c r="GX55" s="11"/>
      <ns0:c r="GY55" s="11"/>
      <ns0:c r="GZ55" s="11"/>
      <ns0:c r="HA55" s="11"/>
      <ns0:c r="HB55" s="11"/>
      <ns0:c r="HC55" s="11"/>
      <ns0:c r="HD55" s="11"/>
      <ns0:c r="HE55" s="11"/>
      <ns0:c r="HF55" s="11"/>
      <ns0:c r="HG55" s="11"/>
      <ns0:c r="HH55" s="11"/>
      <ns0:c r="HI55" s="11"/>
      <ns0:c r="HJ55" s="11"/>
      <ns0:c r="HK55" s="11"/>
      <ns0:c r="HL55" s="11"/>
      <ns0:c r="HM55" s="11"/>
      <ns0:c r="HN55" s="11"/>
      <ns0:c r="HO55" s="11"/>
      <ns0:c r="HP55" s="11"/>
      <ns0:c r="HQ55" s="11"/>
      <ns0:c r="HR55" s="11"/>
      <ns0:c r="HS55" s="11"/>
      <ns0:c r="HT55" s="11"/>
      <ns0:c r="HU55" s="11"/>
      <ns0:c r="HV55" s="11"/>
      <ns0:c r="HW55" s="11"/>
      <ns0:c r="HX55" s="11"/>
      <ns0:c r="HY55" s="11"/>
      <ns0:c r="HZ55" s="11"/>
      <ns0:c r="IA55" s="11"/>
    </ns0:row>
    <ns0:row r="56" ht="17.25" customHeight="1" spans="2:267">
      <ns0:c r="A56"/>
      <ns0:c r="B56" s="15" t="n">
        <ns0:f>40000000+INDEX(编号表!$B:$B,MATCH(C56,编号表!$A:$A,0))*10000+D56</ns0:f>
        <ns0:v>40010050</ns0:v>
      </ns0:c>
      <ns0:c r="C56" t="str" s="6">
        <ns0:v>金币</ns0:v>
      </ns0:c>
      <ns0:c r="D56" t="n" s="15">
        <ns0:v>50</ns0:v>
      </ns0:c>
      <ns0:c r="E56" t="str" s="15">
        <ns0:v>兼容旧ID保留；本轮不作为常规怪物主投放</ns0:v>
      </ns0:c>
      <ns0:c r="F56" t="str" s="15">
        <ns0:v>掉落方式_按概率</ns0:v>
      </ns0:c>
      <ns0:c r="G56" t="n" s="11">
        <ns0:v>100000000</ns0:v>
      </ns0:c>
      <ns0:c r="H56" t="n" s="11">
        <ns0:v>0</ns0:v>
      </ns0:c>
      <ns0:c r="I56" t="n" s="15">
        <ns0:v>0</ns0:v>
      </ns0:c>
      <ns0:c r="J56" t="n" s="15">
        <ns0:v>1</ns0:v>
      </ns0:c>
      <ns0:c r="K56" t="n" s="15">
        <ns0:v>1</ns0:v>
      </ns0:c>
      <ns0:c r="L56" t="n" s="15">
        <ns0:v>10101000</ns0:v>
      </ns0:c>
      <ns0:c r="M56" t="str" s="15">
        <ns0:v>一小袋灵石</ns0:v>
      </ns0:c>
      <ns0:c r="N56" s="16"/>
      <ns0:c r="O56" s="16"/>
      <ns0:c r="P56" t="n" s="11">
        <ns0:v>0</ns0:v>
      </ns0:c>
      <ns0:c r="Q56" t="n" s="15">
        <ns0:v>100000000</ns0:v>
      </ns0:c>
      <ns0:c r="R56" t="n" s="15">
        <ns0:v>144</ns0:v>
      </ns0:c>
      <ns0:c r="S56" s="15"/>
      <ns0:c r="T56" s="15"/>
      <ns0:c r="U56" s="11"/>
      <ns0:c r="V56" s="11"/>
      <ns0:c r="W56" s="11"/>
      <ns0:c r="X56" s="15"/>
      <ns0:c r="Y56" s="15"/>
      <ns0:c r="Z56" s="15"/>
      <ns0:c r="AA56" s="15"/>
      <ns0:c r="AB56" s="11"/>
      <ns0:c r="AC56" s="11"/>
      <ns0:c r="AD56" s="11"/>
      <ns0:c r="AE56" s="15"/>
      <ns0:c r="AF56" s="15"/>
      <ns0:c r="AG56" s="15"/>
      <ns0:c r="AH56" s="15"/>
      <ns0:c r="AI56" s="11"/>
      <ns0:c r="AJ56" s="11"/>
      <ns0:c r="AK56" s="11"/>
      <ns0:c r="AL56" s="15"/>
      <ns0:c r="AM56" s="15"/>
      <ns0:c r="AN56" s="15"/>
      <ns0:c r="AO56" s="15"/>
      <ns0:c r="AP56" s="11"/>
      <ns0:c r="AQ56" s="11"/>
      <ns0:c r="AR56" s="11"/>
      <ns0:c r="AS56" s="15"/>
      <ns0:c r="AT56" s="15"/>
      <ns0:c r="AU56" s="15"/>
      <ns0:c r="AV56" s="15"/>
      <ns0:c r="AW56" s="11"/>
      <ns0:c r="AX56" s="11"/>
      <ns0:c r="AY56" s="11"/>
      <ns0:c r="AZ56" s="15"/>
      <ns0:c r="BA56" s="15"/>
      <ns0:c r="BB56" s="11"/>
      <ns0:c r="BC56" s="15"/>
      <ns0:c r="BD56" s="11"/>
      <ns0:c r="BE56" s="11"/>
      <ns0:c r="BF56" s="11"/>
      <ns0:c r="BG56" s="11"/>
      <ns0:c r="BH56" s="11"/>
      <ns0:c r="BI56" s="11"/>
      <ns0:c r="BJ56" s="15"/>
      <ns0:c r="BK56" s="11"/>
      <ns0:c r="BL56" s="11"/>
      <ns0:c r="BM56" s="11"/>
      <ns0:c r="BN56" s="11"/>
      <ns0:c r="BO56" s="11"/>
      <ns0:c r="BP56" s="11"/>
      <ns0:c r="BQ56" s="11"/>
      <ns0:c r="BR56" s="11"/>
      <ns0:c r="BS56" s="11"/>
      <ns0:c r="BT56" s="11"/>
      <ns0:c r="BU56" s="11"/>
      <ns0:c r="BV56" s="11"/>
      <ns0:c r="BW56" s="11"/>
      <ns0:c r="BX56" s="11"/>
      <ns0:c r="BY56" s="11"/>
      <ns0:c r="BZ56" s="11"/>
      <ns0:c r="CA56" s="11"/>
      <ns0:c r="CB56" s="11"/>
      <ns0:c r="CC56" s="11"/>
      <ns0:c r="CD56" s="11"/>
      <ns0:c r="CE56" s="11"/>
      <ns0:c r="CF56" s="11"/>
      <ns0:c r="CG56" s="11"/>
      <ns0:c r="CH56" s="11"/>
      <ns0:c r="CI56" s="11"/>
      <ns0:c r="CJ56" s="11"/>
      <ns0:c r="CK56" s="11"/>
      <ns0:c r="CL56" s="11"/>
      <ns0:c r="CM56" s="11"/>
      <ns0:c r="CN56" s="11"/>
      <ns0:c r="CO56" s="11"/>
      <ns0:c r="CP56" s="11"/>
      <ns0:c r="CQ56" s="11"/>
      <ns0:c r="CR56" s="11"/>
      <ns0:c r="CS56" s="11"/>
      <ns0:c r="CT56" s="11"/>
      <ns0:c r="CU56" s="11"/>
      <ns0:c r="CV56" s="11"/>
      <ns0:c r="CW56" s="11"/>
      <ns0:c r="CX56" s="11"/>
      <ns0:c r="CY56" s="11"/>
      <ns0:c r="CZ56" s="11"/>
      <ns0:c r="DA56" s="11"/>
      <ns0:c r="DB56" s="11"/>
      <ns0:c r="DC56" s="11"/>
      <ns0:c r="DD56" s="11"/>
      <ns0:c r="DE56" s="11"/>
      <ns0:c r="DF56" s="11"/>
      <ns0:c r="DG56" s="11"/>
      <ns0:c r="DH56" s="11"/>
      <ns0:c r="DI56" s="11"/>
      <ns0:c r="DJ56" s="11"/>
      <ns0:c r="DK56" s="11"/>
      <ns0:c r="DL56" s="11"/>
      <ns0:c r="DM56" s="11"/>
      <ns0:c r="DN56" s="11"/>
      <ns0:c r="DO56" s="11"/>
      <ns0:c r="DP56" s="11"/>
      <ns0:c r="DQ56" s="11"/>
      <ns0:c r="DR56" s="11"/>
      <ns0:c r="DS56" s="11"/>
      <ns0:c r="DT56" s="11"/>
      <ns0:c r="DU56" s="11"/>
      <ns0:c r="DV56" s="11"/>
      <ns0:c r="DW56" s="11"/>
      <ns0:c r="DX56" s="11"/>
      <ns0:c r="DY56" s="11"/>
      <ns0:c r="DZ56" s="11"/>
      <ns0:c r="EA56" s="11"/>
      <ns0:c r="EB56" s="11"/>
      <ns0:c r="EC56" s="11"/>
      <ns0:c r="ED56" s="11"/>
      <ns0:c r="EE56" s="11"/>
      <ns0:c r="EF56" s="11"/>
      <ns0:c r="EG56" s="11"/>
      <ns0:c r="EH56" s="11"/>
      <ns0:c r="EI56" s="11"/>
      <ns0:c r="EJ56" s="11"/>
      <ns0:c r="EK56" s="11"/>
      <ns0:c r="EL56" s="11"/>
      <ns0:c r="EM56" s="11"/>
      <ns0:c r="EN56" s="11"/>
      <ns0:c r="EO56" s="11"/>
      <ns0:c r="EP56" s="11"/>
      <ns0:c r="EQ56" s="11"/>
      <ns0:c r="ER56" s="11"/>
      <ns0:c r="ES56" s="11"/>
      <ns0:c r="ET56" s="11"/>
      <ns0:c r="EU56" s="11"/>
      <ns0:c r="EV56" s="11"/>
      <ns0:c r="EW56" s="11"/>
      <ns0:c r="EX56" s="11"/>
      <ns0:c r="EY56" s="11"/>
      <ns0:c r="EZ56" s="11"/>
      <ns0:c r="FA56" s="11"/>
      <ns0:c r="FB56" s="11"/>
      <ns0:c r="FC56" s="11"/>
      <ns0:c r="FD56" s="11"/>
      <ns0:c r="FE56" s="11"/>
      <ns0:c r="FF56" s="11"/>
      <ns0:c r="FG56" s="11"/>
      <ns0:c r="FH56" s="11"/>
      <ns0:c r="FI56" s="11"/>
      <ns0:c r="FJ56" s="11"/>
      <ns0:c r="FK56" s="11"/>
      <ns0:c r="FL56" s="11"/>
      <ns0:c r="FM56" s="11"/>
      <ns0:c r="FN56" s="11"/>
      <ns0:c r="FO56" s="11"/>
      <ns0:c r="FP56" s="11"/>
      <ns0:c r="FQ56" s="11"/>
      <ns0:c r="FR56" s="11"/>
      <ns0:c r="FS56" s="11"/>
      <ns0:c r="FT56" s="11"/>
      <ns0:c r="FU56" s="11"/>
      <ns0:c r="FV56" s="11"/>
      <ns0:c r="FW56" s="11"/>
      <ns0:c r="FX56" s="11"/>
      <ns0:c r="FY56" s="11"/>
      <ns0:c r="FZ56" s="11"/>
      <ns0:c r="GA56" s="11"/>
      <ns0:c r="GB56" s="11"/>
      <ns0:c r="GC56" s="11"/>
      <ns0:c r="GD56" s="11"/>
      <ns0:c r="GE56" s="11"/>
      <ns0:c r="GF56" s="11"/>
      <ns0:c r="GG56" s="11"/>
      <ns0:c r="GH56" s="11"/>
      <ns0:c r="GI56" s="11"/>
      <ns0:c r="GJ56" s="11"/>
      <ns0:c r="GK56" s="11"/>
      <ns0:c r="GL56" s="11"/>
      <ns0:c r="GM56" s="11"/>
      <ns0:c r="GN56" s="11"/>
      <ns0:c r="GO56" s="11"/>
      <ns0:c r="GP56" s="11"/>
      <ns0:c r="GQ56" s="11"/>
      <ns0:c r="GR56" s="11"/>
      <ns0:c r="GS56" s="11"/>
      <ns0:c r="GT56" s="11"/>
      <ns0:c r="GU56" s="11"/>
      <ns0:c r="GV56" s="11"/>
      <ns0:c r="GW56" s="11"/>
      <ns0:c r="GX56" s="11"/>
      <ns0:c r="GY56" s="11"/>
      <ns0:c r="GZ56" s="11"/>
      <ns0:c r="HA56" s="11"/>
      <ns0:c r="HB56" s="11"/>
      <ns0:c r="HC56" s="11"/>
      <ns0:c r="HD56" s="11"/>
      <ns0:c r="HE56" s="11"/>
      <ns0:c r="HF56" s="11"/>
      <ns0:c r="HG56" s="11"/>
      <ns0:c r="HH56" s="11"/>
      <ns0:c r="HI56" s="11"/>
      <ns0:c r="HJ56" s="11"/>
      <ns0:c r="HK56" s="11"/>
      <ns0:c r="HL56" s="11"/>
      <ns0:c r="HM56" s="11"/>
      <ns0:c r="HN56" s="11"/>
      <ns0:c r="HO56" s="11"/>
      <ns0:c r="HP56" s="11"/>
      <ns0:c r="HQ56" s="11"/>
      <ns0:c r="HR56" s="11"/>
      <ns0:c r="HS56" s="11"/>
      <ns0:c r="HT56" s="11"/>
      <ns0:c r="HU56" s="11"/>
      <ns0:c r="HV56" s="11"/>
      <ns0:c r="HW56" s="11"/>
      <ns0:c r="HX56" s="11"/>
      <ns0:c r="HY56" s="11"/>
      <ns0:c r="HZ56" s="11"/>
      <ns0:c r="IA56" s="11"/>
    </ns0:row>
    <ns0:row r="57" ht="17.25" customHeight="1" spans="2:267">
      <ns0:c r="A57"/>
      <ns0:c r="B57" s="15" t="n">
        <ns0:f>40000000+INDEX(编号表!$B:$B,MATCH(C57,编号表!$A:$A,0))*10000+D57</ns0:f>
        <ns0:v>40010051</ns0:v>
      </ns0:c>
      <ns0:c r="C57" t="str" s="6">
        <ns0:v>金币</ns0:v>
      </ns0:c>
      <ns0:c r="D57" t="n" s="15">
        <ns0:v>51</ns0:v>
      </ns0:c>
      <ns0:c r="E57" t="str" s="15">
        <ns0:v>兼容旧ID保留；本轮不作为常规怪物主投放</ns0:v>
      </ns0:c>
      <ns0:c r="F57" t="str" s="15">
        <ns0:v>掉落方式_按概率</ns0:v>
      </ns0:c>
      <ns0:c r="G57" t="n" s="11">
        <ns0:v>100000000</ns0:v>
      </ns0:c>
      <ns0:c r="H57" t="n" s="11">
        <ns0:v>0</ns0:v>
      </ns0:c>
      <ns0:c r="I57" t="n" s="15">
        <ns0:v>0</ns0:v>
      </ns0:c>
      <ns0:c r="J57" t="n" s="15">
        <ns0:v>1</ns0:v>
      </ns0:c>
      <ns0:c r="K57" t="n" s="15">
        <ns0:v>1</ns0:v>
      </ns0:c>
      <ns0:c r="L57" t="n" s="15">
        <ns0:v>10101000</ns0:v>
      </ns0:c>
      <ns0:c r="M57" t="str" s="15">
        <ns0:v>一小袋灵石</ns0:v>
      </ns0:c>
      <ns0:c r="N57" s="16"/>
      <ns0:c r="O57" s="16"/>
      <ns0:c r="P57" t="n" s="11">
        <ns0:v>0</ns0:v>
      </ns0:c>
      <ns0:c r="Q57" t="n" s="15">
        <ns0:v>100000000</ns0:v>
      </ns0:c>
      <ns0:c r="R57" t="n" s="15">
        <ns0:v>153</ns0:v>
      </ns0:c>
      <ns0:c r="S57" s="15"/>
      <ns0:c r="T57" s="15"/>
      <ns0:c r="U57" s="11"/>
      <ns0:c r="V57" s="11"/>
      <ns0:c r="W57" s="11"/>
      <ns0:c r="X57" s="15"/>
      <ns0:c r="Y57" s="15"/>
      <ns0:c r="Z57" s="15"/>
      <ns0:c r="AA57" s="15"/>
      <ns0:c r="AB57" s="11"/>
      <ns0:c r="AC57" s="11"/>
      <ns0:c r="AD57" s="11"/>
      <ns0:c r="AE57" s="15"/>
      <ns0:c r="AF57" s="15"/>
      <ns0:c r="AG57" s="15"/>
      <ns0:c r="AH57" s="15"/>
      <ns0:c r="AI57" s="11"/>
      <ns0:c r="AJ57" s="11"/>
      <ns0:c r="AK57" s="11"/>
      <ns0:c r="AL57" s="15"/>
      <ns0:c r="AM57" s="15"/>
      <ns0:c r="AN57" s="15"/>
      <ns0:c r="AO57" s="15"/>
      <ns0:c r="AP57" s="11"/>
      <ns0:c r="AQ57" s="11"/>
      <ns0:c r="AR57" s="11"/>
      <ns0:c r="AS57" s="15"/>
      <ns0:c r="AT57" s="15"/>
      <ns0:c r="AU57" s="15"/>
      <ns0:c r="AV57" s="15"/>
      <ns0:c r="AW57" s="11"/>
      <ns0:c r="AX57" s="11"/>
      <ns0:c r="AY57" s="11"/>
      <ns0:c r="AZ57" s="15"/>
      <ns0:c r="BA57" s="15"/>
      <ns0:c r="BB57" s="11"/>
      <ns0:c r="BC57" s="15"/>
      <ns0:c r="BD57" s="11"/>
      <ns0:c r="BE57" s="11"/>
      <ns0:c r="BF57" s="11"/>
      <ns0:c r="BG57" s="11"/>
      <ns0:c r="BH57" s="11"/>
      <ns0:c r="BI57" s="11"/>
      <ns0:c r="BJ57" s="15"/>
      <ns0:c r="BK57" s="11"/>
      <ns0:c r="BL57" s="11"/>
      <ns0:c r="BM57" s="11"/>
      <ns0:c r="BN57" s="11"/>
      <ns0:c r="BO57" s="11"/>
      <ns0:c r="BP57" s="11"/>
      <ns0:c r="BQ57" s="11"/>
      <ns0:c r="BR57" s="11"/>
      <ns0:c r="BS57" s="11"/>
      <ns0:c r="BT57" s="11"/>
      <ns0:c r="BU57" s="11"/>
      <ns0:c r="BV57" s="11"/>
      <ns0:c r="BW57" s="11"/>
      <ns0:c r="BX57" s="11"/>
      <ns0:c r="BY57" s="11"/>
      <ns0:c r="BZ57" s="11"/>
      <ns0:c r="CA57" s="11"/>
      <ns0:c r="CB57" s="11"/>
      <ns0:c r="CC57" s="11"/>
      <ns0:c r="CD57" s="11"/>
      <ns0:c r="CE57" s="11"/>
      <ns0:c r="CF57" s="11"/>
      <ns0:c r="CG57" s="11"/>
      <ns0:c r="CH57" s="11"/>
      <ns0:c r="CI57" s="11"/>
      <ns0:c r="CJ57" s="11"/>
      <ns0:c r="CK57" s="11"/>
      <ns0:c r="CL57" s="11"/>
      <ns0:c r="CM57" s="11"/>
      <ns0:c r="CN57" s="11"/>
      <ns0:c r="CO57" s="11"/>
      <ns0:c r="CP57" s="11"/>
      <ns0:c r="CQ57" s="11"/>
      <ns0:c r="CR57" s="11"/>
      <ns0:c r="CS57" s="11"/>
      <ns0:c r="CT57" s="11"/>
      <ns0:c r="CU57" s="11"/>
      <ns0:c r="CV57" s="11"/>
      <ns0:c r="CW57" s="11"/>
      <ns0:c r="CX57" s="11"/>
      <ns0:c r="CY57" s="11"/>
      <ns0:c r="CZ57" s="11"/>
      <ns0:c r="DA57" s="11"/>
      <ns0:c r="DB57" s="11"/>
      <ns0:c r="DC57" s="11"/>
      <ns0:c r="DD57" s="11"/>
      <ns0:c r="DE57" s="11"/>
      <ns0:c r="DF57" s="11"/>
      <ns0:c r="DG57" s="11"/>
      <ns0:c r="DH57" s="11"/>
      <ns0:c r="DI57" s="11"/>
      <ns0:c r="DJ57" s="11"/>
      <ns0:c r="DK57" s="11"/>
      <ns0:c r="DL57" s="11"/>
      <ns0:c r="DM57" s="11"/>
      <ns0:c r="DN57" s="11"/>
      <ns0:c r="DO57" s="11"/>
      <ns0:c r="DP57" s="11"/>
      <ns0:c r="DQ57" s="11"/>
      <ns0:c r="DR57" s="11"/>
      <ns0:c r="DS57" s="11"/>
      <ns0:c r="DT57" s="11"/>
      <ns0:c r="DU57" s="11"/>
      <ns0:c r="DV57" s="11"/>
      <ns0:c r="DW57" s="11"/>
      <ns0:c r="DX57" s="11"/>
      <ns0:c r="DY57" s="11"/>
      <ns0:c r="DZ57" s="11"/>
      <ns0:c r="EA57" s="11"/>
      <ns0:c r="EB57" s="11"/>
      <ns0:c r="EC57" s="11"/>
      <ns0:c r="ED57" s="11"/>
      <ns0:c r="EE57" s="11"/>
      <ns0:c r="EF57" s="11"/>
      <ns0:c r="EG57" s="11"/>
      <ns0:c r="EH57" s="11"/>
      <ns0:c r="EI57" s="11"/>
      <ns0:c r="EJ57" s="11"/>
      <ns0:c r="EK57" s="11"/>
      <ns0:c r="EL57" s="11"/>
      <ns0:c r="EM57" s="11"/>
      <ns0:c r="EN57" s="11"/>
      <ns0:c r="EO57" s="11"/>
      <ns0:c r="EP57" s="11"/>
      <ns0:c r="EQ57" s="11"/>
      <ns0:c r="ER57" s="11"/>
      <ns0:c r="ES57" s="11"/>
      <ns0:c r="ET57" s="11"/>
      <ns0:c r="EU57" s="11"/>
      <ns0:c r="EV57" s="11"/>
      <ns0:c r="EW57" s="11"/>
      <ns0:c r="EX57" s="11"/>
      <ns0:c r="EY57" s="11"/>
      <ns0:c r="EZ57" s="11"/>
      <ns0:c r="FA57" s="11"/>
      <ns0:c r="FB57" s="11"/>
      <ns0:c r="FC57" s="11"/>
      <ns0:c r="FD57" s="11"/>
      <ns0:c r="FE57" s="11"/>
      <ns0:c r="FF57" s="11"/>
      <ns0:c r="FG57" s="11"/>
      <ns0:c r="FH57" s="11"/>
      <ns0:c r="FI57" s="11"/>
      <ns0:c r="FJ57" s="11"/>
      <ns0:c r="FK57" s="11"/>
      <ns0:c r="FL57" s="11"/>
      <ns0:c r="FM57" s="11"/>
      <ns0:c r="FN57" s="11"/>
      <ns0:c r="FO57" s="11"/>
      <ns0:c r="FP57" s="11"/>
      <ns0:c r="FQ57" s="11"/>
      <ns0:c r="FR57" s="11"/>
      <ns0:c r="FS57" s="11"/>
      <ns0:c r="FT57" s="11"/>
      <ns0:c r="FU57" s="11"/>
      <ns0:c r="FV57" s="11"/>
      <ns0:c r="FW57" s="11"/>
      <ns0:c r="FX57" s="11"/>
      <ns0:c r="FY57" s="11"/>
      <ns0:c r="FZ57" s="11"/>
      <ns0:c r="GA57" s="11"/>
      <ns0:c r="GB57" s="11"/>
      <ns0:c r="GC57" s="11"/>
      <ns0:c r="GD57" s="11"/>
      <ns0:c r="GE57" s="11"/>
      <ns0:c r="GF57" s="11"/>
      <ns0:c r="GG57" s="11"/>
      <ns0:c r="GH57" s="11"/>
      <ns0:c r="GI57" s="11"/>
      <ns0:c r="GJ57" s="11"/>
      <ns0:c r="GK57" s="11"/>
      <ns0:c r="GL57" s="11"/>
      <ns0:c r="GM57" s="11"/>
      <ns0:c r="GN57" s="11"/>
      <ns0:c r="GO57" s="11"/>
      <ns0:c r="GP57" s="11"/>
      <ns0:c r="GQ57" s="11"/>
      <ns0:c r="GR57" s="11"/>
      <ns0:c r="GS57" s="11"/>
      <ns0:c r="GT57" s="11"/>
      <ns0:c r="GU57" s="11"/>
      <ns0:c r="GV57" s="11"/>
      <ns0:c r="GW57" s="11"/>
      <ns0:c r="GX57" s="11"/>
      <ns0:c r="GY57" s="11"/>
      <ns0:c r="GZ57" s="11"/>
      <ns0:c r="HA57" s="11"/>
      <ns0:c r="HB57" s="11"/>
      <ns0:c r="HC57" s="11"/>
      <ns0:c r="HD57" s="11"/>
      <ns0:c r="HE57" s="11"/>
      <ns0:c r="HF57" s="11"/>
      <ns0:c r="HG57" s="11"/>
      <ns0:c r="HH57" s="11"/>
      <ns0:c r="HI57" s="11"/>
      <ns0:c r="HJ57" s="11"/>
      <ns0:c r="HK57" s="11"/>
      <ns0:c r="HL57" s="11"/>
      <ns0:c r="HM57" s="11"/>
      <ns0:c r="HN57" s="11"/>
      <ns0:c r="HO57" s="11"/>
      <ns0:c r="HP57" s="11"/>
      <ns0:c r="HQ57" s="11"/>
      <ns0:c r="HR57" s="11"/>
      <ns0:c r="HS57" s="11"/>
      <ns0:c r="HT57" s="11"/>
      <ns0:c r="HU57" s="11"/>
      <ns0:c r="HV57" s="11"/>
      <ns0:c r="HW57" s="11"/>
      <ns0:c r="HX57" s="11"/>
      <ns0:c r="HY57" s="11"/>
      <ns0:c r="HZ57" s="11"/>
      <ns0:c r="IA57" s="11"/>
    </ns0:row>
    <ns0:row r="58" ht="17.25" customHeight="1" spans="2:267">
      <ns0:c r="A58"/>
      <ns0:c r="B58" s="15" t="n">
        <ns0:f>40000000+INDEX(编号表!$B:$B,MATCH(C58,编号表!$A:$A,0))*10000+D58</ns0:f>
        <ns0:v>40020001</ns0:v>
      </ns0:c>
      <ns0:c r="C58" t="str" s="6">
        <ns0:v>灵符</ns0:v>
      </ns0:c>
      <ns0:c r="D58" t="n" s="15">
        <ns0:v>1</ns0:v>
      </ns0:c>
      <ns0:c r="E58" t="str" s="15">
        <ns0:v>兼容旧ID保留；本轮不作为常规怪物主投放</ns0:v>
      </ns0:c>
      <ns0:c r="F58" t="str" s="15">
        <ns0:v>掉落方式_按概率</ns0:v>
      </ns0:c>
      <ns0:c r="G58" t="n" s="11">
        <ns0:v>100000000</ns0:v>
      </ns0:c>
      <ns0:c r="H58" t="n" s="11">
        <ns0:v>0</ns0:v>
      </ns0:c>
      <ns0:c r="I58" t="n" s="15">
        <ns0:v>0</ns0:v>
      </ns0:c>
      <ns0:c r="J58" t="n" s="15">
        <ns0:v>1</ns0:v>
      </ns0:c>
      <ns0:c r="K58" t="n" s="15">
        <ns0:v>1</ns0:v>
      </ns0:c>
      <ns0:c r="L58" t="n" s="15">
        <ns0:v>10101001</ns0:v>
      </ns0:c>
      <ns0:c r="M58" t="str" s="15">
        <ns0:v>一小袋仙玉</ns0:v>
      </ns0:c>
      <ns0:c r="N58" s="16"/>
      <ns0:c r="O58" s="16"/>
      <ns0:c r="P58" t="n" s="11">
        <ns0:v>0</ns0:v>
      </ns0:c>
      <ns0:c r="Q58" t="n" s="15">
        <ns0:v>100000000</ns0:v>
      </ns0:c>
      <ns0:c r="R58" t="n" s="15">
        <ns0:v>1</ns0:v>
      </ns0:c>
      <ns0:c r="S58" s="15"/>
      <ns0:c r="T58" s="15"/>
      <ns0:c r="U58" s="11"/>
      <ns0:c r="V58" s="11"/>
      <ns0:c r="W58" s="11"/>
      <ns0:c r="X58" s="15"/>
      <ns0:c r="Y58" s="15"/>
      <ns0:c r="Z58" s="15"/>
      <ns0:c r="AA58" s="15"/>
      <ns0:c r="AB58" s="11"/>
      <ns0:c r="AC58" s="11"/>
      <ns0:c r="AD58" s="11"/>
      <ns0:c r="AE58" s="15"/>
      <ns0:c r="AF58" s="15"/>
      <ns0:c r="AG58" s="15"/>
      <ns0:c r="AH58" s="15"/>
      <ns0:c r="AI58" s="11"/>
      <ns0:c r="AJ58" s="11"/>
      <ns0:c r="AK58" s="11"/>
      <ns0:c r="AL58" s="15"/>
      <ns0:c r="AM58" s="15"/>
      <ns0:c r="AN58" s="15"/>
      <ns0:c r="AO58" s="15"/>
      <ns0:c r="AP58" s="11"/>
      <ns0:c r="AQ58" s="11"/>
      <ns0:c r="AR58" s="11"/>
      <ns0:c r="AS58" s="15"/>
      <ns0:c r="AT58" s="15"/>
      <ns0:c r="AU58" s="15"/>
      <ns0:c r="AV58" s="15"/>
      <ns0:c r="AW58" s="11"/>
      <ns0:c r="AX58" s="11"/>
      <ns0:c r="AY58" s="11"/>
      <ns0:c r="AZ58" s="15"/>
      <ns0:c r="BA58" s="15"/>
      <ns0:c r="BB58" s="11"/>
      <ns0:c r="BC58" s="15"/>
      <ns0:c r="BD58" s="11"/>
      <ns0:c r="BE58" s="11"/>
      <ns0:c r="BF58" s="11"/>
      <ns0:c r="BG58" s="11"/>
      <ns0:c r="BH58" s="11"/>
      <ns0:c r="BI58" s="11"/>
      <ns0:c r="BJ58" s="15"/>
      <ns0:c r="BK58" s="11"/>
      <ns0:c r="BL58" s="11"/>
      <ns0:c r="BM58" s="11"/>
      <ns0:c r="BN58" s="11"/>
      <ns0:c r="BO58" s="11"/>
      <ns0:c r="BP58" s="11"/>
      <ns0:c r="BQ58" s="11"/>
      <ns0:c r="BR58" s="11"/>
      <ns0:c r="BS58" s="11"/>
      <ns0:c r="BT58" s="11"/>
      <ns0:c r="BU58" s="11"/>
      <ns0:c r="BV58" s="11"/>
      <ns0:c r="BW58" s="11"/>
      <ns0:c r="BX58" s="11"/>
      <ns0:c r="BY58" s="11"/>
      <ns0:c r="BZ58" s="11"/>
      <ns0:c r="CA58" s="11"/>
      <ns0:c r="CB58" s="11"/>
      <ns0:c r="CC58" s="11"/>
      <ns0:c r="CD58" s="11"/>
      <ns0:c r="CE58" s="11"/>
      <ns0:c r="CF58" s="11"/>
      <ns0:c r="CG58" s="11"/>
      <ns0:c r="CH58" s="11"/>
      <ns0:c r="CI58" s="11"/>
      <ns0:c r="CJ58" s="11"/>
      <ns0:c r="CK58" s="11"/>
      <ns0:c r="CL58" s="11"/>
      <ns0:c r="CM58" s="11"/>
      <ns0:c r="CN58" s="11"/>
      <ns0:c r="CO58" s="11"/>
      <ns0:c r="CP58" s="11"/>
      <ns0:c r="CQ58" s="11"/>
      <ns0:c r="CR58" s="11"/>
      <ns0:c r="CS58" s="11"/>
      <ns0:c r="CT58" s="11"/>
      <ns0:c r="CU58" s="11"/>
      <ns0:c r="CV58" s="11"/>
      <ns0:c r="CW58" s="11"/>
      <ns0:c r="CX58" s="11"/>
      <ns0:c r="CY58" s="11"/>
      <ns0:c r="CZ58" s="11"/>
      <ns0:c r="DA58" s="11"/>
      <ns0:c r="DB58" s="11"/>
      <ns0:c r="DC58" s="11"/>
      <ns0:c r="DD58" s="11"/>
      <ns0:c r="DE58" s="11"/>
      <ns0:c r="DF58" s="11"/>
      <ns0:c r="DG58" s="11"/>
      <ns0:c r="DH58" s="11"/>
      <ns0:c r="DI58" s="11"/>
      <ns0:c r="DJ58" s="11"/>
      <ns0:c r="DK58" s="11"/>
      <ns0:c r="DL58" s="11"/>
      <ns0:c r="DM58" s="11"/>
      <ns0:c r="DN58" s="11"/>
      <ns0:c r="DO58" s="11"/>
      <ns0:c r="DP58" s="11"/>
      <ns0:c r="DQ58" s="11"/>
      <ns0:c r="DR58" s="11"/>
      <ns0:c r="DS58" s="11"/>
      <ns0:c r="DT58" s="11"/>
      <ns0:c r="DU58" s="11"/>
      <ns0:c r="DV58" s="11"/>
      <ns0:c r="DW58" s="11"/>
      <ns0:c r="DX58" s="11"/>
      <ns0:c r="DY58" s="11"/>
      <ns0:c r="DZ58" s="11"/>
      <ns0:c r="EA58" s="11"/>
      <ns0:c r="EB58" s="11"/>
      <ns0:c r="EC58" s="11"/>
      <ns0:c r="ED58" s="11"/>
      <ns0:c r="EE58" s="11"/>
      <ns0:c r="EF58" s="11"/>
      <ns0:c r="EG58" s="11"/>
      <ns0:c r="EH58" s="11"/>
      <ns0:c r="EI58" s="11"/>
      <ns0:c r="EJ58" s="11"/>
      <ns0:c r="EK58" s="11"/>
      <ns0:c r="EL58" s="11"/>
      <ns0:c r="EM58" s="11"/>
      <ns0:c r="EN58" s="11"/>
      <ns0:c r="EO58" s="11"/>
      <ns0:c r="EP58" s="11"/>
      <ns0:c r="EQ58" s="11"/>
      <ns0:c r="ER58" s="11"/>
      <ns0:c r="ES58" s="11"/>
      <ns0:c r="ET58" s="11"/>
      <ns0:c r="EU58" s="11"/>
      <ns0:c r="EV58" s="11"/>
      <ns0:c r="EW58" s="11"/>
      <ns0:c r="EX58" s="11"/>
      <ns0:c r="EY58" s="11"/>
      <ns0:c r="EZ58" s="11"/>
      <ns0:c r="FA58" s="11"/>
      <ns0:c r="FB58" s="11"/>
      <ns0:c r="FC58" s="11"/>
      <ns0:c r="FD58" s="11"/>
      <ns0:c r="FE58" s="11"/>
      <ns0:c r="FF58" s="11"/>
      <ns0:c r="FG58" s="11"/>
      <ns0:c r="FH58" s="11"/>
      <ns0:c r="FI58" s="11"/>
      <ns0:c r="FJ58" s="11"/>
      <ns0:c r="FK58" s="11"/>
      <ns0:c r="FL58" s="11"/>
      <ns0:c r="FM58" s="11"/>
      <ns0:c r="FN58" s="11"/>
      <ns0:c r="FO58" s="11"/>
      <ns0:c r="FP58" s="11"/>
      <ns0:c r="FQ58" s="11"/>
      <ns0:c r="FR58" s="11"/>
      <ns0:c r="FS58" s="11"/>
      <ns0:c r="FT58" s="11"/>
      <ns0:c r="FU58" s="11"/>
      <ns0:c r="FV58" s="11"/>
      <ns0:c r="FW58" s="11"/>
      <ns0:c r="FX58" s="11"/>
      <ns0:c r="FY58" s="11"/>
      <ns0:c r="FZ58" s="11"/>
      <ns0:c r="GA58" s="11"/>
      <ns0:c r="GB58" s="11"/>
      <ns0:c r="GC58" s="11"/>
      <ns0:c r="GD58" s="11"/>
      <ns0:c r="GE58" s="11"/>
      <ns0:c r="GF58" s="11"/>
      <ns0:c r="GG58" s="11"/>
      <ns0:c r="GH58" s="11"/>
      <ns0:c r="GI58" s="11"/>
      <ns0:c r="GJ58" s="11"/>
      <ns0:c r="GK58" s="11"/>
      <ns0:c r="GL58" s="11"/>
      <ns0:c r="GM58" s="11"/>
      <ns0:c r="GN58" s="11"/>
      <ns0:c r="GO58" s="11"/>
      <ns0:c r="GP58" s="11"/>
      <ns0:c r="GQ58" s="11"/>
      <ns0:c r="GR58" s="11"/>
      <ns0:c r="GS58" s="11"/>
      <ns0:c r="GT58" s="11"/>
      <ns0:c r="GU58" s="11"/>
      <ns0:c r="GV58" s="11"/>
      <ns0:c r="GW58" s="11"/>
      <ns0:c r="GX58" s="11"/>
      <ns0:c r="GY58" s="11"/>
      <ns0:c r="GZ58" s="11"/>
      <ns0:c r="HA58" s="11"/>
      <ns0:c r="HB58" s="11"/>
      <ns0:c r="HC58" s="11"/>
      <ns0:c r="HD58" s="11"/>
      <ns0:c r="HE58" s="11"/>
      <ns0:c r="HF58" s="11"/>
      <ns0:c r="HG58" s="11"/>
      <ns0:c r="HH58" s="11"/>
      <ns0:c r="HI58" s="11"/>
      <ns0:c r="HJ58" s="11"/>
      <ns0:c r="HK58" s="11"/>
      <ns0:c r="HL58" s="11"/>
      <ns0:c r="HM58" s="11"/>
      <ns0:c r="HN58" s="11"/>
      <ns0:c r="HO58" s="11"/>
      <ns0:c r="HP58" s="11"/>
      <ns0:c r="HQ58" s="11"/>
      <ns0:c r="HR58" s="11"/>
      <ns0:c r="HS58" s="11"/>
      <ns0:c r="HT58" s="11"/>
      <ns0:c r="HU58" s="11"/>
      <ns0:c r="HV58" s="11"/>
      <ns0:c r="HW58" s="11"/>
      <ns0:c r="HX58" s="11"/>
      <ns0:c r="HY58" s="11"/>
      <ns0:c r="HZ58" s="11"/>
      <ns0:c r="IA58" s="11"/>
    </ns0:row>
    <ns0:row r="59" ht="17.25" customHeight="1" spans="2:267">
      <ns0:c r="A59"/>
      <ns0:c r="B59" s="15" t="n">
        <ns0:f>40000000+INDEX(编号表!$B:$B,MATCH(C59,编号表!$A:$A,0))*10000+D59</ns0:f>
        <ns0:v>40020002</ns0:v>
      </ns0:c>
      <ns0:c r="C59" t="str" s="6">
        <ns0:v>灵符</ns0:v>
      </ns0:c>
      <ns0:c r="D59" t="n" s="15">
        <ns0:v>2</ns0:v>
      </ns0:c>
      <ns0:c r="E59" t="str" s="15">
        <ns0:v>兼容旧ID保留；本轮不作为常规怪物主投放</ns0:v>
      </ns0:c>
      <ns0:c r="F59" t="str" s="15">
        <ns0:v>掉落方式_按概率</ns0:v>
      </ns0:c>
      <ns0:c r="G59" t="n" s="11">
        <ns0:v>100000000</ns0:v>
      </ns0:c>
      <ns0:c r="H59" t="n" s="11">
        <ns0:v>0</ns0:v>
      </ns0:c>
      <ns0:c r="I59" t="n" s="15">
        <ns0:v>0</ns0:v>
      </ns0:c>
      <ns0:c r="J59" t="n" s="15">
        <ns0:v>1</ns0:v>
      </ns0:c>
      <ns0:c r="K59" t="n" s="15">
        <ns0:v>1</ns0:v>
      </ns0:c>
      <ns0:c r="L59" t="n" s="15">
        <ns0:v>10101001</ns0:v>
      </ns0:c>
      <ns0:c r="M59" t="str" s="15">
        <ns0:v>一小袋仙玉</ns0:v>
      </ns0:c>
      <ns0:c r="N59" s="16"/>
      <ns0:c r="O59" s="16"/>
      <ns0:c r="P59" t="n" s="11">
        <ns0:v>0</ns0:v>
      </ns0:c>
      <ns0:c r="Q59" t="n" s="15">
        <ns0:v>100000000</ns0:v>
      </ns0:c>
      <ns0:c r="R59" t="n" s="15">
        <ns0:v>2</ns0:v>
      </ns0:c>
      <ns0:c r="S59" s="15"/>
      <ns0:c r="T59" s="15"/>
      <ns0:c r="U59" s="11"/>
      <ns0:c r="V59" s="11"/>
      <ns0:c r="W59" s="11"/>
      <ns0:c r="X59" s="15"/>
      <ns0:c r="Y59" s="15"/>
      <ns0:c r="Z59" s="15"/>
      <ns0:c r="AA59" s="15"/>
      <ns0:c r="AB59" s="11"/>
      <ns0:c r="AC59" s="11"/>
      <ns0:c r="AD59" s="11"/>
      <ns0:c r="AE59" s="15"/>
      <ns0:c r="AF59" s="15"/>
      <ns0:c r="AG59" s="15"/>
      <ns0:c r="AH59" s="15"/>
      <ns0:c r="AI59" s="11"/>
      <ns0:c r="AJ59" s="11"/>
      <ns0:c r="AK59" s="11"/>
      <ns0:c r="AL59" s="15"/>
      <ns0:c r="AM59" s="15"/>
      <ns0:c r="AN59" s="15"/>
      <ns0:c r="AO59" s="15"/>
      <ns0:c r="AP59" s="11"/>
      <ns0:c r="AQ59" s="11"/>
      <ns0:c r="AR59" s="11"/>
      <ns0:c r="AS59" s="15"/>
      <ns0:c r="AT59" s="15"/>
      <ns0:c r="AU59" s="15"/>
      <ns0:c r="AV59" s="15"/>
      <ns0:c r="AW59" s="11"/>
      <ns0:c r="AX59" s="11"/>
      <ns0:c r="AY59" s="11"/>
      <ns0:c r="AZ59" s="15"/>
      <ns0:c r="BA59" s="15"/>
      <ns0:c r="BB59" s="11"/>
      <ns0:c r="BC59" s="15"/>
      <ns0:c r="BD59" s="11"/>
      <ns0:c r="BE59" s="11"/>
      <ns0:c r="BF59" s="11"/>
      <ns0:c r="BG59" s="11"/>
      <ns0:c r="BH59" s="11"/>
      <ns0:c r="BI59" s="11"/>
      <ns0:c r="BJ59" s="15"/>
      <ns0:c r="BK59" s="11"/>
      <ns0:c r="BL59" s="11"/>
      <ns0:c r="BM59" s="11"/>
      <ns0:c r="BN59" s="11"/>
      <ns0:c r="BO59" s="11"/>
      <ns0:c r="BP59" s="11"/>
      <ns0:c r="BQ59" s="11"/>
      <ns0:c r="BR59" s="11"/>
      <ns0:c r="BS59" s="11"/>
      <ns0:c r="BT59" s="11"/>
      <ns0:c r="BU59" s="11"/>
      <ns0:c r="BV59" s="11"/>
      <ns0:c r="BW59" s="11"/>
      <ns0:c r="BX59" s="11"/>
      <ns0:c r="BY59" s="11"/>
      <ns0:c r="BZ59" s="11"/>
      <ns0:c r="CA59" s="11"/>
      <ns0:c r="CB59" s="11"/>
      <ns0:c r="CC59" s="11"/>
      <ns0:c r="CD59" s="11"/>
      <ns0:c r="CE59" s="11"/>
      <ns0:c r="CF59" s="11"/>
      <ns0:c r="CG59" s="11"/>
      <ns0:c r="CH59" s="11"/>
      <ns0:c r="CI59" s="11"/>
      <ns0:c r="CJ59" s="11"/>
      <ns0:c r="CK59" s="11"/>
      <ns0:c r="CL59" s="11"/>
      <ns0:c r="CM59" s="11"/>
      <ns0:c r="CN59" s="11"/>
      <ns0:c r="CO59" s="11"/>
      <ns0:c r="CP59" s="11"/>
      <ns0:c r="CQ59" s="11"/>
      <ns0:c r="CR59" s="11"/>
      <ns0:c r="CS59" s="11"/>
      <ns0:c r="CT59" s="11"/>
      <ns0:c r="CU59" s="11"/>
      <ns0:c r="CV59" s="11"/>
      <ns0:c r="CW59" s="11"/>
      <ns0:c r="CX59" s="11"/>
      <ns0:c r="CY59" s="11"/>
      <ns0:c r="CZ59" s="11"/>
      <ns0:c r="DA59" s="11"/>
      <ns0:c r="DB59" s="11"/>
      <ns0:c r="DC59" s="11"/>
      <ns0:c r="DD59" s="11"/>
      <ns0:c r="DE59" s="11"/>
      <ns0:c r="DF59" s="11"/>
      <ns0:c r="DG59" s="11"/>
      <ns0:c r="DH59" s="11"/>
      <ns0:c r="DI59" s="11"/>
      <ns0:c r="DJ59" s="11"/>
      <ns0:c r="DK59" s="11"/>
      <ns0:c r="DL59" s="11"/>
      <ns0:c r="DM59" s="11"/>
      <ns0:c r="DN59" s="11"/>
      <ns0:c r="DO59" s="11"/>
      <ns0:c r="DP59" s="11"/>
      <ns0:c r="DQ59" s="11"/>
      <ns0:c r="DR59" s="11"/>
      <ns0:c r="DS59" s="11"/>
      <ns0:c r="DT59" s="11"/>
      <ns0:c r="DU59" s="11"/>
      <ns0:c r="DV59" s="11"/>
      <ns0:c r="DW59" s="11"/>
      <ns0:c r="DX59" s="11"/>
      <ns0:c r="DY59" s="11"/>
      <ns0:c r="DZ59" s="11"/>
      <ns0:c r="EA59" s="11"/>
      <ns0:c r="EB59" s="11"/>
      <ns0:c r="EC59" s="11"/>
      <ns0:c r="ED59" s="11"/>
      <ns0:c r="EE59" s="11"/>
      <ns0:c r="EF59" s="11"/>
      <ns0:c r="EG59" s="11"/>
      <ns0:c r="EH59" s="11"/>
      <ns0:c r="EI59" s="11"/>
      <ns0:c r="EJ59" s="11"/>
      <ns0:c r="EK59" s="11"/>
      <ns0:c r="EL59" s="11"/>
      <ns0:c r="EM59" s="11"/>
      <ns0:c r="EN59" s="11"/>
      <ns0:c r="EO59" s="11"/>
      <ns0:c r="EP59" s="11"/>
      <ns0:c r="EQ59" s="11"/>
      <ns0:c r="ER59" s="11"/>
      <ns0:c r="ES59" s="11"/>
      <ns0:c r="ET59" s="11"/>
      <ns0:c r="EU59" s="11"/>
      <ns0:c r="EV59" s="11"/>
      <ns0:c r="EW59" s="11"/>
      <ns0:c r="EX59" s="11"/>
      <ns0:c r="EY59" s="11"/>
      <ns0:c r="EZ59" s="11"/>
      <ns0:c r="FA59" s="11"/>
      <ns0:c r="FB59" s="11"/>
      <ns0:c r="FC59" s="11"/>
      <ns0:c r="FD59" s="11"/>
      <ns0:c r="FE59" s="11"/>
      <ns0:c r="FF59" s="11"/>
      <ns0:c r="FG59" s="11"/>
      <ns0:c r="FH59" s="11"/>
      <ns0:c r="FI59" s="11"/>
      <ns0:c r="FJ59" s="11"/>
      <ns0:c r="FK59" s="11"/>
      <ns0:c r="FL59" s="11"/>
      <ns0:c r="FM59" s="11"/>
      <ns0:c r="FN59" s="11"/>
      <ns0:c r="FO59" s="11"/>
      <ns0:c r="FP59" s="11"/>
      <ns0:c r="FQ59" s="11"/>
      <ns0:c r="FR59" s="11"/>
      <ns0:c r="FS59" s="11"/>
      <ns0:c r="FT59" s="11"/>
      <ns0:c r="FU59" s="11"/>
      <ns0:c r="FV59" s="11"/>
      <ns0:c r="FW59" s="11"/>
      <ns0:c r="FX59" s="11"/>
      <ns0:c r="FY59" s="11"/>
      <ns0:c r="FZ59" s="11"/>
      <ns0:c r="GA59" s="11"/>
      <ns0:c r="GB59" s="11"/>
      <ns0:c r="GC59" s="11"/>
      <ns0:c r="GD59" s="11"/>
      <ns0:c r="GE59" s="11"/>
      <ns0:c r="GF59" s="11"/>
      <ns0:c r="GG59" s="11"/>
      <ns0:c r="GH59" s="11"/>
      <ns0:c r="GI59" s="11"/>
      <ns0:c r="GJ59" s="11"/>
      <ns0:c r="GK59" s="11"/>
      <ns0:c r="GL59" s="11"/>
      <ns0:c r="GM59" s="11"/>
      <ns0:c r="GN59" s="11"/>
      <ns0:c r="GO59" s="11"/>
      <ns0:c r="GP59" s="11"/>
      <ns0:c r="GQ59" s="11"/>
      <ns0:c r="GR59" s="11"/>
      <ns0:c r="GS59" s="11"/>
      <ns0:c r="GT59" s="11"/>
      <ns0:c r="GU59" s="11"/>
      <ns0:c r="GV59" s="11"/>
      <ns0:c r="GW59" s="11"/>
      <ns0:c r="GX59" s="11"/>
      <ns0:c r="GY59" s="11"/>
      <ns0:c r="GZ59" s="11"/>
      <ns0:c r="HA59" s="11"/>
      <ns0:c r="HB59" s="11"/>
      <ns0:c r="HC59" s="11"/>
      <ns0:c r="HD59" s="11"/>
      <ns0:c r="HE59" s="11"/>
      <ns0:c r="HF59" s="11"/>
      <ns0:c r="HG59" s="11"/>
      <ns0:c r="HH59" s="11"/>
      <ns0:c r="HI59" s="11"/>
      <ns0:c r="HJ59" s="11"/>
      <ns0:c r="HK59" s="11"/>
      <ns0:c r="HL59" s="11"/>
      <ns0:c r="HM59" s="11"/>
      <ns0:c r="HN59" s="11"/>
      <ns0:c r="HO59" s="11"/>
      <ns0:c r="HP59" s="11"/>
      <ns0:c r="HQ59" s="11"/>
      <ns0:c r="HR59" s="11"/>
      <ns0:c r="HS59" s="11"/>
      <ns0:c r="HT59" s="11"/>
      <ns0:c r="HU59" s="11"/>
      <ns0:c r="HV59" s="11"/>
      <ns0:c r="HW59" s="11"/>
      <ns0:c r="HX59" s="11"/>
      <ns0:c r="HY59" s="11"/>
      <ns0:c r="HZ59" s="11"/>
      <ns0:c r="IA59" s="11"/>
    </ns0:row>
    <ns0:row r="60" ht="17.25" customHeight="1" spans="2:267">
      <ns0:c r="A60"/>
      <ns0:c r="B60" s="15" t="n">
        <ns0:f>40000000+INDEX(编号表!$B:$B,MATCH(C60,编号表!$A:$A,0))*10000+D60</ns0:f>
        <ns0:v>40020003</ns0:v>
      </ns0:c>
      <ns0:c r="C60" t="str" s="6">
        <ns0:v>灵符</ns0:v>
      </ns0:c>
      <ns0:c r="D60" t="n" s="15">
        <ns0:v>3</ns0:v>
      </ns0:c>
      <ns0:c r="E60" t="str" s="15">
        <ns0:v>兼容旧ID保留；本轮不作为常规怪物主投放</ns0:v>
      </ns0:c>
      <ns0:c r="F60" t="str" s="15">
        <ns0:v>掉落方式_按概率</ns0:v>
      </ns0:c>
      <ns0:c r="G60" t="n" s="11">
        <ns0:v>100000000</ns0:v>
      </ns0:c>
      <ns0:c r="H60" t="n" s="11">
        <ns0:v>0</ns0:v>
      </ns0:c>
      <ns0:c r="I60" t="n" s="15">
        <ns0:v>0</ns0:v>
      </ns0:c>
      <ns0:c r="J60" t="n" s="15">
        <ns0:v>1</ns0:v>
      </ns0:c>
      <ns0:c r="K60" t="n" s="15">
        <ns0:v>1</ns0:v>
      </ns0:c>
      <ns0:c r="L60" t="n" s="15">
        <ns0:v>10101001</ns0:v>
      </ns0:c>
      <ns0:c r="M60" t="str" s="15">
        <ns0:v>一小袋仙玉</ns0:v>
      </ns0:c>
      <ns0:c r="N60" s="16"/>
      <ns0:c r="O60" s="16"/>
      <ns0:c r="P60" t="n" s="11">
        <ns0:v>0</ns0:v>
      </ns0:c>
      <ns0:c r="Q60" t="n" s="15">
        <ns0:v>100000000</ns0:v>
      </ns0:c>
      <ns0:c r="R60" t="n" s="15">
        <ns0:v>3</ns0:v>
      </ns0:c>
      <ns0:c r="S60" s="15"/>
      <ns0:c r="T60" s="15"/>
      <ns0:c r="U60" s="11"/>
      <ns0:c r="V60" s="11"/>
      <ns0:c r="W60" s="11"/>
      <ns0:c r="X60" s="15"/>
      <ns0:c r="Y60" s="15"/>
      <ns0:c r="Z60" s="15"/>
      <ns0:c r="AA60" s="15"/>
      <ns0:c r="AB60" s="11"/>
      <ns0:c r="AC60" s="11"/>
      <ns0:c r="AD60" s="11"/>
      <ns0:c r="AE60" s="15"/>
      <ns0:c r="AF60" s="15"/>
      <ns0:c r="AG60" s="15"/>
      <ns0:c r="AH60" s="15"/>
      <ns0:c r="AI60" s="11"/>
      <ns0:c r="AJ60" s="11"/>
      <ns0:c r="AK60" s="11"/>
      <ns0:c r="AL60" s="15"/>
      <ns0:c r="AM60" s="15"/>
      <ns0:c r="AN60" s="15"/>
      <ns0:c r="AO60" s="15"/>
      <ns0:c r="AP60" s="11"/>
      <ns0:c r="AQ60" s="11"/>
      <ns0:c r="AR60" s="11"/>
      <ns0:c r="AS60" s="15"/>
      <ns0:c r="AT60" s="15"/>
      <ns0:c r="AU60" s="15"/>
      <ns0:c r="AV60" s="15"/>
      <ns0:c r="AW60" s="11"/>
      <ns0:c r="AX60" s="11"/>
      <ns0:c r="AY60" s="11"/>
      <ns0:c r="AZ60" s="15"/>
      <ns0:c r="BA60" s="15"/>
      <ns0:c r="BB60" s="11"/>
      <ns0:c r="BC60" s="15"/>
      <ns0:c r="BD60" s="11"/>
      <ns0:c r="BE60" s="11"/>
      <ns0:c r="BF60" s="11"/>
      <ns0:c r="BG60" s="11"/>
      <ns0:c r="BH60" s="11"/>
      <ns0:c r="BI60" s="11"/>
      <ns0:c r="BJ60" s="15"/>
      <ns0:c r="BK60" s="11"/>
      <ns0:c r="BL60" s="11"/>
      <ns0:c r="BM60" s="11"/>
      <ns0:c r="BN60" s="11"/>
      <ns0:c r="BO60" s="11"/>
      <ns0:c r="BP60" s="11"/>
      <ns0:c r="BQ60" s="11"/>
      <ns0:c r="BR60" s="11"/>
      <ns0:c r="BS60" s="11"/>
      <ns0:c r="BT60" s="11"/>
      <ns0:c r="BU60" s="11"/>
      <ns0:c r="BV60" s="11"/>
      <ns0:c r="BW60" s="11"/>
      <ns0:c r="BX60" s="11"/>
      <ns0:c r="BY60" s="11"/>
      <ns0:c r="BZ60" s="11"/>
      <ns0:c r="CA60" s="11"/>
      <ns0:c r="CB60" s="11"/>
      <ns0:c r="CC60" s="11"/>
      <ns0:c r="CD60" s="11"/>
      <ns0:c r="CE60" s="11"/>
      <ns0:c r="CF60" s="11"/>
      <ns0:c r="CG60" s="11"/>
      <ns0:c r="CH60" s="11"/>
      <ns0:c r="CI60" s="11"/>
      <ns0:c r="CJ60" s="11"/>
      <ns0:c r="CK60" s="11"/>
      <ns0:c r="CL60" s="11"/>
      <ns0:c r="CM60" s="11"/>
      <ns0:c r="CN60" s="11"/>
      <ns0:c r="CO60" s="11"/>
      <ns0:c r="CP60" s="11"/>
      <ns0:c r="CQ60" s="11"/>
      <ns0:c r="CR60" s="11"/>
      <ns0:c r="CS60" s="11"/>
      <ns0:c r="CT60" s="11"/>
      <ns0:c r="CU60" s="11"/>
      <ns0:c r="CV60" s="11"/>
      <ns0:c r="CW60" s="11"/>
      <ns0:c r="CX60" s="11"/>
      <ns0:c r="CY60" s="11"/>
      <ns0:c r="CZ60" s="11"/>
      <ns0:c r="DA60" s="11"/>
      <ns0:c r="DB60" s="11"/>
      <ns0:c r="DC60" s="11"/>
      <ns0:c r="DD60" s="11"/>
      <ns0:c r="DE60" s="11"/>
      <ns0:c r="DF60" s="11"/>
      <ns0:c r="DG60" s="11"/>
      <ns0:c r="DH60" s="11"/>
      <ns0:c r="DI60" s="11"/>
      <ns0:c r="DJ60" s="11"/>
      <ns0:c r="DK60" s="11"/>
      <ns0:c r="DL60" s="11"/>
      <ns0:c r="DM60" s="11"/>
      <ns0:c r="DN60" s="11"/>
      <ns0:c r="DO60" s="11"/>
      <ns0:c r="DP60" s="11"/>
      <ns0:c r="DQ60" s="11"/>
      <ns0:c r="DR60" s="11"/>
      <ns0:c r="DS60" s="11"/>
      <ns0:c r="DT60" s="11"/>
      <ns0:c r="DU60" s="11"/>
      <ns0:c r="DV60" s="11"/>
      <ns0:c r="DW60" s="11"/>
      <ns0:c r="DX60" s="11"/>
      <ns0:c r="DY60" s="11"/>
      <ns0:c r="DZ60" s="11"/>
      <ns0:c r="EA60" s="11"/>
      <ns0:c r="EB60" s="11"/>
      <ns0:c r="EC60" s="11"/>
      <ns0:c r="ED60" s="11"/>
      <ns0:c r="EE60" s="11"/>
      <ns0:c r="EF60" s="11"/>
      <ns0:c r="EG60" s="11"/>
      <ns0:c r="EH60" s="11"/>
      <ns0:c r="EI60" s="11"/>
      <ns0:c r="EJ60" s="11"/>
      <ns0:c r="EK60" s="11"/>
      <ns0:c r="EL60" s="11"/>
      <ns0:c r="EM60" s="11"/>
      <ns0:c r="EN60" s="11"/>
      <ns0:c r="EO60" s="11"/>
      <ns0:c r="EP60" s="11"/>
      <ns0:c r="EQ60" s="11"/>
      <ns0:c r="ER60" s="11"/>
      <ns0:c r="ES60" s="11"/>
      <ns0:c r="ET60" s="11"/>
      <ns0:c r="EU60" s="11"/>
      <ns0:c r="EV60" s="11"/>
      <ns0:c r="EW60" s="11"/>
      <ns0:c r="EX60" s="11"/>
      <ns0:c r="EY60" s="11"/>
      <ns0:c r="EZ60" s="11"/>
      <ns0:c r="FA60" s="11"/>
      <ns0:c r="FB60" s="11"/>
      <ns0:c r="FC60" s="11"/>
      <ns0:c r="FD60" s="11"/>
      <ns0:c r="FE60" s="11"/>
      <ns0:c r="FF60" s="11"/>
      <ns0:c r="FG60" s="11"/>
      <ns0:c r="FH60" s="11"/>
      <ns0:c r="FI60" s="11"/>
      <ns0:c r="FJ60" s="11"/>
      <ns0:c r="FK60" s="11"/>
      <ns0:c r="FL60" s="11"/>
      <ns0:c r="FM60" s="11"/>
      <ns0:c r="FN60" s="11"/>
      <ns0:c r="FO60" s="11"/>
      <ns0:c r="FP60" s="11"/>
      <ns0:c r="FQ60" s="11"/>
      <ns0:c r="FR60" s="11"/>
      <ns0:c r="FS60" s="11"/>
      <ns0:c r="FT60" s="11"/>
      <ns0:c r="FU60" s="11"/>
      <ns0:c r="FV60" s="11"/>
      <ns0:c r="FW60" s="11"/>
      <ns0:c r="FX60" s="11"/>
      <ns0:c r="FY60" s="11"/>
      <ns0:c r="FZ60" s="11"/>
      <ns0:c r="GA60" s="11"/>
      <ns0:c r="GB60" s="11"/>
      <ns0:c r="GC60" s="11"/>
      <ns0:c r="GD60" s="11"/>
      <ns0:c r="GE60" s="11"/>
      <ns0:c r="GF60" s="11"/>
      <ns0:c r="GG60" s="11"/>
      <ns0:c r="GH60" s="11"/>
      <ns0:c r="GI60" s="11"/>
      <ns0:c r="GJ60" s="11"/>
      <ns0:c r="GK60" s="11"/>
      <ns0:c r="GL60" s="11"/>
      <ns0:c r="GM60" s="11"/>
      <ns0:c r="GN60" s="11"/>
      <ns0:c r="GO60" s="11"/>
      <ns0:c r="GP60" s="11"/>
      <ns0:c r="GQ60" s="11"/>
      <ns0:c r="GR60" s="11"/>
      <ns0:c r="GS60" s="11"/>
      <ns0:c r="GT60" s="11"/>
      <ns0:c r="GU60" s="11"/>
      <ns0:c r="GV60" s="11"/>
      <ns0:c r="GW60" s="11"/>
      <ns0:c r="GX60" s="11"/>
      <ns0:c r="GY60" s="11"/>
      <ns0:c r="GZ60" s="11"/>
      <ns0:c r="HA60" s="11"/>
      <ns0:c r="HB60" s="11"/>
      <ns0:c r="HC60" s="11"/>
      <ns0:c r="HD60" s="11"/>
      <ns0:c r="HE60" s="11"/>
      <ns0:c r="HF60" s="11"/>
      <ns0:c r="HG60" s="11"/>
      <ns0:c r="HH60" s="11"/>
      <ns0:c r="HI60" s="11"/>
      <ns0:c r="HJ60" s="11"/>
      <ns0:c r="HK60" s="11"/>
      <ns0:c r="HL60" s="11"/>
      <ns0:c r="HM60" s="11"/>
      <ns0:c r="HN60" s="11"/>
      <ns0:c r="HO60" s="11"/>
      <ns0:c r="HP60" s="11"/>
      <ns0:c r="HQ60" s="11"/>
      <ns0:c r="HR60" s="11"/>
      <ns0:c r="HS60" s="11"/>
      <ns0:c r="HT60" s="11"/>
      <ns0:c r="HU60" s="11"/>
      <ns0:c r="HV60" s="11"/>
      <ns0:c r="HW60" s="11"/>
      <ns0:c r="HX60" s="11"/>
      <ns0:c r="HY60" s="11"/>
      <ns0:c r="HZ60" s="11"/>
      <ns0:c r="IA60" s="11"/>
    </ns0:row>
    <ns0:row r="61" ht="17.25" customHeight="1" spans="2:267">
      <ns0:c r="A61"/>
      <ns0:c r="B61" s="15" t="n">
        <ns0:f>40000000+INDEX(编号表!$B:$B,MATCH(C61,编号表!$A:$A,0))*10000+D61</ns0:f>
        <ns0:v>40020004</ns0:v>
      </ns0:c>
      <ns0:c r="C61" t="str" s="6">
        <ns0:v>灵符</ns0:v>
      </ns0:c>
      <ns0:c r="D61" t="n" s="15">
        <ns0:v>4</ns0:v>
      </ns0:c>
      <ns0:c r="E61" t="str" s="15">
        <ns0:v>兼容旧ID保留；本轮不作为常规怪物主投放</ns0:v>
      </ns0:c>
      <ns0:c r="F61" t="str" s="15">
        <ns0:v>掉落方式_按概率</ns0:v>
      </ns0:c>
      <ns0:c r="G61" t="n" s="11">
        <ns0:v>100000000</ns0:v>
      </ns0:c>
      <ns0:c r="H61" t="n" s="11">
        <ns0:v>0</ns0:v>
      </ns0:c>
      <ns0:c r="I61" t="n" s="15">
        <ns0:v>0</ns0:v>
      </ns0:c>
      <ns0:c r="J61" t="n" s="15">
        <ns0:v>1</ns0:v>
      </ns0:c>
      <ns0:c r="K61" t="n" s="15">
        <ns0:v>1</ns0:v>
      </ns0:c>
      <ns0:c r="L61" t="n" s="15">
        <ns0:v>10101001</ns0:v>
      </ns0:c>
      <ns0:c r="M61" t="str" s="15">
        <ns0:v>一小袋仙玉</ns0:v>
      </ns0:c>
      <ns0:c r="N61" s="16"/>
      <ns0:c r="O61" s="16"/>
      <ns0:c r="P61" t="n" s="11">
        <ns0:v>0</ns0:v>
      </ns0:c>
      <ns0:c r="Q61" t="n" s="15">
        <ns0:v>100000000</ns0:v>
      </ns0:c>
      <ns0:c r="R61" t="n" s="15">
        <ns0:v>4</ns0:v>
      </ns0:c>
      <ns0:c r="S61" s="15"/>
      <ns0:c r="T61" s="15"/>
      <ns0:c r="U61" s="11"/>
      <ns0:c r="V61" s="11"/>
      <ns0:c r="W61" s="11"/>
      <ns0:c r="X61" s="15"/>
      <ns0:c r="Y61" s="15"/>
      <ns0:c r="Z61" s="15"/>
      <ns0:c r="AA61" s="15"/>
      <ns0:c r="AB61" s="11"/>
      <ns0:c r="AC61" s="11"/>
      <ns0:c r="AD61" s="11"/>
      <ns0:c r="AE61" s="15"/>
      <ns0:c r="AF61" s="15"/>
      <ns0:c r="AG61" s="15"/>
      <ns0:c r="AH61" s="15"/>
      <ns0:c r="AI61" s="11"/>
      <ns0:c r="AJ61" s="11"/>
      <ns0:c r="AK61" s="11"/>
      <ns0:c r="AL61" s="15"/>
      <ns0:c r="AM61" s="15"/>
      <ns0:c r="AN61" s="15"/>
      <ns0:c r="AO61" s="15"/>
      <ns0:c r="AP61" s="11"/>
      <ns0:c r="AQ61" s="11"/>
      <ns0:c r="AR61" s="11"/>
      <ns0:c r="AS61" s="15"/>
      <ns0:c r="AT61" s="15"/>
      <ns0:c r="AU61" s="15"/>
      <ns0:c r="AV61" s="15"/>
      <ns0:c r="AW61" s="11"/>
      <ns0:c r="AX61" s="11"/>
      <ns0:c r="AY61" s="11"/>
      <ns0:c r="AZ61" s="15"/>
      <ns0:c r="BA61" s="15"/>
      <ns0:c r="BB61" s="11"/>
      <ns0:c r="BC61" s="15"/>
      <ns0:c r="BD61" s="11"/>
      <ns0:c r="BE61" s="11"/>
      <ns0:c r="BF61" s="11"/>
      <ns0:c r="BG61" s="11"/>
      <ns0:c r="BH61" s="11"/>
      <ns0:c r="BI61" s="11"/>
      <ns0:c r="BJ61" s="15"/>
      <ns0:c r="BK61" s="11"/>
      <ns0:c r="BL61" s="11"/>
      <ns0:c r="BM61" s="11"/>
      <ns0:c r="BN61" s="11"/>
      <ns0:c r="BO61" s="11"/>
      <ns0:c r="BP61" s="11"/>
      <ns0:c r="BQ61" s="11"/>
      <ns0:c r="BR61" s="11"/>
      <ns0:c r="BS61" s="11"/>
      <ns0:c r="BT61" s="11"/>
      <ns0:c r="BU61" s="11"/>
      <ns0:c r="BV61" s="11"/>
      <ns0:c r="BW61" s="11"/>
      <ns0:c r="BX61" s="11"/>
      <ns0:c r="BY61" s="11"/>
      <ns0:c r="BZ61" s="11"/>
      <ns0:c r="CA61" s="11"/>
      <ns0:c r="CB61" s="11"/>
      <ns0:c r="CC61" s="11"/>
      <ns0:c r="CD61" s="11"/>
      <ns0:c r="CE61" s="11"/>
      <ns0:c r="CF61" s="11"/>
      <ns0:c r="CG61" s="11"/>
      <ns0:c r="CH61" s="11"/>
      <ns0:c r="CI61" s="11"/>
      <ns0:c r="CJ61" s="11"/>
      <ns0:c r="CK61" s="11"/>
      <ns0:c r="CL61" s="11"/>
      <ns0:c r="CM61" s="11"/>
      <ns0:c r="CN61" s="11"/>
      <ns0:c r="CO61" s="11"/>
      <ns0:c r="CP61" s="11"/>
      <ns0:c r="CQ61" s="11"/>
      <ns0:c r="CR61" s="11"/>
      <ns0:c r="CS61" s="11"/>
      <ns0:c r="CT61" s="11"/>
      <ns0:c r="CU61" s="11"/>
      <ns0:c r="CV61" s="11"/>
      <ns0:c r="CW61" s="11"/>
      <ns0:c r="CX61" s="11"/>
      <ns0:c r="CY61" s="11"/>
      <ns0:c r="CZ61" s="11"/>
      <ns0:c r="DA61" s="11"/>
      <ns0:c r="DB61" s="11"/>
      <ns0:c r="DC61" s="11"/>
      <ns0:c r="DD61" s="11"/>
      <ns0:c r="DE61" s="11"/>
      <ns0:c r="DF61" s="11"/>
      <ns0:c r="DG61" s="11"/>
      <ns0:c r="DH61" s="11"/>
      <ns0:c r="DI61" s="11"/>
      <ns0:c r="DJ61" s="11"/>
      <ns0:c r="DK61" s="11"/>
      <ns0:c r="DL61" s="11"/>
      <ns0:c r="DM61" s="11"/>
      <ns0:c r="DN61" s="11"/>
      <ns0:c r="DO61" s="11"/>
      <ns0:c r="DP61" s="11"/>
      <ns0:c r="DQ61" s="11"/>
      <ns0:c r="DR61" s="11"/>
      <ns0:c r="DS61" s="11"/>
      <ns0:c r="DT61" s="11"/>
      <ns0:c r="DU61" s="11"/>
      <ns0:c r="DV61" s="11"/>
      <ns0:c r="DW61" s="11"/>
      <ns0:c r="DX61" s="11"/>
      <ns0:c r="DY61" s="11"/>
      <ns0:c r="DZ61" s="11"/>
      <ns0:c r="EA61" s="11"/>
      <ns0:c r="EB61" s="11"/>
      <ns0:c r="EC61" s="11"/>
      <ns0:c r="ED61" s="11"/>
      <ns0:c r="EE61" s="11"/>
      <ns0:c r="EF61" s="11"/>
      <ns0:c r="EG61" s="11"/>
      <ns0:c r="EH61" s="11"/>
      <ns0:c r="EI61" s="11"/>
      <ns0:c r="EJ61" s="11"/>
      <ns0:c r="EK61" s="11"/>
      <ns0:c r="EL61" s="11"/>
      <ns0:c r="EM61" s="11"/>
      <ns0:c r="EN61" s="11"/>
      <ns0:c r="EO61" s="11"/>
      <ns0:c r="EP61" s="11"/>
      <ns0:c r="EQ61" s="11"/>
      <ns0:c r="ER61" s="11"/>
      <ns0:c r="ES61" s="11"/>
      <ns0:c r="ET61" s="11"/>
      <ns0:c r="EU61" s="11"/>
      <ns0:c r="EV61" s="11"/>
      <ns0:c r="EW61" s="11"/>
      <ns0:c r="EX61" s="11"/>
      <ns0:c r="EY61" s="11"/>
      <ns0:c r="EZ61" s="11"/>
      <ns0:c r="FA61" s="11"/>
      <ns0:c r="FB61" s="11"/>
      <ns0:c r="FC61" s="11"/>
      <ns0:c r="FD61" s="11"/>
      <ns0:c r="FE61" s="11"/>
      <ns0:c r="FF61" s="11"/>
      <ns0:c r="FG61" s="11"/>
      <ns0:c r="FH61" s="11"/>
      <ns0:c r="FI61" s="11"/>
      <ns0:c r="FJ61" s="11"/>
      <ns0:c r="FK61" s="11"/>
      <ns0:c r="FL61" s="11"/>
      <ns0:c r="FM61" s="11"/>
      <ns0:c r="FN61" s="11"/>
      <ns0:c r="FO61" s="11"/>
      <ns0:c r="FP61" s="11"/>
      <ns0:c r="FQ61" s="11"/>
      <ns0:c r="FR61" s="11"/>
      <ns0:c r="FS61" s="11"/>
      <ns0:c r="FT61" s="11"/>
      <ns0:c r="FU61" s="11"/>
      <ns0:c r="FV61" s="11"/>
      <ns0:c r="FW61" s="11"/>
      <ns0:c r="FX61" s="11"/>
      <ns0:c r="FY61" s="11"/>
      <ns0:c r="FZ61" s="11"/>
      <ns0:c r="GA61" s="11"/>
      <ns0:c r="GB61" s="11"/>
      <ns0:c r="GC61" s="11"/>
      <ns0:c r="GD61" s="11"/>
      <ns0:c r="GE61" s="11"/>
      <ns0:c r="GF61" s="11"/>
      <ns0:c r="GG61" s="11"/>
      <ns0:c r="GH61" s="11"/>
      <ns0:c r="GI61" s="11"/>
      <ns0:c r="GJ61" s="11"/>
      <ns0:c r="GK61" s="11"/>
      <ns0:c r="GL61" s="11"/>
      <ns0:c r="GM61" s="11"/>
      <ns0:c r="GN61" s="11"/>
      <ns0:c r="GO61" s="11"/>
      <ns0:c r="GP61" s="11"/>
      <ns0:c r="GQ61" s="11"/>
      <ns0:c r="GR61" s="11"/>
      <ns0:c r="GS61" s="11"/>
      <ns0:c r="GT61" s="11"/>
      <ns0:c r="GU61" s="11"/>
      <ns0:c r="GV61" s="11"/>
      <ns0:c r="GW61" s="11"/>
      <ns0:c r="GX61" s="11"/>
      <ns0:c r="GY61" s="11"/>
      <ns0:c r="GZ61" s="11"/>
      <ns0:c r="HA61" s="11"/>
      <ns0:c r="HB61" s="11"/>
      <ns0:c r="HC61" s="11"/>
      <ns0:c r="HD61" s="11"/>
      <ns0:c r="HE61" s="11"/>
      <ns0:c r="HF61" s="11"/>
      <ns0:c r="HG61" s="11"/>
      <ns0:c r="HH61" s="11"/>
      <ns0:c r="HI61" s="11"/>
      <ns0:c r="HJ61" s="11"/>
      <ns0:c r="HK61" s="11"/>
      <ns0:c r="HL61" s="11"/>
      <ns0:c r="HM61" s="11"/>
      <ns0:c r="HN61" s="11"/>
      <ns0:c r="HO61" s="11"/>
      <ns0:c r="HP61" s="11"/>
      <ns0:c r="HQ61" s="11"/>
      <ns0:c r="HR61" s="11"/>
      <ns0:c r="HS61" s="11"/>
      <ns0:c r="HT61" s="11"/>
      <ns0:c r="HU61" s="11"/>
      <ns0:c r="HV61" s="11"/>
      <ns0:c r="HW61" s="11"/>
      <ns0:c r="HX61" s="11"/>
      <ns0:c r="HY61" s="11"/>
      <ns0:c r="HZ61" s="11"/>
      <ns0:c r="IA61" s="11"/>
    </ns0:row>
    <ns0:row r="62" ht="17.25" customHeight="1" spans="2:267">
      <ns0:c r="A62"/>
      <ns0:c r="B62" s="15" t="n">
        <ns0:f>40000000+INDEX(编号表!$B:$B,MATCH(C62,编号表!$A:$A,0))*10000+D62</ns0:f>
        <ns0:v>40020005</ns0:v>
      </ns0:c>
      <ns0:c r="C62" t="str" s="6">
        <ns0:v>灵符</ns0:v>
      </ns0:c>
      <ns0:c r="D62" t="n" s="15">
        <ns0:v>5</ns0:v>
      </ns0:c>
      <ns0:c r="E62" t="str" s="15">
        <ns0:v>兼容旧ID保留；本轮不作为常规怪物主投放</ns0:v>
      </ns0:c>
      <ns0:c r="F62" t="str" s="15">
        <ns0:v>掉落方式_按概率</ns0:v>
      </ns0:c>
      <ns0:c r="G62" t="n" s="11">
        <ns0:v>100000000</ns0:v>
      </ns0:c>
      <ns0:c r="H62" t="n" s="11">
        <ns0:v>0</ns0:v>
      </ns0:c>
      <ns0:c r="I62" t="n" s="15">
        <ns0:v>0</ns0:v>
      </ns0:c>
      <ns0:c r="J62" t="n" s="15">
        <ns0:v>1</ns0:v>
      </ns0:c>
      <ns0:c r="K62" t="n" s="15">
        <ns0:v>1</ns0:v>
      </ns0:c>
      <ns0:c r="L62" t="n" s="15">
        <ns0:v>10101001</ns0:v>
      </ns0:c>
      <ns0:c r="M62" t="str" s="15">
        <ns0:v>一小袋仙玉</ns0:v>
      </ns0:c>
      <ns0:c r="N62" s="16"/>
      <ns0:c r="O62" s="16"/>
      <ns0:c r="P62" t="n" s="11">
        <ns0:v>0</ns0:v>
      </ns0:c>
      <ns0:c r="Q62" t="n" s="15">
        <ns0:v>100000000</ns0:v>
      </ns0:c>
      <ns0:c r="R62" t="n" s="15">
        <ns0:v>5</ns0:v>
      </ns0:c>
      <ns0:c r="S62" s="15"/>
      <ns0:c r="T62" s="15"/>
      <ns0:c r="U62" s="11"/>
      <ns0:c r="V62" s="11"/>
      <ns0:c r="W62" s="11"/>
      <ns0:c r="X62" s="15"/>
      <ns0:c r="Y62" s="15"/>
      <ns0:c r="Z62" s="15"/>
      <ns0:c r="AA62" s="15"/>
      <ns0:c r="AB62" s="11"/>
      <ns0:c r="AC62" s="11"/>
      <ns0:c r="AD62" s="11"/>
      <ns0:c r="AE62" s="15"/>
      <ns0:c r="AF62" s="15"/>
      <ns0:c r="AG62" s="15"/>
      <ns0:c r="AH62" s="15"/>
      <ns0:c r="AI62" s="11"/>
      <ns0:c r="AJ62" s="11"/>
      <ns0:c r="AK62" s="11"/>
      <ns0:c r="AL62" s="15"/>
      <ns0:c r="AM62" s="15"/>
      <ns0:c r="AN62" s="15"/>
      <ns0:c r="AO62" s="15"/>
      <ns0:c r="AP62" s="11"/>
      <ns0:c r="AQ62" s="11"/>
      <ns0:c r="AR62" s="11"/>
      <ns0:c r="AS62" s="15"/>
      <ns0:c r="AT62" s="15"/>
      <ns0:c r="AU62" s="15"/>
      <ns0:c r="AV62" s="15"/>
      <ns0:c r="AW62" s="11"/>
      <ns0:c r="AX62" s="11"/>
      <ns0:c r="AY62" s="11"/>
      <ns0:c r="AZ62" s="15"/>
      <ns0:c r="BA62" s="15"/>
      <ns0:c r="BB62" s="11"/>
      <ns0:c r="BC62" s="15"/>
      <ns0:c r="BD62" s="11"/>
      <ns0:c r="BE62" s="11"/>
      <ns0:c r="BF62" s="11"/>
      <ns0:c r="BG62" s="11"/>
      <ns0:c r="BH62" s="11"/>
      <ns0:c r="BI62" s="11"/>
      <ns0:c r="BJ62" s="15"/>
      <ns0:c r="BK62" s="11"/>
      <ns0:c r="BL62" s="11"/>
      <ns0:c r="BM62" s="11"/>
      <ns0:c r="BN62" s="11"/>
      <ns0:c r="BO62" s="11"/>
      <ns0:c r="BP62" s="11"/>
      <ns0:c r="BQ62" s="11"/>
      <ns0:c r="BR62" s="11"/>
      <ns0:c r="BS62" s="11"/>
      <ns0:c r="BT62" s="11"/>
      <ns0:c r="BU62" s="11"/>
      <ns0:c r="BV62" s="11"/>
      <ns0:c r="BW62" s="11"/>
      <ns0:c r="BX62" s="11"/>
      <ns0:c r="BY62" s="11"/>
      <ns0:c r="BZ62" s="11"/>
      <ns0:c r="CA62" s="11"/>
      <ns0:c r="CB62" s="11"/>
      <ns0:c r="CC62" s="11"/>
      <ns0:c r="CD62" s="11"/>
      <ns0:c r="CE62" s="11"/>
      <ns0:c r="CF62" s="11"/>
      <ns0:c r="CG62" s="11"/>
      <ns0:c r="CH62" s="11"/>
      <ns0:c r="CI62" s="11"/>
      <ns0:c r="CJ62" s="11"/>
      <ns0:c r="CK62" s="11"/>
      <ns0:c r="CL62" s="11"/>
      <ns0:c r="CM62" s="11"/>
      <ns0:c r="CN62" s="11"/>
      <ns0:c r="CO62" s="11"/>
      <ns0:c r="CP62" s="11"/>
      <ns0:c r="CQ62" s="11"/>
      <ns0:c r="CR62" s="11"/>
      <ns0:c r="CS62" s="11"/>
      <ns0:c r="CT62" s="11"/>
      <ns0:c r="CU62" s="11"/>
      <ns0:c r="CV62" s="11"/>
      <ns0:c r="CW62" s="11"/>
      <ns0:c r="CX62" s="11"/>
      <ns0:c r="CY62" s="11"/>
      <ns0:c r="CZ62" s="11"/>
      <ns0:c r="DA62" s="11"/>
      <ns0:c r="DB62" s="11"/>
      <ns0:c r="DC62" s="11"/>
      <ns0:c r="DD62" s="11"/>
      <ns0:c r="DE62" s="11"/>
      <ns0:c r="DF62" s="11"/>
      <ns0:c r="DG62" s="11"/>
      <ns0:c r="DH62" s="11"/>
      <ns0:c r="DI62" s="11"/>
      <ns0:c r="DJ62" s="11"/>
      <ns0:c r="DK62" s="11"/>
      <ns0:c r="DL62" s="11"/>
      <ns0:c r="DM62" s="11"/>
      <ns0:c r="DN62" s="11"/>
      <ns0:c r="DO62" s="11"/>
      <ns0:c r="DP62" s="11"/>
      <ns0:c r="DQ62" s="11"/>
      <ns0:c r="DR62" s="11"/>
      <ns0:c r="DS62" s="11"/>
      <ns0:c r="DT62" s="11"/>
      <ns0:c r="DU62" s="11"/>
      <ns0:c r="DV62" s="11"/>
      <ns0:c r="DW62" s="11"/>
      <ns0:c r="DX62" s="11"/>
      <ns0:c r="DY62" s="11"/>
      <ns0:c r="DZ62" s="11"/>
      <ns0:c r="EA62" s="11"/>
      <ns0:c r="EB62" s="11"/>
      <ns0:c r="EC62" s="11"/>
      <ns0:c r="ED62" s="11"/>
      <ns0:c r="EE62" s="11"/>
      <ns0:c r="EF62" s="11"/>
      <ns0:c r="EG62" s="11"/>
      <ns0:c r="EH62" s="11"/>
      <ns0:c r="EI62" s="11"/>
      <ns0:c r="EJ62" s="11"/>
      <ns0:c r="EK62" s="11"/>
      <ns0:c r="EL62" s="11"/>
      <ns0:c r="EM62" s="11"/>
      <ns0:c r="EN62" s="11"/>
      <ns0:c r="EO62" s="11"/>
      <ns0:c r="EP62" s="11"/>
      <ns0:c r="EQ62" s="11"/>
      <ns0:c r="ER62" s="11"/>
      <ns0:c r="ES62" s="11"/>
      <ns0:c r="ET62" s="11"/>
      <ns0:c r="EU62" s="11"/>
      <ns0:c r="EV62" s="11"/>
      <ns0:c r="EW62" s="11"/>
      <ns0:c r="EX62" s="11"/>
      <ns0:c r="EY62" s="11"/>
      <ns0:c r="EZ62" s="11"/>
      <ns0:c r="FA62" s="11"/>
      <ns0:c r="FB62" s="11"/>
      <ns0:c r="FC62" s="11"/>
      <ns0:c r="FD62" s="11"/>
      <ns0:c r="FE62" s="11"/>
      <ns0:c r="FF62" s="11"/>
      <ns0:c r="FG62" s="11"/>
      <ns0:c r="FH62" s="11"/>
      <ns0:c r="FI62" s="11"/>
      <ns0:c r="FJ62" s="11"/>
      <ns0:c r="FK62" s="11"/>
      <ns0:c r="FL62" s="11"/>
      <ns0:c r="FM62" s="11"/>
      <ns0:c r="FN62" s="11"/>
      <ns0:c r="FO62" s="11"/>
      <ns0:c r="FP62" s="11"/>
      <ns0:c r="FQ62" s="11"/>
      <ns0:c r="FR62" s="11"/>
      <ns0:c r="FS62" s="11"/>
      <ns0:c r="FT62" s="11"/>
      <ns0:c r="FU62" s="11"/>
      <ns0:c r="FV62" s="11"/>
      <ns0:c r="FW62" s="11"/>
      <ns0:c r="FX62" s="11"/>
      <ns0:c r="FY62" s="11"/>
      <ns0:c r="FZ62" s="11"/>
      <ns0:c r="GA62" s="11"/>
      <ns0:c r="GB62" s="11"/>
      <ns0:c r="GC62" s="11"/>
      <ns0:c r="GD62" s="11"/>
      <ns0:c r="GE62" s="11"/>
      <ns0:c r="GF62" s="11"/>
      <ns0:c r="GG62" s="11"/>
      <ns0:c r="GH62" s="11"/>
      <ns0:c r="GI62" s="11"/>
      <ns0:c r="GJ62" s="11"/>
      <ns0:c r="GK62" s="11"/>
      <ns0:c r="GL62" s="11"/>
      <ns0:c r="GM62" s="11"/>
      <ns0:c r="GN62" s="11"/>
      <ns0:c r="GO62" s="11"/>
      <ns0:c r="GP62" s="11"/>
      <ns0:c r="GQ62" s="11"/>
      <ns0:c r="GR62" s="11"/>
      <ns0:c r="GS62" s="11"/>
      <ns0:c r="GT62" s="11"/>
      <ns0:c r="GU62" s="11"/>
      <ns0:c r="GV62" s="11"/>
      <ns0:c r="GW62" s="11"/>
      <ns0:c r="GX62" s="11"/>
      <ns0:c r="GY62" s="11"/>
      <ns0:c r="GZ62" s="11"/>
      <ns0:c r="HA62" s="11"/>
      <ns0:c r="HB62" s="11"/>
      <ns0:c r="HC62" s="11"/>
      <ns0:c r="HD62" s="11"/>
      <ns0:c r="HE62" s="11"/>
      <ns0:c r="HF62" s="11"/>
      <ns0:c r="HG62" s="11"/>
      <ns0:c r="HH62" s="11"/>
      <ns0:c r="HI62" s="11"/>
      <ns0:c r="HJ62" s="11"/>
      <ns0:c r="HK62" s="11"/>
      <ns0:c r="HL62" s="11"/>
      <ns0:c r="HM62" s="11"/>
      <ns0:c r="HN62" s="11"/>
      <ns0:c r="HO62" s="11"/>
      <ns0:c r="HP62" s="11"/>
      <ns0:c r="HQ62" s="11"/>
      <ns0:c r="HR62" s="11"/>
      <ns0:c r="HS62" s="11"/>
      <ns0:c r="HT62" s="11"/>
      <ns0:c r="HU62" s="11"/>
      <ns0:c r="HV62" s="11"/>
      <ns0:c r="HW62" s="11"/>
      <ns0:c r="HX62" s="11"/>
      <ns0:c r="HY62" s="11"/>
      <ns0:c r="HZ62" s="11"/>
      <ns0:c r="IA62" s="11"/>
    </ns0:row>
    <ns0:row r="63" ht="17.25" customHeight="1" spans="2:267">
      <ns0:c r="A63"/>
      <ns0:c r="B63" s="15" t="n">
        <ns0:f>40000000+INDEX(编号表!$B:$B,MATCH(C63,编号表!$A:$A,0))*10000+D63</ns0:f>
        <ns0:v>40020006</ns0:v>
      </ns0:c>
      <ns0:c r="C63" t="str" s="6">
        <ns0:v>灵符</ns0:v>
      </ns0:c>
      <ns0:c r="D63" t="n" s="15">
        <ns0:v>6</ns0:v>
      </ns0:c>
      <ns0:c r="E63" t="str" s="15">
        <ns0:v>兼容旧ID保留；本轮不作为常规怪物主投放</ns0:v>
      </ns0:c>
      <ns0:c r="F63" t="str" s="15">
        <ns0:v>掉落方式_按概率</ns0:v>
      </ns0:c>
      <ns0:c r="G63" t="n" s="11">
        <ns0:v>100000000</ns0:v>
      </ns0:c>
      <ns0:c r="H63" t="n" s="11">
        <ns0:v>0</ns0:v>
      </ns0:c>
      <ns0:c r="I63" t="n" s="15">
        <ns0:v>0</ns0:v>
      </ns0:c>
      <ns0:c r="J63" t="n" s="15">
        <ns0:v>1</ns0:v>
      </ns0:c>
      <ns0:c r="K63" t="n" s="15">
        <ns0:v>1</ns0:v>
      </ns0:c>
      <ns0:c r="L63" t="n" s="15">
        <ns0:v>10101001</ns0:v>
      </ns0:c>
      <ns0:c r="M63" t="str" s="15">
        <ns0:v>一小袋仙玉</ns0:v>
      </ns0:c>
      <ns0:c r="N63" s="16"/>
      <ns0:c r="O63" s="16"/>
      <ns0:c r="P63" t="n" s="11">
        <ns0:v>0</ns0:v>
      </ns0:c>
      <ns0:c r="Q63" t="n" s="15">
        <ns0:v>100000000</ns0:v>
      </ns0:c>
      <ns0:c r="R63" t="n" s="15">
        <ns0:v>6</ns0:v>
      </ns0:c>
      <ns0:c r="S63" s="15"/>
      <ns0:c r="T63" s="15"/>
      <ns0:c r="U63" s="11"/>
      <ns0:c r="V63" s="11"/>
      <ns0:c r="W63" s="11"/>
      <ns0:c r="X63" s="15"/>
      <ns0:c r="Y63" s="15"/>
      <ns0:c r="Z63" s="15"/>
      <ns0:c r="AA63" s="15"/>
      <ns0:c r="AB63" s="11"/>
      <ns0:c r="AC63" s="11"/>
      <ns0:c r="AD63" s="11"/>
      <ns0:c r="AE63" s="15"/>
      <ns0:c r="AF63" s="15"/>
      <ns0:c r="AG63" s="15"/>
      <ns0:c r="AH63" s="15"/>
      <ns0:c r="AI63" s="11"/>
      <ns0:c r="AJ63" s="11"/>
      <ns0:c r="AK63" s="11"/>
      <ns0:c r="AL63" s="15"/>
      <ns0:c r="AM63" s="15"/>
      <ns0:c r="AN63" s="15"/>
      <ns0:c r="AO63" s="15"/>
      <ns0:c r="AP63" s="11"/>
      <ns0:c r="AQ63" s="11"/>
      <ns0:c r="AR63" s="11"/>
      <ns0:c r="AS63" s="15"/>
      <ns0:c r="AT63" s="15"/>
      <ns0:c r="AU63" s="15"/>
      <ns0:c r="AV63" s="15"/>
      <ns0:c r="AW63" s="11"/>
      <ns0:c r="AX63" s="11"/>
      <ns0:c r="AY63" s="11"/>
      <ns0:c r="AZ63" s="15"/>
      <ns0:c r="BA63" s="15"/>
      <ns0:c r="BB63" s="11"/>
      <ns0:c r="BC63" s="15"/>
      <ns0:c r="BD63" s="11"/>
      <ns0:c r="BE63" s="11"/>
      <ns0:c r="BF63" s="11"/>
      <ns0:c r="BG63" s="11"/>
      <ns0:c r="BH63" s="11"/>
      <ns0:c r="BI63" s="11"/>
      <ns0:c r="BJ63" s="15"/>
      <ns0:c r="BK63" s="11"/>
      <ns0:c r="BL63" s="11"/>
      <ns0:c r="BM63" s="11"/>
      <ns0:c r="BN63" s="11"/>
      <ns0:c r="BO63" s="11"/>
      <ns0:c r="BP63" s="11"/>
      <ns0:c r="BQ63" s="11"/>
      <ns0:c r="BR63" s="11"/>
      <ns0:c r="BS63" s="11"/>
      <ns0:c r="BT63" s="11"/>
      <ns0:c r="BU63" s="11"/>
      <ns0:c r="BV63" s="11"/>
      <ns0:c r="BW63" s="11"/>
      <ns0:c r="BX63" s="11"/>
      <ns0:c r="BY63" s="11"/>
      <ns0:c r="BZ63" s="11"/>
      <ns0:c r="CA63" s="11"/>
      <ns0:c r="CB63" s="11"/>
      <ns0:c r="CC63" s="11"/>
      <ns0:c r="CD63" s="11"/>
      <ns0:c r="CE63" s="11"/>
      <ns0:c r="CF63" s="11"/>
      <ns0:c r="CG63" s="11"/>
      <ns0:c r="CH63" s="11"/>
      <ns0:c r="CI63" s="11"/>
      <ns0:c r="CJ63" s="11"/>
      <ns0:c r="CK63" s="11"/>
      <ns0:c r="CL63" s="11"/>
      <ns0:c r="CM63" s="11"/>
      <ns0:c r="CN63" s="11"/>
      <ns0:c r="CO63" s="11"/>
      <ns0:c r="CP63" s="11"/>
      <ns0:c r="CQ63" s="11"/>
      <ns0:c r="CR63" s="11"/>
      <ns0:c r="CS63" s="11"/>
      <ns0:c r="CT63" s="11"/>
      <ns0:c r="CU63" s="11"/>
      <ns0:c r="CV63" s="11"/>
      <ns0:c r="CW63" s="11"/>
      <ns0:c r="CX63" s="11"/>
      <ns0:c r="CY63" s="11"/>
      <ns0:c r="CZ63" s="11"/>
      <ns0:c r="DA63" s="11"/>
      <ns0:c r="DB63" s="11"/>
      <ns0:c r="DC63" s="11"/>
      <ns0:c r="DD63" s="11"/>
      <ns0:c r="DE63" s="11"/>
      <ns0:c r="DF63" s="11"/>
      <ns0:c r="DG63" s="11"/>
      <ns0:c r="DH63" s="11"/>
      <ns0:c r="DI63" s="11"/>
      <ns0:c r="DJ63" s="11"/>
      <ns0:c r="DK63" s="11"/>
      <ns0:c r="DL63" s="11"/>
      <ns0:c r="DM63" s="11"/>
      <ns0:c r="DN63" s="11"/>
      <ns0:c r="DO63" s="11"/>
      <ns0:c r="DP63" s="11"/>
      <ns0:c r="DQ63" s="11"/>
      <ns0:c r="DR63" s="11"/>
      <ns0:c r="DS63" s="11"/>
      <ns0:c r="DT63" s="11"/>
      <ns0:c r="DU63" s="11"/>
      <ns0:c r="DV63" s="11"/>
      <ns0:c r="DW63" s="11"/>
      <ns0:c r="DX63" s="11"/>
      <ns0:c r="DY63" s="11"/>
      <ns0:c r="DZ63" s="11"/>
      <ns0:c r="EA63" s="11"/>
      <ns0:c r="EB63" s="11"/>
      <ns0:c r="EC63" s="11"/>
      <ns0:c r="ED63" s="11"/>
      <ns0:c r="EE63" s="11"/>
      <ns0:c r="EF63" s="11"/>
      <ns0:c r="EG63" s="11"/>
      <ns0:c r="EH63" s="11"/>
      <ns0:c r="EI63" s="11"/>
      <ns0:c r="EJ63" s="11"/>
      <ns0:c r="EK63" s="11"/>
      <ns0:c r="EL63" s="11"/>
      <ns0:c r="EM63" s="11"/>
      <ns0:c r="EN63" s="11"/>
      <ns0:c r="EO63" s="11"/>
      <ns0:c r="EP63" s="11"/>
      <ns0:c r="EQ63" s="11"/>
      <ns0:c r="ER63" s="11"/>
      <ns0:c r="ES63" s="11"/>
      <ns0:c r="ET63" s="11"/>
      <ns0:c r="EU63" s="11"/>
      <ns0:c r="EV63" s="11"/>
      <ns0:c r="EW63" s="11"/>
      <ns0:c r="EX63" s="11"/>
      <ns0:c r="EY63" s="11"/>
      <ns0:c r="EZ63" s="11"/>
      <ns0:c r="FA63" s="11"/>
      <ns0:c r="FB63" s="11"/>
      <ns0:c r="FC63" s="11"/>
      <ns0:c r="FD63" s="11"/>
      <ns0:c r="FE63" s="11"/>
      <ns0:c r="FF63" s="11"/>
      <ns0:c r="FG63" s="11"/>
      <ns0:c r="FH63" s="11"/>
      <ns0:c r="FI63" s="11"/>
      <ns0:c r="FJ63" s="11"/>
      <ns0:c r="FK63" s="11"/>
      <ns0:c r="FL63" s="11"/>
      <ns0:c r="FM63" s="11"/>
      <ns0:c r="FN63" s="11"/>
      <ns0:c r="FO63" s="11"/>
      <ns0:c r="FP63" s="11"/>
      <ns0:c r="FQ63" s="11"/>
      <ns0:c r="FR63" s="11"/>
      <ns0:c r="FS63" s="11"/>
      <ns0:c r="FT63" s="11"/>
      <ns0:c r="FU63" s="11"/>
      <ns0:c r="FV63" s="11"/>
      <ns0:c r="FW63" s="11"/>
      <ns0:c r="FX63" s="11"/>
      <ns0:c r="FY63" s="11"/>
      <ns0:c r="FZ63" s="11"/>
      <ns0:c r="GA63" s="11"/>
      <ns0:c r="GB63" s="11"/>
      <ns0:c r="GC63" s="11"/>
      <ns0:c r="GD63" s="11"/>
      <ns0:c r="GE63" s="11"/>
      <ns0:c r="GF63" s="11"/>
      <ns0:c r="GG63" s="11"/>
      <ns0:c r="GH63" s="11"/>
      <ns0:c r="GI63" s="11"/>
      <ns0:c r="GJ63" s="11"/>
      <ns0:c r="GK63" s="11"/>
      <ns0:c r="GL63" s="11"/>
      <ns0:c r="GM63" s="11"/>
      <ns0:c r="GN63" s="11"/>
      <ns0:c r="GO63" s="11"/>
      <ns0:c r="GP63" s="11"/>
      <ns0:c r="GQ63" s="11"/>
      <ns0:c r="GR63" s="11"/>
      <ns0:c r="GS63" s="11"/>
      <ns0:c r="GT63" s="11"/>
      <ns0:c r="GU63" s="11"/>
      <ns0:c r="GV63" s="11"/>
      <ns0:c r="GW63" s="11"/>
      <ns0:c r="GX63" s="11"/>
      <ns0:c r="GY63" s="11"/>
      <ns0:c r="GZ63" s="11"/>
      <ns0:c r="HA63" s="11"/>
      <ns0:c r="HB63" s="11"/>
      <ns0:c r="HC63" s="11"/>
      <ns0:c r="HD63" s="11"/>
      <ns0:c r="HE63" s="11"/>
      <ns0:c r="HF63" s="11"/>
      <ns0:c r="HG63" s="11"/>
      <ns0:c r="HH63" s="11"/>
      <ns0:c r="HI63" s="11"/>
      <ns0:c r="HJ63" s="11"/>
      <ns0:c r="HK63" s="11"/>
      <ns0:c r="HL63" s="11"/>
      <ns0:c r="HM63" s="11"/>
      <ns0:c r="HN63" s="11"/>
      <ns0:c r="HO63" s="11"/>
      <ns0:c r="HP63" s="11"/>
      <ns0:c r="HQ63" s="11"/>
      <ns0:c r="HR63" s="11"/>
      <ns0:c r="HS63" s="11"/>
      <ns0:c r="HT63" s="11"/>
      <ns0:c r="HU63" s="11"/>
      <ns0:c r="HV63" s="11"/>
      <ns0:c r="HW63" s="11"/>
      <ns0:c r="HX63" s="11"/>
      <ns0:c r="HY63" s="11"/>
      <ns0:c r="HZ63" s="11"/>
      <ns0:c r="IA63" s="11"/>
    </ns0:row>
    <ns0:row r="64" ht="17.25" customHeight="1" spans="2:267">
      <ns0:c r="A64"/>
      <ns0:c r="B64" s="15" t="n">
        <ns0:f>40000000+INDEX(编号表!$B:$B,MATCH(C64,编号表!$A:$A,0))*10000+D64</ns0:f>
        <ns0:v>40020007</ns0:v>
      </ns0:c>
      <ns0:c r="C64" t="str" s="6">
        <ns0:v>灵符</ns0:v>
      </ns0:c>
      <ns0:c r="D64" t="n" s="15">
        <ns0:v>7</ns0:v>
      </ns0:c>
      <ns0:c r="E64" t="str" s="15">
        <ns0:v>兼容旧ID保留；本轮不作为常规怪物主投放</ns0:v>
      </ns0:c>
      <ns0:c r="F64" t="str" s="15">
        <ns0:v>掉落方式_按概率</ns0:v>
      </ns0:c>
      <ns0:c r="G64" t="n" s="11">
        <ns0:v>100000000</ns0:v>
      </ns0:c>
      <ns0:c r="H64" t="n" s="11">
        <ns0:v>0</ns0:v>
      </ns0:c>
      <ns0:c r="I64" t="n" s="15">
        <ns0:v>0</ns0:v>
      </ns0:c>
      <ns0:c r="J64" t="n" s="15">
        <ns0:v>1</ns0:v>
      </ns0:c>
      <ns0:c r="K64" t="n" s="15">
        <ns0:v>1</ns0:v>
      </ns0:c>
      <ns0:c r="L64" t="n" s="15">
        <ns0:v>10101001</ns0:v>
      </ns0:c>
      <ns0:c r="M64" t="str" s="15">
        <ns0:v>一小袋仙玉</ns0:v>
      </ns0:c>
      <ns0:c r="N64" s="16"/>
      <ns0:c r="O64" s="16"/>
      <ns0:c r="P64" t="n" s="11">
        <ns0:v>0</ns0:v>
      </ns0:c>
      <ns0:c r="Q64" t="n" s="15">
        <ns0:v>100000000</ns0:v>
      </ns0:c>
      <ns0:c r="R64" t="n" s="15">
        <ns0:v>7</ns0:v>
      </ns0:c>
      <ns0:c r="S64" s="15"/>
      <ns0:c r="T64" s="15"/>
      <ns0:c r="U64" s="11"/>
      <ns0:c r="V64" s="11"/>
      <ns0:c r="W64" s="11"/>
      <ns0:c r="X64" s="15"/>
      <ns0:c r="Y64" s="15"/>
      <ns0:c r="Z64" s="15"/>
      <ns0:c r="AA64" s="15"/>
      <ns0:c r="AB64" s="11"/>
      <ns0:c r="AC64" s="11"/>
      <ns0:c r="AD64" s="11"/>
      <ns0:c r="AE64" s="15"/>
      <ns0:c r="AF64" s="15"/>
      <ns0:c r="AG64" s="15"/>
      <ns0:c r="AH64" s="15"/>
      <ns0:c r="AI64" s="11"/>
      <ns0:c r="AJ64" s="11"/>
      <ns0:c r="AK64" s="11"/>
      <ns0:c r="AL64" s="15"/>
      <ns0:c r="AM64" s="15"/>
      <ns0:c r="AN64" s="15"/>
      <ns0:c r="AO64" s="15"/>
      <ns0:c r="AP64" s="11"/>
      <ns0:c r="AQ64" s="11"/>
      <ns0:c r="AR64" s="11"/>
      <ns0:c r="AS64" s="15"/>
      <ns0:c r="AT64" s="15"/>
      <ns0:c r="AU64" s="15"/>
      <ns0:c r="AV64" s="15"/>
      <ns0:c r="AW64" s="11"/>
      <ns0:c r="AX64" s="11"/>
      <ns0:c r="AY64" s="11"/>
      <ns0:c r="AZ64" s="15"/>
      <ns0:c r="BA64" s="15"/>
      <ns0:c r="BB64" s="11"/>
      <ns0:c r="BC64" s="15"/>
      <ns0:c r="BD64" s="11"/>
      <ns0:c r="BE64" s="11"/>
      <ns0:c r="BF64" s="11"/>
      <ns0:c r="BG64" s="11"/>
      <ns0:c r="BH64" s="11"/>
      <ns0:c r="BI64" s="11"/>
      <ns0:c r="BJ64" s="15"/>
      <ns0:c r="BK64" s="11"/>
      <ns0:c r="BL64" s="11"/>
      <ns0:c r="BM64" s="11"/>
      <ns0:c r="BN64" s="11"/>
      <ns0:c r="BO64" s="11"/>
      <ns0:c r="BP64" s="11"/>
      <ns0:c r="BQ64" s="11"/>
      <ns0:c r="BR64" s="11"/>
      <ns0:c r="BS64" s="11"/>
      <ns0:c r="BT64" s="11"/>
      <ns0:c r="BU64" s="11"/>
      <ns0:c r="BV64" s="11"/>
      <ns0:c r="BW64" s="11"/>
      <ns0:c r="BX64" s="11"/>
      <ns0:c r="BY64" s="11"/>
      <ns0:c r="BZ64" s="11"/>
      <ns0:c r="CA64" s="11"/>
      <ns0:c r="CB64" s="11"/>
      <ns0:c r="CC64" s="11"/>
      <ns0:c r="CD64" s="11"/>
      <ns0:c r="CE64" s="11"/>
      <ns0:c r="CF64" s="11"/>
      <ns0:c r="CG64" s="11"/>
      <ns0:c r="CH64" s="11"/>
      <ns0:c r="CI64" s="11"/>
      <ns0:c r="CJ64" s="11"/>
      <ns0:c r="CK64" s="11"/>
      <ns0:c r="CL64" s="11"/>
      <ns0:c r="CM64" s="11"/>
      <ns0:c r="CN64" s="11"/>
      <ns0:c r="CO64" s="11"/>
      <ns0:c r="CP64" s="11"/>
      <ns0:c r="CQ64" s="11"/>
      <ns0:c r="CR64" s="11"/>
      <ns0:c r="CS64" s="11"/>
      <ns0:c r="CT64" s="11"/>
      <ns0:c r="CU64" s="11"/>
      <ns0:c r="CV64" s="11"/>
      <ns0:c r="CW64" s="11"/>
      <ns0:c r="CX64" s="11"/>
      <ns0:c r="CY64" s="11"/>
      <ns0:c r="CZ64" s="11"/>
      <ns0:c r="DA64" s="11"/>
      <ns0:c r="DB64" s="11"/>
      <ns0:c r="DC64" s="11"/>
      <ns0:c r="DD64" s="11"/>
      <ns0:c r="DE64" s="11"/>
      <ns0:c r="DF64" s="11"/>
      <ns0:c r="DG64" s="11"/>
      <ns0:c r="DH64" s="11"/>
      <ns0:c r="DI64" s="11"/>
      <ns0:c r="DJ64" s="11"/>
      <ns0:c r="DK64" s="11"/>
      <ns0:c r="DL64" s="11"/>
      <ns0:c r="DM64" s="11"/>
      <ns0:c r="DN64" s="11"/>
      <ns0:c r="DO64" s="11"/>
      <ns0:c r="DP64" s="11"/>
      <ns0:c r="DQ64" s="11"/>
      <ns0:c r="DR64" s="11"/>
      <ns0:c r="DS64" s="11"/>
      <ns0:c r="DT64" s="11"/>
      <ns0:c r="DU64" s="11"/>
      <ns0:c r="DV64" s="11"/>
      <ns0:c r="DW64" s="11"/>
      <ns0:c r="DX64" s="11"/>
      <ns0:c r="DY64" s="11"/>
      <ns0:c r="DZ64" s="11"/>
      <ns0:c r="EA64" s="11"/>
      <ns0:c r="EB64" s="11"/>
      <ns0:c r="EC64" s="11"/>
      <ns0:c r="ED64" s="11"/>
      <ns0:c r="EE64" s="11"/>
      <ns0:c r="EF64" s="11"/>
      <ns0:c r="EG64" s="11"/>
      <ns0:c r="EH64" s="11"/>
      <ns0:c r="EI64" s="11"/>
      <ns0:c r="EJ64" s="11"/>
      <ns0:c r="EK64" s="11"/>
      <ns0:c r="EL64" s="11"/>
      <ns0:c r="EM64" s="11"/>
      <ns0:c r="EN64" s="11"/>
      <ns0:c r="EO64" s="11"/>
      <ns0:c r="EP64" s="11"/>
      <ns0:c r="EQ64" s="11"/>
      <ns0:c r="ER64" s="11"/>
      <ns0:c r="ES64" s="11"/>
      <ns0:c r="ET64" s="11"/>
      <ns0:c r="EU64" s="11"/>
      <ns0:c r="EV64" s="11"/>
      <ns0:c r="EW64" s="11"/>
      <ns0:c r="EX64" s="11"/>
      <ns0:c r="EY64" s="11"/>
      <ns0:c r="EZ64" s="11"/>
      <ns0:c r="FA64" s="11"/>
      <ns0:c r="FB64" s="11"/>
      <ns0:c r="FC64" s="11"/>
      <ns0:c r="FD64" s="11"/>
      <ns0:c r="FE64" s="11"/>
      <ns0:c r="FF64" s="11"/>
      <ns0:c r="FG64" s="11"/>
      <ns0:c r="FH64" s="11"/>
      <ns0:c r="FI64" s="11"/>
      <ns0:c r="FJ64" s="11"/>
      <ns0:c r="FK64" s="11"/>
      <ns0:c r="FL64" s="11"/>
      <ns0:c r="FM64" s="11"/>
      <ns0:c r="FN64" s="11"/>
      <ns0:c r="FO64" s="11"/>
      <ns0:c r="FP64" s="11"/>
      <ns0:c r="FQ64" s="11"/>
      <ns0:c r="FR64" s="11"/>
      <ns0:c r="FS64" s="11"/>
      <ns0:c r="FT64" s="11"/>
      <ns0:c r="FU64" s="11"/>
      <ns0:c r="FV64" s="11"/>
      <ns0:c r="FW64" s="11"/>
      <ns0:c r="FX64" s="11"/>
      <ns0:c r="FY64" s="11"/>
      <ns0:c r="FZ64" s="11"/>
      <ns0:c r="GA64" s="11"/>
      <ns0:c r="GB64" s="11"/>
      <ns0:c r="GC64" s="11"/>
      <ns0:c r="GD64" s="11"/>
      <ns0:c r="GE64" s="11"/>
      <ns0:c r="GF64" s="11"/>
      <ns0:c r="GG64" s="11"/>
      <ns0:c r="GH64" s="11"/>
      <ns0:c r="GI64" s="11"/>
      <ns0:c r="GJ64" s="11"/>
      <ns0:c r="GK64" s="11"/>
      <ns0:c r="GL64" s="11"/>
      <ns0:c r="GM64" s="11"/>
      <ns0:c r="GN64" s="11"/>
      <ns0:c r="GO64" s="11"/>
      <ns0:c r="GP64" s="11"/>
      <ns0:c r="GQ64" s="11"/>
      <ns0:c r="GR64" s="11"/>
      <ns0:c r="GS64" s="11"/>
      <ns0:c r="GT64" s="11"/>
      <ns0:c r="GU64" s="11"/>
      <ns0:c r="GV64" s="11"/>
      <ns0:c r="GW64" s="11"/>
      <ns0:c r="GX64" s="11"/>
      <ns0:c r="GY64" s="11"/>
      <ns0:c r="GZ64" s="11"/>
      <ns0:c r="HA64" s="11"/>
      <ns0:c r="HB64" s="11"/>
      <ns0:c r="HC64" s="11"/>
      <ns0:c r="HD64" s="11"/>
      <ns0:c r="HE64" s="11"/>
      <ns0:c r="HF64" s="11"/>
      <ns0:c r="HG64" s="11"/>
      <ns0:c r="HH64" s="11"/>
      <ns0:c r="HI64" s="11"/>
      <ns0:c r="HJ64" s="11"/>
      <ns0:c r="HK64" s="11"/>
      <ns0:c r="HL64" s="11"/>
      <ns0:c r="HM64" s="11"/>
      <ns0:c r="HN64" s="11"/>
      <ns0:c r="HO64" s="11"/>
      <ns0:c r="HP64" s="11"/>
      <ns0:c r="HQ64" s="11"/>
      <ns0:c r="HR64" s="11"/>
      <ns0:c r="HS64" s="11"/>
      <ns0:c r="HT64" s="11"/>
      <ns0:c r="HU64" s="11"/>
      <ns0:c r="HV64" s="11"/>
      <ns0:c r="HW64" s="11"/>
      <ns0:c r="HX64" s="11"/>
      <ns0:c r="HY64" s="11"/>
      <ns0:c r="HZ64" s="11"/>
      <ns0:c r="IA64" s="11"/>
    </ns0:row>
    <ns0:row r="65" ht="17.25" customHeight="1" spans="2:267">
      <ns0:c r="A65"/>
      <ns0:c r="B65" s="15" t="n">
        <ns0:f>40000000+INDEX(编号表!$B:$B,MATCH(C65,编号表!$A:$A,0))*10000+D65</ns0:f>
        <ns0:v>40020008</ns0:v>
      </ns0:c>
      <ns0:c r="C65" t="str" s="6">
        <ns0:v>灵符</ns0:v>
      </ns0:c>
      <ns0:c r="D65" t="n" s="15">
        <ns0:v>8</ns0:v>
      </ns0:c>
      <ns0:c r="E65" t="str" s="15">
        <ns0:v>兼容旧ID保留；本轮不作为常规怪物主投放</ns0:v>
      </ns0:c>
      <ns0:c r="F65" t="str" s="15">
        <ns0:v>掉落方式_按概率</ns0:v>
      </ns0:c>
      <ns0:c r="G65" t="n" s="11">
        <ns0:v>100000000</ns0:v>
      </ns0:c>
      <ns0:c r="H65" t="n" s="11">
        <ns0:v>0</ns0:v>
      </ns0:c>
      <ns0:c r="I65" t="n" s="15">
        <ns0:v>0</ns0:v>
      </ns0:c>
      <ns0:c r="J65" t="n" s="15">
        <ns0:v>1</ns0:v>
      </ns0:c>
      <ns0:c r="K65" t="n" s="15">
        <ns0:v>1</ns0:v>
      </ns0:c>
      <ns0:c r="L65" t="n" s="15">
        <ns0:v>10101001</ns0:v>
      </ns0:c>
      <ns0:c r="M65" t="str" s="15">
        <ns0:v>一小袋仙玉</ns0:v>
      </ns0:c>
      <ns0:c r="N65" s="16"/>
      <ns0:c r="O65" s="16"/>
      <ns0:c r="P65" t="n" s="11">
        <ns0:v>0</ns0:v>
      </ns0:c>
      <ns0:c r="Q65" t="n" s="15">
        <ns0:v>100000000</ns0:v>
      </ns0:c>
      <ns0:c r="R65" t="n" s="15">
        <ns0:v>8</ns0:v>
      </ns0:c>
      <ns0:c r="S65" s="15"/>
      <ns0:c r="T65" s="15"/>
      <ns0:c r="U65" s="11"/>
      <ns0:c r="V65" s="11"/>
      <ns0:c r="W65" s="11"/>
      <ns0:c r="X65" s="15"/>
      <ns0:c r="Y65" s="15"/>
      <ns0:c r="Z65" s="15"/>
      <ns0:c r="AA65" s="15"/>
      <ns0:c r="AB65" s="11"/>
      <ns0:c r="AC65" s="11"/>
      <ns0:c r="AD65" s="11"/>
      <ns0:c r="AE65" s="15"/>
      <ns0:c r="AF65" s="15"/>
      <ns0:c r="AG65" s="15"/>
      <ns0:c r="AH65" s="15"/>
      <ns0:c r="AI65" s="11"/>
      <ns0:c r="AJ65" s="11"/>
      <ns0:c r="AK65" s="11"/>
      <ns0:c r="AL65" s="15"/>
      <ns0:c r="AM65" s="15"/>
      <ns0:c r="AN65" s="15"/>
      <ns0:c r="AO65" s="15"/>
      <ns0:c r="AP65" s="11"/>
      <ns0:c r="AQ65" s="11"/>
      <ns0:c r="AR65" s="11"/>
      <ns0:c r="AS65" s="15"/>
      <ns0:c r="AT65" s="15"/>
      <ns0:c r="AU65" s="15"/>
      <ns0:c r="AV65" s="15"/>
      <ns0:c r="AW65" s="11"/>
      <ns0:c r="AX65" s="11"/>
      <ns0:c r="AY65" s="11"/>
      <ns0:c r="AZ65" s="15"/>
      <ns0:c r="BA65" s="15"/>
      <ns0:c r="BB65" s="11"/>
      <ns0:c r="BC65" s="15"/>
      <ns0:c r="BD65" s="11"/>
      <ns0:c r="BE65" s="11"/>
      <ns0:c r="BF65" s="11"/>
      <ns0:c r="BG65" s="11"/>
      <ns0:c r="BH65" s="11"/>
      <ns0:c r="BI65" s="11"/>
      <ns0:c r="BJ65" s="15"/>
      <ns0:c r="BK65" s="11"/>
      <ns0:c r="BL65" s="11"/>
      <ns0:c r="BM65" s="11"/>
      <ns0:c r="BN65" s="11"/>
      <ns0:c r="BO65" s="11"/>
      <ns0:c r="BP65" s="11"/>
      <ns0:c r="BQ65" s="11"/>
      <ns0:c r="BR65" s="11"/>
      <ns0:c r="BS65" s="11"/>
      <ns0:c r="BT65" s="11"/>
      <ns0:c r="BU65" s="11"/>
      <ns0:c r="BV65" s="11"/>
      <ns0:c r="BW65" s="11"/>
      <ns0:c r="BX65" s="11"/>
      <ns0:c r="BY65" s="11"/>
      <ns0:c r="BZ65" s="11"/>
      <ns0:c r="CA65" s="11"/>
      <ns0:c r="CB65" s="11"/>
      <ns0:c r="CC65" s="11"/>
      <ns0:c r="CD65" s="11"/>
      <ns0:c r="CE65" s="11"/>
      <ns0:c r="CF65" s="11"/>
      <ns0:c r="CG65" s="11"/>
      <ns0:c r="CH65" s="11"/>
      <ns0:c r="CI65" s="11"/>
      <ns0:c r="CJ65" s="11"/>
      <ns0:c r="CK65" s="11"/>
      <ns0:c r="CL65" s="11"/>
      <ns0:c r="CM65" s="11"/>
      <ns0:c r="CN65" s="11"/>
      <ns0:c r="CO65" s="11"/>
      <ns0:c r="CP65" s="11"/>
      <ns0:c r="CQ65" s="11"/>
      <ns0:c r="CR65" s="11"/>
      <ns0:c r="CS65" s="11"/>
      <ns0:c r="CT65" s="11"/>
      <ns0:c r="CU65" s="11"/>
      <ns0:c r="CV65" s="11"/>
      <ns0:c r="CW65" s="11"/>
      <ns0:c r="CX65" s="11"/>
      <ns0:c r="CY65" s="11"/>
      <ns0:c r="CZ65" s="11"/>
      <ns0:c r="DA65" s="11"/>
      <ns0:c r="DB65" s="11"/>
      <ns0:c r="DC65" s="11"/>
      <ns0:c r="DD65" s="11"/>
      <ns0:c r="DE65" s="11"/>
      <ns0:c r="DF65" s="11"/>
      <ns0:c r="DG65" s="11"/>
      <ns0:c r="DH65" s="11"/>
      <ns0:c r="DI65" s="11"/>
      <ns0:c r="DJ65" s="11"/>
      <ns0:c r="DK65" s="11"/>
      <ns0:c r="DL65" s="11"/>
      <ns0:c r="DM65" s="11"/>
      <ns0:c r="DN65" s="11"/>
      <ns0:c r="DO65" s="11"/>
      <ns0:c r="DP65" s="11"/>
      <ns0:c r="DQ65" s="11"/>
      <ns0:c r="DR65" s="11"/>
      <ns0:c r="DS65" s="11"/>
      <ns0:c r="DT65" s="11"/>
      <ns0:c r="DU65" s="11"/>
      <ns0:c r="DV65" s="11"/>
      <ns0:c r="DW65" s="11"/>
      <ns0:c r="DX65" s="11"/>
      <ns0:c r="DY65" s="11"/>
      <ns0:c r="DZ65" s="11"/>
      <ns0:c r="EA65" s="11"/>
      <ns0:c r="EB65" s="11"/>
      <ns0:c r="EC65" s="11"/>
      <ns0:c r="ED65" s="11"/>
      <ns0:c r="EE65" s="11"/>
      <ns0:c r="EF65" s="11"/>
      <ns0:c r="EG65" s="11"/>
      <ns0:c r="EH65" s="11"/>
      <ns0:c r="EI65" s="11"/>
      <ns0:c r="EJ65" s="11"/>
      <ns0:c r="EK65" s="11"/>
      <ns0:c r="EL65" s="11"/>
      <ns0:c r="EM65" s="11"/>
      <ns0:c r="EN65" s="11"/>
      <ns0:c r="EO65" s="11"/>
      <ns0:c r="EP65" s="11"/>
      <ns0:c r="EQ65" s="11"/>
      <ns0:c r="ER65" s="11"/>
      <ns0:c r="ES65" s="11"/>
      <ns0:c r="ET65" s="11"/>
      <ns0:c r="EU65" s="11"/>
      <ns0:c r="EV65" s="11"/>
      <ns0:c r="EW65" s="11"/>
      <ns0:c r="EX65" s="11"/>
      <ns0:c r="EY65" s="11"/>
      <ns0:c r="EZ65" s="11"/>
      <ns0:c r="FA65" s="11"/>
      <ns0:c r="FB65" s="11"/>
      <ns0:c r="FC65" s="11"/>
      <ns0:c r="FD65" s="11"/>
      <ns0:c r="FE65" s="11"/>
      <ns0:c r="FF65" s="11"/>
      <ns0:c r="FG65" s="11"/>
      <ns0:c r="FH65" s="11"/>
      <ns0:c r="FI65" s="11"/>
      <ns0:c r="FJ65" s="11"/>
      <ns0:c r="FK65" s="11"/>
      <ns0:c r="FL65" s="11"/>
      <ns0:c r="FM65" s="11"/>
      <ns0:c r="FN65" s="11"/>
      <ns0:c r="FO65" s="11"/>
      <ns0:c r="FP65" s="11"/>
      <ns0:c r="FQ65" s="11"/>
      <ns0:c r="FR65" s="11"/>
      <ns0:c r="FS65" s="11"/>
      <ns0:c r="FT65" s="11"/>
      <ns0:c r="FU65" s="11"/>
      <ns0:c r="FV65" s="11"/>
      <ns0:c r="FW65" s="11"/>
      <ns0:c r="FX65" s="11"/>
      <ns0:c r="FY65" s="11"/>
      <ns0:c r="FZ65" s="11"/>
      <ns0:c r="GA65" s="11"/>
      <ns0:c r="GB65" s="11"/>
      <ns0:c r="GC65" s="11"/>
      <ns0:c r="GD65" s="11"/>
      <ns0:c r="GE65" s="11"/>
      <ns0:c r="GF65" s="11"/>
      <ns0:c r="GG65" s="11"/>
      <ns0:c r="GH65" s="11"/>
      <ns0:c r="GI65" s="11"/>
      <ns0:c r="GJ65" s="11"/>
      <ns0:c r="GK65" s="11"/>
      <ns0:c r="GL65" s="11"/>
      <ns0:c r="GM65" s="11"/>
      <ns0:c r="GN65" s="11"/>
      <ns0:c r="GO65" s="11"/>
      <ns0:c r="GP65" s="11"/>
      <ns0:c r="GQ65" s="11"/>
      <ns0:c r="GR65" s="11"/>
      <ns0:c r="GS65" s="11"/>
      <ns0:c r="GT65" s="11"/>
      <ns0:c r="GU65" s="11"/>
      <ns0:c r="GV65" s="11"/>
      <ns0:c r="GW65" s="11"/>
      <ns0:c r="GX65" s="11"/>
      <ns0:c r="GY65" s="11"/>
      <ns0:c r="GZ65" s="11"/>
      <ns0:c r="HA65" s="11"/>
      <ns0:c r="HB65" s="11"/>
      <ns0:c r="HC65" s="11"/>
      <ns0:c r="HD65" s="11"/>
      <ns0:c r="HE65" s="11"/>
      <ns0:c r="HF65" s="11"/>
      <ns0:c r="HG65" s="11"/>
      <ns0:c r="HH65" s="11"/>
      <ns0:c r="HI65" s="11"/>
      <ns0:c r="HJ65" s="11"/>
      <ns0:c r="HK65" s="11"/>
      <ns0:c r="HL65" s="11"/>
      <ns0:c r="HM65" s="11"/>
      <ns0:c r="HN65" s="11"/>
      <ns0:c r="HO65" s="11"/>
      <ns0:c r="HP65" s="11"/>
      <ns0:c r="HQ65" s="11"/>
      <ns0:c r="HR65" s="11"/>
      <ns0:c r="HS65" s="11"/>
      <ns0:c r="HT65" s="11"/>
      <ns0:c r="HU65" s="11"/>
      <ns0:c r="HV65" s="11"/>
      <ns0:c r="HW65" s="11"/>
      <ns0:c r="HX65" s="11"/>
      <ns0:c r="HY65" s="11"/>
      <ns0:c r="HZ65" s="11"/>
      <ns0:c r="IA65" s="11"/>
    </ns0:row>
    <ns0:row r="66" ht="17.25" customHeight="1" spans="2:267">
      <ns0:c r="A66"/>
      <ns0:c r="B66" s="15" t="n">
        <ns0:f>40000000+INDEX(编号表!$B:$B,MATCH(C66,编号表!$A:$A,0))*10000+D66</ns0:f>
        <ns0:v>40020009</ns0:v>
      </ns0:c>
      <ns0:c r="C66" t="str" s="6">
        <ns0:v>灵符</ns0:v>
      </ns0:c>
      <ns0:c r="D66" t="n" s="15">
        <ns0:v>9</ns0:v>
      </ns0:c>
      <ns0:c r="E66" t="str" s="15">
        <ns0:v>兼容旧ID保留；本轮不作为常规怪物主投放</ns0:v>
      </ns0:c>
      <ns0:c r="F66" t="str" s="15">
        <ns0:v>掉落方式_按概率</ns0:v>
      </ns0:c>
      <ns0:c r="G66" t="n" s="11">
        <ns0:v>100000000</ns0:v>
      </ns0:c>
      <ns0:c r="H66" t="n" s="11">
        <ns0:v>0</ns0:v>
      </ns0:c>
      <ns0:c r="I66" t="n" s="15">
        <ns0:v>0</ns0:v>
      </ns0:c>
      <ns0:c r="J66" t="n" s="15">
        <ns0:v>1</ns0:v>
      </ns0:c>
      <ns0:c r="K66" t="n" s="15">
        <ns0:v>1</ns0:v>
      </ns0:c>
      <ns0:c r="L66" t="n" s="15">
        <ns0:v>10101001</ns0:v>
      </ns0:c>
      <ns0:c r="M66" t="str" s="15">
        <ns0:v>一小袋仙玉</ns0:v>
      </ns0:c>
      <ns0:c r="N66" s="16"/>
      <ns0:c r="O66" s="16"/>
      <ns0:c r="P66" t="n" s="11">
        <ns0:v>0</ns0:v>
      </ns0:c>
      <ns0:c r="Q66" t="n" s="15">
        <ns0:v>100000000</ns0:v>
      </ns0:c>
      <ns0:c r="R66" t="n" s="15">
        <ns0:v>9</ns0:v>
      </ns0:c>
      <ns0:c r="S66" s="15"/>
      <ns0:c r="T66" s="15"/>
      <ns0:c r="U66" s="11"/>
      <ns0:c r="V66" s="11"/>
      <ns0:c r="W66" s="11"/>
      <ns0:c r="X66" s="15"/>
      <ns0:c r="Y66" s="15"/>
      <ns0:c r="Z66" s="15"/>
      <ns0:c r="AA66" s="15"/>
      <ns0:c r="AB66" s="11"/>
      <ns0:c r="AC66" s="11"/>
      <ns0:c r="AD66" s="11"/>
      <ns0:c r="AE66" s="15"/>
      <ns0:c r="AF66" s="15"/>
      <ns0:c r="AG66" s="15"/>
      <ns0:c r="AH66" s="15"/>
      <ns0:c r="AI66" s="11"/>
      <ns0:c r="AJ66" s="11"/>
      <ns0:c r="AK66" s="11"/>
      <ns0:c r="AL66" s="15"/>
      <ns0:c r="AM66" s="15"/>
      <ns0:c r="AN66" s="15"/>
      <ns0:c r="AO66" s="15"/>
      <ns0:c r="AP66" s="11"/>
      <ns0:c r="AQ66" s="11"/>
      <ns0:c r="AR66" s="11"/>
      <ns0:c r="AS66" s="15"/>
      <ns0:c r="AT66" s="15"/>
      <ns0:c r="AU66" s="15"/>
      <ns0:c r="AV66" s="15"/>
      <ns0:c r="AW66" s="11"/>
      <ns0:c r="AX66" s="11"/>
      <ns0:c r="AY66" s="11"/>
      <ns0:c r="AZ66" s="15"/>
      <ns0:c r="BA66" s="15"/>
      <ns0:c r="BB66" s="11"/>
      <ns0:c r="BC66" s="15"/>
      <ns0:c r="BD66" s="11"/>
      <ns0:c r="BE66" s="11"/>
      <ns0:c r="BF66" s="11"/>
      <ns0:c r="BG66" s="11"/>
      <ns0:c r="BH66" s="11"/>
      <ns0:c r="BI66" s="11"/>
      <ns0:c r="BJ66" s="15"/>
      <ns0:c r="BK66" s="11"/>
      <ns0:c r="BL66" s="11"/>
      <ns0:c r="BM66" s="11"/>
      <ns0:c r="BN66" s="11"/>
      <ns0:c r="BO66" s="11"/>
      <ns0:c r="BP66" s="11"/>
      <ns0:c r="BQ66" s="11"/>
      <ns0:c r="BR66" s="11"/>
      <ns0:c r="BS66" s="11"/>
      <ns0:c r="BT66" s="11"/>
      <ns0:c r="BU66" s="11"/>
      <ns0:c r="BV66" s="11"/>
      <ns0:c r="BW66" s="11"/>
      <ns0:c r="BX66" s="11"/>
      <ns0:c r="BY66" s="11"/>
      <ns0:c r="BZ66" s="11"/>
      <ns0:c r="CA66" s="11"/>
      <ns0:c r="CB66" s="11"/>
      <ns0:c r="CC66" s="11"/>
      <ns0:c r="CD66" s="11"/>
      <ns0:c r="CE66" s="11"/>
      <ns0:c r="CF66" s="11"/>
      <ns0:c r="CG66" s="11"/>
      <ns0:c r="CH66" s="11"/>
      <ns0:c r="CI66" s="11"/>
      <ns0:c r="CJ66" s="11"/>
      <ns0:c r="CK66" s="11"/>
      <ns0:c r="CL66" s="11"/>
      <ns0:c r="CM66" s="11"/>
      <ns0:c r="CN66" s="11"/>
      <ns0:c r="CO66" s="11"/>
      <ns0:c r="CP66" s="11"/>
      <ns0:c r="CQ66" s="11"/>
      <ns0:c r="CR66" s="11"/>
      <ns0:c r="CS66" s="11"/>
      <ns0:c r="CT66" s="11"/>
      <ns0:c r="CU66" s="11"/>
      <ns0:c r="CV66" s="11"/>
      <ns0:c r="CW66" s="11"/>
      <ns0:c r="CX66" s="11"/>
      <ns0:c r="CY66" s="11"/>
      <ns0:c r="CZ66" s="11"/>
      <ns0:c r="DA66" s="11"/>
      <ns0:c r="DB66" s="11"/>
      <ns0:c r="DC66" s="11"/>
      <ns0:c r="DD66" s="11"/>
      <ns0:c r="DE66" s="11"/>
      <ns0:c r="DF66" s="11"/>
      <ns0:c r="DG66" s="11"/>
      <ns0:c r="DH66" s="11"/>
      <ns0:c r="DI66" s="11"/>
      <ns0:c r="DJ66" s="11"/>
      <ns0:c r="DK66" s="11"/>
      <ns0:c r="DL66" s="11"/>
      <ns0:c r="DM66" s="11"/>
      <ns0:c r="DN66" s="11"/>
      <ns0:c r="DO66" s="11"/>
      <ns0:c r="DP66" s="11"/>
      <ns0:c r="DQ66" s="11"/>
      <ns0:c r="DR66" s="11"/>
      <ns0:c r="DS66" s="11"/>
      <ns0:c r="DT66" s="11"/>
      <ns0:c r="DU66" s="11"/>
      <ns0:c r="DV66" s="11"/>
      <ns0:c r="DW66" s="11"/>
      <ns0:c r="DX66" s="11"/>
      <ns0:c r="DY66" s="11"/>
      <ns0:c r="DZ66" s="11"/>
      <ns0:c r="EA66" s="11"/>
      <ns0:c r="EB66" s="11"/>
      <ns0:c r="EC66" s="11"/>
      <ns0:c r="ED66" s="11"/>
      <ns0:c r="EE66" s="11"/>
      <ns0:c r="EF66" s="11"/>
      <ns0:c r="EG66" s="11"/>
      <ns0:c r="EH66" s="11"/>
      <ns0:c r="EI66" s="11"/>
      <ns0:c r="EJ66" s="11"/>
      <ns0:c r="EK66" s="11"/>
      <ns0:c r="EL66" s="11"/>
      <ns0:c r="EM66" s="11"/>
      <ns0:c r="EN66" s="11"/>
      <ns0:c r="EO66" s="11"/>
      <ns0:c r="EP66" s="11"/>
      <ns0:c r="EQ66" s="11"/>
      <ns0:c r="ER66" s="11"/>
      <ns0:c r="ES66" s="11"/>
      <ns0:c r="ET66" s="11"/>
      <ns0:c r="EU66" s="11"/>
      <ns0:c r="EV66" s="11"/>
      <ns0:c r="EW66" s="11"/>
      <ns0:c r="EX66" s="11"/>
      <ns0:c r="EY66" s="11"/>
      <ns0:c r="EZ66" s="11"/>
      <ns0:c r="FA66" s="11"/>
      <ns0:c r="FB66" s="11"/>
      <ns0:c r="FC66" s="11"/>
      <ns0:c r="FD66" s="11"/>
      <ns0:c r="FE66" s="11"/>
      <ns0:c r="FF66" s="11"/>
      <ns0:c r="FG66" s="11"/>
      <ns0:c r="FH66" s="11"/>
      <ns0:c r="FI66" s="11"/>
      <ns0:c r="FJ66" s="11"/>
      <ns0:c r="FK66" s="11"/>
      <ns0:c r="FL66" s="11"/>
      <ns0:c r="FM66" s="11"/>
      <ns0:c r="FN66" s="11"/>
      <ns0:c r="FO66" s="11"/>
      <ns0:c r="FP66" s="11"/>
      <ns0:c r="FQ66" s="11"/>
      <ns0:c r="FR66" s="11"/>
      <ns0:c r="FS66" s="11"/>
      <ns0:c r="FT66" s="11"/>
      <ns0:c r="FU66" s="11"/>
      <ns0:c r="FV66" s="11"/>
      <ns0:c r="FW66" s="11"/>
      <ns0:c r="FX66" s="11"/>
      <ns0:c r="FY66" s="11"/>
      <ns0:c r="FZ66" s="11"/>
      <ns0:c r="GA66" s="11"/>
      <ns0:c r="GB66" s="11"/>
      <ns0:c r="GC66" s="11"/>
      <ns0:c r="GD66" s="11"/>
      <ns0:c r="GE66" s="11"/>
      <ns0:c r="GF66" s="11"/>
      <ns0:c r="GG66" s="11"/>
      <ns0:c r="GH66" s="11"/>
      <ns0:c r="GI66" s="11"/>
      <ns0:c r="GJ66" s="11"/>
      <ns0:c r="GK66" s="11"/>
      <ns0:c r="GL66" s="11"/>
      <ns0:c r="GM66" s="11"/>
      <ns0:c r="GN66" s="11"/>
      <ns0:c r="GO66" s="11"/>
      <ns0:c r="GP66" s="11"/>
      <ns0:c r="GQ66" s="11"/>
      <ns0:c r="GR66" s="11"/>
      <ns0:c r="GS66" s="11"/>
      <ns0:c r="GT66" s="11"/>
      <ns0:c r="GU66" s="11"/>
      <ns0:c r="GV66" s="11"/>
      <ns0:c r="GW66" s="11"/>
      <ns0:c r="GX66" s="11"/>
      <ns0:c r="GY66" s="11"/>
      <ns0:c r="GZ66" s="11"/>
      <ns0:c r="HA66" s="11"/>
      <ns0:c r="HB66" s="11"/>
      <ns0:c r="HC66" s="11"/>
      <ns0:c r="HD66" s="11"/>
      <ns0:c r="HE66" s="11"/>
      <ns0:c r="HF66" s="11"/>
      <ns0:c r="HG66" s="11"/>
      <ns0:c r="HH66" s="11"/>
      <ns0:c r="HI66" s="11"/>
      <ns0:c r="HJ66" s="11"/>
      <ns0:c r="HK66" s="11"/>
      <ns0:c r="HL66" s="11"/>
      <ns0:c r="HM66" s="11"/>
      <ns0:c r="HN66" s="11"/>
      <ns0:c r="HO66" s="11"/>
      <ns0:c r="HP66" s="11"/>
      <ns0:c r="HQ66" s="11"/>
      <ns0:c r="HR66" s="11"/>
      <ns0:c r="HS66" s="11"/>
      <ns0:c r="HT66" s="11"/>
      <ns0:c r="HU66" s="11"/>
      <ns0:c r="HV66" s="11"/>
      <ns0:c r="HW66" s="11"/>
      <ns0:c r="HX66" s="11"/>
      <ns0:c r="HY66" s="11"/>
      <ns0:c r="HZ66" s="11"/>
      <ns0:c r="IA66" s="11"/>
    </ns0:row>
    <ns0:row r="67" ht="17.25" customHeight="1" spans="2:267">
      <ns0:c r="A67"/>
      <ns0:c r="B67" s="15" t="n">
        <ns0:f>40000000+INDEX(编号表!$B:$B,MATCH(C67,编号表!$A:$A,0))*10000+D67</ns0:f>
        <ns0:v>40020010</ns0:v>
      </ns0:c>
      <ns0:c r="C67" t="str" s="6">
        <ns0:v>灵符</ns0:v>
      </ns0:c>
      <ns0:c r="D67" t="n" s="15">
        <ns0:v>10</ns0:v>
      </ns0:c>
      <ns0:c r="E67" t="str" s="15">
        <ns0:v>兼容旧ID保留；本轮不作为常规怪物主投放</ns0:v>
      </ns0:c>
      <ns0:c r="F67" t="str" s="15">
        <ns0:v>掉落方式_按概率</ns0:v>
      </ns0:c>
      <ns0:c r="G67" t="n" s="11">
        <ns0:v>100000000</ns0:v>
      </ns0:c>
      <ns0:c r="H67" t="n" s="11">
        <ns0:v>0</ns0:v>
      </ns0:c>
      <ns0:c r="I67" t="n" s="15">
        <ns0:v>0</ns0:v>
      </ns0:c>
      <ns0:c r="J67" t="n" s="15">
        <ns0:v>1</ns0:v>
      </ns0:c>
      <ns0:c r="K67" t="n" s="15">
        <ns0:v>1</ns0:v>
      </ns0:c>
      <ns0:c r="L67" t="n" s="15">
        <ns0:v>10101001</ns0:v>
      </ns0:c>
      <ns0:c r="M67" t="str" s="15">
        <ns0:v>一小袋仙玉</ns0:v>
      </ns0:c>
      <ns0:c r="N67" s="16"/>
      <ns0:c r="O67" s="16"/>
      <ns0:c r="P67" t="n" s="11">
        <ns0:v>0</ns0:v>
      </ns0:c>
      <ns0:c r="Q67" t="n" s="15">
        <ns0:v>100000000</ns0:v>
      </ns0:c>
      <ns0:c r="R67" t="n" s="15">
        <ns0:v>10</ns0:v>
      </ns0:c>
      <ns0:c r="S67" s="15"/>
      <ns0:c r="T67" s="15"/>
      <ns0:c r="U67" s="11"/>
      <ns0:c r="V67" s="11"/>
      <ns0:c r="W67" s="11"/>
      <ns0:c r="X67" s="15"/>
      <ns0:c r="Y67" s="15"/>
      <ns0:c r="Z67" s="15"/>
      <ns0:c r="AA67" s="15"/>
      <ns0:c r="AB67" s="11"/>
      <ns0:c r="AC67" s="11"/>
      <ns0:c r="AD67" s="11"/>
      <ns0:c r="AE67" s="15"/>
      <ns0:c r="AF67" s="15"/>
      <ns0:c r="AG67" s="15"/>
      <ns0:c r="AH67" s="15"/>
      <ns0:c r="AI67" s="11"/>
      <ns0:c r="AJ67" s="11"/>
      <ns0:c r="AK67" s="11"/>
      <ns0:c r="AL67" s="15"/>
      <ns0:c r="AM67" s="15"/>
      <ns0:c r="AN67" s="15"/>
      <ns0:c r="AO67" s="15"/>
      <ns0:c r="AP67" s="11"/>
      <ns0:c r="AQ67" s="11"/>
      <ns0:c r="AR67" s="11"/>
      <ns0:c r="AS67" s="15"/>
      <ns0:c r="AT67" s="15"/>
      <ns0:c r="AU67" s="15"/>
      <ns0:c r="AV67" s="15"/>
      <ns0:c r="AW67" s="11"/>
      <ns0:c r="AX67" s="11"/>
      <ns0:c r="AY67" s="11"/>
      <ns0:c r="AZ67" s="15"/>
      <ns0:c r="BA67" s="15"/>
      <ns0:c r="BB67" s="11"/>
      <ns0:c r="BC67" s="15"/>
      <ns0:c r="BD67" s="11"/>
      <ns0:c r="BE67" s="11"/>
      <ns0:c r="BF67" s="11"/>
      <ns0:c r="BG67" s="11"/>
      <ns0:c r="BH67" s="11"/>
      <ns0:c r="BI67" s="11"/>
      <ns0:c r="BJ67" s="15"/>
      <ns0:c r="BK67" s="11"/>
      <ns0:c r="BL67" s="11"/>
      <ns0:c r="BM67" s="11"/>
      <ns0:c r="BN67" s="11"/>
      <ns0:c r="BO67" s="11"/>
      <ns0:c r="BP67" s="11"/>
      <ns0:c r="BQ67" s="11"/>
      <ns0:c r="BR67" s="11"/>
      <ns0:c r="BS67" s="11"/>
      <ns0:c r="BT67" s="11"/>
      <ns0:c r="BU67" s="11"/>
      <ns0:c r="BV67" s="11"/>
      <ns0:c r="BW67" s="11"/>
      <ns0:c r="BX67" s="11"/>
      <ns0:c r="BY67" s="11"/>
      <ns0:c r="BZ67" s="11"/>
      <ns0:c r="CA67" s="11"/>
      <ns0:c r="CB67" s="11"/>
      <ns0:c r="CC67" s="11"/>
      <ns0:c r="CD67" s="11"/>
      <ns0:c r="CE67" s="11"/>
      <ns0:c r="CF67" s="11"/>
      <ns0:c r="CG67" s="11"/>
      <ns0:c r="CH67" s="11"/>
      <ns0:c r="CI67" s="11"/>
      <ns0:c r="CJ67" s="11"/>
      <ns0:c r="CK67" s="11"/>
      <ns0:c r="CL67" s="11"/>
      <ns0:c r="CM67" s="11"/>
      <ns0:c r="CN67" s="11"/>
      <ns0:c r="CO67" s="11"/>
      <ns0:c r="CP67" s="11"/>
      <ns0:c r="CQ67" s="11"/>
      <ns0:c r="CR67" s="11"/>
      <ns0:c r="CS67" s="11"/>
      <ns0:c r="CT67" s="11"/>
      <ns0:c r="CU67" s="11"/>
      <ns0:c r="CV67" s="11"/>
      <ns0:c r="CW67" s="11"/>
      <ns0:c r="CX67" s="11"/>
      <ns0:c r="CY67" s="11"/>
      <ns0:c r="CZ67" s="11"/>
      <ns0:c r="DA67" s="11"/>
      <ns0:c r="DB67" s="11"/>
      <ns0:c r="DC67" s="11"/>
      <ns0:c r="DD67" s="11"/>
      <ns0:c r="DE67" s="11"/>
      <ns0:c r="DF67" s="11"/>
      <ns0:c r="DG67" s="11"/>
      <ns0:c r="DH67" s="11"/>
      <ns0:c r="DI67" s="11"/>
      <ns0:c r="DJ67" s="11"/>
      <ns0:c r="DK67" s="11"/>
      <ns0:c r="DL67" s="11"/>
      <ns0:c r="DM67" s="11"/>
      <ns0:c r="DN67" s="11"/>
      <ns0:c r="DO67" s="11"/>
      <ns0:c r="DP67" s="11"/>
      <ns0:c r="DQ67" s="11"/>
      <ns0:c r="DR67" s="11"/>
      <ns0:c r="DS67" s="11"/>
      <ns0:c r="DT67" s="11"/>
      <ns0:c r="DU67" s="11"/>
      <ns0:c r="DV67" s="11"/>
      <ns0:c r="DW67" s="11"/>
      <ns0:c r="DX67" s="11"/>
      <ns0:c r="DY67" s="11"/>
      <ns0:c r="DZ67" s="11"/>
      <ns0:c r="EA67" s="11"/>
      <ns0:c r="EB67" s="11"/>
      <ns0:c r="EC67" s="11"/>
      <ns0:c r="ED67" s="11"/>
      <ns0:c r="EE67" s="11"/>
      <ns0:c r="EF67" s="11"/>
      <ns0:c r="EG67" s="11"/>
      <ns0:c r="EH67" s="11"/>
      <ns0:c r="EI67" s="11"/>
      <ns0:c r="EJ67" s="11"/>
      <ns0:c r="EK67" s="11"/>
      <ns0:c r="EL67" s="11"/>
      <ns0:c r="EM67" s="11"/>
      <ns0:c r="EN67" s="11"/>
      <ns0:c r="EO67" s="11"/>
      <ns0:c r="EP67" s="11"/>
      <ns0:c r="EQ67" s="11"/>
      <ns0:c r="ER67" s="11"/>
      <ns0:c r="ES67" s="11"/>
      <ns0:c r="ET67" s="11"/>
      <ns0:c r="EU67" s="11"/>
      <ns0:c r="EV67" s="11"/>
      <ns0:c r="EW67" s="11"/>
      <ns0:c r="EX67" s="11"/>
      <ns0:c r="EY67" s="11"/>
      <ns0:c r="EZ67" s="11"/>
      <ns0:c r="FA67" s="11"/>
      <ns0:c r="FB67" s="11"/>
      <ns0:c r="FC67" s="11"/>
      <ns0:c r="FD67" s="11"/>
      <ns0:c r="FE67" s="11"/>
      <ns0:c r="FF67" s="11"/>
      <ns0:c r="FG67" s="11"/>
      <ns0:c r="FH67" s="11"/>
      <ns0:c r="FI67" s="11"/>
      <ns0:c r="FJ67" s="11"/>
      <ns0:c r="FK67" s="11"/>
      <ns0:c r="FL67" s="11"/>
      <ns0:c r="FM67" s="11"/>
      <ns0:c r="FN67" s="11"/>
      <ns0:c r="FO67" s="11"/>
      <ns0:c r="FP67" s="11"/>
      <ns0:c r="FQ67" s="11"/>
      <ns0:c r="FR67" s="11"/>
      <ns0:c r="FS67" s="11"/>
      <ns0:c r="FT67" s="11"/>
      <ns0:c r="FU67" s="11"/>
      <ns0:c r="FV67" s="11"/>
      <ns0:c r="FW67" s="11"/>
      <ns0:c r="FX67" s="11"/>
      <ns0:c r="FY67" s="11"/>
      <ns0:c r="FZ67" s="11"/>
      <ns0:c r="GA67" s="11"/>
      <ns0:c r="GB67" s="11"/>
      <ns0:c r="GC67" s="11"/>
      <ns0:c r="GD67" s="11"/>
      <ns0:c r="GE67" s="11"/>
      <ns0:c r="GF67" s="11"/>
      <ns0:c r="GG67" s="11"/>
      <ns0:c r="GH67" s="11"/>
      <ns0:c r="GI67" s="11"/>
      <ns0:c r="GJ67" s="11"/>
      <ns0:c r="GK67" s="11"/>
      <ns0:c r="GL67" s="11"/>
      <ns0:c r="GM67" s="11"/>
      <ns0:c r="GN67" s="11"/>
      <ns0:c r="GO67" s="11"/>
      <ns0:c r="GP67" s="11"/>
      <ns0:c r="GQ67" s="11"/>
      <ns0:c r="GR67" s="11"/>
      <ns0:c r="GS67" s="11"/>
      <ns0:c r="GT67" s="11"/>
      <ns0:c r="GU67" s="11"/>
      <ns0:c r="GV67" s="11"/>
      <ns0:c r="GW67" s="11"/>
      <ns0:c r="GX67" s="11"/>
      <ns0:c r="GY67" s="11"/>
      <ns0:c r="GZ67" s="11"/>
      <ns0:c r="HA67" s="11"/>
      <ns0:c r="HB67" s="11"/>
      <ns0:c r="HC67" s="11"/>
      <ns0:c r="HD67" s="11"/>
      <ns0:c r="HE67" s="11"/>
      <ns0:c r="HF67" s="11"/>
      <ns0:c r="HG67" s="11"/>
      <ns0:c r="HH67" s="11"/>
      <ns0:c r="HI67" s="11"/>
      <ns0:c r="HJ67" s="11"/>
      <ns0:c r="HK67" s="11"/>
      <ns0:c r="HL67" s="11"/>
      <ns0:c r="HM67" s="11"/>
      <ns0:c r="HN67" s="11"/>
      <ns0:c r="HO67" s="11"/>
      <ns0:c r="HP67" s="11"/>
      <ns0:c r="HQ67" s="11"/>
      <ns0:c r="HR67" s="11"/>
      <ns0:c r="HS67" s="11"/>
      <ns0:c r="HT67" s="11"/>
      <ns0:c r="HU67" s="11"/>
      <ns0:c r="HV67" s="11"/>
      <ns0:c r="HW67" s="11"/>
      <ns0:c r="HX67" s="11"/>
      <ns0:c r="HY67" s="11"/>
      <ns0:c r="HZ67" s="11"/>
      <ns0:c r="IA67" s="11"/>
    </ns0:row>
    <ns0:row r="68" ht="17.25" customHeight="1" spans="2:267">
      <ns0:c r="A68"/>
      <ns0:c r="B68" s="15" t="n">
        <ns0:f>40000000+INDEX(编号表!$B:$B,MATCH(C68,编号表!$A:$A,0))*10000+D68</ns0:f>
        <ns0:v>40020011</ns0:v>
      </ns0:c>
      <ns0:c r="C68" t="str" s="6">
        <ns0:v>灵符</ns0:v>
      </ns0:c>
      <ns0:c r="D68" t="n" s="15">
        <ns0:v>11</ns0:v>
      </ns0:c>
      <ns0:c r="E68" t="str" s="15">
        <ns0:v>兼容旧ID保留；本轮不作为常规怪物主投放</ns0:v>
      </ns0:c>
      <ns0:c r="F68" t="str" s="15">
        <ns0:v>掉落方式_按概率</ns0:v>
      </ns0:c>
      <ns0:c r="G68" t="n" s="11">
        <ns0:v>100000000</ns0:v>
      </ns0:c>
      <ns0:c r="H68" t="n" s="11">
        <ns0:v>0</ns0:v>
      </ns0:c>
      <ns0:c r="I68" t="n" s="15">
        <ns0:v>0</ns0:v>
      </ns0:c>
      <ns0:c r="J68" t="n" s="15">
        <ns0:v>1</ns0:v>
      </ns0:c>
      <ns0:c r="K68" t="n" s="15">
        <ns0:v>1</ns0:v>
      </ns0:c>
      <ns0:c r="L68" t="n" s="15">
        <ns0:v>10101001</ns0:v>
      </ns0:c>
      <ns0:c r="M68" t="str" s="15">
        <ns0:v>一小袋仙玉</ns0:v>
      </ns0:c>
      <ns0:c r="N68" s="16"/>
      <ns0:c r="O68" s="16"/>
      <ns0:c r="P68" t="n" s="11">
        <ns0:v>0</ns0:v>
      </ns0:c>
      <ns0:c r="Q68" t="n" s="15">
        <ns0:v>100000000</ns0:v>
      </ns0:c>
      <ns0:c r="R68" t="n" s="15">
        <ns0:v>11</ns0:v>
      </ns0:c>
      <ns0:c r="S68" s="15"/>
      <ns0:c r="T68" s="15"/>
      <ns0:c r="U68" s="11"/>
      <ns0:c r="V68" s="11"/>
      <ns0:c r="W68" s="11"/>
      <ns0:c r="X68" s="15"/>
      <ns0:c r="Y68" s="15"/>
      <ns0:c r="Z68" s="15"/>
      <ns0:c r="AA68" s="15"/>
      <ns0:c r="AB68" s="11"/>
      <ns0:c r="AC68" s="11"/>
      <ns0:c r="AD68" s="11"/>
      <ns0:c r="AE68" s="15"/>
      <ns0:c r="AF68" s="15"/>
      <ns0:c r="AG68" s="15"/>
      <ns0:c r="AH68" s="15"/>
      <ns0:c r="AI68" s="11"/>
      <ns0:c r="AJ68" s="11"/>
      <ns0:c r="AK68" s="11"/>
      <ns0:c r="AL68" s="15"/>
      <ns0:c r="AM68" s="15"/>
      <ns0:c r="AN68" s="15"/>
      <ns0:c r="AO68" s="15"/>
      <ns0:c r="AP68" s="11"/>
      <ns0:c r="AQ68" s="11"/>
      <ns0:c r="AR68" s="11"/>
      <ns0:c r="AS68" s="15"/>
      <ns0:c r="AT68" s="15"/>
      <ns0:c r="AU68" s="15"/>
      <ns0:c r="AV68" s="15"/>
      <ns0:c r="AW68" s="11"/>
      <ns0:c r="AX68" s="11"/>
      <ns0:c r="AY68" s="11"/>
      <ns0:c r="AZ68" s="15"/>
      <ns0:c r="BA68" s="15"/>
      <ns0:c r="BB68" s="11"/>
      <ns0:c r="BC68" s="15"/>
      <ns0:c r="BD68" s="11"/>
      <ns0:c r="BE68" s="11"/>
      <ns0:c r="BF68" s="11"/>
      <ns0:c r="BG68" s="11"/>
      <ns0:c r="BH68" s="11"/>
      <ns0:c r="BI68" s="11"/>
      <ns0:c r="BJ68" s="15"/>
      <ns0:c r="BK68" s="11"/>
      <ns0:c r="BL68" s="11"/>
      <ns0:c r="BM68" s="11"/>
      <ns0:c r="BN68" s="11"/>
      <ns0:c r="BO68" s="11"/>
      <ns0:c r="BP68" s="11"/>
      <ns0:c r="BQ68" s="11"/>
      <ns0:c r="BR68" s="11"/>
      <ns0:c r="BS68" s="11"/>
      <ns0:c r="BT68" s="11"/>
      <ns0:c r="BU68" s="11"/>
      <ns0:c r="BV68" s="11"/>
      <ns0:c r="BW68" s="11"/>
      <ns0:c r="BX68" s="11"/>
      <ns0:c r="BY68" s="11"/>
      <ns0:c r="BZ68" s="11"/>
      <ns0:c r="CA68" s="11"/>
      <ns0:c r="CB68" s="11"/>
      <ns0:c r="CC68" s="11"/>
      <ns0:c r="CD68" s="11"/>
      <ns0:c r="CE68" s="11"/>
      <ns0:c r="CF68" s="11"/>
      <ns0:c r="CG68" s="11"/>
      <ns0:c r="CH68" s="11"/>
      <ns0:c r="CI68" s="11"/>
      <ns0:c r="CJ68" s="11"/>
      <ns0:c r="CK68" s="11"/>
      <ns0:c r="CL68" s="11"/>
      <ns0:c r="CM68" s="11"/>
      <ns0:c r="CN68" s="11"/>
      <ns0:c r="CO68" s="11"/>
      <ns0:c r="CP68" s="11"/>
      <ns0:c r="CQ68" s="11"/>
      <ns0:c r="CR68" s="11"/>
      <ns0:c r="CS68" s="11"/>
      <ns0:c r="CT68" s="11"/>
      <ns0:c r="CU68" s="11"/>
      <ns0:c r="CV68" s="11"/>
      <ns0:c r="CW68" s="11"/>
      <ns0:c r="CX68" s="11"/>
      <ns0:c r="CY68" s="11"/>
      <ns0:c r="CZ68" s="11"/>
      <ns0:c r="DA68" s="11"/>
      <ns0:c r="DB68" s="11"/>
      <ns0:c r="DC68" s="11"/>
      <ns0:c r="DD68" s="11"/>
      <ns0:c r="DE68" s="11"/>
      <ns0:c r="DF68" s="11"/>
      <ns0:c r="DG68" s="11"/>
      <ns0:c r="DH68" s="11"/>
      <ns0:c r="DI68" s="11"/>
      <ns0:c r="DJ68" s="11"/>
      <ns0:c r="DK68" s="11"/>
      <ns0:c r="DL68" s="11"/>
      <ns0:c r="DM68" s="11"/>
      <ns0:c r="DN68" s="11"/>
      <ns0:c r="DO68" s="11"/>
      <ns0:c r="DP68" s="11"/>
      <ns0:c r="DQ68" s="11"/>
      <ns0:c r="DR68" s="11"/>
      <ns0:c r="DS68" s="11"/>
      <ns0:c r="DT68" s="11"/>
      <ns0:c r="DU68" s="11"/>
      <ns0:c r="DV68" s="11"/>
      <ns0:c r="DW68" s="11"/>
      <ns0:c r="DX68" s="11"/>
      <ns0:c r="DY68" s="11"/>
      <ns0:c r="DZ68" s="11"/>
      <ns0:c r="EA68" s="11"/>
      <ns0:c r="EB68" s="11"/>
      <ns0:c r="EC68" s="11"/>
      <ns0:c r="ED68" s="11"/>
      <ns0:c r="EE68" s="11"/>
      <ns0:c r="EF68" s="11"/>
      <ns0:c r="EG68" s="11"/>
      <ns0:c r="EH68" s="11"/>
      <ns0:c r="EI68" s="11"/>
      <ns0:c r="EJ68" s="11"/>
      <ns0:c r="EK68" s="11"/>
      <ns0:c r="EL68" s="11"/>
      <ns0:c r="EM68" s="11"/>
      <ns0:c r="EN68" s="11"/>
      <ns0:c r="EO68" s="11"/>
      <ns0:c r="EP68" s="11"/>
      <ns0:c r="EQ68" s="11"/>
      <ns0:c r="ER68" s="11"/>
      <ns0:c r="ES68" s="11"/>
      <ns0:c r="ET68" s="11"/>
      <ns0:c r="EU68" s="11"/>
      <ns0:c r="EV68" s="11"/>
      <ns0:c r="EW68" s="11"/>
      <ns0:c r="EX68" s="11"/>
      <ns0:c r="EY68" s="11"/>
      <ns0:c r="EZ68" s="11"/>
      <ns0:c r="FA68" s="11"/>
      <ns0:c r="FB68" s="11"/>
      <ns0:c r="FC68" s="11"/>
      <ns0:c r="FD68" s="11"/>
      <ns0:c r="FE68" s="11"/>
      <ns0:c r="FF68" s="11"/>
      <ns0:c r="FG68" s="11"/>
      <ns0:c r="FH68" s="11"/>
      <ns0:c r="FI68" s="11"/>
      <ns0:c r="FJ68" s="11"/>
      <ns0:c r="FK68" s="11"/>
      <ns0:c r="FL68" s="11"/>
      <ns0:c r="FM68" s="11"/>
      <ns0:c r="FN68" s="11"/>
      <ns0:c r="FO68" s="11"/>
      <ns0:c r="FP68" s="11"/>
      <ns0:c r="FQ68" s="11"/>
      <ns0:c r="FR68" s="11"/>
      <ns0:c r="FS68" s="11"/>
      <ns0:c r="FT68" s="11"/>
      <ns0:c r="FU68" s="11"/>
      <ns0:c r="FV68" s="11"/>
      <ns0:c r="FW68" s="11"/>
      <ns0:c r="FX68" s="11"/>
      <ns0:c r="FY68" s="11"/>
      <ns0:c r="FZ68" s="11"/>
      <ns0:c r="GA68" s="11"/>
      <ns0:c r="GB68" s="11"/>
      <ns0:c r="GC68" s="11"/>
      <ns0:c r="GD68" s="11"/>
      <ns0:c r="GE68" s="11"/>
      <ns0:c r="GF68" s="11"/>
      <ns0:c r="GG68" s="11"/>
      <ns0:c r="GH68" s="11"/>
      <ns0:c r="GI68" s="11"/>
      <ns0:c r="GJ68" s="11"/>
      <ns0:c r="GK68" s="11"/>
      <ns0:c r="GL68" s="11"/>
      <ns0:c r="GM68" s="11"/>
      <ns0:c r="GN68" s="11"/>
      <ns0:c r="GO68" s="11"/>
      <ns0:c r="GP68" s="11"/>
      <ns0:c r="GQ68" s="11"/>
      <ns0:c r="GR68" s="11"/>
      <ns0:c r="GS68" s="11"/>
      <ns0:c r="GT68" s="11"/>
      <ns0:c r="GU68" s="11"/>
      <ns0:c r="GV68" s="11"/>
      <ns0:c r="GW68" s="11"/>
      <ns0:c r="GX68" s="11"/>
      <ns0:c r="GY68" s="11"/>
      <ns0:c r="GZ68" s="11"/>
      <ns0:c r="HA68" s="11"/>
      <ns0:c r="HB68" s="11"/>
      <ns0:c r="HC68" s="11"/>
      <ns0:c r="HD68" s="11"/>
      <ns0:c r="HE68" s="11"/>
      <ns0:c r="HF68" s="11"/>
      <ns0:c r="HG68" s="11"/>
      <ns0:c r="HH68" s="11"/>
      <ns0:c r="HI68" s="11"/>
      <ns0:c r="HJ68" s="11"/>
      <ns0:c r="HK68" s="11"/>
      <ns0:c r="HL68" s="11"/>
      <ns0:c r="HM68" s="11"/>
      <ns0:c r="HN68" s="11"/>
      <ns0:c r="HO68" s="11"/>
      <ns0:c r="HP68" s="11"/>
      <ns0:c r="HQ68" s="11"/>
      <ns0:c r="HR68" s="11"/>
      <ns0:c r="HS68" s="11"/>
      <ns0:c r="HT68" s="11"/>
      <ns0:c r="HU68" s="11"/>
      <ns0:c r="HV68" s="11"/>
      <ns0:c r="HW68" s="11"/>
      <ns0:c r="HX68" s="11"/>
      <ns0:c r="HY68" s="11"/>
      <ns0:c r="HZ68" s="11"/>
      <ns0:c r="IA68" s="11"/>
    </ns0:row>
    <ns0:row r="69" ht="17.25" customHeight="1" spans="2:267">
      <ns0:c r="A69"/>
      <ns0:c r="B69" s="15" t="n">
        <ns0:f>40000000+INDEX(编号表!$B:$B,MATCH(C69,编号表!$A:$A,0))*10000+D69</ns0:f>
        <ns0:v>40020012</ns0:v>
      </ns0:c>
      <ns0:c r="C69" t="str" s="6">
        <ns0:v>灵符</ns0:v>
      </ns0:c>
      <ns0:c r="D69" t="n" s="15">
        <ns0:v>12</ns0:v>
      </ns0:c>
      <ns0:c r="E69" t="str" s="15">
        <ns0:v>兼容旧ID保留；本轮不作为常规怪物主投放</ns0:v>
      </ns0:c>
      <ns0:c r="F69" t="str" s="15">
        <ns0:v>掉落方式_按概率</ns0:v>
      </ns0:c>
      <ns0:c r="G69" t="n" s="11">
        <ns0:v>100000000</ns0:v>
      </ns0:c>
      <ns0:c r="H69" t="n" s="11">
        <ns0:v>0</ns0:v>
      </ns0:c>
      <ns0:c r="I69" t="n" s="15">
        <ns0:v>0</ns0:v>
      </ns0:c>
      <ns0:c r="J69" t="n" s="15">
        <ns0:v>1</ns0:v>
      </ns0:c>
      <ns0:c r="K69" t="n" s="15">
        <ns0:v>1</ns0:v>
      </ns0:c>
      <ns0:c r="L69" t="n" s="15">
        <ns0:v>10101001</ns0:v>
      </ns0:c>
      <ns0:c r="M69" t="str" s="15">
        <ns0:v>一小袋仙玉</ns0:v>
      </ns0:c>
      <ns0:c r="N69" s="16"/>
      <ns0:c r="O69" s="16"/>
      <ns0:c r="P69" t="n" s="11">
        <ns0:v>0</ns0:v>
      </ns0:c>
      <ns0:c r="Q69" t="n" s="15">
        <ns0:v>100000000</ns0:v>
      </ns0:c>
      <ns0:c r="R69" t="n" s="15">
        <ns0:v>12</ns0:v>
      </ns0:c>
      <ns0:c r="S69" s="15"/>
      <ns0:c r="T69" s="15"/>
      <ns0:c r="U69" s="11"/>
      <ns0:c r="V69" s="11"/>
      <ns0:c r="W69" s="11"/>
      <ns0:c r="X69" s="15"/>
      <ns0:c r="Y69" s="15"/>
      <ns0:c r="Z69" s="15"/>
      <ns0:c r="AA69" s="15"/>
      <ns0:c r="AB69" s="11"/>
      <ns0:c r="AC69" s="11"/>
      <ns0:c r="AD69" s="11"/>
      <ns0:c r="AE69" s="15"/>
      <ns0:c r="AF69" s="15"/>
      <ns0:c r="AG69" s="15"/>
      <ns0:c r="AH69" s="15"/>
      <ns0:c r="AI69" s="11"/>
      <ns0:c r="AJ69" s="11"/>
      <ns0:c r="AK69" s="11"/>
      <ns0:c r="AL69" s="15"/>
      <ns0:c r="AM69" s="15"/>
      <ns0:c r="AN69" s="15"/>
      <ns0:c r="AO69" s="15"/>
      <ns0:c r="AP69" s="11"/>
      <ns0:c r="AQ69" s="11"/>
      <ns0:c r="AR69" s="11"/>
      <ns0:c r="AS69" s="15"/>
      <ns0:c r="AT69" s="15"/>
      <ns0:c r="AU69" s="15"/>
      <ns0:c r="AV69" s="15"/>
      <ns0:c r="AW69" s="11"/>
      <ns0:c r="AX69" s="11"/>
      <ns0:c r="AY69" s="11"/>
      <ns0:c r="AZ69" s="15"/>
      <ns0:c r="BA69" s="15"/>
      <ns0:c r="BB69" s="11"/>
      <ns0:c r="BC69" s="15"/>
      <ns0:c r="BD69" s="11"/>
      <ns0:c r="BE69" s="11"/>
      <ns0:c r="BF69" s="11"/>
      <ns0:c r="BG69" s="11"/>
      <ns0:c r="BH69" s="11"/>
      <ns0:c r="BI69" s="11"/>
      <ns0:c r="BJ69" s="15"/>
      <ns0:c r="BK69" s="11"/>
      <ns0:c r="BL69" s="11"/>
      <ns0:c r="BM69" s="11"/>
      <ns0:c r="BN69" s="11"/>
      <ns0:c r="BO69" s="11"/>
      <ns0:c r="BP69" s="11"/>
      <ns0:c r="BQ69" s="11"/>
      <ns0:c r="BR69" s="11"/>
      <ns0:c r="BS69" s="11"/>
      <ns0:c r="BT69" s="11"/>
      <ns0:c r="BU69" s="11"/>
      <ns0:c r="BV69" s="11"/>
      <ns0:c r="BW69" s="11"/>
      <ns0:c r="BX69" s="11"/>
      <ns0:c r="BY69" s="11"/>
      <ns0:c r="BZ69" s="11"/>
      <ns0:c r="CA69" s="11"/>
      <ns0:c r="CB69" s="11"/>
      <ns0:c r="CC69" s="11"/>
      <ns0:c r="CD69" s="11"/>
      <ns0:c r="CE69" s="11"/>
      <ns0:c r="CF69" s="11"/>
      <ns0:c r="CG69" s="11"/>
      <ns0:c r="CH69" s="11"/>
      <ns0:c r="CI69" s="11"/>
      <ns0:c r="CJ69" s="11"/>
      <ns0:c r="CK69" s="11"/>
      <ns0:c r="CL69" s="11"/>
      <ns0:c r="CM69" s="11"/>
      <ns0:c r="CN69" s="11"/>
      <ns0:c r="CO69" s="11"/>
      <ns0:c r="CP69" s="11"/>
      <ns0:c r="CQ69" s="11"/>
      <ns0:c r="CR69" s="11"/>
      <ns0:c r="CS69" s="11"/>
      <ns0:c r="CT69" s="11"/>
      <ns0:c r="CU69" s="11"/>
      <ns0:c r="CV69" s="11"/>
      <ns0:c r="CW69" s="11"/>
      <ns0:c r="CX69" s="11"/>
      <ns0:c r="CY69" s="11"/>
      <ns0:c r="CZ69" s="11"/>
      <ns0:c r="DA69" s="11"/>
      <ns0:c r="DB69" s="11"/>
      <ns0:c r="DC69" s="11"/>
      <ns0:c r="DD69" s="11"/>
      <ns0:c r="DE69" s="11"/>
      <ns0:c r="DF69" s="11"/>
      <ns0:c r="DG69" s="11"/>
      <ns0:c r="DH69" s="11"/>
      <ns0:c r="DI69" s="11"/>
      <ns0:c r="DJ69" s="11"/>
      <ns0:c r="DK69" s="11"/>
      <ns0:c r="DL69" s="11"/>
      <ns0:c r="DM69" s="11"/>
      <ns0:c r="DN69" s="11"/>
      <ns0:c r="DO69" s="11"/>
      <ns0:c r="DP69" s="11"/>
      <ns0:c r="DQ69" s="11"/>
      <ns0:c r="DR69" s="11"/>
      <ns0:c r="DS69" s="11"/>
      <ns0:c r="DT69" s="11"/>
      <ns0:c r="DU69" s="11"/>
      <ns0:c r="DV69" s="11"/>
      <ns0:c r="DW69" s="11"/>
      <ns0:c r="DX69" s="11"/>
      <ns0:c r="DY69" s="11"/>
      <ns0:c r="DZ69" s="11"/>
      <ns0:c r="EA69" s="11"/>
      <ns0:c r="EB69" s="11"/>
      <ns0:c r="EC69" s="11"/>
      <ns0:c r="ED69" s="11"/>
      <ns0:c r="EE69" s="11"/>
      <ns0:c r="EF69" s="11"/>
      <ns0:c r="EG69" s="11"/>
      <ns0:c r="EH69" s="11"/>
      <ns0:c r="EI69" s="11"/>
      <ns0:c r="EJ69" s="11"/>
      <ns0:c r="EK69" s="11"/>
      <ns0:c r="EL69" s="11"/>
      <ns0:c r="EM69" s="11"/>
      <ns0:c r="EN69" s="11"/>
      <ns0:c r="EO69" s="11"/>
      <ns0:c r="EP69" s="11"/>
      <ns0:c r="EQ69" s="11"/>
      <ns0:c r="ER69" s="11"/>
      <ns0:c r="ES69" s="11"/>
      <ns0:c r="ET69" s="11"/>
      <ns0:c r="EU69" s="11"/>
      <ns0:c r="EV69" s="11"/>
      <ns0:c r="EW69" s="11"/>
      <ns0:c r="EX69" s="11"/>
      <ns0:c r="EY69" s="11"/>
      <ns0:c r="EZ69" s="11"/>
      <ns0:c r="FA69" s="11"/>
      <ns0:c r="FB69" s="11"/>
      <ns0:c r="FC69" s="11"/>
      <ns0:c r="FD69" s="11"/>
      <ns0:c r="FE69" s="11"/>
      <ns0:c r="FF69" s="11"/>
      <ns0:c r="FG69" s="11"/>
      <ns0:c r="FH69" s="11"/>
      <ns0:c r="FI69" s="11"/>
      <ns0:c r="FJ69" s="11"/>
      <ns0:c r="FK69" s="11"/>
      <ns0:c r="FL69" s="11"/>
      <ns0:c r="FM69" s="11"/>
      <ns0:c r="FN69" s="11"/>
      <ns0:c r="FO69" s="11"/>
      <ns0:c r="FP69" s="11"/>
      <ns0:c r="FQ69" s="11"/>
      <ns0:c r="FR69" s="11"/>
      <ns0:c r="FS69" s="11"/>
      <ns0:c r="FT69" s="11"/>
      <ns0:c r="FU69" s="11"/>
      <ns0:c r="FV69" s="11"/>
      <ns0:c r="FW69" s="11"/>
      <ns0:c r="FX69" s="11"/>
      <ns0:c r="FY69" s="11"/>
      <ns0:c r="FZ69" s="11"/>
      <ns0:c r="GA69" s="11"/>
      <ns0:c r="GB69" s="11"/>
      <ns0:c r="GC69" s="11"/>
      <ns0:c r="GD69" s="11"/>
      <ns0:c r="GE69" s="11"/>
      <ns0:c r="GF69" s="11"/>
      <ns0:c r="GG69" s="11"/>
      <ns0:c r="GH69" s="11"/>
      <ns0:c r="GI69" s="11"/>
      <ns0:c r="GJ69" s="11"/>
      <ns0:c r="GK69" s="11"/>
      <ns0:c r="GL69" s="11"/>
      <ns0:c r="GM69" s="11"/>
      <ns0:c r="GN69" s="11"/>
      <ns0:c r="GO69" s="11"/>
      <ns0:c r="GP69" s="11"/>
      <ns0:c r="GQ69" s="11"/>
      <ns0:c r="GR69" s="11"/>
      <ns0:c r="GS69" s="11"/>
      <ns0:c r="GT69" s="11"/>
      <ns0:c r="GU69" s="11"/>
      <ns0:c r="GV69" s="11"/>
      <ns0:c r="GW69" s="11"/>
      <ns0:c r="GX69" s="11"/>
      <ns0:c r="GY69" s="11"/>
      <ns0:c r="GZ69" s="11"/>
      <ns0:c r="HA69" s="11"/>
      <ns0:c r="HB69" s="11"/>
      <ns0:c r="HC69" s="11"/>
      <ns0:c r="HD69" s="11"/>
      <ns0:c r="HE69" s="11"/>
      <ns0:c r="HF69" s="11"/>
      <ns0:c r="HG69" s="11"/>
      <ns0:c r="HH69" s="11"/>
      <ns0:c r="HI69" s="11"/>
      <ns0:c r="HJ69" s="11"/>
      <ns0:c r="HK69" s="11"/>
      <ns0:c r="HL69" s="11"/>
      <ns0:c r="HM69" s="11"/>
      <ns0:c r="HN69" s="11"/>
      <ns0:c r="HO69" s="11"/>
      <ns0:c r="HP69" s="11"/>
      <ns0:c r="HQ69" s="11"/>
      <ns0:c r="HR69" s="11"/>
      <ns0:c r="HS69" s="11"/>
      <ns0:c r="HT69" s="11"/>
      <ns0:c r="HU69" s="11"/>
      <ns0:c r="HV69" s="11"/>
      <ns0:c r="HW69" s="11"/>
      <ns0:c r="HX69" s="11"/>
      <ns0:c r="HY69" s="11"/>
      <ns0:c r="HZ69" s="11"/>
      <ns0:c r="IA69" s="11"/>
    </ns0:row>
    <ns0:row r="70" ht="17.25" customHeight="1" spans="2:267">
      <ns0:c r="A70"/>
      <ns0:c r="B70" s="15" t="n">
        <ns0:f>40000000+INDEX(编号表!$B:$B,MATCH(C70,编号表!$A:$A,0))*10000+D70</ns0:f>
        <ns0:v>40020013</ns0:v>
      </ns0:c>
      <ns0:c r="C70" t="str" s="6">
        <ns0:v>灵符</ns0:v>
      </ns0:c>
      <ns0:c r="D70" t="n" s="15">
        <ns0:v>13</ns0:v>
      </ns0:c>
      <ns0:c r="E70" t="str" s="15">
        <ns0:v>兼容旧ID保留；本轮不作为常规怪物主投放</ns0:v>
      </ns0:c>
      <ns0:c r="F70" t="str" s="15">
        <ns0:v>掉落方式_按概率</ns0:v>
      </ns0:c>
      <ns0:c r="G70" t="n" s="11">
        <ns0:v>100000000</ns0:v>
      </ns0:c>
      <ns0:c r="H70" t="n" s="11">
        <ns0:v>0</ns0:v>
      </ns0:c>
      <ns0:c r="I70" t="n" s="15">
        <ns0:v>0</ns0:v>
      </ns0:c>
      <ns0:c r="J70" t="n" s="15">
        <ns0:v>1</ns0:v>
      </ns0:c>
      <ns0:c r="K70" t="n" s="15">
        <ns0:v>1</ns0:v>
      </ns0:c>
      <ns0:c r="L70" t="n" s="15">
        <ns0:v>10101001</ns0:v>
      </ns0:c>
      <ns0:c r="M70" t="str" s="15">
        <ns0:v>一小袋仙玉</ns0:v>
      </ns0:c>
      <ns0:c r="N70" s="16"/>
      <ns0:c r="O70" s="16"/>
      <ns0:c r="P70" t="n" s="11">
        <ns0:v>0</ns0:v>
      </ns0:c>
      <ns0:c r="Q70" t="n" s="15">
        <ns0:v>100000000</ns0:v>
      </ns0:c>
      <ns0:c r="R70" t="n" s="15">
        <ns0:v>13</ns0:v>
      </ns0:c>
      <ns0:c r="S70" s="15"/>
      <ns0:c r="T70" s="15"/>
      <ns0:c r="U70" s="11"/>
      <ns0:c r="V70" s="11"/>
      <ns0:c r="W70" s="11"/>
      <ns0:c r="X70" s="15"/>
      <ns0:c r="Y70" s="15"/>
      <ns0:c r="Z70" s="15"/>
      <ns0:c r="AA70" s="15"/>
      <ns0:c r="AB70" s="11"/>
      <ns0:c r="AC70" s="11"/>
      <ns0:c r="AD70" s="11"/>
      <ns0:c r="AE70" s="15"/>
      <ns0:c r="AF70" s="15"/>
      <ns0:c r="AG70" s="15"/>
      <ns0:c r="AH70" s="15"/>
      <ns0:c r="AI70" s="11"/>
      <ns0:c r="AJ70" s="11"/>
      <ns0:c r="AK70" s="11"/>
      <ns0:c r="AL70" s="15"/>
      <ns0:c r="AM70" s="15"/>
      <ns0:c r="AN70" s="15"/>
      <ns0:c r="AO70" s="15"/>
      <ns0:c r="AP70" s="11"/>
      <ns0:c r="AQ70" s="11"/>
      <ns0:c r="AR70" s="11"/>
      <ns0:c r="AS70" s="15"/>
      <ns0:c r="AT70" s="15"/>
      <ns0:c r="AU70" s="15"/>
      <ns0:c r="AV70" s="15"/>
      <ns0:c r="AW70" s="11"/>
      <ns0:c r="AX70" s="11"/>
      <ns0:c r="AY70" s="11"/>
      <ns0:c r="AZ70" s="15"/>
      <ns0:c r="BA70" s="15"/>
      <ns0:c r="BB70" s="11"/>
      <ns0:c r="BC70" s="15"/>
      <ns0:c r="BD70" s="11"/>
      <ns0:c r="BE70" s="11"/>
      <ns0:c r="BF70" s="11"/>
      <ns0:c r="BG70" s="11"/>
      <ns0:c r="BH70" s="11"/>
      <ns0:c r="BI70" s="11"/>
      <ns0:c r="BJ70" s="15"/>
      <ns0:c r="BK70" s="11"/>
      <ns0:c r="BL70" s="11"/>
      <ns0:c r="BM70" s="11"/>
      <ns0:c r="BN70" s="11"/>
      <ns0:c r="BO70" s="11"/>
      <ns0:c r="BP70" s="11"/>
      <ns0:c r="BQ70" s="11"/>
      <ns0:c r="BR70" s="11"/>
      <ns0:c r="BS70" s="11"/>
      <ns0:c r="BT70" s="11"/>
      <ns0:c r="BU70" s="11"/>
      <ns0:c r="BV70" s="11"/>
      <ns0:c r="BW70" s="11"/>
      <ns0:c r="BX70" s="11"/>
      <ns0:c r="BY70" s="11"/>
      <ns0:c r="BZ70" s="11"/>
      <ns0:c r="CA70" s="11"/>
      <ns0:c r="CB70" s="11"/>
      <ns0:c r="CC70" s="11"/>
      <ns0:c r="CD70" s="11"/>
      <ns0:c r="CE70" s="11"/>
      <ns0:c r="CF70" s="11"/>
      <ns0:c r="CG70" s="11"/>
      <ns0:c r="CH70" s="11"/>
      <ns0:c r="CI70" s="11"/>
      <ns0:c r="CJ70" s="11"/>
      <ns0:c r="CK70" s="11"/>
      <ns0:c r="CL70" s="11"/>
      <ns0:c r="CM70" s="11"/>
      <ns0:c r="CN70" s="11"/>
      <ns0:c r="CO70" s="11"/>
      <ns0:c r="CP70" s="11"/>
      <ns0:c r="CQ70" s="11"/>
      <ns0:c r="CR70" s="11"/>
      <ns0:c r="CS70" s="11"/>
      <ns0:c r="CT70" s="11"/>
      <ns0:c r="CU70" s="11"/>
      <ns0:c r="CV70" s="11"/>
      <ns0:c r="CW70" s="11"/>
      <ns0:c r="CX70" s="11"/>
      <ns0:c r="CY70" s="11"/>
      <ns0:c r="CZ70" s="11"/>
      <ns0:c r="DA70" s="11"/>
      <ns0:c r="DB70" s="11"/>
      <ns0:c r="DC70" s="11"/>
      <ns0:c r="DD70" s="11"/>
      <ns0:c r="DE70" s="11"/>
      <ns0:c r="DF70" s="11"/>
      <ns0:c r="DG70" s="11"/>
      <ns0:c r="DH70" s="11"/>
      <ns0:c r="DI70" s="11"/>
      <ns0:c r="DJ70" s="11"/>
      <ns0:c r="DK70" s="11"/>
      <ns0:c r="DL70" s="11"/>
      <ns0:c r="DM70" s="11"/>
      <ns0:c r="DN70" s="11"/>
      <ns0:c r="DO70" s="11"/>
      <ns0:c r="DP70" s="11"/>
      <ns0:c r="DQ70" s="11"/>
      <ns0:c r="DR70" s="11"/>
      <ns0:c r="DS70" s="11"/>
      <ns0:c r="DT70" s="11"/>
      <ns0:c r="DU70" s="11"/>
      <ns0:c r="DV70" s="11"/>
      <ns0:c r="DW70" s="11"/>
      <ns0:c r="DX70" s="11"/>
      <ns0:c r="DY70" s="11"/>
      <ns0:c r="DZ70" s="11"/>
      <ns0:c r="EA70" s="11"/>
      <ns0:c r="EB70" s="11"/>
      <ns0:c r="EC70" s="11"/>
      <ns0:c r="ED70" s="11"/>
      <ns0:c r="EE70" s="11"/>
      <ns0:c r="EF70" s="11"/>
      <ns0:c r="EG70" s="11"/>
      <ns0:c r="EH70" s="11"/>
      <ns0:c r="EI70" s="11"/>
      <ns0:c r="EJ70" s="11"/>
      <ns0:c r="EK70" s="11"/>
      <ns0:c r="EL70" s="11"/>
      <ns0:c r="EM70" s="11"/>
      <ns0:c r="EN70" s="11"/>
      <ns0:c r="EO70" s="11"/>
      <ns0:c r="EP70" s="11"/>
      <ns0:c r="EQ70" s="11"/>
      <ns0:c r="ER70" s="11"/>
      <ns0:c r="ES70" s="11"/>
      <ns0:c r="ET70" s="11"/>
      <ns0:c r="EU70" s="11"/>
      <ns0:c r="EV70" s="11"/>
      <ns0:c r="EW70" s="11"/>
      <ns0:c r="EX70" s="11"/>
      <ns0:c r="EY70" s="11"/>
      <ns0:c r="EZ70" s="11"/>
      <ns0:c r="FA70" s="11"/>
      <ns0:c r="FB70" s="11"/>
      <ns0:c r="FC70" s="11"/>
      <ns0:c r="FD70" s="11"/>
      <ns0:c r="FE70" s="11"/>
      <ns0:c r="FF70" s="11"/>
      <ns0:c r="FG70" s="11"/>
      <ns0:c r="FH70" s="11"/>
      <ns0:c r="FI70" s="11"/>
      <ns0:c r="FJ70" s="11"/>
      <ns0:c r="FK70" s="11"/>
      <ns0:c r="FL70" s="11"/>
      <ns0:c r="FM70" s="11"/>
      <ns0:c r="FN70" s="11"/>
      <ns0:c r="FO70" s="11"/>
      <ns0:c r="FP70" s="11"/>
      <ns0:c r="FQ70" s="11"/>
      <ns0:c r="FR70" s="11"/>
      <ns0:c r="FS70" s="11"/>
      <ns0:c r="FT70" s="11"/>
      <ns0:c r="FU70" s="11"/>
      <ns0:c r="FV70" s="11"/>
      <ns0:c r="FW70" s="11"/>
      <ns0:c r="FX70" s="11"/>
      <ns0:c r="FY70" s="11"/>
      <ns0:c r="FZ70" s="11"/>
      <ns0:c r="GA70" s="11"/>
      <ns0:c r="GB70" s="11"/>
      <ns0:c r="GC70" s="11"/>
      <ns0:c r="GD70" s="11"/>
      <ns0:c r="GE70" s="11"/>
      <ns0:c r="GF70" s="11"/>
      <ns0:c r="GG70" s="11"/>
      <ns0:c r="GH70" s="11"/>
      <ns0:c r="GI70" s="11"/>
      <ns0:c r="GJ70" s="11"/>
      <ns0:c r="GK70" s="11"/>
      <ns0:c r="GL70" s="11"/>
      <ns0:c r="GM70" s="11"/>
      <ns0:c r="GN70" s="11"/>
      <ns0:c r="GO70" s="11"/>
      <ns0:c r="GP70" s="11"/>
      <ns0:c r="GQ70" s="11"/>
      <ns0:c r="GR70" s="11"/>
      <ns0:c r="GS70" s="11"/>
      <ns0:c r="GT70" s="11"/>
      <ns0:c r="GU70" s="11"/>
      <ns0:c r="GV70" s="11"/>
      <ns0:c r="GW70" s="11"/>
      <ns0:c r="GX70" s="11"/>
      <ns0:c r="GY70" s="11"/>
      <ns0:c r="GZ70" s="11"/>
      <ns0:c r="HA70" s="11"/>
      <ns0:c r="HB70" s="11"/>
      <ns0:c r="HC70" s="11"/>
      <ns0:c r="HD70" s="11"/>
      <ns0:c r="HE70" s="11"/>
      <ns0:c r="HF70" s="11"/>
      <ns0:c r="HG70" s="11"/>
      <ns0:c r="HH70" s="11"/>
      <ns0:c r="HI70" s="11"/>
      <ns0:c r="HJ70" s="11"/>
      <ns0:c r="HK70" s="11"/>
      <ns0:c r="HL70" s="11"/>
      <ns0:c r="HM70" s="11"/>
      <ns0:c r="HN70" s="11"/>
      <ns0:c r="HO70" s="11"/>
      <ns0:c r="HP70" s="11"/>
      <ns0:c r="HQ70" s="11"/>
      <ns0:c r="HR70" s="11"/>
      <ns0:c r="HS70" s="11"/>
      <ns0:c r="HT70" s="11"/>
      <ns0:c r="HU70" s="11"/>
      <ns0:c r="HV70" s="11"/>
      <ns0:c r="HW70" s="11"/>
      <ns0:c r="HX70" s="11"/>
      <ns0:c r="HY70" s="11"/>
      <ns0:c r="HZ70" s="11"/>
      <ns0:c r="IA70" s="11"/>
    </ns0:row>
    <ns0:row r="71" ht="17.25" customHeight="1" spans="2:267">
      <ns0:c r="A71"/>
      <ns0:c r="B71" s="15" t="n">
        <ns0:f>40000000+INDEX(编号表!$B:$B,MATCH(C71,编号表!$A:$A,0))*10000+D71</ns0:f>
        <ns0:v>40020014</ns0:v>
      </ns0:c>
      <ns0:c r="C71" t="str" s="6">
        <ns0:v>灵符</ns0:v>
      </ns0:c>
      <ns0:c r="D71" t="n" s="15">
        <ns0:v>14</ns0:v>
      </ns0:c>
      <ns0:c r="E71" t="str" s="15">
        <ns0:v>兼容旧ID保留；本轮不作为常规怪物主投放</ns0:v>
      </ns0:c>
      <ns0:c r="F71" t="str" s="15">
        <ns0:v>掉落方式_按概率</ns0:v>
      </ns0:c>
      <ns0:c r="G71" t="n" s="11">
        <ns0:v>100000000</ns0:v>
      </ns0:c>
      <ns0:c r="H71" t="n" s="11">
        <ns0:v>0</ns0:v>
      </ns0:c>
      <ns0:c r="I71" t="n" s="15">
        <ns0:v>0</ns0:v>
      </ns0:c>
      <ns0:c r="J71" t="n" s="15">
        <ns0:v>1</ns0:v>
      </ns0:c>
      <ns0:c r="K71" t="n" s="15">
        <ns0:v>1</ns0:v>
      </ns0:c>
      <ns0:c r="L71" t="n" s="15">
        <ns0:v>10101001</ns0:v>
      </ns0:c>
      <ns0:c r="M71" t="str" s="15">
        <ns0:v>一小袋仙玉</ns0:v>
      </ns0:c>
      <ns0:c r="N71" s="16"/>
      <ns0:c r="O71" s="16"/>
      <ns0:c r="P71" t="n" s="11">
        <ns0:v>0</ns0:v>
      </ns0:c>
      <ns0:c r="Q71" t="n" s="15">
        <ns0:v>100000000</ns0:v>
      </ns0:c>
      <ns0:c r="R71" t="n" s="15">
        <ns0:v>14</ns0:v>
      </ns0:c>
      <ns0:c r="S71" s="15"/>
      <ns0:c r="T71" s="15"/>
      <ns0:c r="U71" s="11"/>
      <ns0:c r="V71" s="11"/>
      <ns0:c r="W71" s="11"/>
      <ns0:c r="X71" s="15"/>
      <ns0:c r="Y71" s="15"/>
      <ns0:c r="Z71" s="15"/>
      <ns0:c r="AA71" s="15"/>
      <ns0:c r="AB71" s="11"/>
      <ns0:c r="AC71" s="11"/>
      <ns0:c r="AD71" s="11"/>
      <ns0:c r="AE71" s="15"/>
      <ns0:c r="AF71" s="15"/>
      <ns0:c r="AG71" s="15"/>
      <ns0:c r="AH71" s="15"/>
      <ns0:c r="AI71" s="11"/>
      <ns0:c r="AJ71" s="11"/>
      <ns0:c r="AK71" s="11"/>
      <ns0:c r="AL71" s="15"/>
      <ns0:c r="AM71" s="15"/>
      <ns0:c r="AN71" s="15"/>
      <ns0:c r="AO71" s="15"/>
      <ns0:c r="AP71" s="11"/>
      <ns0:c r="AQ71" s="11"/>
      <ns0:c r="AR71" s="11"/>
      <ns0:c r="AS71" s="15"/>
      <ns0:c r="AT71" s="15"/>
      <ns0:c r="AU71" s="15"/>
      <ns0:c r="AV71" s="15"/>
      <ns0:c r="AW71" s="11"/>
      <ns0:c r="AX71" s="11"/>
      <ns0:c r="AY71" s="11"/>
      <ns0:c r="AZ71" s="15"/>
      <ns0:c r="BA71" s="15"/>
      <ns0:c r="BB71" s="11"/>
      <ns0:c r="BC71" s="15"/>
      <ns0:c r="BD71" s="11"/>
      <ns0:c r="BE71" s="11"/>
      <ns0:c r="BF71" s="11"/>
      <ns0:c r="BG71" s="11"/>
      <ns0:c r="BH71" s="11"/>
      <ns0:c r="BI71" s="11"/>
      <ns0:c r="BJ71" s="15"/>
      <ns0:c r="BK71" s="11"/>
      <ns0:c r="BL71" s="11"/>
      <ns0:c r="BM71" s="11"/>
      <ns0:c r="BN71" s="11"/>
      <ns0:c r="BO71" s="11"/>
      <ns0:c r="BP71" s="11"/>
      <ns0:c r="BQ71" s="11"/>
      <ns0:c r="BR71" s="11"/>
      <ns0:c r="BS71" s="11"/>
      <ns0:c r="BT71" s="11"/>
      <ns0:c r="BU71" s="11"/>
      <ns0:c r="BV71" s="11"/>
      <ns0:c r="BW71" s="11"/>
      <ns0:c r="BX71" s="11"/>
      <ns0:c r="BY71" s="11"/>
      <ns0:c r="BZ71" s="11"/>
      <ns0:c r="CA71" s="11"/>
      <ns0:c r="CB71" s="11"/>
      <ns0:c r="CC71" s="11"/>
      <ns0:c r="CD71" s="11"/>
      <ns0:c r="CE71" s="11"/>
      <ns0:c r="CF71" s="11"/>
      <ns0:c r="CG71" s="11"/>
      <ns0:c r="CH71" s="11"/>
      <ns0:c r="CI71" s="11"/>
      <ns0:c r="CJ71" s="11"/>
      <ns0:c r="CK71" s="11"/>
      <ns0:c r="CL71" s="11"/>
      <ns0:c r="CM71" s="11"/>
      <ns0:c r="CN71" s="11"/>
      <ns0:c r="CO71" s="11"/>
      <ns0:c r="CP71" s="11"/>
      <ns0:c r="CQ71" s="11"/>
      <ns0:c r="CR71" s="11"/>
      <ns0:c r="CS71" s="11"/>
      <ns0:c r="CT71" s="11"/>
      <ns0:c r="CU71" s="11"/>
      <ns0:c r="CV71" s="11"/>
      <ns0:c r="CW71" s="11"/>
      <ns0:c r="CX71" s="11"/>
      <ns0:c r="CY71" s="11"/>
      <ns0:c r="CZ71" s="11"/>
      <ns0:c r="DA71" s="11"/>
      <ns0:c r="DB71" s="11"/>
      <ns0:c r="DC71" s="11"/>
      <ns0:c r="DD71" s="11"/>
      <ns0:c r="DE71" s="11"/>
      <ns0:c r="DF71" s="11"/>
      <ns0:c r="DG71" s="11"/>
      <ns0:c r="DH71" s="11"/>
      <ns0:c r="DI71" s="11"/>
      <ns0:c r="DJ71" s="11"/>
      <ns0:c r="DK71" s="11"/>
      <ns0:c r="DL71" s="11"/>
      <ns0:c r="DM71" s="11"/>
      <ns0:c r="DN71" s="11"/>
      <ns0:c r="DO71" s="11"/>
      <ns0:c r="DP71" s="11"/>
      <ns0:c r="DQ71" s="11"/>
      <ns0:c r="DR71" s="11"/>
      <ns0:c r="DS71" s="11"/>
      <ns0:c r="DT71" s="11"/>
      <ns0:c r="DU71" s="11"/>
      <ns0:c r="DV71" s="11"/>
      <ns0:c r="DW71" s="11"/>
      <ns0:c r="DX71" s="11"/>
      <ns0:c r="DY71" s="11"/>
      <ns0:c r="DZ71" s="11"/>
      <ns0:c r="EA71" s="11"/>
      <ns0:c r="EB71" s="11"/>
      <ns0:c r="EC71" s="11"/>
      <ns0:c r="ED71" s="11"/>
      <ns0:c r="EE71" s="11"/>
      <ns0:c r="EF71" s="11"/>
      <ns0:c r="EG71" s="11"/>
      <ns0:c r="EH71" s="11"/>
      <ns0:c r="EI71" s="11"/>
      <ns0:c r="EJ71" s="11"/>
      <ns0:c r="EK71" s="11"/>
      <ns0:c r="EL71" s="11"/>
      <ns0:c r="EM71" s="11"/>
      <ns0:c r="EN71" s="11"/>
      <ns0:c r="EO71" s="11"/>
      <ns0:c r="EP71" s="11"/>
      <ns0:c r="EQ71" s="11"/>
      <ns0:c r="ER71" s="11"/>
      <ns0:c r="ES71" s="11"/>
      <ns0:c r="ET71" s="11"/>
      <ns0:c r="EU71" s="11"/>
      <ns0:c r="EV71" s="11"/>
      <ns0:c r="EW71" s="11"/>
      <ns0:c r="EX71" s="11"/>
      <ns0:c r="EY71" s="11"/>
      <ns0:c r="EZ71" s="11"/>
      <ns0:c r="FA71" s="11"/>
      <ns0:c r="FB71" s="11"/>
      <ns0:c r="FC71" s="11"/>
      <ns0:c r="FD71" s="11"/>
      <ns0:c r="FE71" s="11"/>
      <ns0:c r="FF71" s="11"/>
      <ns0:c r="FG71" s="11"/>
      <ns0:c r="FH71" s="11"/>
      <ns0:c r="FI71" s="11"/>
      <ns0:c r="FJ71" s="11"/>
      <ns0:c r="FK71" s="11"/>
      <ns0:c r="FL71" s="11"/>
      <ns0:c r="FM71" s="11"/>
      <ns0:c r="FN71" s="11"/>
      <ns0:c r="FO71" s="11"/>
      <ns0:c r="FP71" s="11"/>
      <ns0:c r="FQ71" s="11"/>
      <ns0:c r="FR71" s="11"/>
      <ns0:c r="FS71" s="11"/>
      <ns0:c r="FT71" s="11"/>
      <ns0:c r="FU71" s="11"/>
      <ns0:c r="FV71" s="11"/>
      <ns0:c r="FW71" s="11"/>
      <ns0:c r="FX71" s="11"/>
      <ns0:c r="FY71" s="11"/>
      <ns0:c r="FZ71" s="11"/>
      <ns0:c r="GA71" s="11"/>
      <ns0:c r="GB71" s="11"/>
      <ns0:c r="GC71" s="11"/>
      <ns0:c r="GD71" s="11"/>
      <ns0:c r="GE71" s="11"/>
      <ns0:c r="GF71" s="11"/>
      <ns0:c r="GG71" s="11"/>
      <ns0:c r="GH71" s="11"/>
      <ns0:c r="GI71" s="11"/>
      <ns0:c r="GJ71" s="11"/>
      <ns0:c r="GK71" s="11"/>
      <ns0:c r="GL71" s="11"/>
      <ns0:c r="GM71" s="11"/>
      <ns0:c r="GN71" s="11"/>
      <ns0:c r="GO71" s="11"/>
      <ns0:c r="GP71" s="11"/>
      <ns0:c r="GQ71" s="11"/>
      <ns0:c r="GR71" s="11"/>
      <ns0:c r="GS71" s="11"/>
      <ns0:c r="GT71" s="11"/>
      <ns0:c r="GU71" s="11"/>
      <ns0:c r="GV71" s="11"/>
      <ns0:c r="GW71" s="11"/>
      <ns0:c r="GX71" s="11"/>
      <ns0:c r="GY71" s="11"/>
      <ns0:c r="GZ71" s="11"/>
      <ns0:c r="HA71" s="11"/>
      <ns0:c r="HB71" s="11"/>
      <ns0:c r="HC71" s="11"/>
      <ns0:c r="HD71" s="11"/>
      <ns0:c r="HE71" s="11"/>
      <ns0:c r="HF71" s="11"/>
      <ns0:c r="HG71" s="11"/>
      <ns0:c r="HH71" s="11"/>
      <ns0:c r="HI71" s="11"/>
      <ns0:c r="HJ71" s="11"/>
      <ns0:c r="HK71" s="11"/>
      <ns0:c r="HL71" s="11"/>
      <ns0:c r="HM71" s="11"/>
      <ns0:c r="HN71" s="11"/>
      <ns0:c r="HO71" s="11"/>
      <ns0:c r="HP71" s="11"/>
      <ns0:c r="HQ71" s="11"/>
      <ns0:c r="HR71" s="11"/>
      <ns0:c r="HS71" s="11"/>
      <ns0:c r="HT71" s="11"/>
      <ns0:c r="HU71" s="11"/>
      <ns0:c r="HV71" s="11"/>
      <ns0:c r="HW71" s="11"/>
      <ns0:c r="HX71" s="11"/>
      <ns0:c r="HY71" s="11"/>
      <ns0:c r="HZ71" s="11"/>
      <ns0:c r="IA71" s="11"/>
    </ns0:row>
    <ns0:row r="72" ht="17.25" customHeight="1" spans="2:267">
      <ns0:c r="A72"/>
      <ns0:c r="B72" s="15" t="n">
        <ns0:f>40000000+INDEX(编号表!$B:$B,MATCH(C72,编号表!$A:$A,0))*10000+D72</ns0:f>
        <ns0:v>40020015</ns0:v>
      </ns0:c>
      <ns0:c r="C72" t="str" s="6">
        <ns0:v>灵符</ns0:v>
      </ns0:c>
      <ns0:c r="D72" t="n" s="15">
        <ns0:v>15</ns0:v>
      </ns0:c>
      <ns0:c r="E72" t="str" s="15">
        <ns0:v>兼容旧ID保留；本轮不作为常规怪物主投放</ns0:v>
      </ns0:c>
      <ns0:c r="F72" t="str" s="15">
        <ns0:v>掉落方式_按概率</ns0:v>
      </ns0:c>
      <ns0:c r="G72" t="n" s="11">
        <ns0:v>100000000</ns0:v>
      </ns0:c>
      <ns0:c r="H72" t="n" s="11">
        <ns0:v>0</ns0:v>
      </ns0:c>
      <ns0:c r="I72" t="n" s="15">
        <ns0:v>0</ns0:v>
      </ns0:c>
      <ns0:c r="J72" t="n" s="15">
        <ns0:v>1</ns0:v>
      </ns0:c>
      <ns0:c r="K72" t="n" s="15">
        <ns0:v>1</ns0:v>
      </ns0:c>
      <ns0:c r="L72" t="n" s="15">
        <ns0:v>10101001</ns0:v>
      </ns0:c>
      <ns0:c r="M72" t="str" s="15">
        <ns0:v>一小袋仙玉</ns0:v>
      </ns0:c>
      <ns0:c r="N72" s="16"/>
      <ns0:c r="O72" s="16"/>
      <ns0:c r="P72" t="n" s="11">
        <ns0:v>0</ns0:v>
      </ns0:c>
      <ns0:c r="Q72" t="n" s="15">
        <ns0:v>100000000</ns0:v>
      </ns0:c>
      <ns0:c r="R72" t="n" s="15">
        <ns0:v>15</ns0:v>
      </ns0:c>
      <ns0:c r="S72" s="15"/>
      <ns0:c r="T72" s="15"/>
      <ns0:c r="U72" s="11"/>
      <ns0:c r="V72" s="11"/>
      <ns0:c r="W72" s="11"/>
      <ns0:c r="X72" s="15"/>
      <ns0:c r="Y72" s="15"/>
      <ns0:c r="Z72" s="15"/>
      <ns0:c r="AA72" s="15"/>
      <ns0:c r="AB72" s="11"/>
      <ns0:c r="AC72" s="11"/>
      <ns0:c r="AD72" s="11"/>
      <ns0:c r="AE72" s="15"/>
      <ns0:c r="AF72" s="15"/>
      <ns0:c r="AG72" s="15"/>
      <ns0:c r="AH72" s="15"/>
      <ns0:c r="AI72" s="11"/>
      <ns0:c r="AJ72" s="11"/>
      <ns0:c r="AK72" s="11"/>
      <ns0:c r="AL72" s="15"/>
      <ns0:c r="AM72" s="15"/>
      <ns0:c r="AN72" s="15"/>
      <ns0:c r="AO72" s="15"/>
      <ns0:c r="AP72" s="11"/>
      <ns0:c r="AQ72" s="11"/>
      <ns0:c r="AR72" s="11"/>
      <ns0:c r="AS72" s="15"/>
      <ns0:c r="AT72" s="15"/>
      <ns0:c r="AU72" s="15"/>
      <ns0:c r="AV72" s="15"/>
      <ns0:c r="AW72" s="11"/>
      <ns0:c r="AX72" s="11"/>
      <ns0:c r="AY72" s="11"/>
      <ns0:c r="AZ72" s="15"/>
      <ns0:c r="BA72" s="15"/>
      <ns0:c r="BB72" s="11"/>
      <ns0:c r="BC72" s="15"/>
      <ns0:c r="BD72" s="11"/>
      <ns0:c r="BE72" s="11"/>
      <ns0:c r="BF72" s="11"/>
      <ns0:c r="BG72" s="11"/>
      <ns0:c r="BH72" s="11"/>
      <ns0:c r="BI72" s="11"/>
      <ns0:c r="BJ72" s="15"/>
      <ns0:c r="BK72" s="11"/>
      <ns0:c r="BL72" s="11"/>
      <ns0:c r="BM72" s="11"/>
      <ns0:c r="BN72" s="11"/>
      <ns0:c r="BO72" s="11"/>
      <ns0:c r="BP72" s="11"/>
      <ns0:c r="BQ72" s="11"/>
      <ns0:c r="BR72" s="11"/>
      <ns0:c r="BS72" s="11"/>
      <ns0:c r="BT72" s="11"/>
      <ns0:c r="BU72" s="11"/>
      <ns0:c r="BV72" s="11"/>
      <ns0:c r="BW72" s="11"/>
      <ns0:c r="BX72" s="11"/>
      <ns0:c r="BY72" s="11"/>
      <ns0:c r="BZ72" s="11"/>
      <ns0:c r="CA72" s="11"/>
      <ns0:c r="CB72" s="11"/>
      <ns0:c r="CC72" s="11"/>
      <ns0:c r="CD72" s="11"/>
      <ns0:c r="CE72" s="11"/>
      <ns0:c r="CF72" s="11"/>
      <ns0:c r="CG72" s="11"/>
      <ns0:c r="CH72" s="11"/>
      <ns0:c r="CI72" s="11"/>
      <ns0:c r="CJ72" s="11"/>
      <ns0:c r="CK72" s="11"/>
      <ns0:c r="CL72" s="11"/>
      <ns0:c r="CM72" s="11"/>
      <ns0:c r="CN72" s="11"/>
      <ns0:c r="CO72" s="11"/>
      <ns0:c r="CP72" s="11"/>
      <ns0:c r="CQ72" s="11"/>
      <ns0:c r="CR72" s="11"/>
      <ns0:c r="CS72" s="11"/>
      <ns0:c r="CT72" s="11"/>
      <ns0:c r="CU72" s="11"/>
      <ns0:c r="CV72" s="11"/>
      <ns0:c r="CW72" s="11"/>
      <ns0:c r="CX72" s="11"/>
      <ns0:c r="CY72" s="11"/>
      <ns0:c r="CZ72" s="11"/>
      <ns0:c r="DA72" s="11"/>
      <ns0:c r="DB72" s="11"/>
      <ns0:c r="DC72" s="11"/>
      <ns0:c r="DD72" s="11"/>
      <ns0:c r="DE72" s="11"/>
      <ns0:c r="DF72" s="11"/>
      <ns0:c r="DG72" s="11"/>
      <ns0:c r="DH72" s="11"/>
      <ns0:c r="DI72" s="11"/>
      <ns0:c r="DJ72" s="11"/>
      <ns0:c r="DK72" s="11"/>
      <ns0:c r="DL72" s="11"/>
      <ns0:c r="DM72" s="11"/>
      <ns0:c r="DN72" s="11"/>
      <ns0:c r="DO72" s="11"/>
      <ns0:c r="DP72" s="11"/>
      <ns0:c r="DQ72" s="11"/>
      <ns0:c r="DR72" s="11"/>
      <ns0:c r="DS72" s="11"/>
      <ns0:c r="DT72" s="11"/>
      <ns0:c r="DU72" s="11"/>
      <ns0:c r="DV72" s="11"/>
      <ns0:c r="DW72" s="11"/>
      <ns0:c r="DX72" s="11"/>
      <ns0:c r="DY72" s="11"/>
      <ns0:c r="DZ72" s="11"/>
      <ns0:c r="EA72" s="11"/>
      <ns0:c r="EB72" s="11"/>
      <ns0:c r="EC72" s="11"/>
      <ns0:c r="ED72" s="11"/>
      <ns0:c r="EE72" s="11"/>
      <ns0:c r="EF72" s="11"/>
      <ns0:c r="EG72" s="11"/>
      <ns0:c r="EH72" s="11"/>
      <ns0:c r="EI72" s="11"/>
      <ns0:c r="EJ72" s="11"/>
      <ns0:c r="EK72" s="11"/>
      <ns0:c r="EL72" s="11"/>
      <ns0:c r="EM72" s="11"/>
      <ns0:c r="EN72" s="11"/>
      <ns0:c r="EO72" s="11"/>
      <ns0:c r="EP72" s="11"/>
      <ns0:c r="EQ72" s="11"/>
      <ns0:c r="ER72" s="11"/>
      <ns0:c r="ES72" s="11"/>
      <ns0:c r="ET72" s="11"/>
      <ns0:c r="EU72" s="11"/>
      <ns0:c r="EV72" s="11"/>
      <ns0:c r="EW72" s="11"/>
      <ns0:c r="EX72" s="11"/>
      <ns0:c r="EY72" s="11"/>
      <ns0:c r="EZ72" s="11"/>
      <ns0:c r="FA72" s="11"/>
      <ns0:c r="FB72" s="11"/>
      <ns0:c r="FC72" s="11"/>
      <ns0:c r="FD72" s="11"/>
      <ns0:c r="FE72" s="11"/>
      <ns0:c r="FF72" s="11"/>
      <ns0:c r="FG72" s="11"/>
      <ns0:c r="FH72" s="11"/>
      <ns0:c r="FI72" s="11"/>
      <ns0:c r="FJ72" s="11"/>
      <ns0:c r="FK72" s="11"/>
      <ns0:c r="FL72" s="11"/>
      <ns0:c r="FM72" s="11"/>
      <ns0:c r="FN72" s="11"/>
      <ns0:c r="FO72" s="11"/>
      <ns0:c r="FP72" s="11"/>
      <ns0:c r="FQ72" s="11"/>
      <ns0:c r="FR72" s="11"/>
      <ns0:c r="FS72" s="11"/>
      <ns0:c r="FT72" s="11"/>
      <ns0:c r="FU72" s="11"/>
      <ns0:c r="FV72" s="11"/>
      <ns0:c r="FW72" s="11"/>
      <ns0:c r="FX72" s="11"/>
      <ns0:c r="FY72" s="11"/>
      <ns0:c r="FZ72" s="11"/>
      <ns0:c r="GA72" s="11"/>
      <ns0:c r="GB72" s="11"/>
      <ns0:c r="GC72" s="11"/>
      <ns0:c r="GD72" s="11"/>
      <ns0:c r="GE72" s="11"/>
      <ns0:c r="GF72" s="11"/>
      <ns0:c r="GG72" s="11"/>
      <ns0:c r="GH72" s="11"/>
      <ns0:c r="GI72" s="11"/>
      <ns0:c r="GJ72" s="11"/>
      <ns0:c r="GK72" s="11"/>
      <ns0:c r="GL72" s="11"/>
      <ns0:c r="GM72" s="11"/>
      <ns0:c r="GN72" s="11"/>
      <ns0:c r="GO72" s="11"/>
      <ns0:c r="GP72" s="11"/>
      <ns0:c r="GQ72" s="11"/>
      <ns0:c r="GR72" s="11"/>
      <ns0:c r="GS72" s="11"/>
      <ns0:c r="GT72" s="11"/>
      <ns0:c r="GU72" s="11"/>
      <ns0:c r="GV72" s="11"/>
      <ns0:c r="GW72" s="11"/>
      <ns0:c r="GX72" s="11"/>
      <ns0:c r="GY72" s="11"/>
      <ns0:c r="GZ72" s="11"/>
      <ns0:c r="HA72" s="11"/>
      <ns0:c r="HB72" s="11"/>
      <ns0:c r="HC72" s="11"/>
      <ns0:c r="HD72" s="11"/>
      <ns0:c r="HE72" s="11"/>
      <ns0:c r="HF72" s="11"/>
      <ns0:c r="HG72" s="11"/>
      <ns0:c r="HH72" s="11"/>
      <ns0:c r="HI72" s="11"/>
      <ns0:c r="HJ72" s="11"/>
      <ns0:c r="HK72" s="11"/>
      <ns0:c r="HL72" s="11"/>
      <ns0:c r="HM72" s="11"/>
      <ns0:c r="HN72" s="11"/>
      <ns0:c r="HO72" s="11"/>
      <ns0:c r="HP72" s="11"/>
      <ns0:c r="HQ72" s="11"/>
      <ns0:c r="HR72" s="11"/>
      <ns0:c r="HS72" s="11"/>
      <ns0:c r="HT72" s="11"/>
      <ns0:c r="HU72" s="11"/>
      <ns0:c r="HV72" s="11"/>
      <ns0:c r="HW72" s="11"/>
      <ns0:c r="HX72" s="11"/>
      <ns0:c r="HY72" s="11"/>
      <ns0:c r="HZ72" s="11"/>
      <ns0:c r="IA72" s="11"/>
    </ns0:row>
    <ns0:row r="73" ht="17.25" customHeight="1" spans="2:267">
      <ns0:c r="A73"/>
      <ns0:c r="B73" s="15" t="n">
        <ns0:f>40000000+INDEX(编号表!$B:$B,MATCH(C73,编号表!$A:$A,0))*10000+D73</ns0:f>
        <ns0:v>40020016</ns0:v>
      </ns0:c>
      <ns0:c r="C73" t="str" s="6">
        <ns0:v>灵符</ns0:v>
      </ns0:c>
      <ns0:c r="D73" t="n" s="15">
        <ns0:v>16</ns0:v>
      </ns0:c>
      <ns0:c r="E73" t="str" s="15">
        <ns0:v>兼容旧ID保留；本轮不作为常规怪物主投放</ns0:v>
      </ns0:c>
      <ns0:c r="F73" t="str" s="15">
        <ns0:v>掉落方式_按概率</ns0:v>
      </ns0:c>
      <ns0:c r="G73" t="n" s="11">
        <ns0:v>100000000</ns0:v>
      </ns0:c>
      <ns0:c r="H73" t="n" s="11">
        <ns0:v>0</ns0:v>
      </ns0:c>
      <ns0:c r="I73" t="n" s="15">
        <ns0:v>0</ns0:v>
      </ns0:c>
      <ns0:c r="J73" t="n" s="15">
        <ns0:v>1</ns0:v>
      </ns0:c>
      <ns0:c r="K73" t="n" s="15">
        <ns0:v>1</ns0:v>
      </ns0:c>
      <ns0:c r="L73" t="n" s="15">
        <ns0:v>10101001</ns0:v>
      </ns0:c>
      <ns0:c r="M73" t="str" s="15">
        <ns0:v>一小袋仙玉</ns0:v>
      </ns0:c>
      <ns0:c r="N73" s="16"/>
      <ns0:c r="O73" s="16"/>
      <ns0:c r="P73" t="n" s="11">
        <ns0:v>0</ns0:v>
      </ns0:c>
      <ns0:c r="Q73" t="n" s="15">
        <ns0:v>100000000</ns0:v>
      </ns0:c>
      <ns0:c r="R73" t="n" s="15">
        <ns0:v>16</ns0:v>
      </ns0:c>
      <ns0:c r="S73" s="15"/>
      <ns0:c r="T73" s="15"/>
      <ns0:c r="U73" s="11"/>
      <ns0:c r="V73" s="11"/>
      <ns0:c r="W73" s="11"/>
      <ns0:c r="X73" s="15"/>
      <ns0:c r="Y73" s="15"/>
      <ns0:c r="Z73" s="15"/>
      <ns0:c r="AA73" s="15"/>
      <ns0:c r="AB73" s="11"/>
      <ns0:c r="AC73" s="11"/>
      <ns0:c r="AD73" s="11"/>
      <ns0:c r="AE73" s="15"/>
      <ns0:c r="AF73" s="15"/>
      <ns0:c r="AG73" s="15"/>
      <ns0:c r="AH73" s="15"/>
      <ns0:c r="AI73" s="11"/>
      <ns0:c r="AJ73" s="11"/>
      <ns0:c r="AK73" s="11"/>
      <ns0:c r="AL73" s="15"/>
      <ns0:c r="AM73" s="15"/>
      <ns0:c r="AN73" s="15"/>
      <ns0:c r="AO73" s="15"/>
      <ns0:c r="AP73" s="11"/>
      <ns0:c r="AQ73" s="11"/>
      <ns0:c r="AR73" s="11"/>
      <ns0:c r="AS73" s="15"/>
      <ns0:c r="AT73" s="15"/>
      <ns0:c r="AU73" s="15"/>
      <ns0:c r="AV73" s="15"/>
      <ns0:c r="AW73" s="11"/>
      <ns0:c r="AX73" s="11"/>
      <ns0:c r="AY73" s="11"/>
      <ns0:c r="AZ73" s="15"/>
      <ns0:c r="BA73" s="15"/>
      <ns0:c r="BB73" s="11"/>
      <ns0:c r="BC73" s="15"/>
      <ns0:c r="BD73" s="11"/>
      <ns0:c r="BE73" s="11"/>
      <ns0:c r="BF73" s="11"/>
      <ns0:c r="BG73" s="11"/>
      <ns0:c r="BH73" s="11"/>
      <ns0:c r="BI73" s="11"/>
      <ns0:c r="BJ73" s="15"/>
      <ns0:c r="BK73" s="11"/>
      <ns0:c r="BL73" s="11"/>
      <ns0:c r="BM73" s="11"/>
      <ns0:c r="BN73" s="11"/>
      <ns0:c r="BO73" s="11"/>
      <ns0:c r="BP73" s="11"/>
      <ns0:c r="BQ73" s="11"/>
      <ns0:c r="BR73" s="11"/>
      <ns0:c r="BS73" s="11"/>
      <ns0:c r="BT73" s="11"/>
      <ns0:c r="BU73" s="11"/>
      <ns0:c r="BV73" s="11"/>
      <ns0:c r="BW73" s="11"/>
      <ns0:c r="BX73" s="11"/>
      <ns0:c r="BY73" s="11"/>
      <ns0:c r="BZ73" s="11"/>
      <ns0:c r="CA73" s="11"/>
      <ns0:c r="CB73" s="11"/>
      <ns0:c r="CC73" s="11"/>
      <ns0:c r="CD73" s="11"/>
      <ns0:c r="CE73" s="11"/>
      <ns0:c r="CF73" s="11"/>
      <ns0:c r="CG73" s="11"/>
      <ns0:c r="CH73" s="11"/>
      <ns0:c r="CI73" s="11"/>
      <ns0:c r="CJ73" s="11"/>
      <ns0:c r="CK73" s="11"/>
      <ns0:c r="CL73" s="11"/>
      <ns0:c r="CM73" s="11"/>
      <ns0:c r="CN73" s="11"/>
      <ns0:c r="CO73" s="11"/>
      <ns0:c r="CP73" s="11"/>
      <ns0:c r="CQ73" s="11"/>
      <ns0:c r="CR73" s="11"/>
      <ns0:c r="CS73" s="11"/>
      <ns0:c r="CT73" s="11"/>
      <ns0:c r="CU73" s="11"/>
      <ns0:c r="CV73" s="11"/>
      <ns0:c r="CW73" s="11"/>
      <ns0:c r="CX73" s="11"/>
      <ns0:c r="CY73" s="11"/>
      <ns0:c r="CZ73" s="11"/>
      <ns0:c r="DA73" s="11"/>
      <ns0:c r="DB73" s="11"/>
      <ns0:c r="DC73" s="11"/>
      <ns0:c r="DD73" s="11"/>
      <ns0:c r="DE73" s="11"/>
      <ns0:c r="DF73" s="11"/>
      <ns0:c r="DG73" s="11"/>
      <ns0:c r="DH73" s="11"/>
      <ns0:c r="DI73" s="11"/>
      <ns0:c r="DJ73" s="11"/>
      <ns0:c r="DK73" s="11"/>
      <ns0:c r="DL73" s="11"/>
      <ns0:c r="DM73" s="11"/>
      <ns0:c r="DN73" s="11"/>
      <ns0:c r="DO73" s="11"/>
      <ns0:c r="DP73" s="11"/>
      <ns0:c r="DQ73" s="11"/>
      <ns0:c r="DR73" s="11"/>
      <ns0:c r="DS73" s="11"/>
      <ns0:c r="DT73" s="11"/>
      <ns0:c r="DU73" s="11"/>
      <ns0:c r="DV73" s="11"/>
      <ns0:c r="DW73" s="11"/>
      <ns0:c r="DX73" s="11"/>
      <ns0:c r="DY73" s="11"/>
      <ns0:c r="DZ73" s="11"/>
      <ns0:c r="EA73" s="11"/>
      <ns0:c r="EB73" s="11"/>
      <ns0:c r="EC73" s="11"/>
      <ns0:c r="ED73" s="11"/>
      <ns0:c r="EE73" s="11"/>
      <ns0:c r="EF73" s="11"/>
      <ns0:c r="EG73" s="11"/>
      <ns0:c r="EH73" s="11"/>
      <ns0:c r="EI73" s="11"/>
      <ns0:c r="EJ73" s="11"/>
      <ns0:c r="EK73" s="11"/>
      <ns0:c r="EL73" s="11"/>
      <ns0:c r="EM73" s="11"/>
      <ns0:c r="EN73" s="11"/>
      <ns0:c r="EO73" s="11"/>
      <ns0:c r="EP73" s="11"/>
      <ns0:c r="EQ73" s="11"/>
      <ns0:c r="ER73" s="11"/>
      <ns0:c r="ES73" s="11"/>
      <ns0:c r="ET73" s="11"/>
      <ns0:c r="EU73" s="11"/>
      <ns0:c r="EV73" s="11"/>
      <ns0:c r="EW73" s="11"/>
      <ns0:c r="EX73" s="11"/>
      <ns0:c r="EY73" s="11"/>
      <ns0:c r="EZ73" s="11"/>
      <ns0:c r="FA73" s="11"/>
      <ns0:c r="FB73" s="11"/>
      <ns0:c r="FC73" s="11"/>
      <ns0:c r="FD73" s="11"/>
      <ns0:c r="FE73" s="11"/>
      <ns0:c r="FF73" s="11"/>
      <ns0:c r="FG73" s="11"/>
      <ns0:c r="FH73" s="11"/>
      <ns0:c r="FI73" s="11"/>
      <ns0:c r="FJ73" s="11"/>
      <ns0:c r="FK73" s="11"/>
      <ns0:c r="FL73" s="11"/>
      <ns0:c r="FM73" s="11"/>
      <ns0:c r="FN73" s="11"/>
      <ns0:c r="FO73" s="11"/>
      <ns0:c r="FP73" s="11"/>
      <ns0:c r="FQ73" s="11"/>
      <ns0:c r="FR73" s="11"/>
      <ns0:c r="FS73" s="11"/>
      <ns0:c r="FT73" s="11"/>
      <ns0:c r="FU73" s="11"/>
      <ns0:c r="FV73" s="11"/>
      <ns0:c r="FW73" s="11"/>
      <ns0:c r="FX73" s="11"/>
      <ns0:c r="FY73" s="11"/>
      <ns0:c r="FZ73" s="11"/>
      <ns0:c r="GA73" s="11"/>
      <ns0:c r="GB73" s="11"/>
      <ns0:c r="GC73" s="11"/>
      <ns0:c r="GD73" s="11"/>
      <ns0:c r="GE73" s="11"/>
      <ns0:c r="GF73" s="11"/>
      <ns0:c r="GG73" s="11"/>
      <ns0:c r="GH73" s="11"/>
      <ns0:c r="GI73" s="11"/>
      <ns0:c r="GJ73" s="11"/>
      <ns0:c r="GK73" s="11"/>
      <ns0:c r="GL73" s="11"/>
      <ns0:c r="GM73" s="11"/>
      <ns0:c r="GN73" s="11"/>
      <ns0:c r="GO73" s="11"/>
      <ns0:c r="GP73" s="11"/>
      <ns0:c r="GQ73" s="11"/>
      <ns0:c r="GR73" s="11"/>
      <ns0:c r="GS73" s="11"/>
      <ns0:c r="GT73" s="11"/>
      <ns0:c r="GU73" s="11"/>
      <ns0:c r="GV73" s="11"/>
      <ns0:c r="GW73" s="11"/>
      <ns0:c r="GX73" s="11"/>
      <ns0:c r="GY73" s="11"/>
      <ns0:c r="GZ73" s="11"/>
      <ns0:c r="HA73" s="11"/>
      <ns0:c r="HB73" s="11"/>
      <ns0:c r="HC73" s="11"/>
      <ns0:c r="HD73" s="11"/>
      <ns0:c r="HE73" s="11"/>
      <ns0:c r="HF73" s="11"/>
      <ns0:c r="HG73" s="11"/>
      <ns0:c r="HH73" s="11"/>
      <ns0:c r="HI73" s="11"/>
      <ns0:c r="HJ73" s="11"/>
      <ns0:c r="HK73" s="11"/>
      <ns0:c r="HL73" s="11"/>
      <ns0:c r="HM73" s="11"/>
      <ns0:c r="HN73" s="11"/>
      <ns0:c r="HO73" s="11"/>
      <ns0:c r="HP73" s="11"/>
      <ns0:c r="HQ73" s="11"/>
      <ns0:c r="HR73" s="11"/>
      <ns0:c r="HS73" s="11"/>
      <ns0:c r="HT73" s="11"/>
      <ns0:c r="HU73" s="11"/>
      <ns0:c r="HV73" s="11"/>
      <ns0:c r="HW73" s="11"/>
      <ns0:c r="HX73" s="11"/>
      <ns0:c r="HY73" s="11"/>
      <ns0:c r="HZ73" s="11"/>
      <ns0:c r="IA73" s="11"/>
    </ns0:row>
    <ns0:row r="74" ht="17.25" customHeight="1" spans="2:267">
      <ns0:c r="A74"/>
      <ns0:c r="B74" s="15" t="n">
        <ns0:f>40000000+INDEX(编号表!$B:$B,MATCH(C74,编号表!$A:$A,0))*10000+D74</ns0:f>
        <ns0:v>40020017</ns0:v>
      </ns0:c>
      <ns0:c r="C74" t="str" s="6">
        <ns0:v>灵符</ns0:v>
      </ns0:c>
      <ns0:c r="D74" t="n" s="15">
        <ns0:v>17</ns0:v>
      </ns0:c>
      <ns0:c r="E74" t="str" s="15">
        <ns0:v>兼容旧ID保留；本轮不作为常规怪物主投放</ns0:v>
      </ns0:c>
      <ns0:c r="F74" t="str" s="15">
        <ns0:v>掉落方式_按概率</ns0:v>
      </ns0:c>
      <ns0:c r="G74" t="n" s="11">
        <ns0:v>100000000</ns0:v>
      </ns0:c>
      <ns0:c r="H74" t="n" s="11">
        <ns0:v>0</ns0:v>
      </ns0:c>
      <ns0:c r="I74" t="n" s="15">
        <ns0:v>0</ns0:v>
      </ns0:c>
      <ns0:c r="J74" t="n" s="15">
        <ns0:v>1</ns0:v>
      </ns0:c>
      <ns0:c r="K74" t="n" s="15">
        <ns0:v>1</ns0:v>
      </ns0:c>
      <ns0:c r="L74" t="n" s="15">
        <ns0:v>10101001</ns0:v>
      </ns0:c>
      <ns0:c r="M74" t="str" s="15">
        <ns0:v>一小袋仙玉</ns0:v>
      </ns0:c>
      <ns0:c r="N74" s="16"/>
      <ns0:c r="O74" s="16"/>
      <ns0:c r="P74" t="n" s="11">
        <ns0:v>0</ns0:v>
      </ns0:c>
      <ns0:c r="Q74" t="n" s="15">
        <ns0:v>100000000</ns0:v>
      </ns0:c>
      <ns0:c r="R74" t="n" s="15">
        <ns0:v>17</ns0:v>
      </ns0:c>
      <ns0:c r="S74" s="15"/>
      <ns0:c r="T74" s="15"/>
      <ns0:c r="U74" s="11"/>
      <ns0:c r="V74" s="11"/>
      <ns0:c r="W74" s="11"/>
      <ns0:c r="X74" s="15"/>
      <ns0:c r="Y74" s="15"/>
      <ns0:c r="Z74" s="15"/>
      <ns0:c r="AA74" s="15"/>
      <ns0:c r="AB74" s="11"/>
      <ns0:c r="AC74" s="11"/>
      <ns0:c r="AD74" s="11"/>
      <ns0:c r="AE74" s="15"/>
      <ns0:c r="AF74" s="15"/>
      <ns0:c r="AG74" s="15"/>
      <ns0:c r="AH74" s="15"/>
      <ns0:c r="AI74" s="11"/>
      <ns0:c r="AJ74" s="11"/>
      <ns0:c r="AK74" s="11"/>
      <ns0:c r="AL74" s="15"/>
      <ns0:c r="AM74" s="15"/>
      <ns0:c r="AN74" s="15"/>
      <ns0:c r="AO74" s="15"/>
      <ns0:c r="AP74" s="11"/>
      <ns0:c r="AQ74" s="11"/>
      <ns0:c r="AR74" s="11"/>
      <ns0:c r="AS74" s="15"/>
      <ns0:c r="AT74" s="15"/>
      <ns0:c r="AU74" s="15"/>
      <ns0:c r="AV74" s="15"/>
      <ns0:c r="AW74" s="11"/>
      <ns0:c r="AX74" s="11"/>
      <ns0:c r="AY74" s="11"/>
      <ns0:c r="AZ74" s="15"/>
      <ns0:c r="BA74" s="15"/>
      <ns0:c r="BB74" s="11"/>
      <ns0:c r="BC74" s="15"/>
      <ns0:c r="BD74" s="11"/>
      <ns0:c r="BE74" s="11"/>
      <ns0:c r="BF74" s="11"/>
      <ns0:c r="BG74" s="11"/>
      <ns0:c r="BH74" s="11"/>
      <ns0:c r="BI74" s="11"/>
      <ns0:c r="BJ74" s="15"/>
      <ns0:c r="BK74" s="11"/>
      <ns0:c r="BL74" s="11"/>
      <ns0:c r="BM74" s="11"/>
      <ns0:c r="BN74" s="11"/>
      <ns0:c r="BO74" s="11"/>
      <ns0:c r="BP74" s="11"/>
      <ns0:c r="BQ74" s="11"/>
      <ns0:c r="BR74" s="11"/>
      <ns0:c r="BS74" s="11"/>
      <ns0:c r="BT74" s="11"/>
      <ns0:c r="BU74" s="11"/>
      <ns0:c r="BV74" s="11"/>
      <ns0:c r="BW74" s="11"/>
      <ns0:c r="BX74" s="11"/>
      <ns0:c r="BY74" s="11"/>
      <ns0:c r="BZ74" s="11"/>
      <ns0:c r="CA74" s="11"/>
      <ns0:c r="CB74" s="11"/>
      <ns0:c r="CC74" s="11"/>
      <ns0:c r="CD74" s="11"/>
      <ns0:c r="CE74" s="11"/>
      <ns0:c r="CF74" s="11"/>
      <ns0:c r="CG74" s="11"/>
      <ns0:c r="CH74" s="11"/>
      <ns0:c r="CI74" s="11"/>
      <ns0:c r="CJ74" s="11"/>
      <ns0:c r="CK74" s="11"/>
      <ns0:c r="CL74" s="11"/>
      <ns0:c r="CM74" s="11"/>
      <ns0:c r="CN74" s="11"/>
      <ns0:c r="CO74" s="11"/>
      <ns0:c r="CP74" s="11"/>
      <ns0:c r="CQ74" s="11"/>
      <ns0:c r="CR74" s="11"/>
      <ns0:c r="CS74" s="11"/>
      <ns0:c r="CT74" s="11"/>
      <ns0:c r="CU74" s="11"/>
      <ns0:c r="CV74" s="11"/>
      <ns0:c r="CW74" s="11"/>
      <ns0:c r="CX74" s="11"/>
      <ns0:c r="CY74" s="11"/>
      <ns0:c r="CZ74" s="11"/>
      <ns0:c r="DA74" s="11"/>
      <ns0:c r="DB74" s="11"/>
      <ns0:c r="DC74" s="11"/>
      <ns0:c r="DD74" s="11"/>
      <ns0:c r="DE74" s="11"/>
      <ns0:c r="DF74" s="11"/>
      <ns0:c r="DG74" s="11"/>
      <ns0:c r="DH74" s="11"/>
      <ns0:c r="DI74" s="11"/>
      <ns0:c r="DJ74" s="11"/>
      <ns0:c r="DK74" s="11"/>
      <ns0:c r="DL74" s="11"/>
      <ns0:c r="DM74" s="11"/>
      <ns0:c r="DN74" s="11"/>
      <ns0:c r="DO74" s="11"/>
      <ns0:c r="DP74" s="11"/>
      <ns0:c r="DQ74" s="11"/>
      <ns0:c r="DR74" s="11"/>
      <ns0:c r="DS74" s="11"/>
      <ns0:c r="DT74" s="11"/>
      <ns0:c r="DU74" s="11"/>
      <ns0:c r="DV74" s="11"/>
      <ns0:c r="DW74" s="11"/>
      <ns0:c r="DX74" s="11"/>
      <ns0:c r="DY74" s="11"/>
      <ns0:c r="DZ74" s="11"/>
      <ns0:c r="EA74" s="11"/>
      <ns0:c r="EB74" s="11"/>
      <ns0:c r="EC74" s="11"/>
      <ns0:c r="ED74" s="11"/>
      <ns0:c r="EE74" s="11"/>
      <ns0:c r="EF74" s="11"/>
      <ns0:c r="EG74" s="11"/>
      <ns0:c r="EH74" s="11"/>
      <ns0:c r="EI74" s="11"/>
      <ns0:c r="EJ74" s="11"/>
      <ns0:c r="EK74" s="11"/>
      <ns0:c r="EL74" s="11"/>
      <ns0:c r="EM74" s="11"/>
      <ns0:c r="EN74" s="11"/>
      <ns0:c r="EO74" s="11"/>
      <ns0:c r="EP74" s="11"/>
      <ns0:c r="EQ74" s="11"/>
      <ns0:c r="ER74" s="11"/>
      <ns0:c r="ES74" s="11"/>
      <ns0:c r="ET74" s="11"/>
      <ns0:c r="EU74" s="11"/>
      <ns0:c r="EV74" s="11"/>
      <ns0:c r="EW74" s="11"/>
      <ns0:c r="EX74" s="11"/>
      <ns0:c r="EY74" s="11"/>
      <ns0:c r="EZ74" s="11"/>
      <ns0:c r="FA74" s="11"/>
      <ns0:c r="FB74" s="11"/>
      <ns0:c r="FC74" s="11"/>
      <ns0:c r="FD74" s="11"/>
      <ns0:c r="FE74" s="11"/>
      <ns0:c r="FF74" s="11"/>
      <ns0:c r="FG74" s="11"/>
      <ns0:c r="FH74" s="11"/>
      <ns0:c r="FI74" s="11"/>
      <ns0:c r="FJ74" s="11"/>
      <ns0:c r="FK74" s="11"/>
      <ns0:c r="FL74" s="11"/>
      <ns0:c r="FM74" s="11"/>
      <ns0:c r="FN74" s="11"/>
      <ns0:c r="FO74" s="11"/>
      <ns0:c r="FP74" s="11"/>
      <ns0:c r="FQ74" s="11"/>
      <ns0:c r="FR74" s="11"/>
      <ns0:c r="FS74" s="11"/>
      <ns0:c r="FT74" s="11"/>
      <ns0:c r="FU74" s="11"/>
      <ns0:c r="FV74" s="11"/>
      <ns0:c r="FW74" s="11"/>
      <ns0:c r="FX74" s="11"/>
      <ns0:c r="FY74" s="11"/>
      <ns0:c r="FZ74" s="11"/>
      <ns0:c r="GA74" s="11"/>
      <ns0:c r="GB74" s="11"/>
      <ns0:c r="GC74" s="11"/>
      <ns0:c r="GD74" s="11"/>
      <ns0:c r="GE74" s="11"/>
      <ns0:c r="GF74" s="11"/>
      <ns0:c r="GG74" s="11"/>
      <ns0:c r="GH74" s="11"/>
      <ns0:c r="GI74" s="11"/>
      <ns0:c r="GJ74" s="11"/>
      <ns0:c r="GK74" s="11"/>
      <ns0:c r="GL74" s="11"/>
      <ns0:c r="GM74" s="11"/>
      <ns0:c r="GN74" s="11"/>
      <ns0:c r="GO74" s="11"/>
      <ns0:c r="GP74" s="11"/>
      <ns0:c r="GQ74" s="11"/>
      <ns0:c r="GR74" s="11"/>
      <ns0:c r="GS74" s="11"/>
      <ns0:c r="GT74" s="11"/>
      <ns0:c r="GU74" s="11"/>
      <ns0:c r="GV74" s="11"/>
      <ns0:c r="GW74" s="11"/>
      <ns0:c r="GX74" s="11"/>
      <ns0:c r="GY74" s="11"/>
      <ns0:c r="GZ74" s="11"/>
      <ns0:c r="HA74" s="11"/>
      <ns0:c r="HB74" s="11"/>
      <ns0:c r="HC74" s="11"/>
      <ns0:c r="HD74" s="11"/>
      <ns0:c r="HE74" s="11"/>
      <ns0:c r="HF74" s="11"/>
      <ns0:c r="HG74" s="11"/>
      <ns0:c r="HH74" s="11"/>
      <ns0:c r="HI74" s="11"/>
      <ns0:c r="HJ74" s="11"/>
      <ns0:c r="HK74" s="11"/>
      <ns0:c r="HL74" s="11"/>
      <ns0:c r="HM74" s="11"/>
      <ns0:c r="HN74" s="11"/>
      <ns0:c r="HO74" s="11"/>
      <ns0:c r="HP74" s="11"/>
      <ns0:c r="HQ74" s="11"/>
      <ns0:c r="HR74" s="11"/>
      <ns0:c r="HS74" s="11"/>
      <ns0:c r="HT74" s="11"/>
      <ns0:c r="HU74" s="11"/>
      <ns0:c r="HV74" s="11"/>
      <ns0:c r="HW74" s="11"/>
      <ns0:c r="HX74" s="11"/>
      <ns0:c r="HY74" s="11"/>
      <ns0:c r="HZ74" s="11"/>
      <ns0:c r="IA74" s="11"/>
    </ns0:row>
    <ns0:row r="75" ht="17.25" customHeight="1" spans="2:267">
      <ns0:c r="A75"/>
      <ns0:c r="B75" s="15" t="n">
        <ns0:f>40000000+INDEX(编号表!$B:$B,MATCH(C75,编号表!$A:$A,0))*10000+D75</ns0:f>
        <ns0:v>40020018</ns0:v>
      </ns0:c>
      <ns0:c r="C75" t="str" s="6">
        <ns0:v>灵符</ns0:v>
      </ns0:c>
      <ns0:c r="D75" t="n" s="15">
        <ns0:v>18</ns0:v>
      </ns0:c>
      <ns0:c r="E75" t="str" s="15">
        <ns0:v>兼容旧ID保留；本轮不作为常规怪物主投放</ns0:v>
      </ns0:c>
      <ns0:c r="F75" t="str" s="15">
        <ns0:v>掉落方式_按概率</ns0:v>
      </ns0:c>
      <ns0:c r="G75" t="n" s="11">
        <ns0:v>100000000</ns0:v>
      </ns0:c>
      <ns0:c r="H75" t="n" s="11">
        <ns0:v>0</ns0:v>
      </ns0:c>
      <ns0:c r="I75" t="n" s="15">
        <ns0:v>0</ns0:v>
      </ns0:c>
      <ns0:c r="J75" t="n" s="15">
        <ns0:v>1</ns0:v>
      </ns0:c>
      <ns0:c r="K75" t="n" s="15">
        <ns0:v>1</ns0:v>
      </ns0:c>
      <ns0:c r="L75" t="n" s="15">
        <ns0:v>10101001</ns0:v>
      </ns0:c>
      <ns0:c r="M75" t="str" s="15">
        <ns0:v>一小袋仙玉</ns0:v>
      </ns0:c>
      <ns0:c r="N75" s="16"/>
      <ns0:c r="O75" s="16"/>
      <ns0:c r="P75" t="n" s="11">
        <ns0:v>0</ns0:v>
      </ns0:c>
      <ns0:c r="Q75" t="n" s="15">
        <ns0:v>100000000</ns0:v>
      </ns0:c>
      <ns0:c r="R75" t="n" s="15">
        <ns0:v>3</ns0:v>
      </ns0:c>
      <ns0:c r="S75" s="15"/>
      <ns0:c r="T75" s="15"/>
      <ns0:c r="U75" s="11"/>
      <ns0:c r="V75" s="11"/>
      <ns0:c r="W75" s="11"/>
      <ns0:c r="X75" s="15"/>
      <ns0:c r="Y75" s="15"/>
      <ns0:c r="Z75" s="15"/>
      <ns0:c r="AA75" s="15"/>
      <ns0:c r="AB75" s="11"/>
      <ns0:c r="AC75" s="11"/>
      <ns0:c r="AD75" s="11"/>
      <ns0:c r="AE75" s="15"/>
      <ns0:c r="AF75" s="15"/>
      <ns0:c r="AG75" s="15"/>
      <ns0:c r="AH75" s="15"/>
      <ns0:c r="AI75" s="11"/>
      <ns0:c r="AJ75" s="11"/>
      <ns0:c r="AK75" s="11"/>
      <ns0:c r="AL75" s="15"/>
      <ns0:c r="AM75" s="15"/>
      <ns0:c r="AN75" s="15"/>
      <ns0:c r="AO75" s="15"/>
      <ns0:c r="AP75" s="11"/>
      <ns0:c r="AQ75" s="11"/>
      <ns0:c r="AR75" s="11"/>
      <ns0:c r="AS75" s="15"/>
      <ns0:c r="AT75" s="15"/>
      <ns0:c r="AU75" s="15"/>
      <ns0:c r="AV75" s="15"/>
      <ns0:c r="AW75" s="11"/>
      <ns0:c r="AX75" s="11"/>
      <ns0:c r="AY75" s="11"/>
      <ns0:c r="AZ75" s="15"/>
      <ns0:c r="BA75" s="15"/>
      <ns0:c r="BB75" s="11"/>
      <ns0:c r="BC75" s="15"/>
      <ns0:c r="BD75" s="11"/>
      <ns0:c r="BE75" s="11"/>
      <ns0:c r="BF75" s="11"/>
      <ns0:c r="BG75" s="11"/>
      <ns0:c r="BH75" s="11"/>
      <ns0:c r="BI75" s="11"/>
      <ns0:c r="BJ75" s="15"/>
      <ns0:c r="BK75" s="11"/>
      <ns0:c r="BL75" s="11"/>
      <ns0:c r="BM75" s="11"/>
      <ns0:c r="BN75" s="11"/>
      <ns0:c r="BO75" s="11"/>
      <ns0:c r="BP75" s="11"/>
      <ns0:c r="BQ75" s="11"/>
      <ns0:c r="BR75" s="11"/>
      <ns0:c r="BS75" s="11"/>
      <ns0:c r="BT75" s="11"/>
      <ns0:c r="BU75" s="11"/>
      <ns0:c r="BV75" s="11"/>
      <ns0:c r="BW75" s="11"/>
      <ns0:c r="BX75" s="11"/>
      <ns0:c r="BY75" s="11"/>
      <ns0:c r="BZ75" s="11"/>
      <ns0:c r="CA75" s="11"/>
      <ns0:c r="CB75" s="11"/>
      <ns0:c r="CC75" s="11"/>
      <ns0:c r="CD75" s="11"/>
      <ns0:c r="CE75" s="11"/>
      <ns0:c r="CF75" s="11"/>
      <ns0:c r="CG75" s="11"/>
      <ns0:c r="CH75" s="11"/>
      <ns0:c r="CI75" s="11"/>
      <ns0:c r="CJ75" s="11"/>
      <ns0:c r="CK75" s="11"/>
      <ns0:c r="CL75" s="11"/>
      <ns0:c r="CM75" s="11"/>
      <ns0:c r="CN75" s="11"/>
      <ns0:c r="CO75" s="11"/>
      <ns0:c r="CP75" s="11"/>
      <ns0:c r="CQ75" s="11"/>
      <ns0:c r="CR75" s="11"/>
      <ns0:c r="CS75" s="11"/>
      <ns0:c r="CT75" s="11"/>
      <ns0:c r="CU75" s="11"/>
      <ns0:c r="CV75" s="11"/>
      <ns0:c r="CW75" s="11"/>
      <ns0:c r="CX75" s="11"/>
      <ns0:c r="CY75" s="11"/>
      <ns0:c r="CZ75" s="11"/>
      <ns0:c r="DA75" s="11"/>
      <ns0:c r="DB75" s="11"/>
      <ns0:c r="DC75" s="11"/>
      <ns0:c r="DD75" s="11"/>
      <ns0:c r="DE75" s="11"/>
      <ns0:c r="DF75" s="11"/>
      <ns0:c r="DG75" s="11"/>
      <ns0:c r="DH75" s="11"/>
      <ns0:c r="DI75" s="11"/>
      <ns0:c r="DJ75" s="11"/>
      <ns0:c r="DK75" s="11"/>
      <ns0:c r="DL75" s="11"/>
      <ns0:c r="DM75" s="11"/>
      <ns0:c r="DN75" s="11"/>
      <ns0:c r="DO75" s="11"/>
      <ns0:c r="DP75" s="11"/>
      <ns0:c r="DQ75" s="11"/>
      <ns0:c r="DR75" s="11"/>
      <ns0:c r="DS75" s="11"/>
      <ns0:c r="DT75" s="11"/>
      <ns0:c r="DU75" s="11"/>
      <ns0:c r="DV75" s="11"/>
      <ns0:c r="DW75" s="11"/>
      <ns0:c r="DX75" s="11"/>
      <ns0:c r="DY75" s="11"/>
      <ns0:c r="DZ75" s="11"/>
      <ns0:c r="EA75" s="11"/>
      <ns0:c r="EB75" s="11"/>
      <ns0:c r="EC75" s="11"/>
      <ns0:c r="ED75" s="11"/>
      <ns0:c r="EE75" s="11"/>
      <ns0:c r="EF75" s="11"/>
      <ns0:c r="EG75" s="11"/>
      <ns0:c r="EH75" s="11"/>
      <ns0:c r="EI75" s="11"/>
      <ns0:c r="EJ75" s="11"/>
      <ns0:c r="EK75" s="11"/>
      <ns0:c r="EL75" s="11"/>
      <ns0:c r="EM75" s="11"/>
      <ns0:c r="EN75" s="11"/>
      <ns0:c r="EO75" s="11"/>
      <ns0:c r="EP75" s="11"/>
      <ns0:c r="EQ75" s="11"/>
      <ns0:c r="ER75" s="11"/>
      <ns0:c r="ES75" s="11"/>
      <ns0:c r="ET75" s="11"/>
      <ns0:c r="EU75" s="11"/>
      <ns0:c r="EV75" s="11"/>
      <ns0:c r="EW75" s="11"/>
      <ns0:c r="EX75" s="11"/>
      <ns0:c r="EY75" s="11"/>
      <ns0:c r="EZ75" s="11"/>
      <ns0:c r="FA75" s="11"/>
      <ns0:c r="FB75" s="11"/>
      <ns0:c r="FC75" s="11"/>
      <ns0:c r="FD75" s="11"/>
      <ns0:c r="FE75" s="11"/>
      <ns0:c r="FF75" s="11"/>
      <ns0:c r="FG75" s="11"/>
      <ns0:c r="FH75" s="11"/>
      <ns0:c r="FI75" s="11"/>
      <ns0:c r="FJ75" s="11"/>
      <ns0:c r="FK75" s="11"/>
      <ns0:c r="FL75" s="11"/>
      <ns0:c r="FM75" s="11"/>
      <ns0:c r="FN75" s="11"/>
      <ns0:c r="FO75" s="11"/>
      <ns0:c r="FP75" s="11"/>
      <ns0:c r="FQ75" s="11"/>
      <ns0:c r="FR75" s="11"/>
      <ns0:c r="FS75" s="11"/>
      <ns0:c r="FT75" s="11"/>
      <ns0:c r="FU75" s="11"/>
      <ns0:c r="FV75" s="11"/>
      <ns0:c r="FW75" s="11"/>
      <ns0:c r="FX75" s="11"/>
      <ns0:c r="FY75" s="11"/>
      <ns0:c r="FZ75" s="11"/>
      <ns0:c r="GA75" s="11"/>
      <ns0:c r="GB75" s="11"/>
      <ns0:c r="GC75" s="11"/>
      <ns0:c r="GD75" s="11"/>
      <ns0:c r="GE75" s="11"/>
      <ns0:c r="GF75" s="11"/>
      <ns0:c r="GG75" s="11"/>
      <ns0:c r="GH75" s="11"/>
      <ns0:c r="GI75" s="11"/>
      <ns0:c r="GJ75" s="11"/>
      <ns0:c r="GK75" s="11"/>
      <ns0:c r="GL75" s="11"/>
      <ns0:c r="GM75" s="11"/>
      <ns0:c r="GN75" s="11"/>
      <ns0:c r="GO75" s="11"/>
      <ns0:c r="GP75" s="11"/>
      <ns0:c r="GQ75" s="11"/>
      <ns0:c r="GR75" s="11"/>
      <ns0:c r="GS75" s="11"/>
      <ns0:c r="GT75" s="11"/>
      <ns0:c r="GU75" s="11"/>
      <ns0:c r="GV75" s="11"/>
      <ns0:c r="GW75" s="11"/>
      <ns0:c r="GX75" s="11"/>
      <ns0:c r="GY75" s="11"/>
      <ns0:c r="GZ75" s="11"/>
      <ns0:c r="HA75" s="11"/>
      <ns0:c r="HB75" s="11"/>
      <ns0:c r="HC75" s="11"/>
      <ns0:c r="HD75" s="11"/>
      <ns0:c r="HE75" s="11"/>
      <ns0:c r="HF75" s="11"/>
      <ns0:c r="HG75" s="11"/>
      <ns0:c r="HH75" s="11"/>
      <ns0:c r="HI75" s="11"/>
      <ns0:c r="HJ75" s="11"/>
      <ns0:c r="HK75" s="11"/>
      <ns0:c r="HL75" s="11"/>
      <ns0:c r="HM75" s="11"/>
      <ns0:c r="HN75" s="11"/>
      <ns0:c r="HO75" s="11"/>
      <ns0:c r="HP75" s="11"/>
      <ns0:c r="HQ75" s="11"/>
      <ns0:c r="HR75" s="11"/>
      <ns0:c r="HS75" s="11"/>
      <ns0:c r="HT75" s="11"/>
      <ns0:c r="HU75" s="11"/>
      <ns0:c r="HV75" s="11"/>
      <ns0:c r="HW75" s="11"/>
      <ns0:c r="HX75" s="11"/>
      <ns0:c r="HY75" s="11"/>
      <ns0:c r="HZ75" s="11"/>
      <ns0:c r="IA75" s="11"/>
    </ns0:row>
    <ns0:row r="76" ht="17.25" customHeight="1" spans="2:267">
      <ns0:c r="A76"/>
      <ns0:c r="B76" s="15" t="n">
        <ns0:f>40000000+INDEX(编号表!$B:$B,MATCH(C76,编号表!$A:$A,0))*10000+D76</ns0:f>
        <ns0:v>40020019</ns0:v>
      </ns0:c>
      <ns0:c r="C76" t="str" s="6">
        <ns0:v>灵符</ns0:v>
      </ns0:c>
      <ns0:c r="D76" t="n" s="15">
        <ns0:v>19</ns0:v>
      </ns0:c>
      <ns0:c r="E76" t="str" s="15">
        <ns0:v>兼容旧ID保留；本轮不作为常规怪物主投放</ns0:v>
      </ns0:c>
      <ns0:c r="F76" t="str" s="15">
        <ns0:v>掉落方式_按概率</ns0:v>
      </ns0:c>
      <ns0:c r="G76" t="n" s="11">
        <ns0:v>100000000</ns0:v>
      </ns0:c>
      <ns0:c r="H76" t="n" s="11">
        <ns0:v>0</ns0:v>
      </ns0:c>
      <ns0:c r="I76" t="n" s="15">
        <ns0:v>0</ns0:v>
      </ns0:c>
      <ns0:c r="J76" t="n" s="15">
        <ns0:v>1</ns0:v>
      </ns0:c>
      <ns0:c r="K76" t="n" s="15">
        <ns0:v>1</ns0:v>
      </ns0:c>
      <ns0:c r="L76" t="n" s="15">
        <ns0:v>10101001</ns0:v>
      </ns0:c>
      <ns0:c r="M76" t="str" s="15">
        <ns0:v>一小袋仙玉</ns0:v>
      </ns0:c>
      <ns0:c r="N76" s="16"/>
      <ns0:c r="O76" s="16"/>
      <ns0:c r="P76" t="n" s="11">
        <ns0:v>0</ns0:v>
      </ns0:c>
      <ns0:c r="Q76" t="n" s="15">
        <ns0:v>100000000</ns0:v>
      </ns0:c>
      <ns0:c r="R76" t="n" s="15">
        <ns0:v>6</ns0:v>
      </ns0:c>
      <ns0:c r="S76" s="15"/>
      <ns0:c r="T76" s="15"/>
      <ns0:c r="U76" s="11"/>
      <ns0:c r="V76" s="11"/>
      <ns0:c r="W76" s="11"/>
      <ns0:c r="X76" s="15"/>
      <ns0:c r="Y76" s="15"/>
      <ns0:c r="Z76" s="15"/>
      <ns0:c r="AA76" s="15"/>
      <ns0:c r="AB76" s="11"/>
      <ns0:c r="AC76" s="11"/>
      <ns0:c r="AD76" s="11"/>
      <ns0:c r="AE76" s="15"/>
      <ns0:c r="AF76" s="15"/>
      <ns0:c r="AG76" s="15"/>
      <ns0:c r="AH76" s="15"/>
      <ns0:c r="AI76" s="11"/>
      <ns0:c r="AJ76" s="11"/>
      <ns0:c r="AK76" s="11"/>
      <ns0:c r="AL76" s="15"/>
      <ns0:c r="AM76" s="15"/>
      <ns0:c r="AN76" s="15"/>
      <ns0:c r="AO76" s="15"/>
      <ns0:c r="AP76" s="11"/>
      <ns0:c r="AQ76" s="11"/>
      <ns0:c r="AR76" s="11"/>
      <ns0:c r="AS76" s="15"/>
      <ns0:c r="AT76" s="15"/>
      <ns0:c r="AU76" s="15"/>
      <ns0:c r="AV76" s="15"/>
      <ns0:c r="AW76" s="11"/>
      <ns0:c r="AX76" s="11"/>
      <ns0:c r="AY76" s="11"/>
      <ns0:c r="AZ76" s="15"/>
      <ns0:c r="BA76" s="15"/>
      <ns0:c r="BB76" s="11"/>
      <ns0:c r="BC76" s="15"/>
      <ns0:c r="BD76" s="11"/>
      <ns0:c r="BE76" s="11"/>
      <ns0:c r="BF76" s="11"/>
      <ns0:c r="BG76" s="11"/>
      <ns0:c r="BH76" s="11"/>
      <ns0:c r="BI76" s="11"/>
      <ns0:c r="BJ76" s="15"/>
      <ns0:c r="BK76" s="11"/>
      <ns0:c r="BL76" s="11"/>
      <ns0:c r="BM76" s="11"/>
      <ns0:c r="BN76" s="11"/>
      <ns0:c r="BO76" s="11"/>
      <ns0:c r="BP76" s="11"/>
      <ns0:c r="BQ76" s="11"/>
      <ns0:c r="BR76" s="11"/>
      <ns0:c r="BS76" s="11"/>
      <ns0:c r="BT76" s="11"/>
      <ns0:c r="BU76" s="11"/>
      <ns0:c r="BV76" s="11"/>
      <ns0:c r="BW76" s="11"/>
      <ns0:c r="BX76" s="11"/>
      <ns0:c r="BY76" s="11"/>
      <ns0:c r="BZ76" s="11"/>
      <ns0:c r="CA76" s="11"/>
      <ns0:c r="CB76" s="11"/>
      <ns0:c r="CC76" s="11"/>
      <ns0:c r="CD76" s="11"/>
      <ns0:c r="CE76" s="11"/>
      <ns0:c r="CF76" s="11"/>
      <ns0:c r="CG76" s="11"/>
      <ns0:c r="CH76" s="11"/>
      <ns0:c r="CI76" s="11"/>
      <ns0:c r="CJ76" s="11"/>
      <ns0:c r="CK76" s="11"/>
      <ns0:c r="CL76" s="11"/>
      <ns0:c r="CM76" s="11"/>
      <ns0:c r="CN76" s="11"/>
      <ns0:c r="CO76" s="11"/>
      <ns0:c r="CP76" s="11"/>
      <ns0:c r="CQ76" s="11"/>
      <ns0:c r="CR76" s="11"/>
      <ns0:c r="CS76" s="11"/>
      <ns0:c r="CT76" s="11"/>
      <ns0:c r="CU76" s="11"/>
      <ns0:c r="CV76" s="11"/>
      <ns0:c r="CW76" s="11"/>
      <ns0:c r="CX76" s="11"/>
      <ns0:c r="CY76" s="11"/>
      <ns0:c r="CZ76" s="11"/>
      <ns0:c r="DA76" s="11"/>
      <ns0:c r="DB76" s="11"/>
      <ns0:c r="DC76" s="11"/>
      <ns0:c r="DD76" s="11"/>
      <ns0:c r="DE76" s="11"/>
      <ns0:c r="DF76" s="11"/>
      <ns0:c r="DG76" s="11"/>
      <ns0:c r="DH76" s="11"/>
      <ns0:c r="DI76" s="11"/>
      <ns0:c r="DJ76" s="11"/>
      <ns0:c r="DK76" s="11"/>
      <ns0:c r="DL76" s="11"/>
      <ns0:c r="DM76" s="11"/>
      <ns0:c r="DN76" s="11"/>
      <ns0:c r="DO76" s="11"/>
      <ns0:c r="DP76" s="11"/>
      <ns0:c r="DQ76" s="11"/>
      <ns0:c r="DR76" s="11"/>
      <ns0:c r="DS76" s="11"/>
      <ns0:c r="DT76" s="11"/>
      <ns0:c r="DU76" s="11"/>
      <ns0:c r="DV76" s="11"/>
      <ns0:c r="DW76" s="11"/>
      <ns0:c r="DX76" s="11"/>
      <ns0:c r="DY76" s="11"/>
      <ns0:c r="DZ76" s="11"/>
      <ns0:c r="EA76" s="11"/>
      <ns0:c r="EB76" s="11"/>
      <ns0:c r="EC76" s="11"/>
      <ns0:c r="ED76" s="11"/>
      <ns0:c r="EE76" s="11"/>
      <ns0:c r="EF76" s="11"/>
      <ns0:c r="EG76" s="11"/>
      <ns0:c r="EH76" s="11"/>
      <ns0:c r="EI76" s="11"/>
      <ns0:c r="EJ76" s="11"/>
      <ns0:c r="EK76" s="11"/>
      <ns0:c r="EL76" s="11"/>
      <ns0:c r="EM76" s="11"/>
      <ns0:c r="EN76" s="11"/>
      <ns0:c r="EO76" s="11"/>
      <ns0:c r="EP76" s="11"/>
      <ns0:c r="EQ76" s="11"/>
      <ns0:c r="ER76" s="11"/>
      <ns0:c r="ES76" s="11"/>
      <ns0:c r="ET76" s="11"/>
      <ns0:c r="EU76" s="11"/>
      <ns0:c r="EV76" s="11"/>
      <ns0:c r="EW76" s="11"/>
      <ns0:c r="EX76" s="11"/>
      <ns0:c r="EY76" s="11"/>
      <ns0:c r="EZ76" s="11"/>
      <ns0:c r="FA76" s="11"/>
      <ns0:c r="FB76" s="11"/>
      <ns0:c r="FC76" s="11"/>
      <ns0:c r="FD76" s="11"/>
      <ns0:c r="FE76" s="11"/>
      <ns0:c r="FF76" s="11"/>
      <ns0:c r="FG76" s="11"/>
      <ns0:c r="FH76" s="11"/>
      <ns0:c r="FI76" s="11"/>
      <ns0:c r="FJ76" s="11"/>
      <ns0:c r="FK76" s="11"/>
      <ns0:c r="FL76" s="11"/>
      <ns0:c r="FM76" s="11"/>
      <ns0:c r="FN76" s="11"/>
      <ns0:c r="FO76" s="11"/>
      <ns0:c r="FP76" s="11"/>
      <ns0:c r="FQ76" s="11"/>
      <ns0:c r="FR76" s="11"/>
      <ns0:c r="FS76" s="11"/>
      <ns0:c r="FT76" s="11"/>
      <ns0:c r="FU76" s="11"/>
      <ns0:c r="FV76" s="11"/>
      <ns0:c r="FW76" s="11"/>
      <ns0:c r="FX76" s="11"/>
      <ns0:c r="FY76" s="11"/>
      <ns0:c r="FZ76" s="11"/>
      <ns0:c r="GA76" s="11"/>
      <ns0:c r="GB76" s="11"/>
      <ns0:c r="GC76" s="11"/>
      <ns0:c r="GD76" s="11"/>
      <ns0:c r="GE76" s="11"/>
      <ns0:c r="GF76" s="11"/>
      <ns0:c r="GG76" s="11"/>
      <ns0:c r="GH76" s="11"/>
      <ns0:c r="GI76" s="11"/>
      <ns0:c r="GJ76" s="11"/>
      <ns0:c r="GK76" s="11"/>
      <ns0:c r="GL76" s="11"/>
      <ns0:c r="GM76" s="11"/>
      <ns0:c r="GN76" s="11"/>
      <ns0:c r="GO76" s="11"/>
      <ns0:c r="GP76" s="11"/>
      <ns0:c r="GQ76" s="11"/>
      <ns0:c r="GR76" s="11"/>
      <ns0:c r="GS76" s="11"/>
      <ns0:c r="GT76" s="11"/>
      <ns0:c r="GU76" s="11"/>
      <ns0:c r="GV76" s="11"/>
      <ns0:c r="GW76" s="11"/>
      <ns0:c r="GX76" s="11"/>
      <ns0:c r="GY76" s="11"/>
      <ns0:c r="GZ76" s="11"/>
      <ns0:c r="HA76" s="11"/>
      <ns0:c r="HB76" s="11"/>
      <ns0:c r="HC76" s="11"/>
      <ns0:c r="HD76" s="11"/>
      <ns0:c r="HE76" s="11"/>
      <ns0:c r="HF76" s="11"/>
      <ns0:c r="HG76" s="11"/>
      <ns0:c r="HH76" s="11"/>
      <ns0:c r="HI76" s="11"/>
      <ns0:c r="HJ76" s="11"/>
      <ns0:c r="HK76" s="11"/>
      <ns0:c r="HL76" s="11"/>
      <ns0:c r="HM76" s="11"/>
      <ns0:c r="HN76" s="11"/>
      <ns0:c r="HO76" s="11"/>
      <ns0:c r="HP76" s="11"/>
      <ns0:c r="HQ76" s="11"/>
      <ns0:c r="HR76" s="11"/>
      <ns0:c r="HS76" s="11"/>
      <ns0:c r="HT76" s="11"/>
      <ns0:c r="HU76" s="11"/>
      <ns0:c r="HV76" s="11"/>
      <ns0:c r="HW76" s="11"/>
      <ns0:c r="HX76" s="11"/>
      <ns0:c r="HY76" s="11"/>
      <ns0:c r="HZ76" s="11"/>
      <ns0:c r="IA76" s="11"/>
    </ns0:row>
    <ns0:row r="77" ht="17.25" customHeight="1" spans="2:267">
      <ns0:c r="A77"/>
      <ns0:c r="B77" s="15" t="n">
        <ns0:f>40000000+INDEX(编号表!$B:$B,MATCH(C77,编号表!$A:$A,0))*10000+D77</ns0:f>
        <ns0:v>40020020</ns0:v>
      </ns0:c>
      <ns0:c r="C77" t="str" s="6">
        <ns0:v>灵符</ns0:v>
      </ns0:c>
      <ns0:c r="D77" t="n" s="15">
        <ns0:v>20</ns0:v>
      </ns0:c>
      <ns0:c r="E77" t="str" s="15">
        <ns0:v>兼容旧ID保留；本轮不作为常规怪物主投放</ns0:v>
      </ns0:c>
      <ns0:c r="F77" t="str" s="15">
        <ns0:v>掉落方式_按概率</ns0:v>
      </ns0:c>
      <ns0:c r="G77" t="n" s="11">
        <ns0:v>100000000</ns0:v>
      </ns0:c>
      <ns0:c r="H77" t="n" s="11">
        <ns0:v>0</ns0:v>
      </ns0:c>
      <ns0:c r="I77" t="n" s="15">
        <ns0:v>0</ns0:v>
      </ns0:c>
      <ns0:c r="J77" t="n" s="15">
        <ns0:v>1</ns0:v>
      </ns0:c>
      <ns0:c r="K77" t="n" s="15">
        <ns0:v>1</ns0:v>
      </ns0:c>
      <ns0:c r="L77" t="n" s="15">
        <ns0:v>10101001</ns0:v>
      </ns0:c>
      <ns0:c r="M77" t="str" s="15">
        <ns0:v>一小袋仙玉</ns0:v>
      </ns0:c>
      <ns0:c r="N77" s="16"/>
      <ns0:c r="O77" s="16"/>
      <ns0:c r="P77" t="n" s="11">
        <ns0:v>0</ns0:v>
      </ns0:c>
      <ns0:c r="Q77" t="n" s="15">
        <ns0:v>100000000</ns0:v>
      </ns0:c>
      <ns0:c r="R77" t="n" s="15">
        <ns0:v>9</ns0:v>
      </ns0:c>
      <ns0:c r="S77" s="15"/>
      <ns0:c r="T77" s="15"/>
      <ns0:c r="U77" s="11"/>
      <ns0:c r="V77" s="11"/>
      <ns0:c r="W77" s="11"/>
      <ns0:c r="X77" s="15"/>
      <ns0:c r="Y77" s="15"/>
      <ns0:c r="Z77" s="15"/>
      <ns0:c r="AA77" s="15"/>
      <ns0:c r="AB77" s="11"/>
      <ns0:c r="AC77" s="11"/>
      <ns0:c r="AD77" s="11"/>
      <ns0:c r="AE77" s="15"/>
      <ns0:c r="AF77" s="15"/>
      <ns0:c r="AG77" s="15"/>
      <ns0:c r="AH77" s="15"/>
      <ns0:c r="AI77" s="11"/>
      <ns0:c r="AJ77" s="11"/>
      <ns0:c r="AK77" s="11"/>
      <ns0:c r="AL77" s="15"/>
      <ns0:c r="AM77" s="15"/>
      <ns0:c r="AN77" s="15"/>
      <ns0:c r="AO77" s="15"/>
      <ns0:c r="AP77" s="11"/>
      <ns0:c r="AQ77" s="11"/>
      <ns0:c r="AR77" s="11"/>
      <ns0:c r="AS77" s="15"/>
      <ns0:c r="AT77" s="15"/>
      <ns0:c r="AU77" s="15"/>
      <ns0:c r="AV77" s="15"/>
      <ns0:c r="AW77" s="11"/>
      <ns0:c r="AX77" s="11"/>
      <ns0:c r="AY77" s="11"/>
      <ns0:c r="AZ77" s="15"/>
      <ns0:c r="BA77" s="15"/>
      <ns0:c r="BB77" s="11"/>
      <ns0:c r="BC77" s="15"/>
      <ns0:c r="BD77" s="11"/>
      <ns0:c r="BE77" s="11"/>
      <ns0:c r="BF77" s="11"/>
      <ns0:c r="BG77" s="11"/>
      <ns0:c r="BH77" s="11"/>
      <ns0:c r="BI77" s="11"/>
      <ns0:c r="BJ77" s="15"/>
      <ns0:c r="BK77" s="11"/>
      <ns0:c r="BL77" s="11"/>
      <ns0:c r="BM77" s="11"/>
      <ns0:c r="BN77" s="11"/>
      <ns0:c r="BO77" s="11"/>
      <ns0:c r="BP77" s="11"/>
      <ns0:c r="BQ77" s="11"/>
      <ns0:c r="BR77" s="11"/>
      <ns0:c r="BS77" s="11"/>
      <ns0:c r="BT77" s="11"/>
      <ns0:c r="BU77" s="11"/>
      <ns0:c r="BV77" s="11"/>
      <ns0:c r="BW77" s="11"/>
      <ns0:c r="BX77" s="11"/>
      <ns0:c r="BY77" s="11"/>
      <ns0:c r="BZ77" s="11"/>
      <ns0:c r="CA77" s="11"/>
      <ns0:c r="CB77" s="11"/>
      <ns0:c r="CC77" s="11"/>
      <ns0:c r="CD77" s="11"/>
      <ns0:c r="CE77" s="11"/>
      <ns0:c r="CF77" s="11"/>
      <ns0:c r="CG77" s="11"/>
      <ns0:c r="CH77" s="11"/>
      <ns0:c r="CI77" s="11"/>
      <ns0:c r="CJ77" s="11"/>
      <ns0:c r="CK77" s="11"/>
      <ns0:c r="CL77" s="11"/>
      <ns0:c r="CM77" s="11"/>
      <ns0:c r="CN77" s="11"/>
      <ns0:c r="CO77" s="11"/>
      <ns0:c r="CP77" s="11"/>
      <ns0:c r="CQ77" s="11"/>
      <ns0:c r="CR77" s="11"/>
      <ns0:c r="CS77" s="11"/>
      <ns0:c r="CT77" s="11"/>
      <ns0:c r="CU77" s="11"/>
      <ns0:c r="CV77" s="11"/>
      <ns0:c r="CW77" s="11"/>
      <ns0:c r="CX77" s="11"/>
      <ns0:c r="CY77" s="11"/>
      <ns0:c r="CZ77" s="11"/>
      <ns0:c r="DA77" s="11"/>
      <ns0:c r="DB77" s="11"/>
      <ns0:c r="DC77" s="11"/>
      <ns0:c r="DD77" s="11"/>
      <ns0:c r="DE77" s="11"/>
      <ns0:c r="DF77" s="11"/>
      <ns0:c r="DG77" s="11"/>
      <ns0:c r="DH77" s="11"/>
      <ns0:c r="DI77" s="11"/>
      <ns0:c r="DJ77" s="11"/>
      <ns0:c r="DK77" s="11"/>
      <ns0:c r="DL77" s="11"/>
      <ns0:c r="DM77" s="11"/>
      <ns0:c r="DN77" s="11"/>
      <ns0:c r="DO77" s="11"/>
      <ns0:c r="DP77" s="11"/>
      <ns0:c r="DQ77" s="11"/>
      <ns0:c r="DR77" s="11"/>
      <ns0:c r="DS77" s="11"/>
      <ns0:c r="DT77" s="11"/>
      <ns0:c r="DU77" s="11"/>
      <ns0:c r="DV77" s="11"/>
      <ns0:c r="DW77" s="11"/>
      <ns0:c r="DX77" s="11"/>
      <ns0:c r="DY77" s="11"/>
      <ns0:c r="DZ77" s="11"/>
      <ns0:c r="EA77" s="11"/>
      <ns0:c r="EB77" s="11"/>
      <ns0:c r="EC77" s="11"/>
      <ns0:c r="ED77" s="11"/>
      <ns0:c r="EE77" s="11"/>
      <ns0:c r="EF77" s="11"/>
      <ns0:c r="EG77" s="11"/>
      <ns0:c r="EH77" s="11"/>
      <ns0:c r="EI77" s="11"/>
      <ns0:c r="EJ77" s="11"/>
      <ns0:c r="EK77" s="11"/>
      <ns0:c r="EL77" s="11"/>
      <ns0:c r="EM77" s="11"/>
      <ns0:c r="EN77" s="11"/>
      <ns0:c r="EO77" s="11"/>
      <ns0:c r="EP77" s="11"/>
      <ns0:c r="EQ77" s="11"/>
      <ns0:c r="ER77" s="11"/>
      <ns0:c r="ES77" s="11"/>
      <ns0:c r="ET77" s="11"/>
      <ns0:c r="EU77" s="11"/>
      <ns0:c r="EV77" s="11"/>
      <ns0:c r="EW77" s="11"/>
      <ns0:c r="EX77" s="11"/>
      <ns0:c r="EY77" s="11"/>
      <ns0:c r="EZ77" s="11"/>
      <ns0:c r="FA77" s="11"/>
      <ns0:c r="FB77" s="11"/>
      <ns0:c r="FC77" s="11"/>
      <ns0:c r="FD77" s="11"/>
      <ns0:c r="FE77" s="11"/>
      <ns0:c r="FF77" s="11"/>
      <ns0:c r="FG77" s="11"/>
      <ns0:c r="FH77" s="11"/>
      <ns0:c r="FI77" s="11"/>
      <ns0:c r="FJ77" s="11"/>
      <ns0:c r="FK77" s="11"/>
      <ns0:c r="FL77" s="11"/>
      <ns0:c r="FM77" s="11"/>
      <ns0:c r="FN77" s="11"/>
      <ns0:c r="FO77" s="11"/>
      <ns0:c r="FP77" s="11"/>
      <ns0:c r="FQ77" s="11"/>
      <ns0:c r="FR77" s="11"/>
      <ns0:c r="FS77" s="11"/>
      <ns0:c r="FT77" s="11"/>
      <ns0:c r="FU77" s="11"/>
      <ns0:c r="FV77" s="11"/>
      <ns0:c r="FW77" s="11"/>
      <ns0:c r="FX77" s="11"/>
      <ns0:c r="FY77" s="11"/>
      <ns0:c r="FZ77" s="11"/>
      <ns0:c r="GA77" s="11"/>
      <ns0:c r="GB77" s="11"/>
      <ns0:c r="GC77" s="11"/>
      <ns0:c r="GD77" s="11"/>
      <ns0:c r="GE77" s="11"/>
      <ns0:c r="GF77" s="11"/>
      <ns0:c r="GG77" s="11"/>
      <ns0:c r="GH77" s="11"/>
      <ns0:c r="GI77" s="11"/>
      <ns0:c r="GJ77" s="11"/>
      <ns0:c r="GK77" s="11"/>
      <ns0:c r="GL77" s="11"/>
      <ns0:c r="GM77" s="11"/>
      <ns0:c r="GN77" s="11"/>
      <ns0:c r="GO77" s="11"/>
      <ns0:c r="GP77" s="11"/>
      <ns0:c r="GQ77" s="11"/>
      <ns0:c r="GR77" s="11"/>
      <ns0:c r="GS77" s="11"/>
      <ns0:c r="GT77" s="11"/>
      <ns0:c r="GU77" s="11"/>
      <ns0:c r="GV77" s="11"/>
      <ns0:c r="GW77" s="11"/>
      <ns0:c r="GX77" s="11"/>
      <ns0:c r="GY77" s="11"/>
      <ns0:c r="GZ77" s="11"/>
      <ns0:c r="HA77" s="11"/>
      <ns0:c r="HB77" s="11"/>
      <ns0:c r="HC77" s="11"/>
      <ns0:c r="HD77" s="11"/>
      <ns0:c r="HE77" s="11"/>
      <ns0:c r="HF77" s="11"/>
      <ns0:c r="HG77" s="11"/>
      <ns0:c r="HH77" s="11"/>
      <ns0:c r="HI77" s="11"/>
      <ns0:c r="HJ77" s="11"/>
      <ns0:c r="HK77" s="11"/>
      <ns0:c r="HL77" s="11"/>
      <ns0:c r="HM77" s="11"/>
      <ns0:c r="HN77" s="11"/>
      <ns0:c r="HO77" s="11"/>
      <ns0:c r="HP77" s="11"/>
      <ns0:c r="HQ77" s="11"/>
      <ns0:c r="HR77" s="11"/>
      <ns0:c r="HS77" s="11"/>
      <ns0:c r="HT77" s="11"/>
      <ns0:c r="HU77" s="11"/>
      <ns0:c r="HV77" s="11"/>
      <ns0:c r="HW77" s="11"/>
      <ns0:c r="HX77" s="11"/>
      <ns0:c r="HY77" s="11"/>
      <ns0:c r="HZ77" s="11"/>
      <ns0:c r="IA77" s="11"/>
    </ns0:row>
    <ns0:row r="78" ht="17.25" customHeight="1" spans="2:267">
      <ns0:c r="A78"/>
      <ns0:c r="B78" s="15" t="n">
        <ns0:f>40000000+INDEX(编号表!$B:$B,MATCH(C78,编号表!$A:$A,0))*10000+D78</ns0:f>
        <ns0:v>40020021</ns0:v>
      </ns0:c>
      <ns0:c r="C78" t="str" s="6">
        <ns0:v>灵符</ns0:v>
      </ns0:c>
      <ns0:c r="D78" t="n" s="15">
        <ns0:v>21</ns0:v>
      </ns0:c>
      <ns0:c r="E78" t="str" s="15">
        <ns0:v>兼容旧ID保留；本轮不作为常规怪物主投放</ns0:v>
      </ns0:c>
      <ns0:c r="F78" t="str" s="15">
        <ns0:v>掉落方式_按概率</ns0:v>
      </ns0:c>
      <ns0:c r="G78" t="n" s="11">
        <ns0:v>100000000</ns0:v>
      </ns0:c>
      <ns0:c r="H78" t="n" s="11">
        <ns0:v>0</ns0:v>
      </ns0:c>
      <ns0:c r="I78" t="n" s="15">
        <ns0:v>0</ns0:v>
      </ns0:c>
      <ns0:c r="J78" t="n" s="15">
        <ns0:v>1</ns0:v>
      </ns0:c>
      <ns0:c r="K78" t="n" s="15">
        <ns0:v>1</ns0:v>
      </ns0:c>
      <ns0:c r="L78" t="n" s="15">
        <ns0:v>10101001</ns0:v>
      </ns0:c>
      <ns0:c r="M78" t="str" s="15">
        <ns0:v>一小袋仙玉</ns0:v>
      </ns0:c>
      <ns0:c r="N78" s="16"/>
      <ns0:c r="O78" s="16"/>
      <ns0:c r="P78" t="n" s="11">
        <ns0:v>0</ns0:v>
      </ns0:c>
      <ns0:c r="Q78" t="n" s="15">
        <ns0:v>100000000</ns0:v>
      </ns0:c>
      <ns0:c r="R78" t="n" s="15">
        <ns0:v>12</ns0:v>
      </ns0:c>
      <ns0:c r="S78" s="15"/>
      <ns0:c r="T78" s="15"/>
      <ns0:c r="U78" s="11"/>
      <ns0:c r="V78" s="11"/>
      <ns0:c r="W78" s="11"/>
      <ns0:c r="X78" s="15"/>
      <ns0:c r="Y78" s="15"/>
      <ns0:c r="Z78" s="15"/>
      <ns0:c r="AA78" s="15"/>
      <ns0:c r="AB78" s="11"/>
      <ns0:c r="AC78" s="11"/>
      <ns0:c r="AD78" s="11"/>
      <ns0:c r="AE78" s="15"/>
      <ns0:c r="AF78" s="15"/>
      <ns0:c r="AG78" s="15"/>
      <ns0:c r="AH78" s="15"/>
      <ns0:c r="AI78" s="11"/>
      <ns0:c r="AJ78" s="11"/>
      <ns0:c r="AK78" s="11"/>
      <ns0:c r="AL78" s="15"/>
      <ns0:c r="AM78" s="15"/>
      <ns0:c r="AN78" s="15"/>
      <ns0:c r="AO78" s="15"/>
      <ns0:c r="AP78" s="11"/>
      <ns0:c r="AQ78" s="11"/>
      <ns0:c r="AR78" s="11"/>
      <ns0:c r="AS78" s="15"/>
      <ns0:c r="AT78" s="15"/>
      <ns0:c r="AU78" s="15"/>
      <ns0:c r="AV78" s="15"/>
      <ns0:c r="AW78" s="11"/>
      <ns0:c r="AX78" s="11"/>
      <ns0:c r="AY78" s="11"/>
      <ns0:c r="AZ78" s="15"/>
      <ns0:c r="BA78" s="15"/>
      <ns0:c r="BB78" s="11"/>
      <ns0:c r="BC78" s="15"/>
      <ns0:c r="BD78" s="11"/>
      <ns0:c r="BE78" s="11"/>
      <ns0:c r="BF78" s="11"/>
      <ns0:c r="BG78" s="11"/>
      <ns0:c r="BH78" s="11"/>
      <ns0:c r="BI78" s="11"/>
      <ns0:c r="BJ78" s="15"/>
      <ns0:c r="BK78" s="11"/>
      <ns0:c r="BL78" s="11"/>
      <ns0:c r="BM78" s="11"/>
      <ns0:c r="BN78" s="11"/>
      <ns0:c r="BO78" s="11"/>
      <ns0:c r="BP78" s="11"/>
      <ns0:c r="BQ78" s="11"/>
      <ns0:c r="BR78" s="11"/>
      <ns0:c r="BS78" s="11"/>
      <ns0:c r="BT78" s="11"/>
      <ns0:c r="BU78" s="11"/>
      <ns0:c r="BV78" s="11"/>
      <ns0:c r="BW78" s="11"/>
      <ns0:c r="BX78" s="11"/>
      <ns0:c r="BY78" s="11"/>
      <ns0:c r="BZ78" s="11"/>
      <ns0:c r="CA78" s="11"/>
      <ns0:c r="CB78" s="11"/>
      <ns0:c r="CC78" s="11"/>
      <ns0:c r="CD78" s="11"/>
      <ns0:c r="CE78" s="11"/>
      <ns0:c r="CF78" s="11"/>
      <ns0:c r="CG78" s="11"/>
      <ns0:c r="CH78" s="11"/>
      <ns0:c r="CI78" s="11"/>
      <ns0:c r="CJ78" s="11"/>
      <ns0:c r="CK78" s="11"/>
      <ns0:c r="CL78" s="11"/>
      <ns0:c r="CM78" s="11"/>
      <ns0:c r="CN78" s="11"/>
      <ns0:c r="CO78" s="11"/>
      <ns0:c r="CP78" s="11"/>
      <ns0:c r="CQ78" s="11"/>
      <ns0:c r="CR78" s="11"/>
      <ns0:c r="CS78" s="11"/>
      <ns0:c r="CT78" s="11"/>
      <ns0:c r="CU78" s="11"/>
      <ns0:c r="CV78" s="11"/>
      <ns0:c r="CW78" s="11"/>
      <ns0:c r="CX78" s="11"/>
      <ns0:c r="CY78" s="11"/>
      <ns0:c r="CZ78" s="11"/>
      <ns0:c r="DA78" s="11"/>
      <ns0:c r="DB78" s="11"/>
      <ns0:c r="DC78" s="11"/>
      <ns0:c r="DD78" s="11"/>
      <ns0:c r="DE78" s="11"/>
      <ns0:c r="DF78" s="11"/>
      <ns0:c r="DG78" s="11"/>
      <ns0:c r="DH78" s="11"/>
      <ns0:c r="DI78" s="11"/>
      <ns0:c r="DJ78" s="11"/>
      <ns0:c r="DK78" s="11"/>
      <ns0:c r="DL78" s="11"/>
      <ns0:c r="DM78" s="11"/>
      <ns0:c r="DN78" s="11"/>
      <ns0:c r="DO78" s="11"/>
      <ns0:c r="DP78" s="11"/>
      <ns0:c r="DQ78" s="11"/>
      <ns0:c r="DR78" s="11"/>
      <ns0:c r="DS78" s="11"/>
      <ns0:c r="DT78" s="11"/>
      <ns0:c r="DU78" s="11"/>
      <ns0:c r="DV78" s="11"/>
      <ns0:c r="DW78" s="11"/>
      <ns0:c r="DX78" s="11"/>
      <ns0:c r="DY78" s="11"/>
      <ns0:c r="DZ78" s="11"/>
      <ns0:c r="EA78" s="11"/>
      <ns0:c r="EB78" s="11"/>
      <ns0:c r="EC78" s="11"/>
      <ns0:c r="ED78" s="11"/>
      <ns0:c r="EE78" s="11"/>
      <ns0:c r="EF78" s="11"/>
      <ns0:c r="EG78" s="11"/>
      <ns0:c r="EH78" s="11"/>
      <ns0:c r="EI78" s="11"/>
      <ns0:c r="EJ78" s="11"/>
      <ns0:c r="EK78" s="11"/>
      <ns0:c r="EL78" s="11"/>
      <ns0:c r="EM78" s="11"/>
      <ns0:c r="EN78" s="11"/>
      <ns0:c r="EO78" s="11"/>
      <ns0:c r="EP78" s="11"/>
      <ns0:c r="EQ78" s="11"/>
      <ns0:c r="ER78" s="11"/>
      <ns0:c r="ES78" s="11"/>
      <ns0:c r="ET78" s="11"/>
      <ns0:c r="EU78" s="11"/>
      <ns0:c r="EV78" s="11"/>
      <ns0:c r="EW78" s="11"/>
      <ns0:c r="EX78" s="11"/>
      <ns0:c r="EY78" s="11"/>
      <ns0:c r="EZ78" s="11"/>
      <ns0:c r="FA78" s="11"/>
      <ns0:c r="FB78" s="11"/>
      <ns0:c r="FC78" s="11"/>
      <ns0:c r="FD78" s="11"/>
      <ns0:c r="FE78" s="11"/>
      <ns0:c r="FF78" s="11"/>
      <ns0:c r="FG78" s="11"/>
      <ns0:c r="FH78" s="11"/>
      <ns0:c r="FI78" s="11"/>
      <ns0:c r="FJ78" s="11"/>
      <ns0:c r="FK78" s="11"/>
      <ns0:c r="FL78" s="11"/>
      <ns0:c r="FM78" s="11"/>
      <ns0:c r="FN78" s="11"/>
      <ns0:c r="FO78" s="11"/>
      <ns0:c r="FP78" s="11"/>
      <ns0:c r="FQ78" s="11"/>
      <ns0:c r="FR78" s="11"/>
      <ns0:c r="FS78" s="11"/>
      <ns0:c r="FT78" s="11"/>
      <ns0:c r="FU78" s="11"/>
      <ns0:c r="FV78" s="11"/>
      <ns0:c r="FW78" s="11"/>
      <ns0:c r="FX78" s="11"/>
      <ns0:c r="FY78" s="11"/>
      <ns0:c r="FZ78" s="11"/>
      <ns0:c r="GA78" s="11"/>
      <ns0:c r="GB78" s="11"/>
      <ns0:c r="GC78" s="11"/>
      <ns0:c r="GD78" s="11"/>
      <ns0:c r="GE78" s="11"/>
      <ns0:c r="GF78" s="11"/>
      <ns0:c r="GG78" s="11"/>
      <ns0:c r="GH78" s="11"/>
      <ns0:c r="GI78" s="11"/>
      <ns0:c r="GJ78" s="11"/>
      <ns0:c r="GK78" s="11"/>
      <ns0:c r="GL78" s="11"/>
      <ns0:c r="GM78" s="11"/>
      <ns0:c r="GN78" s="11"/>
      <ns0:c r="GO78" s="11"/>
      <ns0:c r="GP78" s="11"/>
      <ns0:c r="GQ78" s="11"/>
      <ns0:c r="GR78" s="11"/>
      <ns0:c r="GS78" s="11"/>
      <ns0:c r="GT78" s="11"/>
      <ns0:c r="GU78" s="11"/>
      <ns0:c r="GV78" s="11"/>
      <ns0:c r="GW78" s="11"/>
      <ns0:c r="GX78" s="11"/>
      <ns0:c r="GY78" s="11"/>
      <ns0:c r="GZ78" s="11"/>
      <ns0:c r="HA78" s="11"/>
      <ns0:c r="HB78" s="11"/>
      <ns0:c r="HC78" s="11"/>
      <ns0:c r="HD78" s="11"/>
      <ns0:c r="HE78" s="11"/>
      <ns0:c r="HF78" s="11"/>
      <ns0:c r="HG78" s="11"/>
      <ns0:c r="HH78" s="11"/>
      <ns0:c r="HI78" s="11"/>
      <ns0:c r="HJ78" s="11"/>
      <ns0:c r="HK78" s="11"/>
      <ns0:c r="HL78" s="11"/>
      <ns0:c r="HM78" s="11"/>
      <ns0:c r="HN78" s="11"/>
      <ns0:c r="HO78" s="11"/>
      <ns0:c r="HP78" s="11"/>
      <ns0:c r="HQ78" s="11"/>
      <ns0:c r="HR78" s="11"/>
      <ns0:c r="HS78" s="11"/>
      <ns0:c r="HT78" s="11"/>
      <ns0:c r="HU78" s="11"/>
      <ns0:c r="HV78" s="11"/>
      <ns0:c r="HW78" s="11"/>
      <ns0:c r="HX78" s="11"/>
      <ns0:c r="HY78" s="11"/>
      <ns0:c r="HZ78" s="11"/>
      <ns0:c r="IA78" s="11"/>
    </ns0:row>
    <ns0:row r="79" ht="17.25" customHeight="1" spans="2:267">
      <ns0:c r="A79"/>
      <ns0:c r="B79" s="15" t="n">
        <ns0:f>40000000+INDEX(编号表!$B:$B,MATCH(C79,编号表!$A:$A,0))*10000+D79</ns0:f>
        <ns0:v>40020022</ns0:v>
      </ns0:c>
      <ns0:c r="C79" t="str" s="6">
        <ns0:v>灵符</ns0:v>
      </ns0:c>
      <ns0:c r="D79" t="n" s="15">
        <ns0:v>22</ns0:v>
      </ns0:c>
      <ns0:c r="E79" t="str" s="15">
        <ns0:v>兼容旧ID保留；本轮不作为常规怪物主投放</ns0:v>
      </ns0:c>
      <ns0:c r="F79" t="str" s="15">
        <ns0:v>掉落方式_按概率</ns0:v>
      </ns0:c>
      <ns0:c r="G79" t="n" s="11">
        <ns0:v>100000000</ns0:v>
      </ns0:c>
      <ns0:c r="H79" t="n" s="11">
        <ns0:v>0</ns0:v>
      </ns0:c>
      <ns0:c r="I79" t="n" s="15">
        <ns0:v>0</ns0:v>
      </ns0:c>
      <ns0:c r="J79" t="n" s="15">
        <ns0:v>1</ns0:v>
      </ns0:c>
      <ns0:c r="K79" t="n" s="15">
        <ns0:v>1</ns0:v>
      </ns0:c>
      <ns0:c r="L79" t="n" s="15">
        <ns0:v>10101001</ns0:v>
      </ns0:c>
      <ns0:c r="M79" t="str" s="15">
        <ns0:v>一小袋仙玉</ns0:v>
      </ns0:c>
      <ns0:c r="N79" s="16"/>
      <ns0:c r="O79" s="16"/>
      <ns0:c r="P79" t="n" s="11">
        <ns0:v>0</ns0:v>
      </ns0:c>
      <ns0:c r="Q79" t="n" s="15">
        <ns0:v>100000000</ns0:v>
      </ns0:c>
      <ns0:c r="R79" t="n" s="15">
        <ns0:v>15</ns0:v>
      </ns0:c>
      <ns0:c r="S79" s="15"/>
      <ns0:c r="T79" s="15"/>
      <ns0:c r="U79" s="11"/>
      <ns0:c r="V79" s="11"/>
      <ns0:c r="W79" s="11"/>
      <ns0:c r="X79" s="15"/>
      <ns0:c r="Y79" s="15"/>
      <ns0:c r="Z79" s="15"/>
      <ns0:c r="AA79" s="15"/>
      <ns0:c r="AB79" s="11"/>
      <ns0:c r="AC79" s="11"/>
      <ns0:c r="AD79" s="11"/>
      <ns0:c r="AE79" s="15"/>
      <ns0:c r="AF79" s="15"/>
      <ns0:c r="AG79" s="15"/>
      <ns0:c r="AH79" s="15"/>
      <ns0:c r="AI79" s="11"/>
      <ns0:c r="AJ79" s="11"/>
      <ns0:c r="AK79" s="11"/>
      <ns0:c r="AL79" s="15"/>
      <ns0:c r="AM79" s="15"/>
      <ns0:c r="AN79" s="15"/>
      <ns0:c r="AO79" s="15"/>
      <ns0:c r="AP79" s="11"/>
      <ns0:c r="AQ79" s="11"/>
      <ns0:c r="AR79" s="11"/>
      <ns0:c r="AS79" s="15"/>
      <ns0:c r="AT79" s="15"/>
      <ns0:c r="AU79" s="15"/>
      <ns0:c r="AV79" s="15"/>
      <ns0:c r="AW79" s="11"/>
      <ns0:c r="AX79" s="11"/>
      <ns0:c r="AY79" s="11"/>
      <ns0:c r="AZ79" s="15"/>
      <ns0:c r="BA79" s="15"/>
      <ns0:c r="BB79" s="11"/>
      <ns0:c r="BC79" s="15"/>
      <ns0:c r="BD79" s="11"/>
      <ns0:c r="BE79" s="11"/>
      <ns0:c r="BF79" s="11"/>
      <ns0:c r="BG79" s="11"/>
      <ns0:c r="BH79" s="11"/>
      <ns0:c r="BI79" s="11"/>
      <ns0:c r="BJ79" s="15"/>
      <ns0:c r="BK79" s="11"/>
      <ns0:c r="BL79" s="11"/>
      <ns0:c r="BM79" s="11"/>
      <ns0:c r="BN79" s="11"/>
      <ns0:c r="BO79" s="11"/>
      <ns0:c r="BP79" s="11"/>
      <ns0:c r="BQ79" s="11"/>
      <ns0:c r="BR79" s="11"/>
      <ns0:c r="BS79" s="11"/>
      <ns0:c r="BT79" s="11"/>
      <ns0:c r="BU79" s="11"/>
      <ns0:c r="BV79" s="11"/>
      <ns0:c r="BW79" s="11"/>
      <ns0:c r="BX79" s="11"/>
      <ns0:c r="BY79" s="11"/>
      <ns0:c r="BZ79" s="11"/>
      <ns0:c r="CA79" s="11"/>
      <ns0:c r="CB79" s="11"/>
      <ns0:c r="CC79" s="11"/>
      <ns0:c r="CD79" s="11"/>
      <ns0:c r="CE79" s="11"/>
      <ns0:c r="CF79" s="11"/>
      <ns0:c r="CG79" s="11"/>
      <ns0:c r="CH79" s="11"/>
      <ns0:c r="CI79" s="11"/>
      <ns0:c r="CJ79" s="11"/>
      <ns0:c r="CK79" s="11"/>
      <ns0:c r="CL79" s="11"/>
      <ns0:c r="CM79" s="11"/>
      <ns0:c r="CN79" s="11"/>
      <ns0:c r="CO79" s="11"/>
      <ns0:c r="CP79" s="11"/>
      <ns0:c r="CQ79" s="11"/>
      <ns0:c r="CR79" s="11"/>
      <ns0:c r="CS79" s="11"/>
      <ns0:c r="CT79" s="11"/>
      <ns0:c r="CU79" s="11"/>
      <ns0:c r="CV79" s="11"/>
      <ns0:c r="CW79" s="11"/>
      <ns0:c r="CX79" s="11"/>
      <ns0:c r="CY79" s="11"/>
      <ns0:c r="CZ79" s="11"/>
      <ns0:c r="DA79" s="11"/>
      <ns0:c r="DB79" s="11"/>
      <ns0:c r="DC79" s="11"/>
      <ns0:c r="DD79" s="11"/>
      <ns0:c r="DE79" s="11"/>
      <ns0:c r="DF79" s="11"/>
      <ns0:c r="DG79" s="11"/>
      <ns0:c r="DH79" s="11"/>
      <ns0:c r="DI79" s="11"/>
      <ns0:c r="DJ79" s="11"/>
      <ns0:c r="DK79" s="11"/>
      <ns0:c r="DL79" s="11"/>
      <ns0:c r="DM79" s="11"/>
      <ns0:c r="DN79" s="11"/>
      <ns0:c r="DO79" s="11"/>
      <ns0:c r="DP79" s="11"/>
      <ns0:c r="DQ79" s="11"/>
      <ns0:c r="DR79" s="11"/>
      <ns0:c r="DS79" s="11"/>
      <ns0:c r="DT79" s="11"/>
      <ns0:c r="DU79" s="11"/>
      <ns0:c r="DV79" s="11"/>
      <ns0:c r="DW79" s="11"/>
      <ns0:c r="DX79" s="11"/>
      <ns0:c r="DY79" s="11"/>
      <ns0:c r="DZ79" s="11"/>
      <ns0:c r="EA79" s="11"/>
      <ns0:c r="EB79" s="11"/>
      <ns0:c r="EC79" s="11"/>
      <ns0:c r="ED79" s="11"/>
      <ns0:c r="EE79" s="11"/>
      <ns0:c r="EF79" s="11"/>
      <ns0:c r="EG79" s="11"/>
      <ns0:c r="EH79" s="11"/>
      <ns0:c r="EI79" s="11"/>
      <ns0:c r="EJ79" s="11"/>
      <ns0:c r="EK79" s="11"/>
      <ns0:c r="EL79" s="11"/>
      <ns0:c r="EM79" s="11"/>
      <ns0:c r="EN79" s="11"/>
      <ns0:c r="EO79" s="11"/>
      <ns0:c r="EP79" s="11"/>
      <ns0:c r="EQ79" s="11"/>
      <ns0:c r="ER79" s="11"/>
      <ns0:c r="ES79" s="11"/>
      <ns0:c r="ET79" s="11"/>
      <ns0:c r="EU79" s="11"/>
      <ns0:c r="EV79" s="11"/>
      <ns0:c r="EW79" s="11"/>
      <ns0:c r="EX79" s="11"/>
      <ns0:c r="EY79" s="11"/>
      <ns0:c r="EZ79" s="11"/>
      <ns0:c r="FA79" s="11"/>
      <ns0:c r="FB79" s="11"/>
      <ns0:c r="FC79" s="11"/>
      <ns0:c r="FD79" s="11"/>
      <ns0:c r="FE79" s="11"/>
      <ns0:c r="FF79" s="11"/>
      <ns0:c r="FG79" s="11"/>
      <ns0:c r="FH79" s="11"/>
      <ns0:c r="FI79" s="11"/>
      <ns0:c r="FJ79" s="11"/>
      <ns0:c r="FK79" s="11"/>
      <ns0:c r="FL79" s="11"/>
      <ns0:c r="FM79" s="11"/>
      <ns0:c r="FN79" s="11"/>
      <ns0:c r="FO79" s="11"/>
      <ns0:c r="FP79" s="11"/>
      <ns0:c r="FQ79" s="11"/>
      <ns0:c r="FR79" s="11"/>
      <ns0:c r="FS79" s="11"/>
      <ns0:c r="FT79" s="11"/>
      <ns0:c r="FU79" s="11"/>
      <ns0:c r="FV79" s="11"/>
      <ns0:c r="FW79" s="11"/>
      <ns0:c r="FX79" s="11"/>
      <ns0:c r="FY79" s="11"/>
      <ns0:c r="FZ79" s="11"/>
      <ns0:c r="GA79" s="11"/>
      <ns0:c r="GB79" s="11"/>
      <ns0:c r="GC79" s="11"/>
      <ns0:c r="GD79" s="11"/>
      <ns0:c r="GE79" s="11"/>
      <ns0:c r="GF79" s="11"/>
      <ns0:c r="GG79" s="11"/>
      <ns0:c r="GH79" s="11"/>
      <ns0:c r="GI79" s="11"/>
      <ns0:c r="GJ79" s="11"/>
      <ns0:c r="GK79" s="11"/>
      <ns0:c r="GL79" s="11"/>
      <ns0:c r="GM79" s="11"/>
      <ns0:c r="GN79" s="11"/>
      <ns0:c r="GO79" s="11"/>
      <ns0:c r="GP79" s="11"/>
      <ns0:c r="GQ79" s="11"/>
      <ns0:c r="GR79" s="11"/>
      <ns0:c r="GS79" s="11"/>
      <ns0:c r="GT79" s="11"/>
      <ns0:c r="GU79" s="11"/>
      <ns0:c r="GV79" s="11"/>
      <ns0:c r="GW79" s="11"/>
      <ns0:c r="GX79" s="11"/>
      <ns0:c r="GY79" s="11"/>
      <ns0:c r="GZ79" s="11"/>
      <ns0:c r="HA79" s="11"/>
      <ns0:c r="HB79" s="11"/>
      <ns0:c r="HC79" s="11"/>
      <ns0:c r="HD79" s="11"/>
      <ns0:c r="HE79" s="11"/>
      <ns0:c r="HF79" s="11"/>
      <ns0:c r="HG79" s="11"/>
      <ns0:c r="HH79" s="11"/>
      <ns0:c r="HI79" s="11"/>
      <ns0:c r="HJ79" s="11"/>
      <ns0:c r="HK79" s="11"/>
      <ns0:c r="HL79" s="11"/>
      <ns0:c r="HM79" s="11"/>
      <ns0:c r="HN79" s="11"/>
      <ns0:c r="HO79" s="11"/>
      <ns0:c r="HP79" s="11"/>
      <ns0:c r="HQ79" s="11"/>
      <ns0:c r="HR79" s="11"/>
      <ns0:c r="HS79" s="11"/>
      <ns0:c r="HT79" s="11"/>
      <ns0:c r="HU79" s="11"/>
      <ns0:c r="HV79" s="11"/>
      <ns0:c r="HW79" s="11"/>
      <ns0:c r="HX79" s="11"/>
      <ns0:c r="HY79" s="11"/>
      <ns0:c r="HZ79" s="11"/>
      <ns0:c r="IA79" s="11"/>
    </ns0:row>
    <ns0:row r="80" ht="17.25" customHeight="1" spans="2:267">
      <ns0:c r="A80"/>
      <ns0:c r="B80" s="15" t="n">
        <ns0:f>40000000+INDEX(编号表!$B:$B,MATCH(C80,编号表!$A:$A,0))*10000+D80</ns0:f>
        <ns0:v>40020023</ns0:v>
      </ns0:c>
      <ns0:c r="C80" t="str" s="6">
        <ns0:v>灵符</ns0:v>
      </ns0:c>
      <ns0:c r="D80" t="n" s="15">
        <ns0:v>23</ns0:v>
      </ns0:c>
      <ns0:c r="E80" t="str" s="15">
        <ns0:v>兼容旧ID保留；本轮不作为常规怪物主投放</ns0:v>
      </ns0:c>
      <ns0:c r="F80" t="str" s="15">
        <ns0:v>掉落方式_按概率</ns0:v>
      </ns0:c>
      <ns0:c r="G80" t="n" s="11">
        <ns0:v>100000000</ns0:v>
      </ns0:c>
      <ns0:c r="H80" t="n" s="11">
        <ns0:v>0</ns0:v>
      </ns0:c>
      <ns0:c r="I80" t="n" s="15">
        <ns0:v>0</ns0:v>
      </ns0:c>
      <ns0:c r="J80" t="n" s="15">
        <ns0:v>1</ns0:v>
      </ns0:c>
      <ns0:c r="K80" t="n" s="15">
        <ns0:v>1</ns0:v>
      </ns0:c>
      <ns0:c r="L80" t="n" s="15">
        <ns0:v>10101001</ns0:v>
      </ns0:c>
      <ns0:c r="M80" t="str" s="15">
        <ns0:v>一小袋仙玉</ns0:v>
      </ns0:c>
      <ns0:c r="N80" s="16"/>
      <ns0:c r="O80" s="16"/>
      <ns0:c r="P80" t="n" s="11">
        <ns0:v>0</ns0:v>
      </ns0:c>
      <ns0:c r="Q80" t="n" s="15">
        <ns0:v>100000000</ns0:v>
      </ns0:c>
      <ns0:c r="R80" t="n" s="15">
        <ns0:v>18</ns0:v>
      </ns0:c>
      <ns0:c r="S80" s="15"/>
      <ns0:c r="T80" s="15"/>
      <ns0:c r="U80" s="11"/>
      <ns0:c r="V80" s="11"/>
      <ns0:c r="W80" s="11"/>
      <ns0:c r="X80" s="15"/>
      <ns0:c r="Y80" s="15"/>
      <ns0:c r="Z80" s="15"/>
      <ns0:c r="AA80" s="15"/>
      <ns0:c r="AB80" s="11"/>
      <ns0:c r="AC80" s="11"/>
      <ns0:c r="AD80" s="11"/>
      <ns0:c r="AE80" s="15"/>
      <ns0:c r="AF80" s="15"/>
      <ns0:c r="AG80" s="15"/>
      <ns0:c r="AH80" s="15"/>
      <ns0:c r="AI80" s="11"/>
      <ns0:c r="AJ80" s="11"/>
      <ns0:c r="AK80" s="11"/>
      <ns0:c r="AL80" s="15"/>
      <ns0:c r="AM80" s="15"/>
      <ns0:c r="AN80" s="15"/>
      <ns0:c r="AO80" s="15"/>
      <ns0:c r="AP80" s="11"/>
      <ns0:c r="AQ80" s="11"/>
      <ns0:c r="AR80" s="11"/>
      <ns0:c r="AS80" s="15"/>
      <ns0:c r="AT80" s="15"/>
      <ns0:c r="AU80" s="15"/>
      <ns0:c r="AV80" s="15"/>
      <ns0:c r="AW80" s="11"/>
      <ns0:c r="AX80" s="11"/>
      <ns0:c r="AY80" s="11"/>
      <ns0:c r="AZ80" s="15"/>
      <ns0:c r="BA80" s="15"/>
      <ns0:c r="BB80" s="11"/>
      <ns0:c r="BC80" s="15"/>
      <ns0:c r="BD80" s="11"/>
      <ns0:c r="BE80" s="11"/>
      <ns0:c r="BF80" s="11"/>
      <ns0:c r="BG80" s="11"/>
      <ns0:c r="BH80" s="11"/>
      <ns0:c r="BI80" s="11"/>
      <ns0:c r="BJ80" s="15"/>
      <ns0:c r="BK80" s="11"/>
      <ns0:c r="BL80" s="11"/>
      <ns0:c r="BM80" s="11"/>
      <ns0:c r="BN80" s="11"/>
      <ns0:c r="BO80" s="11"/>
      <ns0:c r="BP80" s="11"/>
      <ns0:c r="BQ80" s="11"/>
      <ns0:c r="BR80" s="11"/>
      <ns0:c r="BS80" s="11"/>
      <ns0:c r="BT80" s="11"/>
      <ns0:c r="BU80" s="11"/>
      <ns0:c r="BV80" s="11"/>
      <ns0:c r="BW80" s="11"/>
      <ns0:c r="BX80" s="11"/>
      <ns0:c r="BY80" s="11"/>
      <ns0:c r="BZ80" s="11"/>
      <ns0:c r="CA80" s="11"/>
      <ns0:c r="CB80" s="11"/>
      <ns0:c r="CC80" s="11"/>
      <ns0:c r="CD80" s="11"/>
      <ns0:c r="CE80" s="11"/>
      <ns0:c r="CF80" s="11"/>
      <ns0:c r="CG80" s="11"/>
      <ns0:c r="CH80" s="11"/>
      <ns0:c r="CI80" s="11"/>
      <ns0:c r="CJ80" s="11"/>
      <ns0:c r="CK80" s="11"/>
      <ns0:c r="CL80" s="11"/>
      <ns0:c r="CM80" s="11"/>
      <ns0:c r="CN80" s="11"/>
      <ns0:c r="CO80" s="11"/>
      <ns0:c r="CP80" s="11"/>
      <ns0:c r="CQ80" s="11"/>
      <ns0:c r="CR80" s="11"/>
      <ns0:c r="CS80" s="11"/>
      <ns0:c r="CT80" s="11"/>
      <ns0:c r="CU80" s="11"/>
      <ns0:c r="CV80" s="11"/>
      <ns0:c r="CW80" s="11"/>
      <ns0:c r="CX80" s="11"/>
      <ns0:c r="CY80" s="11"/>
      <ns0:c r="CZ80" s="11"/>
      <ns0:c r="DA80" s="11"/>
      <ns0:c r="DB80" s="11"/>
      <ns0:c r="DC80" s="11"/>
      <ns0:c r="DD80" s="11"/>
      <ns0:c r="DE80" s="11"/>
      <ns0:c r="DF80" s="11"/>
      <ns0:c r="DG80" s="11"/>
      <ns0:c r="DH80" s="11"/>
      <ns0:c r="DI80" s="11"/>
      <ns0:c r="DJ80" s="11"/>
      <ns0:c r="DK80" s="11"/>
      <ns0:c r="DL80" s="11"/>
      <ns0:c r="DM80" s="11"/>
      <ns0:c r="DN80" s="11"/>
      <ns0:c r="DO80" s="11"/>
      <ns0:c r="DP80" s="11"/>
      <ns0:c r="DQ80" s="11"/>
      <ns0:c r="DR80" s="11"/>
      <ns0:c r="DS80" s="11"/>
      <ns0:c r="DT80" s="11"/>
      <ns0:c r="DU80" s="11"/>
      <ns0:c r="DV80" s="11"/>
      <ns0:c r="DW80" s="11"/>
      <ns0:c r="DX80" s="11"/>
      <ns0:c r="DY80" s="11"/>
      <ns0:c r="DZ80" s="11"/>
      <ns0:c r="EA80" s="11"/>
      <ns0:c r="EB80" s="11"/>
      <ns0:c r="EC80" s="11"/>
      <ns0:c r="ED80" s="11"/>
      <ns0:c r="EE80" s="11"/>
      <ns0:c r="EF80" s="11"/>
      <ns0:c r="EG80" s="11"/>
      <ns0:c r="EH80" s="11"/>
      <ns0:c r="EI80" s="11"/>
      <ns0:c r="EJ80" s="11"/>
      <ns0:c r="EK80" s="11"/>
      <ns0:c r="EL80" s="11"/>
      <ns0:c r="EM80" s="11"/>
      <ns0:c r="EN80" s="11"/>
      <ns0:c r="EO80" s="11"/>
      <ns0:c r="EP80" s="11"/>
      <ns0:c r="EQ80" s="11"/>
      <ns0:c r="ER80" s="11"/>
      <ns0:c r="ES80" s="11"/>
      <ns0:c r="ET80" s="11"/>
      <ns0:c r="EU80" s="11"/>
      <ns0:c r="EV80" s="11"/>
      <ns0:c r="EW80" s="11"/>
      <ns0:c r="EX80" s="11"/>
      <ns0:c r="EY80" s="11"/>
      <ns0:c r="EZ80" s="11"/>
      <ns0:c r="FA80" s="11"/>
      <ns0:c r="FB80" s="11"/>
      <ns0:c r="FC80" s="11"/>
      <ns0:c r="FD80" s="11"/>
      <ns0:c r="FE80" s="11"/>
      <ns0:c r="FF80" s="11"/>
      <ns0:c r="FG80" s="11"/>
      <ns0:c r="FH80" s="11"/>
      <ns0:c r="FI80" s="11"/>
      <ns0:c r="FJ80" s="11"/>
      <ns0:c r="FK80" s="11"/>
      <ns0:c r="FL80" s="11"/>
      <ns0:c r="FM80" s="11"/>
      <ns0:c r="FN80" s="11"/>
      <ns0:c r="FO80" s="11"/>
      <ns0:c r="FP80" s="11"/>
      <ns0:c r="FQ80" s="11"/>
      <ns0:c r="FR80" s="11"/>
      <ns0:c r="FS80" s="11"/>
      <ns0:c r="FT80" s="11"/>
      <ns0:c r="FU80" s="11"/>
      <ns0:c r="FV80" s="11"/>
      <ns0:c r="FW80" s="11"/>
      <ns0:c r="FX80" s="11"/>
      <ns0:c r="FY80" s="11"/>
      <ns0:c r="FZ80" s="11"/>
      <ns0:c r="GA80" s="11"/>
      <ns0:c r="GB80" s="11"/>
      <ns0:c r="GC80" s="11"/>
      <ns0:c r="GD80" s="11"/>
      <ns0:c r="GE80" s="11"/>
      <ns0:c r="GF80" s="11"/>
      <ns0:c r="GG80" s="11"/>
      <ns0:c r="GH80" s="11"/>
      <ns0:c r="GI80" s="11"/>
      <ns0:c r="GJ80" s="11"/>
      <ns0:c r="GK80" s="11"/>
      <ns0:c r="GL80" s="11"/>
      <ns0:c r="GM80" s="11"/>
      <ns0:c r="GN80" s="11"/>
      <ns0:c r="GO80" s="11"/>
      <ns0:c r="GP80" s="11"/>
      <ns0:c r="GQ80" s="11"/>
      <ns0:c r="GR80" s="11"/>
      <ns0:c r="GS80" s="11"/>
      <ns0:c r="GT80" s="11"/>
      <ns0:c r="GU80" s="11"/>
      <ns0:c r="GV80" s="11"/>
      <ns0:c r="GW80" s="11"/>
      <ns0:c r="GX80" s="11"/>
      <ns0:c r="GY80" s="11"/>
      <ns0:c r="GZ80" s="11"/>
      <ns0:c r="HA80" s="11"/>
      <ns0:c r="HB80" s="11"/>
      <ns0:c r="HC80" s="11"/>
      <ns0:c r="HD80" s="11"/>
      <ns0:c r="HE80" s="11"/>
      <ns0:c r="HF80" s="11"/>
      <ns0:c r="HG80" s="11"/>
      <ns0:c r="HH80" s="11"/>
      <ns0:c r="HI80" s="11"/>
      <ns0:c r="HJ80" s="11"/>
      <ns0:c r="HK80" s="11"/>
      <ns0:c r="HL80" s="11"/>
      <ns0:c r="HM80" s="11"/>
      <ns0:c r="HN80" s="11"/>
      <ns0:c r="HO80" s="11"/>
      <ns0:c r="HP80" s="11"/>
      <ns0:c r="HQ80" s="11"/>
      <ns0:c r="HR80" s="11"/>
      <ns0:c r="HS80" s="11"/>
      <ns0:c r="HT80" s="11"/>
      <ns0:c r="HU80" s="11"/>
      <ns0:c r="HV80" s="11"/>
      <ns0:c r="HW80" s="11"/>
      <ns0:c r="HX80" s="11"/>
      <ns0:c r="HY80" s="11"/>
      <ns0:c r="HZ80" s="11"/>
      <ns0:c r="IA80" s="11"/>
    </ns0:row>
    <ns0:row r="81" ht="17.25" customHeight="1" spans="2:267">
      <ns0:c r="A81"/>
      <ns0:c r="B81" s="15" t="n">
        <ns0:f>40000000+INDEX(编号表!$B:$B,MATCH(C81,编号表!$A:$A,0))*10000+D81</ns0:f>
        <ns0:v>40020024</ns0:v>
      </ns0:c>
      <ns0:c r="C81" t="str" s="6">
        <ns0:v>灵符</ns0:v>
      </ns0:c>
      <ns0:c r="D81" t="n" s="15">
        <ns0:v>24</ns0:v>
      </ns0:c>
      <ns0:c r="E81" t="str" s="15">
        <ns0:v>兼容旧ID保留；本轮不作为常规怪物主投放</ns0:v>
      </ns0:c>
      <ns0:c r="F81" t="str" s="15">
        <ns0:v>掉落方式_按概率</ns0:v>
      </ns0:c>
      <ns0:c r="G81" t="n" s="11">
        <ns0:v>100000000</ns0:v>
      </ns0:c>
      <ns0:c r="H81" t="n" s="11">
        <ns0:v>0</ns0:v>
      </ns0:c>
      <ns0:c r="I81" t="n" s="15">
        <ns0:v>0</ns0:v>
      </ns0:c>
      <ns0:c r="J81" t="n" s="15">
        <ns0:v>1</ns0:v>
      </ns0:c>
      <ns0:c r="K81" t="n" s="15">
        <ns0:v>1</ns0:v>
      </ns0:c>
      <ns0:c r="L81" t="n" s="15">
        <ns0:v>10101001</ns0:v>
      </ns0:c>
      <ns0:c r="M81" t="str" s="15">
        <ns0:v>一小袋仙玉</ns0:v>
      </ns0:c>
      <ns0:c r="N81" s="16"/>
      <ns0:c r="O81" s="16"/>
      <ns0:c r="P81" t="n" s="11">
        <ns0:v>0</ns0:v>
      </ns0:c>
      <ns0:c r="Q81" t="n" s="15">
        <ns0:v>100000000</ns0:v>
      </ns0:c>
      <ns0:c r="R81" t="n" s="15">
        <ns0:v>21</ns0:v>
      </ns0:c>
      <ns0:c r="S81" s="15"/>
      <ns0:c r="T81" s="15"/>
      <ns0:c r="U81" s="11"/>
      <ns0:c r="V81" s="11"/>
      <ns0:c r="W81" s="11"/>
      <ns0:c r="X81" s="15"/>
      <ns0:c r="Y81" s="15"/>
      <ns0:c r="Z81" s="15"/>
      <ns0:c r="AA81" s="15"/>
      <ns0:c r="AB81" s="11"/>
      <ns0:c r="AC81" s="11"/>
      <ns0:c r="AD81" s="11"/>
      <ns0:c r="AE81" s="15"/>
      <ns0:c r="AF81" s="15"/>
      <ns0:c r="AG81" s="15"/>
      <ns0:c r="AH81" s="15"/>
      <ns0:c r="AI81" s="11"/>
      <ns0:c r="AJ81" s="11"/>
      <ns0:c r="AK81" s="11"/>
      <ns0:c r="AL81" s="15"/>
      <ns0:c r="AM81" s="15"/>
      <ns0:c r="AN81" s="15"/>
      <ns0:c r="AO81" s="15"/>
      <ns0:c r="AP81" s="11"/>
      <ns0:c r="AQ81" s="11"/>
      <ns0:c r="AR81" s="11"/>
      <ns0:c r="AS81" s="15"/>
      <ns0:c r="AT81" s="15"/>
      <ns0:c r="AU81" s="15"/>
      <ns0:c r="AV81" s="15"/>
      <ns0:c r="AW81" s="11"/>
      <ns0:c r="AX81" s="11"/>
      <ns0:c r="AY81" s="11"/>
      <ns0:c r="AZ81" s="15"/>
      <ns0:c r="BA81" s="15"/>
      <ns0:c r="BB81" s="11"/>
      <ns0:c r="BC81" s="15"/>
      <ns0:c r="BD81" s="11"/>
      <ns0:c r="BE81" s="11"/>
      <ns0:c r="BF81" s="11"/>
      <ns0:c r="BG81" s="11"/>
      <ns0:c r="BH81" s="11"/>
      <ns0:c r="BI81" s="11"/>
      <ns0:c r="BJ81" s="15"/>
      <ns0:c r="BK81" s="11"/>
      <ns0:c r="BL81" s="11"/>
      <ns0:c r="BM81" s="11"/>
      <ns0:c r="BN81" s="11"/>
      <ns0:c r="BO81" s="11"/>
      <ns0:c r="BP81" s="11"/>
      <ns0:c r="BQ81" s="11"/>
      <ns0:c r="BR81" s="11"/>
      <ns0:c r="BS81" s="11"/>
      <ns0:c r="BT81" s="11"/>
      <ns0:c r="BU81" s="11"/>
      <ns0:c r="BV81" s="11"/>
      <ns0:c r="BW81" s="11"/>
      <ns0:c r="BX81" s="11"/>
      <ns0:c r="BY81" s="11"/>
      <ns0:c r="BZ81" s="11"/>
      <ns0:c r="CA81" s="11"/>
      <ns0:c r="CB81" s="11"/>
      <ns0:c r="CC81" s="11"/>
      <ns0:c r="CD81" s="11"/>
      <ns0:c r="CE81" s="11"/>
      <ns0:c r="CF81" s="11"/>
      <ns0:c r="CG81" s="11"/>
      <ns0:c r="CH81" s="11"/>
      <ns0:c r="CI81" s="11"/>
      <ns0:c r="CJ81" s="11"/>
      <ns0:c r="CK81" s="11"/>
      <ns0:c r="CL81" s="11"/>
      <ns0:c r="CM81" s="11"/>
      <ns0:c r="CN81" s="11"/>
      <ns0:c r="CO81" s="11"/>
      <ns0:c r="CP81" s="11"/>
      <ns0:c r="CQ81" s="11"/>
      <ns0:c r="CR81" s="11"/>
      <ns0:c r="CS81" s="11"/>
      <ns0:c r="CT81" s="11"/>
      <ns0:c r="CU81" s="11"/>
      <ns0:c r="CV81" s="11"/>
      <ns0:c r="CW81" s="11"/>
      <ns0:c r="CX81" s="11"/>
      <ns0:c r="CY81" s="11"/>
      <ns0:c r="CZ81" s="11"/>
      <ns0:c r="DA81" s="11"/>
      <ns0:c r="DB81" s="11"/>
      <ns0:c r="DC81" s="11"/>
      <ns0:c r="DD81" s="11"/>
      <ns0:c r="DE81" s="11"/>
      <ns0:c r="DF81" s="11"/>
      <ns0:c r="DG81" s="11"/>
      <ns0:c r="DH81" s="11"/>
      <ns0:c r="DI81" s="11"/>
      <ns0:c r="DJ81" s="11"/>
      <ns0:c r="DK81" s="11"/>
      <ns0:c r="DL81" s="11"/>
      <ns0:c r="DM81" s="11"/>
      <ns0:c r="DN81" s="11"/>
      <ns0:c r="DO81" s="11"/>
      <ns0:c r="DP81" s="11"/>
      <ns0:c r="DQ81" s="11"/>
      <ns0:c r="DR81" s="11"/>
      <ns0:c r="DS81" s="11"/>
      <ns0:c r="DT81" s="11"/>
      <ns0:c r="DU81" s="11"/>
      <ns0:c r="DV81" s="11"/>
      <ns0:c r="DW81" s="11"/>
      <ns0:c r="DX81" s="11"/>
      <ns0:c r="DY81" s="11"/>
      <ns0:c r="DZ81" s="11"/>
      <ns0:c r="EA81" s="11"/>
      <ns0:c r="EB81" s="11"/>
      <ns0:c r="EC81" s="11"/>
      <ns0:c r="ED81" s="11"/>
      <ns0:c r="EE81" s="11"/>
      <ns0:c r="EF81" s="11"/>
      <ns0:c r="EG81" s="11"/>
      <ns0:c r="EH81" s="11"/>
      <ns0:c r="EI81" s="11"/>
      <ns0:c r="EJ81" s="11"/>
      <ns0:c r="EK81" s="11"/>
      <ns0:c r="EL81" s="11"/>
      <ns0:c r="EM81" s="11"/>
      <ns0:c r="EN81" s="11"/>
      <ns0:c r="EO81" s="11"/>
      <ns0:c r="EP81" s="11"/>
      <ns0:c r="EQ81" s="11"/>
      <ns0:c r="ER81" s="11"/>
      <ns0:c r="ES81" s="11"/>
      <ns0:c r="ET81" s="11"/>
      <ns0:c r="EU81" s="11"/>
      <ns0:c r="EV81" s="11"/>
      <ns0:c r="EW81" s="11"/>
      <ns0:c r="EX81" s="11"/>
      <ns0:c r="EY81" s="11"/>
      <ns0:c r="EZ81" s="11"/>
      <ns0:c r="FA81" s="11"/>
      <ns0:c r="FB81" s="11"/>
      <ns0:c r="FC81" s="11"/>
      <ns0:c r="FD81" s="11"/>
      <ns0:c r="FE81" s="11"/>
      <ns0:c r="FF81" s="11"/>
      <ns0:c r="FG81" s="11"/>
      <ns0:c r="FH81" s="11"/>
      <ns0:c r="FI81" s="11"/>
      <ns0:c r="FJ81" s="11"/>
      <ns0:c r="FK81" s="11"/>
      <ns0:c r="FL81" s="11"/>
      <ns0:c r="FM81" s="11"/>
      <ns0:c r="FN81" s="11"/>
      <ns0:c r="FO81" s="11"/>
      <ns0:c r="FP81" s="11"/>
      <ns0:c r="FQ81" s="11"/>
      <ns0:c r="FR81" s="11"/>
      <ns0:c r="FS81" s="11"/>
      <ns0:c r="FT81" s="11"/>
      <ns0:c r="FU81" s="11"/>
      <ns0:c r="FV81" s="11"/>
      <ns0:c r="FW81" s="11"/>
      <ns0:c r="FX81" s="11"/>
      <ns0:c r="FY81" s="11"/>
      <ns0:c r="FZ81" s="11"/>
      <ns0:c r="GA81" s="11"/>
      <ns0:c r="GB81" s="11"/>
      <ns0:c r="GC81" s="11"/>
      <ns0:c r="GD81" s="11"/>
      <ns0:c r="GE81" s="11"/>
      <ns0:c r="GF81" s="11"/>
      <ns0:c r="GG81" s="11"/>
      <ns0:c r="GH81" s="11"/>
      <ns0:c r="GI81" s="11"/>
      <ns0:c r="GJ81" s="11"/>
      <ns0:c r="GK81" s="11"/>
      <ns0:c r="GL81" s="11"/>
      <ns0:c r="GM81" s="11"/>
      <ns0:c r="GN81" s="11"/>
      <ns0:c r="GO81" s="11"/>
      <ns0:c r="GP81" s="11"/>
      <ns0:c r="GQ81" s="11"/>
      <ns0:c r="GR81" s="11"/>
      <ns0:c r="GS81" s="11"/>
      <ns0:c r="GT81" s="11"/>
      <ns0:c r="GU81" s="11"/>
      <ns0:c r="GV81" s="11"/>
      <ns0:c r="GW81" s="11"/>
      <ns0:c r="GX81" s="11"/>
      <ns0:c r="GY81" s="11"/>
      <ns0:c r="GZ81" s="11"/>
      <ns0:c r="HA81" s="11"/>
      <ns0:c r="HB81" s="11"/>
      <ns0:c r="HC81" s="11"/>
      <ns0:c r="HD81" s="11"/>
      <ns0:c r="HE81" s="11"/>
      <ns0:c r="HF81" s="11"/>
      <ns0:c r="HG81" s="11"/>
      <ns0:c r="HH81" s="11"/>
      <ns0:c r="HI81" s="11"/>
      <ns0:c r="HJ81" s="11"/>
      <ns0:c r="HK81" s="11"/>
      <ns0:c r="HL81" s="11"/>
      <ns0:c r="HM81" s="11"/>
      <ns0:c r="HN81" s="11"/>
      <ns0:c r="HO81" s="11"/>
      <ns0:c r="HP81" s="11"/>
      <ns0:c r="HQ81" s="11"/>
      <ns0:c r="HR81" s="11"/>
      <ns0:c r="HS81" s="11"/>
      <ns0:c r="HT81" s="11"/>
      <ns0:c r="HU81" s="11"/>
      <ns0:c r="HV81" s="11"/>
      <ns0:c r="HW81" s="11"/>
      <ns0:c r="HX81" s="11"/>
      <ns0:c r="HY81" s="11"/>
      <ns0:c r="HZ81" s="11"/>
      <ns0:c r="IA81" s="11"/>
    </ns0:row>
    <ns0:row r="82" ht="17.25" customHeight="1" spans="2:267">
      <ns0:c r="A82"/>
      <ns0:c r="B82" s="15" t="n">
        <ns0:f>40000000+INDEX(编号表!$B:$B,MATCH(C82,编号表!$A:$A,0))*10000+D82</ns0:f>
        <ns0:v>40020025</ns0:v>
      </ns0:c>
      <ns0:c r="C82" t="str" s="6">
        <ns0:v>灵符</ns0:v>
      </ns0:c>
      <ns0:c r="D82" t="n" s="15">
        <ns0:v>25</ns0:v>
      </ns0:c>
      <ns0:c r="E82" t="str" s="15">
        <ns0:v>兼容旧ID保留；本轮不作为常规怪物主投放</ns0:v>
      </ns0:c>
      <ns0:c r="F82" t="str" s="15">
        <ns0:v>掉落方式_按概率</ns0:v>
      </ns0:c>
      <ns0:c r="G82" t="n" s="11">
        <ns0:v>100000000</ns0:v>
      </ns0:c>
      <ns0:c r="H82" t="n" s="11">
        <ns0:v>0</ns0:v>
      </ns0:c>
      <ns0:c r="I82" t="n" s="15">
        <ns0:v>0</ns0:v>
      </ns0:c>
      <ns0:c r="J82" t="n" s="15">
        <ns0:v>1</ns0:v>
      </ns0:c>
      <ns0:c r="K82" t="n" s="15">
        <ns0:v>1</ns0:v>
      </ns0:c>
      <ns0:c r="L82" t="n" s="15">
        <ns0:v>10101001</ns0:v>
      </ns0:c>
      <ns0:c r="M82" t="str" s="15">
        <ns0:v>一小袋仙玉</ns0:v>
      </ns0:c>
      <ns0:c r="N82" s="16"/>
      <ns0:c r="O82" s="16"/>
      <ns0:c r="P82" t="n" s="11">
        <ns0:v>0</ns0:v>
      </ns0:c>
      <ns0:c r="Q82" t="n" s="15">
        <ns0:v>100000000</ns0:v>
      </ns0:c>
      <ns0:c r="R82" t="n" s="15">
        <ns0:v>24</ns0:v>
      </ns0:c>
      <ns0:c r="S82" s="15"/>
      <ns0:c r="T82" s="15"/>
      <ns0:c r="U82" s="11"/>
      <ns0:c r="V82" s="11"/>
      <ns0:c r="W82" s="11"/>
      <ns0:c r="X82" s="15"/>
      <ns0:c r="Y82" s="15"/>
      <ns0:c r="Z82" s="15"/>
      <ns0:c r="AA82" s="15"/>
      <ns0:c r="AB82" s="11"/>
      <ns0:c r="AC82" s="11"/>
      <ns0:c r="AD82" s="11"/>
      <ns0:c r="AE82" s="15"/>
      <ns0:c r="AF82" s="15"/>
      <ns0:c r="AG82" s="15"/>
      <ns0:c r="AH82" s="15"/>
      <ns0:c r="AI82" s="11"/>
      <ns0:c r="AJ82" s="11"/>
      <ns0:c r="AK82" s="11"/>
      <ns0:c r="AL82" s="15"/>
      <ns0:c r="AM82" s="15"/>
      <ns0:c r="AN82" s="15"/>
      <ns0:c r="AO82" s="15"/>
      <ns0:c r="AP82" s="11"/>
      <ns0:c r="AQ82" s="11"/>
      <ns0:c r="AR82" s="11"/>
      <ns0:c r="AS82" s="15"/>
      <ns0:c r="AT82" s="15"/>
      <ns0:c r="AU82" s="15"/>
      <ns0:c r="AV82" s="15"/>
      <ns0:c r="AW82" s="11"/>
      <ns0:c r="AX82" s="11"/>
      <ns0:c r="AY82" s="11"/>
      <ns0:c r="AZ82" s="15"/>
      <ns0:c r="BA82" s="15"/>
      <ns0:c r="BB82" s="11"/>
      <ns0:c r="BC82" s="15"/>
      <ns0:c r="BD82" s="11"/>
      <ns0:c r="BE82" s="11"/>
      <ns0:c r="BF82" s="11"/>
      <ns0:c r="BG82" s="11"/>
      <ns0:c r="BH82" s="11"/>
      <ns0:c r="BI82" s="11"/>
      <ns0:c r="BJ82" s="15"/>
      <ns0:c r="BK82" s="11"/>
      <ns0:c r="BL82" s="11"/>
      <ns0:c r="BM82" s="11"/>
      <ns0:c r="BN82" s="11"/>
      <ns0:c r="BO82" s="11"/>
      <ns0:c r="BP82" s="11"/>
      <ns0:c r="BQ82" s="11"/>
      <ns0:c r="BR82" s="11"/>
      <ns0:c r="BS82" s="11"/>
      <ns0:c r="BT82" s="11"/>
      <ns0:c r="BU82" s="11"/>
      <ns0:c r="BV82" s="11"/>
      <ns0:c r="BW82" s="11"/>
      <ns0:c r="BX82" s="11"/>
      <ns0:c r="BY82" s="11"/>
      <ns0:c r="BZ82" s="11"/>
      <ns0:c r="CA82" s="11"/>
      <ns0:c r="CB82" s="11"/>
      <ns0:c r="CC82" s="11"/>
      <ns0:c r="CD82" s="11"/>
      <ns0:c r="CE82" s="11"/>
      <ns0:c r="CF82" s="11"/>
      <ns0:c r="CG82" s="11"/>
      <ns0:c r="CH82" s="11"/>
      <ns0:c r="CI82" s="11"/>
      <ns0:c r="CJ82" s="11"/>
      <ns0:c r="CK82" s="11"/>
      <ns0:c r="CL82" s="11"/>
      <ns0:c r="CM82" s="11"/>
      <ns0:c r="CN82" s="11"/>
      <ns0:c r="CO82" s="11"/>
      <ns0:c r="CP82" s="11"/>
      <ns0:c r="CQ82" s="11"/>
      <ns0:c r="CR82" s="11"/>
      <ns0:c r="CS82" s="11"/>
      <ns0:c r="CT82" s="11"/>
      <ns0:c r="CU82" s="11"/>
      <ns0:c r="CV82" s="11"/>
      <ns0:c r="CW82" s="11"/>
      <ns0:c r="CX82" s="11"/>
      <ns0:c r="CY82" s="11"/>
      <ns0:c r="CZ82" s="11"/>
      <ns0:c r="DA82" s="11"/>
      <ns0:c r="DB82" s="11"/>
      <ns0:c r="DC82" s="11"/>
      <ns0:c r="DD82" s="11"/>
      <ns0:c r="DE82" s="11"/>
      <ns0:c r="DF82" s="11"/>
      <ns0:c r="DG82" s="11"/>
      <ns0:c r="DH82" s="11"/>
      <ns0:c r="DI82" s="11"/>
      <ns0:c r="DJ82" s="11"/>
      <ns0:c r="DK82" s="11"/>
      <ns0:c r="DL82" s="11"/>
      <ns0:c r="DM82" s="11"/>
      <ns0:c r="DN82" s="11"/>
      <ns0:c r="DO82" s="11"/>
      <ns0:c r="DP82" s="11"/>
      <ns0:c r="DQ82" s="11"/>
      <ns0:c r="DR82" s="11"/>
      <ns0:c r="DS82" s="11"/>
      <ns0:c r="DT82" s="11"/>
      <ns0:c r="DU82" s="11"/>
      <ns0:c r="DV82" s="11"/>
      <ns0:c r="DW82" s="11"/>
      <ns0:c r="DX82" s="11"/>
      <ns0:c r="DY82" s="11"/>
      <ns0:c r="DZ82" s="11"/>
      <ns0:c r="EA82" s="11"/>
      <ns0:c r="EB82" s="11"/>
      <ns0:c r="EC82" s="11"/>
      <ns0:c r="ED82" s="11"/>
      <ns0:c r="EE82" s="11"/>
      <ns0:c r="EF82" s="11"/>
      <ns0:c r="EG82" s="11"/>
      <ns0:c r="EH82" s="11"/>
      <ns0:c r="EI82" s="11"/>
      <ns0:c r="EJ82" s="11"/>
      <ns0:c r="EK82" s="11"/>
      <ns0:c r="EL82" s="11"/>
      <ns0:c r="EM82" s="11"/>
      <ns0:c r="EN82" s="11"/>
      <ns0:c r="EO82" s="11"/>
      <ns0:c r="EP82" s="11"/>
      <ns0:c r="EQ82" s="11"/>
      <ns0:c r="ER82" s="11"/>
      <ns0:c r="ES82" s="11"/>
      <ns0:c r="ET82" s="11"/>
      <ns0:c r="EU82" s="11"/>
      <ns0:c r="EV82" s="11"/>
      <ns0:c r="EW82" s="11"/>
      <ns0:c r="EX82" s="11"/>
      <ns0:c r="EY82" s="11"/>
      <ns0:c r="EZ82" s="11"/>
      <ns0:c r="FA82" s="11"/>
      <ns0:c r="FB82" s="11"/>
      <ns0:c r="FC82" s="11"/>
      <ns0:c r="FD82" s="11"/>
      <ns0:c r="FE82" s="11"/>
      <ns0:c r="FF82" s="11"/>
      <ns0:c r="FG82" s="11"/>
      <ns0:c r="FH82" s="11"/>
      <ns0:c r="FI82" s="11"/>
      <ns0:c r="FJ82" s="11"/>
      <ns0:c r="FK82" s="11"/>
      <ns0:c r="FL82" s="11"/>
      <ns0:c r="FM82" s="11"/>
      <ns0:c r="FN82" s="11"/>
      <ns0:c r="FO82" s="11"/>
      <ns0:c r="FP82" s="11"/>
      <ns0:c r="FQ82" s="11"/>
      <ns0:c r="FR82" s="11"/>
      <ns0:c r="FS82" s="11"/>
      <ns0:c r="FT82" s="11"/>
      <ns0:c r="FU82" s="11"/>
      <ns0:c r="FV82" s="11"/>
      <ns0:c r="FW82" s="11"/>
      <ns0:c r="FX82" s="11"/>
      <ns0:c r="FY82" s="11"/>
      <ns0:c r="FZ82" s="11"/>
      <ns0:c r="GA82" s="11"/>
      <ns0:c r="GB82" s="11"/>
      <ns0:c r="GC82" s="11"/>
      <ns0:c r="GD82" s="11"/>
      <ns0:c r="GE82" s="11"/>
      <ns0:c r="GF82" s="11"/>
      <ns0:c r="GG82" s="11"/>
      <ns0:c r="GH82" s="11"/>
      <ns0:c r="GI82" s="11"/>
      <ns0:c r="GJ82" s="11"/>
      <ns0:c r="GK82" s="11"/>
      <ns0:c r="GL82" s="11"/>
      <ns0:c r="GM82" s="11"/>
      <ns0:c r="GN82" s="11"/>
      <ns0:c r="GO82" s="11"/>
      <ns0:c r="GP82" s="11"/>
      <ns0:c r="GQ82" s="11"/>
      <ns0:c r="GR82" s="11"/>
      <ns0:c r="GS82" s="11"/>
      <ns0:c r="GT82" s="11"/>
      <ns0:c r="GU82" s="11"/>
      <ns0:c r="GV82" s="11"/>
      <ns0:c r="GW82" s="11"/>
      <ns0:c r="GX82" s="11"/>
      <ns0:c r="GY82" s="11"/>
      <ns0:c r="GZ82" s="11"/>
      <ns0:c r="HA82" s="11"/>
      <ns0:c r="HB82" s="11"/>
      <ns0:c r="HC82" s="11"/>
      <ns0:c r="HD82" s="11"/>
      <ns0:c r="HE82" s="11"/>
      <ns0:c r="HF82" s="11"/>
      <ns0:c r="HG82" s="11"/>
      <ns0:c r="HH82" s="11"/>
      <ns0:c r="HI82" s="11"/>
      <ns0:c r="HJ82" s="11"/>
      <ns0:c r="HK82" s="11"/>
      <ns0:c r="HL82" s="11"/>
      <ns0:c r="HM82" s="11"/>
      <ns0:c r="HN82" s="11"/>
      <ns0:c r="HO82" s="11"/>
      <ns0:c r="HP82" s="11"/>
      <ns0:c r="HQ82" s="11"/>
      <ns0:c r="HR82" s="11"/>
      <ns0:c r="HS82" s="11"/>
      <ns0:c r="HT82" s="11"/>
      <ns0:c r="HU82" s="11"/>
      <ns0:c r="HV82" s="11"/>
      <ns0:c r="HW82" s="11"/>
      <ns0:c r="HX82" s="11"/>
      <ns0:c r="HY82" s="11"/>
      <ns0:c r="HZ82" s="11"/>
      <ns0:c r="IA82" s="11"/>
    </ns0:row>
    <ns0:row r="83" ht="17.25" customHeight="1" spans="2:267">
      <ns0:c r="A83"/>
      <ns0:c r="B83" s="15" t="n">
        <ns0:f>40000000+INDEX(编号表!$B:$B,MATCH(C83,编号表!$A:$A,0))*10000+D83</ns0:f>
        <ns0:v>40020026</ns0:v>
      </ns0:c>
      <ns0:c r="C83" t="str" s="6">
        <ns0:v>灵符</ns0:v>
      </ns0:c>
      <ns0:c r="D83" t="n" s="15">
        <ns0:v>26</ns0:v>
      </ns0:c>
      <ns0:c r="E83" t="str" s="15">
        <ns0:v>兼容旧ID保留；本轮不作为常规怪物主投放</ns0:v>
      </ns0:c>
      <ns0:c r="F83" t="str" s="15">
        <ns0:v>掉落方式_按概率</ns0:v>
      </ns0:c>
      <ns0:c r="G83" t="n" s="11">
        <ns0:v>100000000</ns0:v>
      </ns0:c>
      <ns0:c r="H83" t="n" s="11">
        <ns0:v>0</ns0:v>
      </ns0:c>
      <ns0:c r="I83" t="n" s="15">
        <ns0:v>0</ns0:v>
      </ns0:c>
      <ns0:c r="J83" t="n" s="15">
        <ns0:v>1</ns0:v>
      </ns0:c>
      <ns0:c r="K83" t="n" s="15">
        <ns0:v>1</ns0:v>
      </ns0:c>
      <ns0:c r="L83" t="n" s="15">
        <ns0:v>10101001</ns0:v>
      </ns0:c>
      <ns0:c r="M83" t="str" s="15">
        <ns0:v>一小袋仙玉</ns0:v>
      </ns0:c>
      <ns0:c r="N83" s="16"/>
      <ns0:c r="O83" s="16"/>
      <ns0:c r="P83" t="n" s="11">
        <ns0:v>0</ns0:v>
      </ns0:c>
      <ns0:c r="Q83" t="n" s="15">
        <ns0:v>100000000</ns0:v>
      </ns0:c>
      <ns0:c r="R83" t="n" s="15">
        <ns0:v>27</ns0:v>
      </ns0:c>
      <ns0:c r="S83" s="15"/>
      <ns0:c r="T83" s="15"/>
      <ns0:c r="U83" s="11"/>
      <ns0:c r="V83" s="11"/>
      <ns0:c r="W83" s="11"/>
      <ns0:c r="X83" s="15"/>
      <ns0:c r="Y83" s="15"/>
      <ns0:c r="Z83" s="15"/>
      <ns0:c r="AA83" s="15"/>
      <ns0:c r="AB83" s="11"/>
      <ns0:c r="AC83" s="11"/>
      <ns0:c r="AD83" s="11"/>
      <ns0:c r="AE83" s="15"/>
      <ns0:c r="AF83" s="15"/>
      <ns0:c r="AG83" s="15"/>
      <ns0:c r="AH83" s="15"/>
      <ns0:c r="AI83" s="11"/>
      <ns0:c r="AJ83" s="11"/>
      <ns0:c r="AK83" s="11"/>
      <ns0:c r="AL83" s="15"/>
      <ns0:c r="AM83" s="15"/>
      <ns0:c r="AN83" s="15"/>
      <ns0:c r="AO83" s="15"/>
      <ns0:c r="AP83" s="11"/>
      <ns0:c r="AQ83" s="11"/>
      <ns0:c r="AR83" s="11"/>
      <ns0:c r="AS83" s="15"/>
      <ns0:c r="AT83" s="15"/>
      <ns0:c r="AU83" s="15"/>
      <ns0:c r="AV83" s="15"/>
      <ns0:c r="AW83" s="11"/>
      <ns0:c r="AX83" s="11"/>
      <ns0:c r="AY83" s="11"/>
      <ns0:c r="AZ83" s="15"/>
      <ns0:c r="BA83" s="15"/>
      <ns0:c r="BB83" s="11"/>
      <ns0:c r="BC83" s="15"/>
      <ns0:c r="BD83" s="11"/>
      <ns0:c r="BE83" s="11"/>
      <ns0:c r="BF83" s="11"/>
      <ns0:c r="BG83" s="11"/>
      <ns0:c r="BH83" s="11"/>
      <ns0:c r="BI83" s="11"/>
      <ns0:c r="BJ83" s="15"/>
      <ns0:c r="BK83" s="11"/>
      <ns0:c r="BL83" s="11"/>
      <ns0:c r="BM83" s="11"/>
      <ns0:c r="BN83" s="11"/>
      <ns0:c r="BO83" s="11"/>
      <ns0:c r="BP83" s="11"/>
      <ns0:c r="BQ83" s="11"/>
      <ns0:c r="BR83" s="11"/>
      <ns0:c r="BS83" s="11"/>
      <ns0:c r="BT83" s="11"/>
      <ns0:c r="BU83" s="11"/>
      <ns0:c r="BV83" s="11"/>
      <ns0:c r="BW83" s="11"/>
      <ns0:c r="BX83" s="11"/>
      <ns0:c r="BY83" s="11"/>
      <ns0:c r="BZ83" s="11"/>
      <ns0:c r="CA83" s="11"/>
      <ns0:c r="CB83" s="11"/>
      <ns0:c r="CC83" s="11"/>
      <ns0:c r="CD83" s="11"/>
      <ns0:c r="CE83" s="11"/>
      <ns0:c r="CF83" s="11"/>
      <ns0:c r="CG83" s="11"/>
      <ns0:c r="CH83" s="11"/>
      <ns0:c r="CI83" s="11"/>
      <ns0:c r="CJ83" s="11"/>
      <ns0:c r="CK83" s="11"/>
      <ns0:c r="CL83" s="11"/>
      <ns0:c r="CM83" s="11"/>
      <ns0:c r="CN83" s="11"/>
      <ns0:c r="CO83" s="11"/>
      <ns0:c r="CP83" s="11"/>
      <ns0:c r="CQ83" s="11"/>
      <ns0:c r="CR83" s="11"/>
      <ns0:c r="CS83" s="11"/>
      <ns0:c r="CT83" s="11"/>
      <ns0:c r="CU83" s="11"/>
      <ns0:c r="CV83" s="11"/>
      <ns0:c r="CW83" s="11"/>
      <ns0:c r="CX83" s="11"/>
      <ns0:c r="CY83" s="11"/>
      <ns0:c r="CZ83" s="11"/>
      <ns0:c r="DA83" s="11"/>
      <ns0:c r="DB83" s="11"/>
      <ns0:c r="DC83" s="11"/>
      <ns0:c r="DD83" s="11"/>
      <ns0:c r="DE83" s="11"/>
      <ns0:c r="DF83" s="11"/>
      <ns0:c r="DG83" s="11"/>
      <ns0:c r="DH83" s="11"/>
      <ns0:c r="DI83" s="11"/>
      <ns0:c r="DJ83" s="11"/>
      <ns0:c r="DK83" s="11"/>
      <ns0:c r="DL83" s="11"/>
      <ns0:c r="DM83" s="11"/>
      <ns0:c r="DN83" s="11"/>
      <ns0:c r="DO83" s="11"/>
      <ns0:c r="DP83" s="11"/>
      <ns0:c r="DQ83" s="11"/>
      <ns0:c r="DR83" s="11"/>
      <ns0:c r="DS83" s="11"/>
      <ns0:c r="DT83" s="11"/>
      <ns0:c r="DU83" s="11"/>
      <ns0:c r="DV83" s="11"/>
      <ns0:c r="DW83" s="11"/>
      <ns0:c r="DX83" s="11"/>
      <ns0:c r="DY83" s="11"/>
      <ns0:c r="DZ83" s="11"/>
      <ns0:c r="EA83" s="11"/>
      <ns0:c r="EB83" s="11"/>
      <ns0:c r="EC83" s="11"/>
      <ns0:c r="ED83" s="11"/>
      <ns0:c r="EE83" s="11"/>
      <ns0:c r="EF83" s="11"/>
      <ns0:c r="EG83" s="11"/>
      <ns0:c r="EH83" s="11"/>
      <ns0:c r="EI83" s="11"/>
      <ns0:c r="EJ83" s="11"/>
      <ns0:c r="EK83" s="11"/>
      <ns0:c r="EL83" s="11"/>
      <ns0:c r="EM83" s="11"/>
      <ns0:c r="EN83" s="11"/>
      <ns0:c r="EO83" s="11"/>
      <ns0:c r="EP83" s="11"/>
      <ns0:c r="EQ83" s="11"/>
      <ns0:c r="ER83" s="11"/>
      <ns0:c r="ES83" s="11"/>
      <ns0:c r="ET83" s="11"/>
      <ns0:c r="EU83" s="11"/>
      <ns0:c r="EV83" s="11"/>
      <ns0:c r="EW83" s="11"/>
      <ns0:c r="EX83" s="11"/>
      <ns0:c r="EY83" s="11"/>
      <ns0:c r="EZ83" s="11"/>
      <ns0:c r="FA83" s="11"/>
      <ns0:c r="FB83" s="11"/>
      <ns0:c r="FC83" s="11"/>
      <ns0:c r="FD83" s="11"/>
      <ns0:c r="FE83" s="11"/>
      <ns0:c r="FF83" s="11"/>
      <ns0:c r="FG83" s="11"/>
      <ns0:c r="FH83" s="11"/>
      <ns0:c r="FI83" s="11"/>
      <ns0:c r="FJ83" s="11"/>
      <ns0:c r="FK83" s="11"/>
      <ns0:c r="FL83" s="11"/>
      <ns0:c r="FM83" s="11"/>
      <ns0:c r="FN83" s="11"/>
      <ns0:c r="FO83" s="11"/>
      <ns0:c r="FP83" s="11"/>
      <ns0:c r="FQ83" s="11"/>
      <ns0:c r="FR83" s="11"/>
      <ns0:c r="FS83" s="11"/>
      <ns0:c r="FT83" s="11"/>
      <ns0:c r="FU83" s="11"/>
      <ns0:c r="FV83" s="11"/>
      <ns0:c r="FW83" s="11"/>
      <ns0:c r="FX83" s="11"/>
      <ns0:c r="FY83" s="11"/>
      <ns0:c r="FZ83" s="11"/>
      <ns0:c r="GA83" s="11"/>
      <ns0:c r="GB83" s="11"/>
      <ns0:c r="GC83" s="11"/>
      <ns0:c r="GD83" s="11"/>
      <ns0:c r="GE83" s="11"/>
      <ns0:c r="GF83" s="11"/>
      <ns0:c r="GG83" s="11"/>
      <ns0:c r="GH83" s="11"/>
      <ns0:c r="GI83" s="11"/>
      <ns0:c r="GJ83" s="11"/>
      <ns0:c r="GK83" s="11"/>
      <ns0:c r="GL83" s="11"/>
      <ns0:c r="GM83" s="11"/>
      <ns0:c r="GN83" s="11"/>
      <ns0:c r="GO83" s="11"/>
      <ns0:c r="GP83" s="11"/>
      <ns0:c r="GQ83" s="11"/>
      <ns0:c r="GR83" s="11"/>
      <ns0:c r="GS83" s="11"/>
      <ns0:c r="GT83" s="11"/>
      <ns0:c r="GU83" s="11"/>
      <ns0:c r="GV83" s="11"/>
      <ns0:c r="GW83" s="11"/>
      <ns0:c r="GX83" s="11"/>
      <ns0:c r="GY83" s="11"/>
      <ns0:c r="GZ83" s="11"/>
      <ns0:c r="HA83" s="11"/>
      <ns0:c r="HB83" s="11"/>
      <ns0:c r="HC83" s="11"/>
      <ns0:c r="HD83" s="11"/>
      <ns0:c r="HE83" s="11"/>
      <ns0:c r="HF83" s="11"/>
      <ns0:c r="HG83" s="11"/>
      <ns0:c r="HH83" s="11"/>
      <ns0:c r="HI83" s="11"/>
      <ns0:c r="HJ83" s="11"/>
      <ns0:c r="HK83" s="11"/>
      <ns0:c r="HL83" s="11"/>
      <ns0:c r="HM83" s="11"/>
      <ns0:c r="HN83" s="11"/>
      <ns0:c r="HO83" s="11"/>
      <ns0:c r="HP83" s="11"/>
      <ns0:c r="HQ83" s="11"/>
      <ns0:c r="HR83" s="11"/>
      <ns0:c r="HS83" s="11"/>
      <ns0:c r="HT83" s="11"/>
      <ns0:c r="HU83" s="11"/>
      <ns0:c r="HV83" s="11"/>
      <ns0:c r="HW83" s="11"/>
      <ns0:c r="HX83" s="11"/>
      <ns0:c r="HY83" s="11"/>
      <ns0:c r="HZ83" s="11"/>
      <ns0:c r="IA83" s="11"/>
    </ns0:row>
    <ns0:row r="84" ht="17.25" customHeight="1" spans="2:267">
      <ns0:c r="A84"/>
      <ns0:c r="B84" s="15" t="n">
        <ns0:f>40000000+INDEX(编号表!$B:$B,MATCH(C84,编号表!$A:$A,0))*10000+D84</ns0:f>
        <ns0:v>40020027</ns0:v>
      </ns0:c>
      <ns0:c r="C84" t="str" s="6">
        <ns0:v>灵符</ns0:v>
      </ns0:c>
      <ns0:c r="D84" t="n" s="15">
        <ns0:v>27</ns0:v>
      </ns0:c>
      <ns0:c r="E84" t="str" s="15">
        <ns0:v>兼容旧ID保留；本轮不作为常规怪物主投放</ns0:v>
      </ns0:c>
      <ns0:c r="F84" t="str" s="15">
        <ns0:v>掉落方式_按概率</ns0:v>
      </ns0:c>
      <ns0:c r="G84" t="n" s="11">
        <ns0:v>100000000</ns0:v>
      </ns0:c>
      <ns0:c r="H84" t="n" s="11">
        <ns0:v>0</ns0:v>
      </ns0:c>
      <ns0:c r="I84" t="n" s="15">
        <ns0:v>0</ns0:v>
      </ns0:c>
      <ns0:c r="J84" t="n" s="15">
        <ns0:v>1</ns0:v>
      </ns0:c>
      <ns0:c r="K84" t="n" s="15">
        <ns0:v>1</ns0:v>
      </ns0:c>
      <ns0:c r="L84" t="n" s="15">
        <ns0:v>10101001</ns0:v>
      </ns0:c>
      <ns0:c r="M84" t="str" s="15">
        <ns0:v>一小袋仙玉</ns0:v>
      </ns0:c>
      <ns0:c r="N84" s="16"/>
      <ns0:c r="O84" s="16"/>
      <ns0:c r="P84" t="n" s="11">
        <ns0:v>0</ns0:v>
      </ns0:c>
      <ns0:c r="Q84" t="n" s="15">
        <ns0:v>100000000</ns0:v>
      </ns0:c>
      <ns0:c r="R84" t="n" s="15">
        <ns0:v>30</ns0:v>
      </ns0:c>
      <ns0:c r="S84" s="15"/>
      <ns0:c r="T84" s="15"/>
      <ns0:c r="U84" s="11"/>
      <ns0:c r="V84" s="11"/>
      <ns0:c r="W84" s="11"/>
      <ns0:c r="X84" s="15"/>
      <ns0:c r="Y84" s="15"/>
      <ns0:c r="Z84" s="15"/>
      <ns0:c r="AA84" s="15"/>
      <ns0:c r="AB84" s="11"/>
      <ns0:c r="AC84" s="11"/>
      <ns0:c r="AD84" s="11"/>
      <ns0:c r="AE84" s="15"/>
      <ns0:c r="AF84" s="15"/>
      <ns0:c r="AG84" s="15"/>
      <ns0:c r="AH84" s="15"/>
      <ns0:c r="AI84" s="11"/>
      <ns0:c r="AJ84" s="11"/>
      <ns0:c r="AK84" s="11"/>
      <ns0:c r="AL84" s="15"/>
      <ns0:c r="AM84" s="15"/>
      <ns0:c r="AN84" s="15"/>
      <ns0:c r="AO84" s="15"/>
      <ns0:c r="AP84" s="11"/>
      <ns0:c r="AQ84" s="11"/>
      <ns0:c r="AR84" s="11"/>
      <ns0:c r="AS84" s="15"/>
      <ns0:c r="AT84" s="15"/>
      <ns0:c r="AU84" s="15"/>
      <ns0:c r="AV84" s="15"/>
      <ns0:c r="AW84" s="11"/>
      <ns0:c r="AX84" s="11"/>
      <ns0:c r="AY84" s="11"/>
      <ns0:c r="AZ84" s="15"/>
      <ns0:c r="BA84" s="15"/>
      <ns0:c r="BB84" s="11"/>
      <ns0:c r="BC84" s="15"/>
      <ns0:c r="BD84" s="11"/>
      <ns0:c r="BE84" s="11"/>
      <ns0:c r="BF84" s="11"/>
      <ns0:c r="BG84" s="11"/>
      <ns0:c r="BH84" s="11"/>
      <ns0:c r="BI84" s="11"/>
      <ns0:c r="BJ84" s="15"/>
      <ns0:c r="BK84" s="11"/>
      <ns0:c r="BL84" s="11"/>
      <ns0:c r="BM84" s="11"/>
      <ns0:c r="BN84" s="11"/>
      <ns0:c r="BO84" s="11"/>
      <ns0:c r="BP84" s="11"/>
      <ns0:c r="BQ84" s="11"/>
      <ns0:c r="BR84" s="11"/>
      <ns0:c r="BS84" s="11"/>
      <ns0:c r="BT84" s="11"/>
      <ns0:c r="BU84" s="11"/>
      <ns0:c r="BV84" s="11"/>
      <ns0:c r="BW84" s="11"/>
      <ns0:c r="BX84" s="11"/>
      <ns0:c r="BY84" s="11"/>
      <ns0:c r="BZ84" s="11"/>
      <ns0:c r="CA84" s="11"/>
      <ns0:c r="CB84" s="11"/>
      <ns0:c r="CC84" s="11"/>
      <ns0:c r="CD84" s="11"/>
      <ns0:c r="CE84" s="11"/>
      <ns0:c r="CF84" s="11"/>
      <ns0:c r="CG84" s="11"/>
      <ns0:c r="CH84" s="11"/>
      <ns0:c r="CI84" s="11"/>
      <ns0:c r="CJ84" s="11"/>
      <ns0:c r="CK84" s="11"/>
      <ns0:c r="CL84" s="11"/>
      <ns0:c r="CM84" s="11"/>
      <ns0:c r="CN84" s="11"/>
      <ns0:c r="CO84" s="11"/>
      <ns0:c r="CP84" s="11"/>
      <ns0:c r="CQ84" s="11"/>
      <ns0:c r="CR84" s="11"/>
      <ns0:c r="CS84" s="11"/>
      <ns0:c r="CT84" s="11"/>
      <ns0:c r="CU84" s="11"/>
      <ns0:c r="CV84" s="11"/>
      <ns0:c r="CW84" s="11"/>
      <ns0:c r="CX84" s="11"/>
      <ns0:c r="CY84" s="11"/>
      <ns0:c r="CZ84" s="11"/>
      <ns0:c r="DA84" s="11"/>
      <ns0:c r="DB84" s="11"/>
      <ns0:c r="DC84" s="11"/>
      <ns0:c r="DD84" s="11"/>
      <ns0:c r="DE84" s="11"/>
      <ns0:c r="DF84" s="11"/>
      <ns0:c r="DG84" s="11"/>
      <ns0:c r="DH84" s="11"/>
      <ns0:c r="DI84" s="11"/>
      <ns0:c r="DJ84" s="11"/>
      <ns0:c r="DK84" s="11"/>
      <ns0:c r="DL84" s="11"/>
      <ns0:c r="DM84" s="11"/>
      <ns0:c r="DN84" s="11"/>
      <ns0:c r="DO84" s="11"/>
      <ns0:c r="DP84" s="11"/>
      <ns0:c r="DQ84" s="11"/>
      <ns0:c r="DR84" s="11"/>
      <ns0:c r="DS84" s="11"/>
      <ns0:c r="DT84" s="11"/>
      <ns0:c r="DU84" s="11"/>
      <ns0:c r="DV84" s="11"/>
      <ns0:c r="DW84" s="11"/>
      <ns0:c r="DX84" s="11"/>
      <ns0:c r="DY84" s="11"/>
      <ns0:c r="DZ84" s="11"/>
      <ns0:c r="EA84" s="11"/>
      <ns0:c r="EB84" s="11"/>
      <ns0:c r="EC84" s="11"/>
      <ns0:c r="ED84" s="11"/>
      <ns0:c r="EE84" s="11"/>
      <ns0:c r="EF84" s="11"/>
      <ns0:c r="EG84" s="11"/>
      <ns0:c r="EH84" s="11"/>
      <ns0:c r="EI84" s="11"/>
      <ns0:c r="EJ84" s="11"/>
      <ns0:c r="EK84" s="11"/>
      <ns0:c r="EL84" s="11"/>
      <ns0:c r="EM84" s="11"/>
      <ns0:c r="EN84" s="11"/>
      <ns0:c r="EO84" s="11"/>
      <ns0:c r="EP84" s="11"/>
      <ns0:c r="EQ84" s="11"/>
      <ns0:c r="ER84" s="11"/>
      <ns0:c r="ES84" s="11"/>
      <ns0:c r="ET84" s="11"/>
      <ns0:c r="EU84" s="11"/>
      <ns0:c r="EV84" s="11"/>
      <ns0:c r="EW84" s="11"/>
      <ns0:c r="EX84" s="11"/>
      <ns0:c r="EY84" s="11"/>
      <ns0:c r="EZ84" s="11"/>
      <ns0:c r="FA84" s="11"/>
      <ns0:c r="FB84" s="11"/>
      <ns0:c r="FC84" s="11"/>
      <ns0:c r="FD84" s="11"/>
      <ns0:c r="FE84" s="11"/>
      <ns0:c r="FF84" s="11"/>
      <ns0:c r="FG84" s="11"/>
      <ns0:c r="FH84" s="11"/>
      <ns0:c r="FI84" s="11"/>
      <ns0:c r="FJ84" s="11"/>
      <ns0:c r="FK84" s="11"/>
      <ns0:c r="FL84" s="11"/>
      <ns0:c r="FM84" s="11"/>
      <ns0:c r="FN84" s="11"/>
      <ns0:c r="FO84" s="11"/>
      <ns0:c r="FP84" s="11"/>
      <ns0:c r="FQ84" s="11"/>
      <ns0:c r="FR84" s="11"/>
      <ns0:c r="FS84" s="11"/>
      <ns0:c r="FT84" s="11"/>
      <ns0:c r="FU84" s="11"/>
      <ns0:c r="FV84" s="11"/>
      <ns0:c r="FW84" s="11"/>
      <ns0:c r="FX84" s="11"/>
      <ns0:c r="FY84" s="11"/>
      <ns0:c r="FZ84" s="11"/>
      <ns0:c r="GA84" s="11"/>
      <ns0:c r="GB84" s="11"/>
      <ns0:c r="GC84" s="11"/>
      <ns0:c r="GD84" s="11"/>
      <ns0:c r="GE84" s="11"/>
      <ns0:c r="GF84" s="11"/>
      <ns0:c r="GG84" s="11"/>
      <ns0:c r="GH84" s="11"/>
      <ns0:c r="GI84" s="11"/>
      <ns0:c r="GJ84" s="11"/>
      <ns0:c r="GK84" s="11"/>
      <ns0:c r="GL84" s="11"/>
      <ns0:c r="GM84" s="11"/>
      <ns0:c r="GN84" s="11"/>
      <ns0:c r="GO84" s="11"/>
      <ns0:c r="GP84" s="11"/>
      <ns0:c r="GQ84" s="11"/>
      <ns0:c r="GR84" s="11"/>
      <ns0:c r="GS84" s="11"/>
      <ns0:c r="GT84" s="11"/>
      <ns0:c r="GU84" s="11"/>
      <ns0:c r="GV84" s="11"/>
      <ns0:c r="GW84" s="11"/>
      <ns0:c r="GX84" s="11"/>
      <ns0:c r="GY84" s="11"/>
      <ns0:c r="GZ84" s="11"/>
      <ns0:c r="HA84" s="11"/>
      <ns0:c r="HB84" s="11"/>
      <ns0:c r="HC84" s="11"/>
      <ns0:c r="HD84" s="11"/>
      <ns0:c r="HE84" s="11"/>
      <ns0:c r="HF84" s="11"/>
      <ns0:c r="HG84" s="11"/>
      <ns0:c r="HH84" s="11"/>
      <ns0:c r="HI84" s="11"/>
      <ns0:c r="HJ84" s="11"/>
      <ns0:c r="HK84" s="11"/>
      <ns0:c r="HL84" s="11"/>
      <ns0:c r="HM84" s="11"/>
      <ns0:c r="HN84" s="11"/>
      <ns0:c r="HO84" s="11"/>
      <ns0:c r="HP84" s="11"/>
      <ns0:c r="HQ84" s="11"/>
      <ns0:c r="HR84" s="11"/>
      <ns0:c r="HS84" s="11"/>
      <ns0:c r="HT84" s="11"/>
      <ns0:c r="HU84" s="11"/>
      <ns0:c r="HV84" s="11"/>
      <ns0:c r="HW84" s="11"/>
      <ns0:c r="HX84" s="11"/>
      <ns0:c r="HY84" s="11"/>
      <ns0:c r="HZ84" s="11"/>
      <ns0:c r="IA84" s="11"/>
    </ns0:row>
    <ns0:row r="85" ht="17.25" customHeight="1" spans="2:267">
      <ns0:c r="A85"/>
      <ns0:c r="B85" s="15" t="n">
        <ns0:f>40000000+INDEX(编号表!$B:$B,MATCH(C85,编号表!$A:$A,0))*10000+D85</ns0:f>
        <ns0:v>40020028</ns0:v>
      </ns0:c>
      <ns0:c r="C85" t="str" s="6">
        <ns0:v>灵符</ns0:v>
      </ns0:c>
      <ns0:c r="D85" t="n" s="15">
        <ns0:v>28</ns0:v>
      </ns0:c>
      <ns0:c r="E85" t="str" s="15">
        <ns0:v>兼容旧ID保留；本轮不作为常规怪物主投放</ns0:v>
      </ns0:c>
      <ns0:c r="F85" t="str" s="15">
        <ns0:v>掉落方式_按概率</ns0:v>
      </ns0:c>
      <ns0:c r="G85" t="n" s="11">
        <ns0:v>100000000</ns0:v>
      </ns0:c>
      <ns0:c r="H85" t="n" s="11">
        <ns0:v>0</ns0:v>
      </ns0:c>
      <ns0:c r="I85" t="n" s="15">
        <ns0:v>0</ns0:v>
      </ns0:c>
      <ns0:c r="J85" t="n" s="15">
        <ns0:v>1</ns0:v>
      </ns0:c>
      <ns0:c r="K85" t="n" s="15">
        <ns0:v>1</ns0:v>
      </ns0:c>
      <ns0:c r="L85" t="n" s="15">
        <ns0:v>10101001</ns0:v>
      </ns0:c>
      <ns0:c r="M85" t="str" s="15">
        <ns0:v>一小袋仙玉</ns0:v>
      </ns0:c>
      <ns0:c r="N85" s="16"/>
      <ns0:c r="O85" s="16"/>
      <ns0:c r="P85" t="n" s="11">
        <ns0:v>0</ns0:v>
      </ns0:c>
      <ns0:c r="Q85" t="n" s="15">
        <ns0:v>100000000</ns0:v>
      </ns0:c>
      <ns0:c r="R85" t="n" s="15">
        <ns0:v>33</ns0:v>
      </ns0:c>
      <ns0:c r="S85" s="15"/>
      <ns0:c r="T85" s="15"/>
      <ns0:c r="U85" s="11"/>
      <ns0:c r="V85" s="11"/>
      <ns0:c r="W85" s="11"/>
      <ns0:c r="X85" s="15"/>
      <ns0:c r="Y85" s="15"/>
      <ns0:c r="Z85" s="15"/>
      <ns0:c r="AA85" s="15"/>
      <ns0:c r="AB85" s="11"/>
      <ns0:c r="AC85" s="11"/>
      <ns0:c r="AD85" s="11"/>
      <ns0:c r="AE85" s="15"/>
      <ns0:c r="AF85" s="15"/>
      <ns0:c r="AG85" s="15"/>
      <ns0:c r="AH85" s="15"/>
      <ns0:c r="AI85" s="11"/>
      <ns0:c r="AJ85" s="11"/>
      <ns0:c r="AK85" s="11"/>
      <ns0:c r="AL85" s="15"/>
      <ns0:c r="AM85" s="15"/>
      <ns0:c r="AN85" s="15"/>
      <ns0:c r="AO85" s="15"/>
      <ns0:c r="AP85" s="11"/>
      <ns0:c r="AQ85" s="11"/>
      <ns0:c r="AR85" s="11"/>
      <ns0:c r="AS85" s="15"/>
      <ns0:c r="AT85" s="15"/>
      <ns0:c r="AU85" s="15"/>
      <ns0:c r="AV85" s="15"/>
      <ns0:c r="AW85" s="11"/>
      <ns0:c r="AX85" s="11"/>
      <ns0:c r="AY85" s="11"/>
      <ns0:c r="AZ85" s="15"/>
      <ns0:c r="BA85" s="15"/>
      <ns0:c r="BB85" s="11"/>
      <ns0:c r="BC85" s="15"/>
      <ns0:c r="BD85" s="11"/>
      <ns0:c r="BE85" s="11"/>
      <ns0:c r="BF85" s="11"/>
      <ns0:c r="BG85" s="11"/>
      <ns0:c r="BH85" s="11"/>
      <ns0:c r="BI85" s="11"/>
      <ns0:c r="BJ85" s="15"/>
      <ns0:c r="BK85" s="11"/>
      <ns0:c r="BL85" s="11"/>
      <ns0:c r="BM85" s="11"/>
      <ns0:c r="BN85" s="11"/>
      <ns0:c r="BO85" s="11"/>
      <ns0:c r="BP85" s="11"/>
      <ns0:c r="BQ85" s="11"/>
      <ns0:c r="BR85" s="11"/>
      <ns0:c r="BS85" s="11"/>
      <ns0:c r="BT85" s="11"/>
      <ns0:c r="BU85" s="11"/>
      <ns0:c r="BV85" s="11"/>
      <ns0:c r="BW85" s="11"/>
      <ns0:c r="BX85" s="11"/>
      <ns0:c r="BY85" s="11"/>
      <ns0:c r="BZ85" s="11"/>
      <ns0:c r="CA85" s="11"/>
      <ns0:c r="CB85" s="11"/>
      <ns0:c r="CC85" s="11"/>
      <ns0:c r="CD85" s="11"/>
      <ns0:c r="CE85" s="11"/>
      <ns0:c r="CF85" s="11"/>
      <ns0:c r="CG85" s="11"/>
      <ns0:c r="CH85" s="11"/>
      <ns0:c r="CI85" s="11"/>
      <ns0:c r="CJ85" s="11"/>
      <ns0:c r="CK85" s="11"/>
      <ns0:c r="CL85" s="11"/>
      <ns0:c r="CM85" s="11"/>
      <ns0:c r="CN85" s="11"/>
      <ns0:c r="CO85" s="11"/>
      <ns0:c r="CP85" s="11"/>
      <ns0:c r="CQ85" s="11"/>
      <ns0:c r="CR85" s="11"/>
      <ns0:c r="CS85" s="11"/>
      <ns0:c r="CT85" s="11"/>
      <ns0:c r="CU85" s="11"/>
      <ns0:c r="CV85" s="11"/>
      <ns0:c r="CW85" s="11"/>
      <ns0:c r="CX85" s="11"/>
      <ns0:c r="CY85" s="11"/>
      <ns0:c r="CZ85" s="11"/>
      <ns0:c r="DA85" s="11"/>
      <ns0:c r="DB85" s="11"/>
      <ns0:c r="DC85" s="11"/>
      <ns0:c r="DD85" s="11"/>
      <ns0:c r="DE85" s="11"/>
      <ns0:c r="DF85" s="11"/>
      <ns0:c r="DG85" s="11"/>
      <ns0:c r="DH85" s="11"/>
      <ns0:c r="DI85" s="11"/>
      <ns0:c r="DJ85" s="11"/>
      <ns0:c r="DK85" s="11"/>
      <ns0:c r="DL85" s="11"/>
      <ns0:c r="DM85" s="11"/>
      <ns0:c r="DN85" s="11"/>
      <ns0:c r="DO85" s="11"/>
      <ns0:c r="DP85" s="11"/>
      <ns0:c r="DQ85" s="11"/>
      <ns0:c r="DR85" s="11"/>
      <ns0:c r="DS85" s="11"/>
      <ns0:c r="DT85" s="11"/>
      <ns0:c r="DU85" s="11"/>
      <ns0:c r="DV85" s="11"/>
      <ns0:c r="DW85" s="11"/>
      <ns0:c r="DX85" s="11"/>
      <ns0:c r="DY85" s="11"/>
      <ns0:c r="DZ85" s="11"/>
      <ns0:c r="EA85" s="11"/>
      <ns0:c r="EB85" s="11"/>
      <ns0:c r="EC85" s="11"/>
      <ns0:c r="ED85" s="11"/>
      <ns0:c r="EE85" s="11"/>
      <ns0:c r="EF85" s="11"/>
      <ns0:c r="EG85" s="11"/>
      <ns0:c r="EH85" s="11"/>
      <ns0:c r="EI85" s="11"/>
      <ns0:c r="EJ85" s="11"/>
      <ns0:c r="EK85" s="11"/>
      <ns0:c r="EL85" s="11"/>
      <ns0:c r="EM85" s="11"/>
      <ns0:c r="EN85" s="11"/>
      <ns0:c r="EO85" s="11"/>
      <ns0:c r="EP85" s="11"/>
      <ns0:c r="EQ85" s="11"/>
      <ns0:c r="ER85" s="11"/>
      <ns0:c r="ES85" s="11"/>
      <ns0:c r="ET85" s="11"/>
      <ns0:c r="EU85" s="11"/>
      <ns0:c r="EV85" s="11"/>
      <ns0:c r="EW85" s="11"/>
      <ns0:c r="EX85" s="11"/>
      <ns0:c r="EY85" s="11"/>
      <ns0:c r="EZ85" s="11"/>
      <ns0:c r="FA85" s="11"/>
      <ns0:c r="FB85" s="11"/>
      <ns0:c r="FC85" s="11"/>
      <ns0:c r="FD85" s="11"/>
      <ns0:c r="FE85" s="11"/>
      <ns0:c r="FF85" s="11"/>
      <ns0:c r="FG85" s="11"/>
      <ns0:c r="FH85" s="11"/>
      <ns0:c r="FI85" s="11"/>
      <ns0:c r="FJ85" s="11"/>
      <ns0:c r="FK85" s="11"/>
      <ns0:c r="FL85" s="11"/>
      <ns0:c r="FM85" s="11"/>
      <ns0:c r="FN85" s="11"/>
      <ns0:c r="FO85" s="11"/>
      <ns0:c r="FP85" s="11"/>
      <ns0:c r="FQ85" s="11"/>
      <ns0:c r="FR85" s="11"/>
      <ns0:c r="FS85" s="11"/>
      <ns0:c r="FT85" s="11"/>
      <ns0:c r="FU85" s="11"/>
      <ns0:c r="FV85" s="11"/>
      <ns0:c r="FW85" s="11"/>
      <ns0:c r="FX85" s="11"/>
      <ns0:c r="FY85" s="11"/>
      <ns0:c r="FZ85" s="11"/>
      <ns0:c r="GA85" s="11"/>
      <ns0:c r="GB85" s="11"/>
      <ns0:c r="GC85" s="11"/>
      <ns0:c r="GD85" s="11"/>
      <ns0:c r="GE85" s="11"/>
      <ns0:c r="GF85" s="11"/>
      <ns0:c r="GG85" s="11"/>
      <ns0:c r="GH85" s="11"/>
      <ns0:c r="GI85" s="11"/>
      <ns0:c r="GJ85" s="11"/>
      <ns0:c r="GK85" s="11"/>
      <ns0:c r="GL85" s="11"/>
      <ns0:c r="GM85" s="11"/>
      <ns0:c r="GN85" s="11"/>
      <ns0:c r="GO85" s="11"/>
      <ns0:c r="GP85" s="11"/>
      <ns0:c r="GQ85" s="11"/>
      <ns0:c r="GR85" s="11"/>
      <ns0:c r="GS85" s="11"/>
      <ns0:c r="GT85" s="11"/>
      <ns0:c r="GU85" s="11"/>
      <ns0:c r="GV85" s="11"/>
      <ns0:c r="GW85" s="11"/>
      <ns0:c r="GX85" s="11"/>
      <ns0:c r="GY85" s="11"/>
      <ns0:c r="GZ85" s="11"/>
      <ns0:c r="HA85" s="11"/>
      <ns0:c r="HB85" s="11"/>
      <ns0:c r="HC85" s="11"/>
      <ns0:c r="HD85" s="11"/>
      <ns0:c r="HE85" s="11"/>
      <ns0:c r="HF85" s="11"/>
      <ns0:c r="HG85" s="11"/>
      <ns0:c r="HH85" s="11"/>
      <ns0:c r="HI85" s="11"/>
      <ns0:c r="HJ85" s="11"/>
      <ns0:c r="HK85" s="11"/>
      <ns0:c r="HL85" s="11"/>
      <ns0:c r="HM85" s="11"/>
      <ns0:c r="HN85" s="11"/>
      <ns0:c r="HO85" s="11"/>
      <ns0:c r="HP85" s="11"/>
      <ns0:c r="HQ85" s="11"/>
      <ns0:c r="HR85" s="11"/>
      <ns0:c r="HS85" s="11"/>
      <ns0:c r="HT85" s="11"/>
      <ns0:c r="HU85" s="11"/>
      <ns0:c r="HV85" s="11"/>
      <ns0:c r="HW85" s="11"/>
      <ns0:c r="HX85" s="11"/>
      <ns0:c r="HY85" s="11"/>
      <ns0:c r="HZ85" s="11"/>
      <ns0:c r="IA85" s="11"/>
    </ns0:row>
    <ns0:row r="86" ht="17.25" customHeight="1" spans="2:267">
      <ns0:c r="A86"/>
      <ns0:c r="B86" s="15" t="n">
        <ns0:f>40000000+INDEX(编号表!$B:$B,MATCH(C86,编号表!$A:$A,0))*10000+D86</ns0:f>
        <ns0:v>40020029</ns0:v>
      </ns0:c>
      <ns0:c r="C86" t="str" s="6">
        <ns0:v>灵符</ns0:v>
      </ns0:c>
      <ns0:c r="D86" t="n" s="15">
        <ns0:v>29</ns0:v>
      </ns0:c>
      <ns0:c r="E86" t="str" s="15">
        <ns0:v>兼容旧ID保留；本轮不作为常规怪物主投放</ns0:v>
      </ns0:c>
      <ns0:c r="F86" t="str" s="15">
        <ns0:v>掉落方式_按概率</ns0:v>
      </ns0:c>
      <ns0:c r="G86" t="n" s="11">
        <ns0:v>100000000</ns0:v>
      </ns0:c>
      <ns0:c r="H86" t="n" s="11">
        <ns0:v>0</ns0:v>
      </ns0:c>
      <ns0:c r="I86" t="n" s="15">
        <ns0:v>0</ns0:v>
      </ns0:c>
      <ns0:c r="J86" t="n" s="15">
        <ns0:v>1</ns0:v>
      </ns0:c>
      <ns0:c r="K86" t="n" s="15">
        <ns0:v>1</ns0:v>
      </ns0:c>
      <ns0:c r="L86" t="n" s="15">
        <ns0:v>10101001</ns0:v>
      </ns0:c>
      <ns0:c r="M86" t="str" s="15">
        <ns0:v>一小袋仙玉</ns0:v>
      </ns0:c>
      <ns0:c r="N86" s="16"/>
      <ns0:c r="O86" s="16"/>
      <ns0:c r="P86" t="n" s="11">
        <ns0:v>0</ns0:v>
      </ns0:c>
      <ns0:c r="Q86" t="n" s="15">
        <ns0:v>100000000</ns0:v>
      </ns0:c>
      <ns0:c r="R86" t="n" s="15">
        <ns0:v>36</ns0:v>
      </ns0:c>
      <ns0:c r="S86" s="15"/>
      <ns0:c r="T86" s="15"/>
      <ns0:c r="U86" s="11"/>
      <ns0:c r="V86" s="11"/>
      <ns0:c r="W86" s="11"/>
      <ns0:c r="X86" s="15"/>
      <ns0:c r="Y86" s="15"/>
      <ns0:c r="Z86" s="15"/>
      <ns0:c r="AA86" s="15"/>
      <ns0:c r="AB86" s="11"/>
      <ns0:c r="AC86" s="11"/>
      <ns0:c r="AD86" s="11"/>
      <ns0:c r="AE86" s="15"/>
      <ns0:c r="AF86" s="15"/>
      <ns0:c r="AG86" s="15"/>
      <ns0:c r="AH86" s="15"/>
      <ns0:c r="AI86" s="11"/>
      <ns0:c r="AJ86" s="11"/>
      <ns0:c r="AK86" s="11"/>
      <ns0:c r="AL86" s="15"/>
      <ns0:c r="AM86" s="15"/>
      <ns0:c r="AN86" s="15"/>
      <ns0:c r="AO86" s="15"/>
      <ns0:c r="AP86" s="11"/>
      <ns0:c r="AQ86" s="11"/>
      <ns0:c r="AR86" s="11"/>
      <ns0:c r="AS86" s="15"/>
      <ns0:c r="AT86" s="15"/>
      <ns0:c r="AU86" s="15"/>
      <ns0:c r="AV86" s="15"/>
      <ns0:c r="AW86" s="11"/>
      <ns0:c r="AX86" s="11"/>
      <ns0:c r="AY86" s="11"/>
      <ns0:c r="AZ86" s="15"/>
      <ns0:c r="BA86" s="15"/>
      <ns0:c r="BB86" s="11"/>
      <ns0:c r="BC86" s="15"/>
      <ns0:c r="BD86" s="11"/>
      <ns0:c r="BE86" s="11"/>
      <ns0:c r="BF86" s="11"/>
      <ns0:c r="BG86" s="11"/>
      <ns0:c r="BH86" s="11"/>
      <ns0:c r="BI86" s="11"/>
      <ns0:c r="BJ86" s="15"/>
      <ns0:c r="BK86" s="11"/>
      <ns0:c r="BL86" s="11"/>
      <ns0:c r="BM86" s="11"/>
      <ns0:c r="BN86" s="11"/>
      <ns0:c r="BO86" s="11"/>
      <ns0:c r="BP86" s="11"/>
      <ns0:c r="BQ86" s="11"/>
      <ns0:c r="BR86" s="11"/>
      <ns0:c r="BS86" s="11"/>
      <ns0:c r="BT86" s="11"/>
      <ns0:c r="BU86" s="11"/>
      <ns0:c r="BV86" s="11"/>
      <ns0:c r="BW86" s="11"/>
      <ns0:c r="BX86" s="11"/>
      <ns0:c r="BY86" s="11"/>
      <ns0:c r="BZ86" s="11"/>
      <ns0:c r="CA86" s="11"/>
      <ns0:c r="CB86" s="11"/>
      <ns0:c r="CC86" s="11"/>
      <ns0:c r="CD86" s="11"/>
      <ns0:c r="CE86" s="11"/>
      <ns0:c r="CF86" s="11"/>
      <ns0:c r="CG86" s="11"/>
      <ns0:c r="CH86" s="11"/>
      <ns0:c r="CI86" s="11"/>
      <ns0:c r="CJ86" s="11"/>
      <ns0:c r="CK86" s="11"/>
      <ns0:c r="CL86" s="11"/>
      <ns0:c r="CM86" s="11"/>
      <ns0:c r="CN86" s="11"/>
      <ns0:c r="CO86" s="11"/>
      <ns0:c r="CP86" s="11"/>
      <ns0:c r="CQ86" s="11"/>
      <ns0:c r="CR86" s="11"/>
      <ns0:c r="CS86" s="11"/>
      <ns0:c r="CT86" s="11"/>
      <ns0:c r="CU86" s="11"/>
      <ns0:c r="CV86" s="11"/>
      <ns0:c r="CW86" s="11"/>
      <ns0:c r="CX86" s="11"/>
      <ns0:c r="CY86" s="11"/>
      <ns0:c r="CZ86" s="11"/>
      <ns0:c r="DA86" s="11"/>
      <ns0:c r="DB86" s="11"/>
      <ns0:c r="DC86" s="11"/>
      <ns0:c r="DD86" s="11"/>
      <ns0:c r="DE86" s="11"/>
      <ns0:c r="DF86" s="11"/>
      <ns0:c r="DG86" s="11"/>
      <ns0:c r="DH86" s="11"/>
      <ns0:c r="DI86" s="11"/>
      <ns0:c r="DJ86" s="11"/>
      <ns0:c r="DK86" s="11"/>
      <ns0:c r="DL86" s="11"/>
      <ns0:c r="DM86" s="11"/>
      <ns0:c r="DN86" s="11"/>
      <ns0:c r="DO86" s="11"/>
      <ns0:c r="DP86" s="11"/>
      <ns0:c r="DQ86" s="11"/>
      <ns0:c r="DR86" s="11"/>
      <ns0:c r="DS86" s="11"/>
      <ns0:c r="DT86" s="11"/>
      <ns0:c r="DU86" s="11"/>
      <ns0:c r="DV86" s="11"/>
      <ns0:c r="DW86" s="11"/>
      <ns0:c r="DX86" s="11"/>
      <ns0:c r="DY86" s="11"/>
      <ns0:c r="DZ86" s="11"/>
      <ns0:c r="EA86" s="11"/>
      <ns0:c r="EB86" s="11"/>
      <ns0:c r="EC86" s="11"/>
      <ns0:c r="ED86" s="11"/>
      <ns0:c r="EE86" s="11"/>
      <ns0:c r="EF86" s="11"/>
      <ns0:c r="EG86" s="11"/>
      <ns0:c r="EH86" s="11"/>
      <ns0:c r="EI86" s="11"/>
      <ns0:c r="EJ86" s="11"/>
      <ns0:c r="EK86" s="11"/>
      <ns0:c r="EL86" s="11"/>
      <ns0:c r="EM86" s="11"/>
      <ns0:c r="EN86" s="11"/>
      <ns0:c r="EO86" s="11"/>
      <ns0:c r="EP86" s="11"/>
      <ns0:c r="EQ86" s="11"/>
      <ns0:c r="ER86" s="11"/>
      <ns0:c r="ES86" s="11"/>
      <ns0:c r="ET86" s="11"/>
      <ns0:c r="EU86" s="11"/>
      <ns0:c r="EV86" s="11"/>
      <ns0:c r="EW86" s="11"/>
      <ns0:c r="EX86" s="11"/>
      <ns0:c r="EY86" s="11"/>
      <ns0:c r="EZ86" s="11"/>
      <ns0:c r="FA86" s="11"/>
      <ns0:c r="FB86" s="11"/>
      <ns0:c r="FC86" s="11"/>
      <ns0:c r="FD86" s="11"/>
      <ns0:c r="FE86" s="11"/>
      <ns0:c r="FF86" s="11"/>
      <ns0:c r="FG86" s="11"/>
      <ns0:c r="FH86" s="11"/>
      <ns0:c r="FI86" s="11"/>
      <ns0:c r="FJ86" s="11"/>
      <ns0:c r="FK86" s="11"/>
      <ns0:c r="FL86" s="11"/>
      <ns0:c r="FM86" s="11"/>
      <ns0:c r="FN86" s="11"/>
      <ns0:c r="FO86" s="11"/>
      <ns0:c r="FP86" s="11"/>
      <ns0:c r="FQ86" s="11"/>
      <ns0:c r="FR86" s="11"/>
      <ns0:c r="FS86" s="11"/>
      <ns0:c r="FT86" s="11"/>
      <ns0:c r="FU86" s="11"/>
      <ns0:c r="FV86" s="11"/>
      <ns0:c r="FW86" s="11"/>
      <ns0:c r="FX86" s="11"/>
      <ns0:c r="FY86" s="11"/>
      <ns0:c r="FZ86" s="11"/>
      <ns0:c r="GA86" s="11"/>
      <ns0:c r="GB86" s="11"/>
      <ns0:c r="GC86" s="11"/>
      <ns0:c r="GD86" s="11"/>
      <ns0:c r="GE86" s="11"/>
      <ns0:c r="GF86" s="11"/>
      <ns0:c r="GG86" s="11"/>
      <ns0:c r="GH86" s="11"/>
      <ns0:c r="GI86" s="11"/>
      <ns0:c r="GJ86" s="11"/>
      <ns0:c r="GK86" s="11"/>
      <ns0:c r="GL86" s="11"/>
      <ns0:c r="GM86" s="11"/>
      <ns0:c r="GN86" s="11"/>
      <ns0:c r="GO86" s="11"/>
      <ns0:c r="GP86" s="11"/>
      <ns0:c r="GQ86" s="11"/>
      <ns0:c r="GR86" s="11"/>
      <ns0:c r="GS86" s="11"/>
      <ns0:c r="GT86" s="11"/>
      <ns0:c r="GU86" s="11"/>
      <ns0:c r="GV86" s="11"/>
      <ns0:c r="GW86" s="11"/>
      <ns0:c r="GX86" s="11"/>
      <ns0:c r="GY86" s="11"/>
      <ns0:c r="GZ86" s="11"/>
      <ns0:c r="HA86" s="11"/>
      <ns0:c r="HB86" s="11"/>
      <ns0:c r="HC86" s="11"/>
      <ns0:c r="HD86" s="11"/>
      <ns0:c r="HE86" s="11"/>
      <ns0:c r="HF86" s="11"/>
      <ns0:c r="HG86" s="11"/>
      <ns0:c r="HH86" s="11"/>
      <ns0:c r="HI86" s="11"/>
      <ns0:c r="HJ86" s="11"/>
      <ns0:c r="HK86" s="11"/>
      <ns0:c r="HL86" s="11"/>
      <ns0:c r="HM86" s="11"/>
      <ns0:c r="HN86" s="11"/>
      <ns0:c r="HO86" s="11"/>
      <ns0:c r="HP86" s="11"/>
      <ns0:c r="HQ86" s="11"/>
      <ns0:c r="HR86" s="11"/>
      <ns0:c r="HS86" s="11"/>
      <ns0:c r="HT86" s="11"/>
      <ns0:c r="HU86" s="11"/>
      <ns0:c r="HV86" s="11"/>
      <ns0:c r="HW86" s="11"/>
      <ns0:c r="HX86" s="11"/>
      <ns0:c r="HY86" s="11"/>
      <ns0:c r="HZ86" s="11"/>
      <ns0:c r="IA86" s="11"/>
    </ns0:row>
    <ns0:row r="87" ht="17.25" customHeight="1" spans="2:267">
      <ns0:c r="A87"/>
      <ns0:c r="B87" s="15" t="n">
        <ns0:f>40000000+INDEX(编号表!$B:$B,MATCH(C87,编号表!$A:$A,0))*10000+D87</ns0:f>
        <ns0:v>40020030</ns0:v>
      </ns0:c>
      <ns0:c r="C87" t="str" s="6">
        <ns0:v>灵符</ns0:v>
      </ns0:c>
      <ns0:c r="D87" t="n" s="15">
        <ns0:v>30</ns0:v>
      </ns0:c>
      <ns0:c r="E87" t="str" s="15">
        <ns0:v>兼容旧ID保留；本轮不作为常规怪物主投放</ns0:v>
      </ns0:c>
      <ns0:c r="F87" t="str" s="15">
        <ns0:v>掉落方式_按概率</ns0:v>
      </ns0:c>
      <ns0:c r="G87" t="n" s="11">
        <ns0:v>100000000</ns0:v>
      </ns0:c>
      <ns0:c r="H87" t="n" s="11">
        <ns0:v>0</ns0:v>
      </ns0:c>
      <ns0:c r="I87" t="n" s="15">
        <ns0:v>0</ns0:v>
      </ns0:c>
      <ns0:c r="J87" t="n" s="15">
        <ns0:v>1</ns0:v>
      </ns0:c>
      <ns0:c r="K87" t="n" s="15">
        <ns0:v>1</ns0:v>
      </ns0:c>
      <ns0:c r="L87" t="n" s="15">
        <ns0:v>10101001</ns0:v>
      </ns0:c>
      <ns0:c r="M87" t="str" s="15">
        <ns0:v>一小袋仙玉</ns0:v>
      </ns0:c>
      <ns0:c r="N87" s="16"/>
      <ns0:c r="O87" s="16"/>
      <ns0:c r="P87" t="n" s="11">
        <ns0:v>0</ns0:v>
      </ns0:c>
      <ns0:c r="Q87" t="n" s="15">
        <ns0:v>100000000</ns0:v>
      </ns0:c>
      <ns0:c r="R87" t="n" s="15">
        <ns0:v>39</ns0:v>
      </ns0:c>
      <ns0:c r="S87" s="15"/>
      <ns0:c r="T87" s="15"/>
      <ns0:c r="U87" s="11"/>
      <ns0:c r="V87" s="11"/>
      <ns0:c r="W87" s="11"/>
      <ns0:c r="X87" s="15"/>
      <ns0:c r="Y87" s="15"/>
      <ns0:c r="Z87" s="15"/>
      <ns0:c r="AA87" s="15"/>
      <ns0:c r="AB87" s="11"/>
      <ns0:c r="AC87" s="11"/>
      <ns0:c r="AD87" s="11"/>
      <ns0:c r="AE87" s="15"/>
      <ns0:c r="AF87" s="15"/>
      <ns0:c r="AG87" s="15"/>
      <ns0:c r="AH87" s="15"/>
      <ns0:c r="AI87" s="11"/>
      <ns0:c r="AJ87" s="11"/>
      <ns0:c r="AK87" s="11"/>
      <ns0:c r="AL87" s="15"/>
      <ns0:c r="AM87" s="15"/>
      <ns0:c r="AN87" s="15"/>
      <ns0:c r="AO87" s="15"/>
      <ns0:c r="AP87" s="11"/>
      <ns0:c r="AQ87" s="11"/>
      <ns0:c r="AR87" s="11"/>
      <ns0:c r="AS87" s="15"/>
      <ns0:c r="AT87" s="15"/>
      <ns0:c r="AU87" s="15"/>
      <ns0:c r="AV87" s="15"/>
      <ns0:c r="AW87" s="11"/>
      <ns0:c r="AX87" s="11"/>
      <ns0:c r="AY87" s="11"/>
      <ns0:c r="AZ87" s="15"/>
      <ns0:c r="BA87" s="15"/>
      <ns0:c r="BB87" s="11"/>
      <ns0:c r="BC87" s="15"/>
      <ns0:c r="BD87" s="11"/>
      <ns0:c r="BE87" s="11"/>
      <ns0:c r="BF87" s="11"/>
      <ns0:c r="BG87" s="11"/>
      <ns0:c r="BH87" s="11"/>
      <ns0:c r="BI87" s="11"/>
      <ns0:c r="BJ87" s="15"/>
      <ns0:c r="BK87" s="11"/>
      <ns0:c r="BL87" s="11"/>
      <ns0:c r="BM87" s="11"/>
      <ns0:c r="BN87" s="11"/>
      <ns0:c r="BO87" s="11"/>
      <ns0:c r="BP87" s="11"/>
      <ns0:c r="BQ87" s="11"/>
      <ns0:c r="BR87" s="11"/>
      <ns0:c r="BS87" s="11"/>
      <ns0:c r="BT87" s="11"/>
      <ns0:c r="BU87" s="11"/>
      <ns0:c r="BV87" s="11"/>
      <ns0:c r="BW87" s="11"/>
      <ns0:c r="BX87" s="11"/>
      <ns0:c r="BY87" s="11"/>
      <ns0:c r="BZ87" s="11"/>
      <ns0:c r="CA87" s="11"/>
      <ns0:c r="CB87" s="11"/>
      <ns0:c r="CC87" s="11"/>
      <ns0:c r="CD87" s="11"/>
      <ns0:c r="CE87" s="11"/>
      <ns0:c r="CF87" s="11"/>
      <ns0:c r="CG87" s="11"/>
      <ns0:c r="CH87" s="11"/>
      <ns0:c r="CI87" s="11"/>
      <ns0:c r="CJ87" s="11"/>
      <ns0:c r="CK87" s="11"/>
      <ns0:c r="CL87" s="11"/>
      <ns0:c r="CM87" s="11"/>
      <ns0:c r="CN87" s="11"/>
      <ns0:c r="CO87" s="11"/>
      <ns0:c r="CP87" s="11"/>
      <ns0:c r="CQ87" s="11"/>
      <ns0:c r="CR87" s="11"/>
      <ns0:c r="CS87" s="11"/>
      <ns0:c r="CT87" s="11"/>
      <ns0:c r="CU87" s="11"/>
      <ns0:c r="CV87" s="11"/>
      <ns0:c r="CW87" s="11"/>
      <ns0:c r="CX87" s="11"/>
      <ns0:c r="CY87" s="11"/>
      <ns0:c r="CZ87" s="11"/>
      <ns0:c r="DA87" s="11"/>
      <ns0:c r="DB87" s="11"/>
      <ns0:c r="DC87" s="11"/>
      <ns0:c r="DD87" s="11"/>
      <ns0:c r="DE87" s="11"/>
      <ns0:c r="DF87" s="11"/>
      <ns0:c r="DG87" s="11"/>
      <ns0:c r="DH87" s="11"/>
      <ns0:c r="DI87" s="11"/>
      <ns0:c r="DJ87" s="11"/>
      <ns0:c r="DK87" s="11"/>
      <ns0:c r="DL87" s="11"/>
      <ns0:c r="DM87" s="11"/>
      <ns0:c r="DN87" s="11"/>
      <ns0:c r="DO87" s="11"/>
      <ns0:c r="DP87" s="11"/>
      <ns0:c r="DQ87" s="11"/>
      <ns0:c r="DR87" s="11"/>
      <ns0:c r="DS87" s="11"/>
      <ns0:c r="DT87" s="11"/>
      <ns0:c r="DU87" s="11"/>
      <ns0:c r="DV87" s="11"/>
      <ns0:c r="DW87" s="11"/>
      <ns0:c r="DX87" s="11"/>
      <ns0:c r="DY87" s="11"/>
      <ns0:c r="DZ87" s="11"/>
      <ns0:c r="EA87" s="11"/>
      <ns0:c r="EB87" s="11"/>
      <ns0:c r="EC87" s="11"/>
      <ns0:c r="ED87" s="11"/>
      <ns0:c r="EE87" s="11"/>
      <ns0:c r="EF87" s="11"/>
      <ns0:c r="EG87" s="11"/>
      <ns0:c r="EH87" s="11"/>
      <ns0:c r="EI87" s="11"/>
      <ns0:c r="EJ87" s="11"/>
      <ns0:c r="EK87" s="11"/>
      <ns0:c r="EL87" s="11"/>
      <ns0:c r="EM87" s="11"/>
      <ns0:c r="EN87" s="11"/>
      <ns0:c r="EO87" s="11"/>
      <ns0:c r="EP87" s="11"/>
      <ns0:c r="EQ87" s="11"/>
      <ns0:c r="ER87" s="11"/>
      <ns0:c r="ES87" s="11"/>
      <ns0:c r="ET87" s="11"/>
      <ns0:c r="EU87" s="11"/>
      <ns0:c r="EV87" s="11"/>
      <ns0:c r="EW87" s="11"/>
      <ns0:c r="EX87" s="11"/>
      <ns0:c r="EY87" s="11"/>
      <ns0:c r="EZ87" s="11"/>
      <ns0:c r="FA87" s="11"/>
      <ns0:c r="FB87" s="11"/>
      <ns0:c r="FC87" s="11"/>
      <ns0:c r="FD87" s="11"/>
      <ns0:c r="FE87" s="11"/>
      <ns0:c r="FF87" s="11"/>
      <ns0:c r="FG87" s="11"/>
      <ns0:c r="FH87" s="11"/>
      <ns0:c r="FI87" s="11"/>
      <ns0:c r="FJ87" s="11"/>
      <ns0:c r="FK87" s="11"/>
      <ns0:c r="FL87" s="11"/>
      <ns0:c r="FM87" s="11"/>
      <ns0:c r="FN87" s="11"/>
      <ns0:c r="FO87" s="11"/>
      <ns0:c r="FP87" s="11"/>
      <ns0:c r="FQ87" s="11"/>
      <ns0:c r="FR87" s="11"/>
      <ns0:c r="FS87" s="11"/>
      <ns0:c r="FT87" s="11"/>
      <ns0:c r="FU87" s="11"/>
      <ns0:c r="FV87" s="11"/>
      <ns0:c r="FW87" s="11"/>
      <ns0:c r="FX87" s="11"/>
      <ns0:c r="FY87" s="11"/>
      <ns0:c r="FZ87" s="11"/>
      <ns0:c r="GA87" s="11"/>
      <ns0:c r="GB87" s="11"/>
      <ns0:c r="GC87" s="11"/>
      <ns0:c r="GD87" s="11"/>
      <ns0:c r="GE87" s="11"/>
      <ns0:c r="GF87" s="11"/>
      <ns0:c r="GG87" s="11"/>
      <ns0:c r="GH87" s="11"/>
      <ns0:c r="GI87" s="11"/>
      <ns0:c r="GJ87" s="11"/>
      <ns0:c r="GK87" s="11"/>
      <ns0:c r="GL87" s="11"/>
      <ns0:c r="GM87" s="11"/>
      <ns0:c r="GN87" s="11"/>
      <ns0:c r="GO87" s="11"/>
      <ns0:c r="GP87" s="11"/>
      <ns0:c r="GQ87" s="11"/>
      <ns0:c r="GR87" s="11"/>
      <ns0:c r="GS87" s="11"/>
      <ns0:c r="GT87" s="11"/>
      <ns0:c r="GU87" s="11"/>
      <ns0:c r="GV87" s="11"/>
      <ns0:c r="GW87" s="11"/>
      <ns0:c r="GX87" s="11"/>
      <ns0:c r="GY87" s="11"/>
      <ns0:c r="GZ87" s="11"/>
      <ns0:c r="HA87" s="11"/>
      <ns0:c r="HB87" s="11"/>
      <ns0:c r="HC87" s="11"/>
      <ns0:c r="HD87" s="11"/>
      <ns0:c r="HE87" s="11"/>
      <ns0:c r="HF87" s="11"/>
      <ns0:c r="HG87" s="11"/>
      <ns0:c r="HH87" s="11"/>
      <ns0:c r="HI87" s="11"/>
      <ns0:c r="HJ87" s="11"/>
      <ns0:c r="HK87" s="11"/>
      <ns0:c r="HL87" s="11"/>
      <ns0:c r="HM87" s="11"/>
      <ns0:c r="HN87" s="11"/>
      <ns0:c r="HO87" s="11"/>
      <ns0:c r="HP87" s="11"/>
      <ns0:c r="HQ87" s="11"/>
      <ns0:c r="HR87" s="11"/>
      <ns0:c r="HS87" s="11"/>
      <ns0:c r="HT87" s="11"/>
      <ns0:c r="HU87" s="11"/>
      <ns0:c r="HV87" s="11"/>
      <ns0:c r="HW87" s="11"/>
      <ns0:c r="HX87" s="11"/>
      <ns0:c r="HY87" s="11"/>
      <ns0:c r="HZ87" s="11"/>
      <ns0:c r="IA87" s="11"/>
    </ns0:row>
    <ns0:row r="88" ht="17.25" customHeight="1" spans="2:267">
      <ns0:c r="A88"/>
      <ns0:c r="B88" s="15" t="n">
        <ns0:f>40000000+INDEX(编号表!$B:$B,MATCH(C88,编号表!$A:$A,0))*10000+D88</ns0:f>
        <ns0:v>40020031</ns0:v>
      </ns0:c>
      <ns0:c r="C88" t="str" s="6">
        <ns0:v>灵符</ns0:v>
      </ns0:c>
      <ns0:c r="D88" t="n" s="15">
        <ns0:v>31</ns0:v>
      </ns0:c>
      <ns0:c r="E88" t="str" s="15">
        <ns0:v>兼容旧ID保留；本轮不作为常规怪物主投放</ns0:v>
      </ns0:c>
      <ns0:c r="F88" t="str" s="15">
        <ns0:v>掉落方式_按概率</ns0:v>
      </ns0:c>
      <ns0:c r="G88" t="n" s="11">
        <ns0:v>100000000</ns0:v>
      </ns0:c>
      <ns0:c r="H88" t="n" s="11">
        <ns0:v>0</ns0:v>
      </ns0:c>
      <ns0:c r="I88" t="n" s="15">
        <ns0:v>0</ns0:v>
      </ns0:c>
      <ns0:c r="J88" t="n" s="15">
        <ns0:v>1</ns0:v>
      </ns0:c>
      <ns0:c r="K88" t="n" s="15">
        <ns0:v>1</ns0:v>
      </ns0:c>
      <ns0:c r="L88" t="n" s="15">
        <ns0:v>10101001</ns0:v>
      </ns0:c>
      <ns0:c r="M88" t="str" s="15">
        <ns0:v>一小袋仙玉</ns0:v>
      </ns0:c>
      <ns0:c r="N88" s="16"/>
      <ns0:c r="O88" s="16"/>
      <ns0:c r="P88" t="n" s="11">
        <ns0:v>0</ns0:v>
      </ns0:c>
      <ns0:c r="Q88" t="n" s="15">
        <ns0:v>100000000</ns0:v>
      </ns0:c>
      <ns0:c r="R88" t="n" s="15">
        <ns0:v>42</ns0:v>
      </ns0:c>
      <ns0:c r="S88" s="15"/>
      <ns0:c r="T88" s="15"/>
      <ns0:c r="U88" s="11"/>
      <ns0:c r="V88" s="11"/>
      <ns0:c r="W88" s="11"/>
      <ns0:c r="X88" s="15"/>
      <ns0:c r="Y88" s="15"/>
      <ns0:c r="Z88" s="15"/>
      <ns0:c r="AA88" s="15"/>
      <ns0:c r="AB88" s="11"/>
      <ns0:c r="AC88" s="11"/>
      <ns0:c r="AD88" s="11"/>
      <ns0:c r="AE88" s="15"/>
      <ns0:c r="AF88" s="15"/>
      <ns0:c r="AG88" s="15"/>
      <ns0:c r="AH88" s="15"/>
      <ns0:c r="AI88" s="11"/>
      <ns0:c r="AJ88" s="11"/>
      <ns0:c r="AK88" s="11"/>
      <ns0:c r="AL88" s="15"/>
      <ns0:c r="AM88" s="15"/>
      <ns0:c r="AN88" s="15"/>
      <ns0:c r="AO88" s="15"/>
      <ns0:c r="AP88" s="11"/>
      <ns0:c r="AQ88" s="11"/>
      <ns0:c r="AR88" s="11"/>
      <ns0:c r="AS88" s="15"/>
      <ns0:c r="AT88" s="15"/>
      <ns0:c r="AU88" s="15"/>
      <ns0:c r="AV88" s="15"/>
      <ns0:c r="AW88" s="11"/>
      <ns0:c r="AX88" s="11"/>
      <ns0:c r="AY88" s="11"/>
      <ns0:c r="AZ88" s="15"/>
      <ns0:c r="BA88" s="15"/>
      <ns0:c r="BB88" s="11"/>
      <ns0:c r="BC88" s="15"/>
      <ns0:c r="BD88" s="11"/>
      <ns0:c r="BE88" s="11"/>
      <ns0:c r="BF88" s="11"/>
      <ns0:c r="BG88" s="11"/>
      <ns0:c r="BH88" s="11"/>
      <ns0:c r="BI88" s="11"/>
      <ns0:c r="BJ88" s="15"/>
      <ns0:c r="BK88" s="11"/>
      <ns0:c r="BL88" s="11"/>
      <ns0:c r="BM88" s="11"/>
      <ns0:c r="BN88" s="11"/>
      <ns0:c r="BO88" s="11"/>
      <ns0:c r="BP88" s="11"/>
      <ns0:c r="BQ88" s="11"/>
      <ns0:c r="BR88" s="11"/>
      <ns0:c r="BS88" s="11"/>
      <ns0:c r="BT88" s="11"/>
      <ns0:c r="BU88" s="11"/>
      <ns0:c r="BV88" s="11"/>
      <ns0:c r="BW88" s="11"/>
      <ns0:c r="BX88" s="11"/>
      <ns0:c r="BY88" s="11"/>
      <ns0:c r="BZ88" s="11"/>
      <ns0:c r="CA88" s="11"/>
      <ns0:c r="CB88" s="11"/>
      <ns0:c r="CC88" s="11"/>
      <ns0:c r="CD88" s="11"/>
      <ns0:c r="CE88" s="11"/>
      <ns0:c r="CF88" s="11"/>
      <ns0:c r="CG88" s="11"/>
      <ns0:c r="CH88" s="11"/>
      <ns0:c r="CI88" s="11"/>
      <ns0:c r="CJ88" s="11"/>
      <ns0:c r="CK88" s="11"/>
      <ns0:c r="CL88" s="11"/>
      <ns0:c r="CM88" s="11"/>
      <ns0:c r="CN88" s="11"/>
      <ns0:c r="CO88" s="11"/>
      <ns0:c r="CP88" s="11"/>
      <ns0:c r="CQ88" s="11"/>
      <ns0:c r="CR88" s="11"/>
      <ns0:c r="CS88" s="11"/>
      <ns0:c r="CT88" s="11"/>
      <ns0:c r="CU88" s="11"/>
      <ns0:c r="CV88" s="11"/>
      <ns0:c r="CW88" s="11"/>
      <ns0:c r="CX88" s="11"/>
      <ns0:c r="CY88" s="11"/>
      <ns0:c r="CZ88" s="11"/>
      <ns0:c r="DA88" s="11"/>
      <ns0:c r="DB88" s="11"/>
      <ns0:c r="DC88" s="11"/>
      <ns0:c r="DD88" s="11"/>
      <ns0:c r="DE88" s="11"/>
      <ns0:c r="DF88" s="11"/>
      <ns0:c r="DG88" s="11"/>
      <ns0:c r="DH88" s="11"/>
      <ns0:c r="DI88" s="11"/>
      <ns0:c r="DJ88" s="11"/>
      <ns0:c r="DK88" s="11"/>
      <ns0:c r="DL88" s="11"/>
      <ns0:c r="DM88" s="11"/>
      <ns0:c r="DN88" s="11"/>
      <ns0:c r="DO88" s="11"/>
      <ns0:c r="DP88" s="11"/>
      <ns0:c r="DQ88" s="11"/>
      <ns0:c r="DR88" s="11"/>
      <ns0:c r="DS88" s="11"/>
      <ns0:c r="DT88" s="11"/>
      <ns0:c r="DU88" s="11"/>
      <ns0:c r="DV88" s="11"/>
      <ns0:c r="DW88" s="11"/>
      <ns0:c r="DX88" s="11"/>
      <ns0:c r="DY88" s="11"/>
      <ns0:c r="DZ88" s="11"/>
      <ns0:c r="EA88" s="11"/>
      <ns0:c r="EB88" s="11"/>
      <ns0:c r="EC88" s="11"/>
      <ns0:c r="ED88" s="11"/>
      <ns0:c r="EE88" s="11"/>
      <ns0:c r="EF88" s="11"/>
      <ns0:c r="EG88" s="11"/>
      <ns0:c r="EH88" s="11"/>
      <ns0:c r="EI88" s="11"/>
      <ns0:c r="EJ88" s="11"/>
      <ns0:c r="EK88" s="11"/>
      <ns0:c r="EL88" s="11"/>
      <ns0:c r="EM88" s="11"/>
      <ns0:c r="EN88" s="11"/>
      <ns0:c r="EO88" s="11"/>
      <ns0:c r="EP88" s="11"/>
      <ns0:c r="EQ88" s="11"/>
      <ns0:c r="ER88" s="11"/>
      <ns0:c r="ES88" s="11"/>
      <ns0:c r="ET88" s="11"/>
      <ns0:c r="EU88" s="11"/>
      <ns0:c r="EV88" s="11"/>
      <ns0:c r="EW88" s="11"/>
      <ns0:c r="EX88" s="11"/>
      <ns0:c r="EY88" s="11"/>
      <ns0:c r="EZ88" s="11"/>
      <ns0:c r="FA88" s="11"/>
      <ns0:c r="FB88" s="11"/>
      <ns0:c r="FC88" s="11"/>
      <ns0:c r="FD88" s="11"/>
      <ns0:c r="FE88" s="11"/>
      <ns0:c r="FF88" s="11"/>
      <ns0:c r="FG88" s="11"/>
      <ns0:c r="FH88" s="11"/>
      <ns0:c r="FI88" s="11"/>
      <ns0:c r="FJ88" s="11"/>
      <ns0:c r="FK88" s="11"/>
      <ns0:c r="FL88" s="11"/>
      <ns0:c r="FM88" s="11"/>
      <ns0:c r="FN88" s="11"/>
      <ns0:c r="FO88" s="11"/>
      <ns0:c r="FP88" s="11"/>
      <ns0:c r="FQ88" s="11"/>
      <ns0:c r="FR88" s="11"/>
      <ns0:c r="FS88" s="11"/>
      <ns0:c r="FT88" s="11"/>
      <ns0:c r="FU88" s="11"/>
      <ns0:c r="FV88" s="11"/>
      <ns0:c r="FW88" s="11"/>
      <ns0:c r="FX88" s="11"/>
      <ns0:c r="FY88" s="11"/>
      <ns0:c r="FZ88" s="11"/>
      <ns0:c r="GA88" s="11"/>
      <ns0:c r="GB88" s="11"/>
      <ns0:c r="GC88" s="11"/>
      <ns0:c r="GD88" s="11"/>
      <ns0:c r="GE88" s="11"/>
      <ns0:c r="GF88" s="11"/>
      <ns0:c r="GG88" s="11"/>
      <ns0:c r="GH88" s="11"/>
      <ns0:c r="GI88" s="11"/>
      <ns0:c r="GJ88" s="11"/>
      <ns0:c r="GK88" s="11"/>
      <ns0:c r="GL88" s="11"/>
      <ns0:c r="GM88" s="11"/>
      <ns0:c r="GN88" s="11"/>
      <ns0:c r="GO88" s="11"/>
      <ns0:c r="GP88" s="11"/>
      <ns0:c r="GQ88" s="11"/>
      <ns0:c r="GR88" s="11"/>
      <ns0:c r="GS88" s="11"/>
      <ns0:c r="GT88" s="11"/>
      <ns0:c r="GU88" s="11"/>
      <ns0:c r="GV88" s="11"/>
      <ns0:c r="GW88" s="11"/>
      <ns0:c r="GX88" s="11"/>
      <ns0:c r="GY88" s="11"/>
      <ns0:c r="GZ88" s="11"/>
      <ns0:c r="HA88" s="11"/>
      <ns0:c r="HB88" s="11"/>
      <ns0:c r="HC88" s="11"/>
      <ns0:c r="HD88" s="11"/>
      <ns0:c r="HE88" s="11"/>
      <ns0:c r="HF88" s="11"/>
      <ns0:c r="HG88" s="11"/>
      <ns0:c r="HH88" s="11"/>
      <ns0:c r="HI88" s="11"/>
      <ns0:c r="HJ88" s="11"/>
      <ns0:c r="HK88" s="11"/>
      <ns0:c r="HL88" s="11"/>
      <ns0:c r="HM88" s="11"/>
      <ns0:c r="HN88" s="11"/>
      <ns0:c r="HO88" s="11"/>
      <ns0:c r="HP88" s="11"/>
      <ns0:c r="HQ88" s="11"/>
      <ns0:c r="HR88" s="11"/>
      <ns0:c r="HS88" s="11"/>
      <ns0:c r="HT88" s="11"/>
      <ns0:c r="HU88" s="11"/>
      <ns0:c r="HV88" s="11"/>
      <ns0:c r="HW88" s="11"/>
      <ns0:c r="HX88" s="11"/>
      <ns0:c r="HY88" s="11"/>
      <ns0:c r="HZ88" s="11"/>
      <ns0:c r="IA88" s="11"/>
    </ns0:row>
    <ns0:row r="89" ht="17.25" customHeight="1" spans="2:267">
      <ns0:c r="A89"/>
      <ns0:c r="B89" s="15" t="n">
        <ns0:f>40000000+INDEX(编号表!$B:$B,MATCH(C89,编号表!$A:$A,0))*10000+D89</ns0:f>
        <ns0:v>40020032</ns0:v>
      </ns0:c>
      <ns0:c r="C89" t="str" s="6">
        <ns0:v>灵符</ns0:v>
      </ns0:c>
      <ns0:c r="D89" t="n" s="15">
        <ns0:v>32</ns0:v>
      </ns0:c>
      <ns0:c r="E89" t="str" s="15">
        <ns0:v>兼容旧ID保留；本轮不作为常规怪物主投放</ns0:v>
      </ns0:c>
      <ns0:c r="F89" t="str" s="15">
        <ns0:v>掉落方式_按概率</ns0:v>
      </ns0:c>
      <ns0:c r="G89" t="n" s="11">
        <ns0:v>100000000</ns0:v>
      </ns0:c>
      <ns0:c r="H89" t="n" s="11">
        <ns0:v>0</ns0:v>
      </ns0:c>
      <ns0:c r="I89" t="n" s="15">
        <ns0:v>0</ns0:v>
      </ns0:c>
      <ns0:c r="J89" t="n" s="15">
        <ns0:v>1</ns0:v>
      </ns0:c>
      <ns0:c r="K89" t="n" s="15">
        <ns0:v>1</ns0:v>
      </ns0:c>
      <ns0:c r="L89" t="n" s="15">
        <ns0:v>10101001</ns0:v>
      </ns0:c>
      <ns0:c r="M89" t="str" s="15">
        <ns0:v>一小袋仙玉</ns0:v>
      </ns0:c>
      <ns0:c r="N89" s="16"/>
      <ns0:c r="O89" s="16"/>
      <ns0:c r="P89" t="n" s="11">
        <ns0:v>0</ns0:v>
      </ns0:c>
      <ns0:c r="Q89" t="n" s="15">
        <ns0:v>100000000</ns0:v>
      </ns0:c>
      <ns0:c r="R89" t="n" s="15">
        <ns0:v>45</ns0:v>
      </ns0:c>
      <ns0:c r="S89" s="15"/>
      <ns0:c r="T89" s="15"/>
      <ns0:c r="U89" s="11"/>
      <ns0:c r="V89" s="11"/>
      <ns0:c r="W89" s="11"/>
      <ns0:c r="X89" s="15"/>
      <ns0:c r="Y89" s="15"/>
      <ns0:c r="Z89" s="15"/>
      <ns0:c r="AA89" s="15"/>
      <ns0:c r="AB89" s="11"/>
      <ns0:c r="AC89" s="11"/>
      <ns0:c r="AD89" s="11"/>
      <ns0:c r="AE89" s="15"/>
      <ns0:c r="AF89" s="15"/>
      <ns0:c r="AG89" s="15"/>
      <ns0:c r="AH89" s="15"/>
      <ns0:c r="AI89" s="11"/>
      <ns0:c r="AJ89" s="11"/>
      <ns0:c r="AK89" s="11"/>
      <ns0:c r="AL89" s="15"/>
      <ns0:c r="AM89" s="15"/>
      <ns0:c r="AN89" s="15"/>
      <ns0:c r="AO89" s="15"/>
      <ns0:c r="AP89" s="11"/>
      <ns0:c r="AQ89" s="11"/>
      <ns0:c r="AR89" s="11"/>
      <ns0:c r="AS89" s="15"/>
      <ns0:c r="AT89" s="15"/>
      <ns0:c r="AU89" s="15"/>
      <ns0:c r="AV89" s="15"/>
      <ns0:c r="AW89" s="11"/>
      <ns0:c r="AX89" s="11"/>
      <ns0:c r="AY89" s="11"/>
      <ns0:c r="AZ89" s="15"/>
      <ns0:c r="BA89" s="15"/>
      <ns0:c r="BB89" s="11"/>
      <ns0:c r="BC89" s="15"/>
      <ns0:c r="BD89" s="11"/>
      <ns0:c r="BE89" s="11"/>
      <ns0:c r="BF89" s="11"/>
      <ns0:c r="BG89" s="11"/>
      <ns0:c r="BH89" s="11"/>
      <ns0:c r="BI89" s="11"/>
      <ns0:c r="BJ89" s="15"/>
      <ns0:c r="BK89" s="11"/>
      <ns0:c r="BL89" s="11"/>
      <ns0:c r="BM89" s="11"/>
      <ns0:c r="BN89" s="11"/>
      <ns0:c r="BO89" s="11"/>
      <ns0:c r="BP89" s="11"/>
      <ns0:c r="BQ89" s="11"/>
      <ns0:c r="BR89" s="11"/>
      <ns0:c r="BS89" s="11"/>
      <ns0:c r="BT89" s="11"/>
      <ns0:c r="BU89" s="11"/>
      <ns0:c r="BV89" s="11"/>
      <ns0:c r="BW89" s="11"/>
      <ns0:c r="BX89" s="11"/>
      <ns0:c r="BY89" s="11"/>
      <ns0:c r="BZ89" s="11"/>
      <ns0:c r="CA89" s="11"/>
      <ns0:c r="CB89" s="11"/>
      <ns0:c r="CC89" s="11"/>
      <ns0:c r="CD89" s="11"/>
      <ns0:c r="CE89" s="11"/>
      <ns0:c r="CF89" s="11"/>
      <ns0:c r="CG89" s="11"/>
      <ns0:c r="CH89" s="11"/>
      <ns0:c r="CI89" s="11"/>
      <ns0:c r="CJ89" s="11"/>
      <ns0:c r="CK89" s="11"/>
      <ns0:c r="CL89" s="11"/>
      <ns0:c r="CM89" s="11"/>
      <ns0:c r="CN89" s="11"/>
      <ns0:c r="CO89" s="11"/>
      <ns0:c r="CP89" s="11"/>
      <ns0:c r="CQ89" s="11"/>
      <ns0:c r="CR89" s="11"/>
      <ns0:c r="CS89" s="11"/>
      <ns0:c r="CT89" s="11"/>
      <ns0:c r="CU89" s="11"/>
      <ns0:c r="CV89" s="11"/>
      <ns0:c r="CW89" s="11"/>
      <ns0:c r="CX89" s="11"/>
      <ns0:c r="CY89" s="11"/>
      <ns0:c r="CZ89" s="11"/>
      <ns0:c r="DA89" s="11"/>
      <ns0:c r="DB89" s="11"/>
      <ns0:c r="DC89" s="11"/>
      <ns0:c r="DD89" s="11"/>
      <ns0:c r="DE89" s="11"/>
      <ns0:c r="DF89" s="11"/>
      <ns0:c r="DG89" s="11"/>
      <ns0:c r="DH89" s="11"/>
      <ns0:c r="DI89" s="11"/>
      <ns0:c r="DJ89" s="11"/>
      <ns0:c r="DK89" s="11"/>
      <ns0:c r="DL89" s="11"/>
      <ns0:c r="DM89" s="11"/>
      <ns0:c r="DN89" s="11"/>
      <ns0:c r="DO89" s="11"/>
      <ns0:c r="DP89" s="11"/>
      <ns0:c r="DQ89" s="11"/>
      <ns0:c r="DR89" s="11"/>
      <ns0:c r="DS89" s="11"/>
      <ns0:c r="DT89" s="11"/>
      <ns0:c r="DU89" s="11"/>
      <ns0:c r="DV89" s="11"/>
      <ns0:c r="DW89" s="11"/>
      <ns0:c r="DX89" s="11"/>
      <ns0:c r="DY89" s="11"/>
      <ns0:c r="DZ89" s="11"/>
      <ns0:c r="EA89" s="11"/>
      <ns0:c r="EB89" s="11"/>
      <ns0:c r="EC89" s="11"/>
      <ns0:c r="ED89" s="11"/>
      <ns0:c r="EE89" s="11"/>
      <ns0:c r="EF89" s="11"/>
      <ns0:c r="EG89" s="11"/>
      <ns0:c r="EH89" s="11"/>
      <ns0:c r="EI89" s="11"/>
      <ns0:c r="EJ89" s="11"/>
      <ns0:c r="EK89" s="11"/>
      <ns0:c r="EL89" s="11"/>
      <ns0:c r="EM89" s="11"/>
      <ns0:c r="EN89" s="11"/>
      <ns0:c r="EO89" s="11"/>
      <ns0:c r="EP89" s="11"/>
      <ns0:c r="EQ89" s="11"/>
      <ns0:c r="ER89" s="11"/>
      <ns0:c r="ES89" s="11"/>
      <ns0:c r="ET89" s="11"/>
      <ns0:c r="EU89" s="11"/>
      <ns0:c r="EV89" s="11"/>
      <ns0:c r="EW89" s="11"/>
      <ns0:c r="EX89" s="11"/>
      <ns0:c r="EY89" s="11"/>
      <ns0:c r="EZ89" s="11"/>
      <ns0:c r="FA89" s="11"/>
      <ns0:c r="FB89" s="11"/>
      <ns0:c r="FC89" s="11"/>
      <ns0:c r="FD89" s="11"/>
      <ns0:c r="FE89" s="11"/>
      <ns0:c r="FF89" s="11"/>
      <ns0:c r="FG89" s="11"/>
      <ns0:c r="FH89" s="11"/>
      <ns0:c r="FI89" s="11"/>
      <ns0:c r="FJ89" s="11"/>
      <ns0:c r="FK89" s="11"/>
      <ns0:c r="FL89" s="11"/>
      <ns0:c r="FM89" s="11"/>
      <ns0:c r="FN89" s="11"/>
      <ns0:c r="FO89" s="11"/>
      <ns0:c r="FP89" s="11"/>
      <ns0:c r="FQ89" s="11"/>
      <ns0:c r="FR89" s="11"/>
      <ns0:c r="FS89" s="11"/>
      <ns0:c r="FT89" s="11"/>
      <ns0:c r="FU89" s="11"/>
      <ns0:c r="FV89" s="11"/>
      <ns0:c r="FW89" s="11"/>
      <ns0:c r="FX89" s="11"/>
      <ns0:c r="FY89" s="11"/>
      <ns0:c r="FZ89" s="11"/>
      <ns0:c r="GA89" s="11"/>
      <ns0:c r="GB89" s="11"/>
      <ns0:c r="GC89" s="11"/>
      <ns0:c r="GD89" s="11"/>
      <ns0:c r="GE89" s="11"/>
      <ns0:c r="GF89" s="11"/>
      <ns0:c r="GG89" s="11"/>
      <ns0:c r="GH89" s="11"/>
      <ns0:c r="GI89" s="11"/>
      <ns0:c r="GJ89" s="11"/>
      <ns0:c r="GK89" s="11"/>
      <ns0:c r="GL89" s="11"/>
      <ns0:c r="GM89" s="11"/>
      <ns0:c r="GN89" s="11"/>
      <ns0:c r="GO89" s="11"/>
      <ns0:c r="GP89" s="11"/>
      <ns0:c r="GQ89" s="11"/>
      <ns0:c r="GR89" s="11"/>
      <ns0:c r="GS89" s="11"/>
      <ns0:c r="GT89" s="11"/>
      <ns0:c r="GU89" s="11"/>
      <ns0:c r="GV89" s="11"/>
      <ns0:c r="GW89" s="11"/>
      <ns0:c r="GX89" s="11"/>
      <ns0:c r="GY89" s="11"/>
      <ns0:c r="GZ89" s="11"/>
      <ns0:c r="HA89" s="11"/>
      <ns0:c r="HB89" s="11"/>
      <ns0:c r="HC89" s="11"/>
      <ns0:c r="HD89" s="11"/>
      <ns0:c r="HE89" s="11"/>
      <ns0:c r="HF89" s="11"/>
      <ns0:c r="HG89" s="11"/>
      <ns0:c r="HH89" s="11"/>
      <ns0:c r="HI89" s="11"/>
      <ns0:c r="HJ89" s="11"/>
      <ns0:c r="HK89" s="11"/>
      <ns0:c r="HL89" s="11"/>
      <ns0:c r="HM89" s="11"/>
      <ns0:c r="HN89" s="11"/>
      <ns0:c r="HO89" s="11"/>
      <ns0:c r="HP89" s="11"/>
      <ns0:c r="HQ89" s="11"/>
      <ns0:c r="HR89" s="11"/>
      <ns0:c r="HS89" s="11"/>
      <ns0:c r="HT89" s="11"/>
      <ns0:c r="HU89" s="11"/>
      <ns0:c r="HV89" s="11"/>
      <ns0:c r="HW89" s="11"/>
      <ns0:c r="HX89" s="11"/>
      <ns0:c r="HY89" s="11"/>
      <ns0:c r="HZ89" s="11"/>
      <ns0:c r="IA89" s="11"/>
    </ns0:row>
    <ns0:row r="90" ht="17.25" customHeight="1" spans="2:267">
      <ns0:c r="A90"/>
      <ns0:c r="B90" s="15" t="n">
        <ns0:f>40000000+INDEX(编号表!$B:$B,MATCH(C90,编号表!$A:$A,0))*10000+D90</ns0:f>
        <ns0:v>40020033</ns0:v>
      </ns0:c>
      <ns0:c r="C90" t="str" s="6">
        <ns0:v>灵符</ns0:v>
      </ns0:c>
      <ns0:c r="D90" t="n" s="15">
        <ns0:v>33</ns0:v>
      </ns0:c>
      <ns0:c r="E90" t="str" s="15">
        <ns0:v>兼容旧ID保留；本轮不作为常规怪物主投放</ns0:v>
      </ns0:c>
      <ns0:c r="F90" t="str" s="15">
        <ns0:v>掉落方式_按概率</ns0:v>
      </ns0:c>
      <ns0:c r="G90" t="n" s="11">
        <ns0:v>100000000</ns0:v>
      </ns0:c>
      <ns0:c r="H90" t="n" s="11">
        <ns0:v>0</ns0:v>
      </ns0:c>
      <ns0:c r="I90" t="n" s="15">
        <ns0:v>0</ns0:v>
      </ns0:c>
      <ns0:c r="J90" t="n" s="15">
        <ns0:v>1</ns0:v>
      </ns0:c>
      <ns0:c r="K90" t="n" s="15">
        <ns0:v>1</ns0:v>
      </ns0:c>
      <ns0:c r="L90" t="n" s="15">
        <ns0:v>10101001</ns0:v>
      </ns0:c>
      <ns0:c r="M90" t="str" s="15">
        <ns0:v>一小袋仙玉</ns0:v>
      </ns0:c>
      <ns0:c r="N90" s="16"/>
      <ns0:c r="O90" s="16"/>
      <ns0:c r="P90" t="n" s="11">
        <ns0:v>0</ns0:v>
      </ns0:c>
      <ns0:c r="Q90" t="n" s="15">
        <ns0:v>100000000</ns0:v>
      </ns0:c>
      <ns0:c r="R90" t="n" s="15">
        <ns0:v>48</ns0:v>
      </ns0:c>
      <ns0:c r="S90" s="15"/>
      <ns0:c r="T90" s="15"/>
      <ns0:c r="U90" s="11"/>
      <ns0:c r="V90" s="11"/>
      <ns0:c r="W90" s="11"/>
      <ns0:c r="X90" s="15"/>
      <ns0:c r="Y90" s="15"/>
      <ns0:c r="Z90" s="15"/>
      <ns0:c r="AA90" s="15"/>
      <ns0:c r="AB90" s="11"/>
      <ns0:c r="AC90" s="11"/>
      <ns0:c r="AD90" s="11"/>
      <ns0:c r="AE90" s="15"/>
      <ns0:c r="AF90" s="15"/>
      <ns0:c r="AG90" s="15"/>
      <ns0:c r="AH90" s="15"/>
      <ns0:c r="AI90" s="11"/>
      <ns0:c r="AJ90" s="11"/>
      <ns0:c r="AK90" s="11"/>
      <ns0:c r="AL90" s="15"/>
      <ns0:c r="AM90" s="15"/>
      <ns0:c r="AN90" s="15"/>
      <ns0:c r="AO90" s="15"/>
      <ns0:c r="AP90" s="11"/>
      <ns0:c r="AQ90" s="11"/>
      <ns0:c r="AR90" s="11"/>
      <ns0:c r="AS90" s="15"/>
      <ns0:c r="AT90" s="15"/>
      <ns0:c r="AU90" s="15"/>
      <ns0:c r="AV90" s="15"/>
      <ns0:c r="AW90" s="11"/>
      <ns0:c r="AX90" s="11"/>
      <ns0:c r="AY90" s="11"/>
      <ns0:c r="AZ90" s="15"/>
      <ns0:c r="BA90" s="15"/>
      <ns0:c r="BB90" s="11"/>
      <ns0:c r="BC90" s="15"/>
      <ns0:c r="BD90" s="11"/>
      <ns0:c r="BE90" s="11"/>
      <ns0:c r="BF90" s="11"/>
      <ns0:c r="BG90" s="11"/>
      <ns0:c r="BH90" s="11"/>
      <ns0:c r="BI90" s="11"/>
      <ns0:c r="BJ90" s="15"/>
      <ns0:c r="BK90" s="11"/>
      <ns0:c r="BL90" s="11"/>
      <ns0:c r="BM90" s="11"/>
      <ns0:c r="BN90" s="11"/>
      <ns0:c r="BO90" s="11"/>
      <ns0:c r="BP90" s="11"/>
      <ns0:c r="BQ90" s="11"/>
      <ns0:c r="BR90" s="11"/>
      <ns0:c r="BS90" s="11"/>
      <ns0:c r="BT90" s="11"/>
      <ns0:c r="BU90" s="11"/>
      <ns0:c r="BV90" s="11"/>
      <ns0:c r="BW90" s="11"/>
      <ns0:c r="BX90" s="11"/>
      <ns0:c r="BY90" s="11"/>
      <ns0:c r="BZ90" s="11"/>
      <ns0:c r="CA90" s="11"/>
      <ns0:c r="CB90" s="11"/>
      <ns0:c r="CC90" s="11"/>
      <ns0:c r="CD90" s="11"/>
      <ns0:c r="CE90" s="11"/>
      <ns0:c r="CF90" s="11"/>
      <ns0:c r="CG90" s="11"/>
      <ns0:c r="CH90" s="11"/>
      <ns0:c r="CI90" s="11"/>
      <ns0:c r="CJ90" s="11"/>
      <ns0:c r="CK90" s="11"/>
      <ns0:c r="CL90" s="11"/>
      <ns0:c r="CM90" s="11"/>
      <ns0:c r="CN90" s="11"/>
      <ns0:c r="CO90" s="11"/>
      <ns0:c r="CP90" s="11"/>
      <ns0:c r="CQ90" s="11"/>
      <ns0:c r="CR90" s="11"/>
      <ns0:c r="CS90" s="11"/>
      <ns0:c r="CT90" s="11"/>
      <ns0:c r="CU90" s="11"/>
      <ns0:c r="CV90" s="11"/>
      <ns0:c r="CW90" s="11"/>
      <ns0:c r="CX90" s="11"/>
      <ns0:c r="CY90" s="11"/>
      <ns0:c r="CZ90" s="11"/>
      <ns0:c r="DA90" s="11"/>
      <ns0:c r="DB90" s="11"/>
      <ns0:c r="DC90" s="11"/>
      <ns0:c r="DD90" s="11"/>
      <ns0:c r="DE90" s="11"/>
      <ns0:c r="DF90" s="11"/>
      <ns0:c r="DG90" s="11"/>
      <ns0:c r="DH90" s="11"/>
      <ns0:c r="DI90" s="11"/>
      <ns0:c r="DJ90" s="11"/>
      <ns0:c r="DK90" s="11"/>
      <ns0:c r="DL90" s="11"/>
      <ns0:c r="DM90" s="11"/>
      <ns0:c r="DN90" s="11"/>
      <ns0:c r="DO90" s="11"/>
      <ns0:c r="DP90" s="11"/>
      <ns0:c r="DQ90" s="11"/>
      <ns0:c r="DR90" s="11"/>
      <ns0:c r="DS90" s="11"/>
      <ns0:c r="DT90" s="11"/>
      <ns0:c r="DU90" s="11"/>
      <ns0:c r="DV90" s="11"/>
      <ns0:c r="DW90" s="11"/>
      <ns0:c r="DX90" s="11"/>
      <ns0:c r="DY90" s="11"/>
      <ns0:c r="DZ90" s="11"/>
      <ns0:c r="EA90" s="11"/>
      <ns0:c r="EB90" s="11"/>
      <ns0:c r="EC90" s="11"/>
      <ns0:c r="ED90" s="11"/>
      <ns0:c r="EE90" s="11"/>
      <ns0:c r="EF90" s="11"/>
      <ns0:c r="EG90" s="11"/>
      <ns0:c r="EH90" s="11"/>
      <ns0:c r="EI90" s="11"/>
      <ns0:c r="EJ90" s="11"/>
      <ns0:c r="EK90" s="11"/>
      <ns0:c r="EL90" s="11"/>
      <ns0:c r="EM90" s="11"/>
      <ns0:c r="EN90" s="11"/>
      <ns0:c r="EO90" s="11"/>
      <ns0:c r="EP90" s="11"/>
      <ns0:c r="EQ90" s="11"/>
      <ns0:c r="ER90" s="11"/>
      <ns0:c r="ES90" s="11"/>
      <ns0:c r="ET90" s="11"/>
      <ns0:c r="EU90" s="11"/>
      <ns0:c r="EV90" s="11"/>
      <ns0:c r="EW90" s="11"/>
      <ns0:c r="EX90" s="11"/>
      <ns0:c r="EY90" s="11"/>
      <ns0:c r="EZ90" s="11"/>
      <ns0:c r="FA90" s="11"/>
      <ns0:c r="FB90" s="11"/>
      <ns0:c r="FC90" s="11"/>
      <ns0:c r="FD90" s="11"/>
      <ns0:c r="FE90" s="11"/>
      <ns0:c r="FF90" s="11"/>
      <ns0:c r="FG90" s="11"/>
      <ns0:c r="FH90" s="11"/>
      <ns0:c r="FI90" s="11"/>
      <ns0:c r="FJ90" s="11"/>
      <ns0:c r="FK90" s="11"/>
      <ns0:c r="FL90" s="11"/>
      <ns0:c r="FM90" s="11"/>
      <ns0:c r="FN90" s="11"/>
      <ns0:c r="FO90" s="11"/>
      <ns0:c r="FP90" s="11"/>
      <ns0:c r="FQ90" s="11"/>
      <ns0:c r="FR90" s="11"/>
      <ns0:c r="FS90" s="11"/>
      <ns0:c r="FT90" s="11"/>
      <ns0:c r="FU90" s="11"/>
      <ns0:c r="FV90" s="11"/>
      <ns0:c r="FW90" s="11"/>
      <ns0:c r="FX90" s="11"/>
      <ns0:c r="FY90" s="11"/>
      <ns0:c r="FZ90" s="11"/>
      <ns0:c r="GA90" s="11"/>
      <ns0:c r="GB90" s="11"/>
      <ns0:c r="GC90" s="11"/>
      <ns0:c r="GD90" s="11"/>
      <ns0:c r="GE90" s="11"/>
      <ns0:c r="GF90" s="11"/>
      <ns0:c r="GG90" s="11"/>
      <ns0:c r="GH90" s="11"/>
      <ns0:c r="GI90" s="11"/>
      <ns0:c r="GJ90" s="11"/>
      <ns0:c r="GK90" s="11"/>
      <ns0:c r="GL90" s="11"/>
      <ns0:c r="GM90" s="11"/>
      <ns0:c r="GN90" s="11"/>
      <ns0:c r="GO90" s="11"/>
      <ns0:c r="GP90" s="11"/>
      <ns0:c r="GQ90" s="11"/>
      <ns0:c r="GR90" s="11"/>
      <ns0:c r="GS90" s="11"/>
      <ns0:c r="GT90" s="11"/>
      <ns0:c r="GU90" s="11"/>
      <ns0:c r="GV90" s="11"/>
      <ns0:c r="GW90" s="11"/>
      <ns0:c r="GX90" s="11"/>
      <ns0:c r="GY90" s="11"/>
      <ns0:c r="GZ90" s="11"/>
      <ns0:c r="HA90" s="11"/>
      <ns0:c r="HB90" s="11"/>
      <ns0:c r="HC90" s="11"/>
      <ns0:c r="HD90" s="11"/>
      <ns0:c r="HE90" s="11"/>
      <ns0:c r="HF90" s="11"/>
      <ns0:c r="HG90" s="11"/>
      <ns0:c r="HH90" s="11"/>
      <ns0:c r="HI90" s="11"/>
      <ns0:c r="HJ90" s="11"/>
      <ns0:c r="HK90" s="11"/>
      <ns0:c r="HL90" s="11"/>
      <ns0:c r="HM90" s="11"/>
      <ns0:c r="HN90" s="11"/>
      <ns0:c r="HO90" s="11"/>
      <ns0:c r="HP90" s="11"/>
      <ns0:c r="HQ90" s="11"/>
      <ns0:c r="HR90" s="11"/>
      <ns0:c r="HS90" s="11"/>
      <ns0:c r="HT90" s="11"/>
      <ns0:c r="HU90" s="11"/>
      <ns0:c r="HV90" s="11"/>
      <ns0:c r="HW90" s="11"/>
      <ns0:c r="HX90" s="11"/>
      <ns0:c r="HY90" s="11"/>
      <ns0:c r="HZ90" s="11"/>
      <ns0:c r="IA90" s="11"/>
    </ns0:row>
    <ns0:row r="91" ht="17.25" customHeight="1" spans="2:267">
      <ns0:c r="A91"/>
      <ns0:c r="B91" s="15" t="n">
        <ns0:f>40000000+INDEX(编号表!$B:$B,MATCH(C91,编号表!$A:$A,0))*10000+D91</ns0:f>
        <ns0:v>40020034</ns0:v>
      </ns0:c>
      <ns0:c r="C91" t="str" s="6">
        <ns0:v>灵符</ns0:v>
      </ns0:c>
      <ns0:c r="D91" t="n" s="15">
        <ns0:v>34</ns0:v>
      </ns0:c>
      <ns0:c r="E91" t="str" s="15">
        <ns0:v>兼容旧ID保留；本轮不作为常规怪物主投放</ns0:v>
      </ns0:c>
      <ns0:c r="F91" t="str" s="15">
        <ns0:v>掉落方式_按概率</ns0:v>
      </ns0:c>
      <ns0:c r="G91" t="n" s="11">
        <ns0:v>100000000</ns0:v>
      </ns0:c>
      <ns0:c r="H91" t="n" s="11">
        <ns0:v>0</ns0:v>
      </ns0:c>
      <ns0:c r="I91" t="n" s="15">
        <ns0:v>0</ns0:v>
      </ns0:c>
      <ns0:c r="J91" t="n" s="15">
        <ns0:v>1</ns0:v>
      </ns0:c>
      <ns0:c r="K91" t="n" s="15">
        <ns0:v>1</ns0:v>
      </ns0:c>
      <ns0:c r="L91" t="n" s="15">
        <ns0:v>10101001</ns0:v>
      </ns0:c>
      <ns0:c r="M91" t="str" s="15">
        <ns0:v>一小袋仙玉</ns0:v>
      </ns0:c>
      <ns0:c r="N91" s="16"/>
      <ns0:c r="O91" s="16"/>
      <ns0:c r="P91" t="n" s="11">
        <ns0:v>0</ns0:v>
      </ns0:c>
      <ns0:c r="Q91" t="n" s="15">
        <ns0:v>100000000</ns0:v>
      </ns0:c>
      <ns0:c r="R91" t="n" s="15">
        <ns0:v>51</ns0:v>
      </ns0:c>
      <ns0:c r="S91" s="15"/>
      <ns0:c r="T91" s="15"/>
      <ns0:c r="U91" s="11"/>
      <ns0:c r="V91" s="11"/>
      <ns0:c r="W91" s="11"/>
      <ns0:c r="X91" s="15"/>
      <ns0:c r="Y91" s="15"/>
      <ns0:c r="Z91" s="15"/>
      <ns0:c r="AA91" s="15"/>
      <ns0:c r="AB91" s="11"/>
      <ns0:c r="AC91" s="11"/>
      <ns0:c r="AD91" s="11"/>
      <ns0:c r="AE91" s="15"/>
      <ns0:c r="AF91" s="15"/>
      <ns0:c r="AG91" s="15"/>
      <ns0:c r="AH91" s="15"/>
      <ns0:c r="AI91" s="11"/>
      <ns0:c r="AJ91" s="11"/>
      <ns0:c r="AK91" s="11"/>
      <ns0:c r="AL91" s="15"/>
      <ns0:c r="AM91" s="15"/>
      <ns0:c r="AN91" s="15"/>
      <ns0:c r="AO91" s="15"/>
      <ns0:c r="AP91" s="11"/>
      <ns0:c r="AQ91" s="11"/>
      <ns0:c r="AR91" s="11"/>
      <ns0:c r="AS91" s="15"/>
      <ns0:c r="AT91" s="15"/>
      <ns0:c r="AU91" s="15"/>
      <ns0:c r="AV91" s="15"/>
      <ns0:c r="AW91" s="11"/>
      <ns0:c r="AX91" s="11"/>
      <ns0:c r="AY91" s="11"/>
      <ns0:c r="AZ91" s="15"/>
      <ns0:c r="BA91" s="15"/>
      <ns0:c r="BB91" s="11"/>
      <ns0:c r="BC91" s="15"/>
      <ns0:c r="BD91" s="11"/>
      <ns0:c r="BE91" s="11"/>
      <ns0:c r="BF91" s="11"/>
      <ns0:c r="BG91" s="11"/>
      <ns0:c r="BH91" s="11"/>
      <ns0:c r="BI91" s="11"/>
      <ns0:c r="BJ91" s="15"/>
      <ns0:c r="BK91" s="11"/>
      <ns0:c r="BL91" s="11"/>
      <ns0:c r="BM91" s="11"/>
      <ns0:c r="BN91" s="11"/>
      <ns0:c r="BO91" s="11"/>
      <ns0:c r="BP91" s="11"/>
      <ns0:c r="BQ91" s="11"/>
      <ns0:c r="BR91" s="11"/>
      <ns0:c r="BS91" s="11"/>
      <ns0:c r="BT91" s="11"/>
      <ns0:c r="BU91" s="11"/>
      <ns0:c r="BV91" s="11"/>
      <ns0:c r="BW91" s="11"/>
      <ns0:c r="BX91" s="11"/>
      <ns0:c r="BY91" s="11"/>
      <ns0:c r="BZ91" s="11"/>
      <ns0:c r="CA91" s="11"/>
      <ns0:c r="CB91" s="11"/>
      <ns0:c r="CC91" s="11"/>
      <ns0:c r="CD91" s="11"/>
      <ns0:c r="CE91" s="11"/>
      <ns0:c r="CF91" s="11"/>
      <ns0:c r="CG91" s="11"/>
      <ns0:c r="CH91" s="11"/>
      <ns0:c r="CI91" s="11"/>
      <ns0:c r="CJ91" s="11"/>
      <ns0:c r="CK91" s="11"/>
      <ns0:c r="CL91" s="11"/>
      <ns0:c r="CM91" s="11"/>
      <ns0:c r="CN91" s="11"/>
      <ns0:c r="CO91" s="11"/>
      <ns0:c r="CP91" s="11"/>
      <ns0:c r="CQ91" s="11"/>
      <ns0:c r="CR91" s="11"/>
      <ns0:c r="CS91" s="11"/>
      <ns0:c r="CT91" s="11"/>
      <ns0:c r="CU91" s="11"/>
      <ns0:c r="CV91" s="11"/>
      <ns0:c r="CW91" s="11"/>
      <ns0:c r="CX91" s="11"/>
      <ns0:c r="CY91" s="11"/>
      <ns0:c r="CZ91" s="11"/>
      <ns0:c r="DA91" s="11"/>
      <ns0:c r="DB91" s="11"/>
      <ns0:c r="DC91" s="11"/>
      <ns0:c r="DD91" s="11"/>
      <ns0:c r="DE91" s="11"/>
      <ns0:c r="DF91" s="11"/>
      <ns0:c r="DG91" s="11"/>
      <ns0:c r="DH91" s="11"/>
      <ns0:c r="DI91" s="11"/>
      <ns0:c r="DJ91" s="11"/>
      <ns0:c r="DK91" s="11"/>
      <ns0:c r="DL91" s="11"/>
      <ns0:c r="DM91" s="11"/>
      <ns0:c r="DN91" s="11"/>
      <ns0:c r="DO91" s="11"/>
      <ns0:c r="DP91" s="11"/>
      <ns0:c r="DQ91" s="11"/>
      <ns0:c r="DR91" s="11"/>
      <ns0:c r="DS91" s="11"/>
      <ns0:c r="DT91" s="11"/>
      <ns0:c r="DU91" s="11"/>
      <ns0:c r="DV91" s="11"/>
      <ns0:c r="DW91" s="11"/>
      <ns0:c r="DX91" s="11"/>
      <ns0:c r="DY91" s="11"/>
      <ns0:c r="DZ91" s="11"/>
      <ns0:c r="EA91" s="11"/>
      <ns0:c r="EB91" s="11"/>
      <ns0:c r="EC91" s="11"/>
      <ns0:c r="ED91" s="11"/>
      <ns0:c r="EE91" s="11"/>
      <ns0:c r="EF91" s="11"/>
      <ns0:c r="EG91" s="11"/>
      <ns0:c r="EH91" s="11"/>
      <ns0:c r="EI91" s="11"/>
      <ns0:c r="EJ91" s="11"/>
      <ns0:c r="EK91" s="11"/>
      <ns0:c r="EL91" s="11"/>
      <ns0:c r="EM91" s="11"/>
      <ns0:c r="EN91" s="11"/>
      <ns0:c r="EO91" s="11"/>
      <ns0:c r="EP91" s="11"/>
      <ns0:c r="EQ91" s="11"/>
      <ns0:c r="ER91" s="11"/>
      <ns0:c r="ES91" s="11"/>
      <ns0:c r="ET91" s="11"/>
      <ns0:c r="EU91" s="11"/>
      <ns0:c r="EV91" s="11"/>
      <ns0:c r="EW91" s="11"/>
      <ns0:c r="EX91" s="11"/>
      <ns0:c r="EY91" s="11"/>
      <ns0:c r="EZ91" s="11"/>
      <ns0:c r="FA91" s="11"/>
      <ns0:c r="FB91" s="11"/>
      <ns0:c r="FC91" s="11"/>
      <ns0:c r="FD91" s="11"/>
      <ns0:c r="FE91" s="11"/>
      <ns0:c r="FF91" s="11"/>
      <ns0:c r="FG91" s="11"/>
      <ns0:c r="FH91" s="11"/>
      <ns0:c r="FI91" s="11"/>
      <ns0:c r="FJ91" s="11"/>
      <ns0:c r="FK91" s="11"/>
      <ns0:c r="FL91" s="11"/>
      <ns0:c r="FM91" s="11"/>
      <ns0:c r="FN91" s="11"/>
      <ns0:c r="FO91" s="11"/>
      <ns0:c r="FP91" s="11"/>
      <ns0:c r="FQ91" s="11"/>
      <ns0:c r="FR91" s="11"/>
      <ns0:c r="FS91" s="11"/>
      <ns0:c r="FT91" s="11"/>
      <ns0:c r="FU91" s="11"/>
      <ns0:c r="FV91" s="11"/>
      <ns0:c r="FW91" s="11"/>
      <ns0:c r="FX91" s="11"/>
      <ns0:c r="FY91" s="11"/>
      <ns0:c r="FZ91" s="11"/>
      <ns0:c r="GA91" s="11"/>
      <ns0:c r="GB91" s="11"/>
      <ns0:c r="GC91" s="11"/>
      <ns0:c r="GD91" s="11"/>
      <ns0:c r="GE91" s="11"/>
      <ns0:c r="GF91" s="11"/>
      <ns0:c r="GG91" s="11"/>
      <ns0:c r="GH91" s="11"/>
      <ns0:c r="GI91" s="11"/>
      <ns0:c r="GJ91" s="11"/>
      <ns0:c r="GK91" s="11"/>
      <ns0:c r="GL91" s="11"/>
      <ns0:c r="GM91" s="11"/>
      <ns0:c r="GN91" s="11"/>
      <ns0:c r="GO91" s="11"/>
      <ns0:c r="GP91" s="11"/>
      <ns0:c r="GQ91" s="11"/>
      <ns0:c r="GR91" s="11"/>
      <ns0:c r="GS91" s="11"/>
      <ns0:c r="GT91" s="11"/>
      <ns0:c r="GU91" s="11"/>
      <ns0:c r="GV91" s="11"/>
      <ns0:c r="GW91" s="11"/>
      <ns0:c r="GX91" s="11"/>
      <ns0:c r="GY91" s="11"/>
      <ns0:c r="GZ91" s="11"/>
      <ns0:c r="HA91" s="11"/>
      <ns0:c r="HB91" s="11"/>
      <ns0:c r="HC91" s="11"/>
      <ns0:c r="HD91" s="11"/>
      <ns0:c r="HE91" s="11"/>
      <ns0:c r="HF91" s="11"/>
      <ns0:c r="HG91" s="11"/>
      <ns0:c r="HH91" s="11"/>
      <ns0:c r="HI91" s="11"/>
      <ns0:c r="HJ91" s="11"/>
      <ns0:c r="HK91" s="11"/>
      <ns0:c r="HL91" s="11"/>
      <ns0:c r="HM91" s="11"/>
      <ns0:c r="HN91" s="11"/>
      <ns0:c r="HO91" s="11"/>
      <ns0:c r="HP91" s="11"/>
      <ns0:c r="HQ91" s="11"/>
      <ns0:c r="HR91" s="11"/>
      <ns0:c r="HS91" s="11"/>
      <ns0:c r="HT91" s="11"/>
      <ns0:c r="HU91" s="11"/>
      <ns0:c r="HV91" s="11"/>
      <ns0:c r="HW91" s="11"/>
      <ns0:c r="HX91" s="11"/>
      <ns0:c r="HY91" s="11"/>
      <ns0:c r="HZ91" s="11"/>
      <ns0:c r="IA91" s="11"/>
    </ns0:row>
    <ns0:row r="92" ht="17.25" customHeight="1" spans="2:267">
      <ns0:c r="A92"/>
      <ns0:c r="B92" s="15" t="n">
        <ns0:f>40000000+INDEX(编号表!$B:$B,MATCH(C92,编号表!$A:$A,0))*10000+D92</ns0:f>
        <ns0:v>40050001</ns0:v>
      </ns0:c>
      <ns0:c r="C92" t="str" s="6">
        <ns0:v>六格</ns0:v>
      </ns0:c>
      <ns0:c r="D92" t="n" s="15">
        <ns0:v>1</ns0:v>
      </ns0:c>
      <ns0:c r="E92" t="str" s="15">
        <ns0:v>兼容旧ID保留；本轮不作为常规怪物主投放</ns0:v>
      </ns0:c>
      <ns0:c r="F92" t="str" s="15">
        <ns0:v>掉落方式_按概率</ns0:v>
      </ns0:c>
      <ns0:c r="G92" t="n" s="11">
        <ns0:v>1000000</ns0:v>
      </ns0:c>
      <ns0:c r="H92" t="n" s="11">
        <ns0:v>0</ns0:v>
      </ns0:c>
      <ns0:c r="I92" t="n" s="15">
        <ns0:v>0</ns0:v>
      </ns0:c>
      <ns0:c r="J92" t="n" s="15">
        <ns0:v>1</ns0:v>
      </ns0:c>
      <ns0:c r="K92" t="n" s="15">
        <ns0:v>1</ns0:v>
      </ns0:c>
      <ns0:c r="L92" t="n" s="15">
        <ns0:v>10101001</ns0:v>
      </ns0:c>
      <ns0:c r="M92" t="str" s="15">
        <ns0:v>一小袋仙玉</ns0:v>
      </ns0:c>
      <ns0:c r="N92" s="17"/>
      <ns0:c r="O92" s="17"/>
      <ns0:c r="P92" t="n" s="11">
        <ns0:v>0</ns0:v>
      </ns0:c>
      <ns0:c r="Q92" t="n" s="15">
        <ns0:v>1000000</ns0:v>
      </ns0:c>
      <ns0:c r="R92" t="n" s="15">
        <ns0:v>1</ns0:v>
      </ns0:c>
      <ns0:c r="S92" s="15"/>
      <ns0:c r="T92" s="15"/>
      <ns0:c r="U92" s="11"/>
      <ns0:c r="V92" s="11"/>
      <ns0:c r="W92" s="11"/>
      <ns0:c r="X92" s="15"/>
      <ns0:c r="Y92" s="15"/>
      <ns0:c r="Z92" s="15"/>
      <ns0:c r="AA92" s="15"/>
      <ns0:c r="AB92" s="11"/>
      <ns0:c r="AC92" s="11"/>
      <ns0:c r="AD92" s="11"/>
      <ns0:c r="AE92" s="15"/>
      <ns0:c r="AF92" s="15"/>
      <ns0:c r="AG92" s="11"/>
      <ns0:c r="AH92" s="15"/>
      <ns0:c r="AI92" s="11"/>
      <ns0:c r="AJ92" s="11"/>
      <ns0:c r="AK92" s="11"/>
      <ns0:c r="AL92" s="11"/>
      <ns0:c r="AM92" s="11"/>
      <ns0:c r="AN92" s="11"/>
      <ns0:c r="AO92" s="15"/>
      <ns0:c r="AP92" s="11"/>
      <ns0:c r="AQ92" s="11"/>
      <ns0:c r="AR92" s="11"/>
      <ns0:c r="AS92" s="11"/>
      <ns0:c r="AT92" s="11"/>
      <ns0:c r="AU92" s="11"/>
      <ns0:c r="AV92" s="15"/>
      <ns0:c r="AW92" s="11"/>
      <ns0:c r="AX92" s="11"/>
      <ns0:c r="AY92" s="11"/>
      <ns0:c r="AZ92" s="11"/>
      <ns0:c r="BA92" s="11"/>
      <ns0:c r="BB92" s="11"/>
      <ns0:c r="BC92" s="15"/>
      <ns0:c r="BD92" s="11"/>
      <ns0:c r="BE92" s="11"/>
      <ns0:c r="BF92" s="11"/>
      <ns0:c r="BG92" s="11"/>
      <ns0:c r="BH92" s="11"/>
      <ns0:c r="BI92" s="11"/>
      <ns0:c r="BJ92" s="15"/>
      <ns0:c r="BK92" s="11"/>
      <ns0:c r="BL92" s="11"/>
      <ns0:c r="BM92" s="11"/>
      <ns0:c r="BN92" s="11"/>
      <ns0:c r="BO92" s="11"/>
      <ns0:c r="BP92" s="11"/>
      <ns0:c r="BQ92" s="11"/>
      <ns0:c r="BR92" s="11"/>
      <ns0:c r="BS92" s="11"/>
      <ns0:c r="BT92" s="11"/>
      <ns0:c r="BU92" s="11"/>
      <ns0:c r="BV92" s="11"/>
      <ns0:c r="BW92" s="11"/>
      <ns0:c r="BX92" s="11"/>
      <ns0:c r="BY92" s="11"/>
      <ns0:c r="BZ92" s="11"/>
      <ns0:c r="CA92" s="11"/>
      <ns0:c r="CB92" s="11"/>
      <ns0:c r="CC92" s="11"/>
      <ns0:c r="CD92" s="11"/>
      <ns0:c r="CE92" s="11"/>
      <ns0:c r="CF92" s="11"/>
      <ns0:c r="CG92" s="11"/>
      <ns0:c r="CH92" s="11"/>
      <ns0:c r="CI92" s="11"/>
      <ns0:c r="CJ92" s="11"/>
      <ns0:c r="CK92" s="11"/>
      <ns0:c r="CL92" s="11"/>
      <ns0:c r="CM92" s="11"/>
      <ns0:c r="CN92" s="11"/>
      <ns0:c r="CO92" s="11"/>
      <ns0:c r="CP92" s="11"/>
      <ns0:c r="CQ92" s="11"/>
      <ns0:c r="CR92" s="11"/>
      <ns0:c r="CS92" s="11"/>
      <ns0:c r="CT92" s="11"/>
      <ns0:c r="CU92" s="11"/>
      <ns0:c r="CV92" s="11"/>
      <ns0:c r="CW92" s="11"/>
      <ns0:c r="CX92" s="11"/>
      <ns0:c r="CY92" s="11"/>
      <ns0:c r="CZ92" s="11"/>
      <ns0:c r="DA92" s="11"/>
      <ns0:c r="DB92" s="11"/>
      <ns0:c r="DC92" s="11"/>
      <ns0:c r="DD92" s="11"/>
      <ns0:c r="DE92" s="11"/>
      <ns0:c r="DF92" s="11"/>
      <ns0:c r="DG92" s="11"/>
      <ns0:c r="DH92" s="11"/>
      <ns0:c r="DI92" s="11"/>
      <ns0:c r="DJ92" s="11"/>
      <ns0:c r="DK92" s="11"/>
      <ns0:c r="DL92" s="11"/>
      <ns0:c r="DM92" s="11"/>
      <ns0:c r="DN92" s="11"/>
      <ns0:c r="DO92" s="11"/>
      <ns0:c r="DP92" s="11"/>
      <ns0:c r="DQ92" s="11"/>
      <ns0:c r="DR92" s="11"/>
      <ns0:c r="DS92" s="11"/>
      <ns0:c r="DT92" s="11"/>
      <ns0:c r="DU92" s="11"/>
      <ns0:c r="DV92" s="11"/>
      <ns0:c r="DW92" s="11"/>
      <ns0:c r="DX92" s="11"/>
      <ns0:c r="DY92" s="11"/>
      <ns0:c r="DZ92" s="11"/>
      <ns0:c r="EA92" s="11"/>
      <ns0:c r="EB92" s="11"/>
      <ns0:c r="EC92" s="11"/>
      <ns0:c r="ED92" s="11"/>
      <ns0:c r="EE92" s="11"/>
      <ns0:c r="EF92" s="11"/>
      <ns0:c r="EG92" s="11"/>
      <ns0:c r="EH92" s="11"/>
      <ns0:c r="EI92" s="11"/>
      <ns0:c r="EJ92" s="11"/>
      <ns0:c r="EK92" s="11"/>
      <ns0:c r="EL92" s="11"/>
      <ns0:c r="EM92" s="11"/>
      <ns0:c r="EN92" s="11"/>
      <ns0:c r="EO92" s="11"/>
      <ns0:c r="EP92" s="11"/>
      <ns0:c r="EQ92" s="11"/>
      <ns0:c r="ER92" s="11"/>
      <ns0:c r="ES92" s="11"/>
      <ns0:c r="ET92" s="11"/>
      <ns0:c r="EU92" s="11"/>
      <ns0:c r="EV92" s="11"/>
      <ns0:c r="EW92" s="11"/>
      <ns0:c r="EX92" s="11"/>
      <ns0:c r="EY92" s="11"/>
      <ns0:c r="EZ92" s="11"/>
      <ns0:c r="FA92" s="11"/>
      <ns0:c r="FB92" s="11"/>
      <ns0:c r="FC92" s="11"/>
      <ns0:c r="FD92" s="11"/>
      <ns0:c r="FE92" s="11"/>
      <ns0:c r="FF92" s="11"/>
      <ns0:c r="FG92" s="11"/>
      <ns0:c r="FH92" s="11"/>
      <ns0:c r="FI92" s="11"/>
      <ns0:c r="FJ92" s="11"/>
      <ns0:c r="FK92" s="11"/>
      <ns0:c r="FL92" s="11"/>
      <ns0:c r="FM92" s="11"/>
      <ns0:c r="FN92" s="11"/>
      <ns0:c r="FO92" s="11"/>
      <ns0:c r="FP92" s="11"/>
      <ns0:c r="FQ92" s="11"/>
      <ns0:c r="FR92" s="11"/>
      <ns0:c r="FS92" s="11"/>
      <ns0:c r="FT92" s="11"/>
      <ns0:c r="FU92" s="11"/>
      <ns0:c r="FV92" s="11"/>
      <ns0:c r="FW92" s="11"/>
      <ns0:c r="FX92" s="11"/>
      <ns0:c r="FY92" s="11"/>
      <ns0:c r="FZ92" s="11"/>
      <ns0:c r="GA92" s="11"/>
      <ns0:c r="GB92" s="11"/>
      <ns0:c r="GC92" s="11"/>
      <ns0:c r="GD92" s="11"/>
      <ns0:c r="GE92" s="11"/>
      <ns0:c r="GF92" s="11"/>
      <ns0:c r="GG92" s="11"/>
      <ns0:c r="GH92" s="11"/>
      <ns0:c r="GI92" s="11"/>
      <ns0:c r="GJ92" s="11"/>
      <ns0:c r="GK92" s="11"/>
      <ns0:c r="GL92" s="11"/>
      <ns0:c r="GM92" s="11"/>
      <ns0:c r="GN92" s="11"/>
      <ns0:c r="GO92" s="11"/>
      <ns0:c r="GP92" s="11"/>
      <ns0:c r="GQ92" s="11"/>
      <ns0:c r="GR92" s="11"/>
      <ns0:c r="GS92" s="11"/>
      <ns0:c r="GT92" s="11"/>
      <ns0:c r="GU92" s="11"/>
      <ns0:c r="GV92" s="11"/>
      <ns0:c r="GW92" s="11"/>
      <ns0:c r="GX92" s="11"/>
      <ns0:c r="GY92" s="11"/>
      <ns0:c r="GZ92" s="11"/>
      <ns0:c r="HA92" s="11"/>
      <ns0:c r="HB92" s="11"/>
      <ns0:c r="HC92" s="11"/>
      <ns0:c r="HD92" s="11"/>
      <ns0:c r="HE92" s="11"/>
      <ns0:c r="HF92" s="11"/>
      <ns0:c r="HG92" s="11"/>
      <ns0:c r="HH92" s="11"/>
      <ns0:c r="HI92" s="11"/>
      <ns0:c r="HJ92" s="11"/>
      <ns0:c r="HK92" s="11"/>
      <ns0:c r="HL92" s="11"/>
      <ns0:c r="HM92" s="11"/>
      <ns0:c r="HN92" s="11"/>
      <ns0:c r="HO92" s="11"/>
      <ns0:c r="HP92" s="11"/>
      <ns0:c r="HQ92" s="11"/>
      <ns0:c r="HR92" s="11"/>
      <ns0:c r="HS92" s="11"/>
      <ns0:c r="HT92" s="11"/>
      <ns0:c r="HU92" s="11"/>
      <ns0:c r="HV92" s="11"/>
      <ns0:c r="HW92" s="11"/>
      <ns0:c r="HX92" s="11"/>
      <ns0:c r="HY92" s="11"/>
      <ns0:c r="HZ92" s="11"/>
      <ns0:c r="IA92" s="11"/>
    </ns0:row>
    <ns0:row r="93" ht="17.25" customHeight="1" spans="2:267">
      <ns0:c r="A93"/>
      <ns0:c r="B93" s="15" t="n">
        <ns0:f>40000000+INDEX(编号表!$B:$B,MATCH(C93,编号表!$A:$A,0))*10000+D93</ns0:f>
        <ns0:v>40050002</ns0:v>
      </ns0:c>
      <ns0:c r="C93" t="str" s="6">
        <ns0:v>六格</ns0:v>
      </ns0:c>
      <ns0:c r="D93" t="n" s="15">
        <ns0:v>2</ns0:v>
      </ns0:c>
      <ns0:c r="E93" t="str" s="15">
        <ns0:v>兼容旧ID保留；本轮不作为常规怪物主投放</ns0:v>
      </ns0:c>
      <ns0:c r="F93" t="str" s="15">
        <ns0:v>掉落方式_按概率</ns0:v>
      </ns0:c>
      <ns0:c r="G93" t="n" s="11">
        <ns0:v>1000000</ns0:v>
      </ns0:c>
      <ns0:c r="H93" t="n" s="11">
        <ns0:v>0</ns0:v>
      </ns0:c>
      <ns0:c r="I93" t="n" s="15">
        <ns0:v>0</ns0:v>
      </ns0:c>
      <ns0:c r="J93" t="n" s="15">
        <ns0:v>1</ns0:v>
      </ns0:c>
      <ns0:c r="K93" t="n" s="15">
        <ns0:v>1</ns0:v>
      </ns0:c>
      <ns0:c r="L93" t="n" s="15">
        <ns0:v>10101001</ns0:v>
      </ns0:c>
      <ns0:c r="M93" t="str" s="15">
        <ns0:v>一小袋仙玉</ns0:v>
      </ns0:c>
      <ns0:c r="N93" s="17"/>
      <ns0:c r="O93" s="17"/>
      <ns0:c r="P93" t="n" s="11">
        <ns0:v>0</ns0:v>
      </ns0:c>
      <ns0:c r="Q93" t="n" s="15">
        <ns0:v>1000000</ns0:v>
      </ns0:c>
      <ns0:c r="R93" t="n" s="15">
        <ns0:v>1</ns0:v>
      </ns0:c>
      <ns0:c r="S93" s="15"/>
      <ns0:c r="T93" s="15"/>
      <ns0:c r="U93" s="11"/>
      <ns0:c r="V93" s="11"/>
      <ns0:c r="W93" s="11"/>
      <ns0:c r="X93" s="15"/>
      <ns0:c r="Y93" s="15"/>
      <ns0:c r="Z93" s="15"/>
      <ns0:c r="AA93" s="15"/>
      <ns0:c r="AB93" s="11"/>
      <ns0:c r="AC93" s="11"/>
      <ns0:c r="AD93" s="11"/>
      <ns0:c r="AE93" s="15"/>
      <ns0:c r="AF93" s="15"/>
      <ns0:c r="AG93" s="11"/>
      <ns0:c r="AH93" s="15"/>
      <ns0:c r="AI93" s="11"/>
      <ns0:c r="AJ93" s="11"/>
      <ns0:c r="AK93" s="11"/>
      <ns0:c r="AL93" s="11"/>
      <ns0:c r="AM93" s="11"/>
      <ns0:c r="AN93" s="11"/>
      <ns0:c r="AO93" s="15"/>
      <ns0:c r="AP93" s="11"/>
      <ns0:c r="AQ93" s="11"/>
      <ns0:c r="AR93" s="11"/>
      <ns0:c r="AS93" s="11"/>
      <ns0:c r="AT93" s="11"/>
      <ns0:c r="AU93" s="11"/>
      <ns0:c r="AV93" s="15"/>
      <ns0:c r="AW93" s="11"/>
      <ns0:c r="AX93" s="11"/>
      <ns0:c r="AY93" s="11"/>
      <ns0:c r="AZ93" s="11"/>
      <ns0:c r="BA93" s="11"/>
      <ns0:c r="BB93" s="11"/>
      <ns0:c r="BC93" s="15"/>
      <ns0:c r="BD93" s="11"/>
      <ns0:c r="BE93" s="11"/>
      <ns0:c r="BF93" s="11"/>
      <ns0:c r="BG93" s="11"/>
      <ns0:c r="BH93" s="11"/>
      <ns0:c r="BI93" s="11"/>
      <ns0:c r="BJ93" s="15"/>
      <ns0:c r="BK93" s="11"/>
      <ns0:c r="BL93" s="11"/>
      <ns0:c r="BM93" s="11"/>
      <ns0:c r="BN93" s="11"/>
      <ns0:c r="BO93" s="11"/>
      <ns0:c r="BP93" s="11"/>
      <ns0:c r="BQ93" s="11"/>
      <ns0:c r="BR93" s="11"/>
      <ns0:c r="BS93" s="11"/>
      <ns0:c r="BT93" s="11"/>
      <ns0:c r="BU93" s="11"/>
      <ns0:c r="BV93" s="11"/>
      <ns0:c r="BW93" s="11"/>
      <ns0:c r="BX93" s="11"/>
      <ns0:c r="BY93" s="11"/>
      <ns0:c r="BZ93" s="11"/>
      <ns0:c r="CA93" s="11"/>
      <ns0:c r="CB93" s="11"/>
      <ns0:c r="CC93" s="11"/>
      <ns0:c r="CD93" s="11"/>
      <ns0:c r="CE93" s="11"/>
      <ns0:c r="CF93" s="11"/>
      <ns0:c r="CG93" s="11"/>
      <ns0:c r="CH93" s="11"/>
      <ns0:c r="CI93" s="11"/>
      <ns0:c r="CJ93" s="11"/>
      <ns0:c r="CK93" s="11"/>
      <ns0:c r="CL93" s="11"/>
      <ns0:c r="CM93" s="11"/>
      <ns0:c r="CN93" s="11"/>
      <ns0:c r="CO93" s="11"/>
      <ns0:c r="CP93" s="11"/>
      <ns0:c r="CQ93" s="11"/>
      <ns0:c r="CR93" s="11"/>
      <ns0:c r="CS93" s="11"/>
      <ns0:c r="CT93" s="11"/>
      <ns0:c r="CU93" s="11"/>
      <ns0:c r="CV93" s="11"/>
      <ns0:c r="CW93" s="11"/>
      <ns0:c r="CX93" s="11"/>
      <ns0:c r="CY93" s="11"/>
      <ns0:c r="CZ93" s="11"/>
      <ns0:c r="DA93" s="11"/>
      <ns0:c r="DB93" s="11"/>
      <ns0:c r="DC93" s="11"/>
      <ns0:c r="DD93" s="11"/>
      <ns0:c r="DE93" s="11"/>
      <ns0:c r="DF93" s="11"/>
      <ns0:c r="DG93" s="11"/>
      <ns0:c r="DH93" s="11"/>
      <ns0:c r="DI93" s="11"/>
      <ns0:c r="DJ93" s="11"/>
      <ns0:c r="DK93" s="11"/>
      <ns0:c r="DL93" s="11"/>
      <ns0:c r="DM93" s="11"/>
      <ns0:c r="DN93" s="11"/>
      <ns0:c r="DO93" s="11"/>
      <ns0:c r="DP93" s="11"/>
      <ns0:c r="DQ93" s="11"/>
      <ns0:c r="DR93" s="11"/>
      <ns0:c r="DS93" s="11"/>
      <ns0:c r="DT93" s="11"/>
      <ns0:c r="DU93" s="11"/>
      <ns0:c r="DV93" s="11"/>
      <ns0:c r="DW93" s="11"/>
      <ns0:c r="DX93" s="11"/>
      <ns0:c r="DY93" s="11"/>
      <ns0:c r="DZ93" s="11"/>
      <ns0:c r="EA93" s="11"/>
      <ns0:c r="EB93" s="11"/>
      <ns0:c r="EC93" s="11"/>
      <ns0:c r="ED93" s="11"/>
      <ns0:c r="EE93" s="11"/>
      <ns0:c r="EF93" s="11"/>
      <ns0:c r="EG93" s="11"/>
      <ns0:c r="EH93" s="11"/>
      <ns0:c r="EI93" s="11"/>
      <ns0:c r="EJ93" s="11"/>
      <ns0:c r="EK93" s="11"/>
      <ns0:c r="EL93" s="11"/>
      <ns0:c r="EM93" s="11"/>
      <ns0:c r="EN93" s="11"/>
      <ns0:c r="EO93" s="11"/>
      <ns0:c r="EP93" s="11"/>
      <ns0:c r="EQ93" s="11"/>
      <ns0:c r="ER93" s="11"/>
      <ns0:c r="ES93" s="11"/>
      <ns0:c r="ET93" s="11"/>
      <ns0:c r="EU93" s="11"/>
      <ns0:c r="EV93" s="11"/>
      <ns0:c r="EW93" s="11"/>
      <ns0:c r="EX93" s="11"/>
      <ns0:c r="EY93" s="11"/>
      <ns0:c r="EZ93" s="11"/>
      <ns0:c r="FA93" s="11"/>
      <ns0:c r="FB93" s="11"/>
      <ns0:c r="FC93" s="11"/>
      <ns0:c r="FD93" s="11"/>
      <ns0:c r="FE93" s="11"/>
      <ns0:c r="FF93" s="11"/>
      <ns0:c r="FG93" s="11"/>
      <ns0:c r="FH93" s="11"/>
      <ns0:c r="FI93" s="11"/>
      <ns0:c r="FJ93" s="11"/>
      <ns0:c r="FK93" s="11"/>
      <ns0:c r="FL93" s="11"/>
      <ns0:c r="FM93" s="11"/>
      <ns0:c r="FN93" s="11"/>
      <ns0:c r="FO93" s="11"/>
      <ns0:c r="FP93" s="11"/>
      <ns0:c r="FQ93" s="11"/>
      <ns0:c r="FR93" s="11"/>
      <ns0:c r="FS93" s="11"/>
      <ns0:c r="FT93" s="11"/>
      <ns0:c r="FU93" s="11"/>
      <ns0:c r="FV93" s="11"/>
      <ns0:c r="FW93" s="11"/>
      <ns0:c r="FX93" s="11"/>
      <ns0:c r="FY93" s="11"/>
      <ns0:c r="FZ93" s="11"/>
      <ns0:c r="GA93" s="11"/>
      <ns0:c r="GB93" s="11"/>
      <ns0:c r="GC93" s="11"/>
      <ns0:c r="GD93" s="11"/>
      <ns0:c r="GE93" s="11"/>
      <ns0:c r="GF93" s="11"/>
      <ns0:c r="GG93" s="11"/>
      <ns0:c r="GH93" s="11"/>
      <ns0:c r="GI93" s="11"/>
      <ns0:c r="GJ93" s="11"/>
      <ns0:c r="GK93" s="11"/>
      <ns0:c r="GL93" s="11"/>
      <ns0:c r="GM93" s="11"/>
      <ns0:c r="GN93" s="11"/>
      <ns0:c r="GO93" s="11"/>
      <ns0:c r="GP93" s="11"/>
      <ns0:c r="GQ93" s="11"/>
      <ns0:c r="GR93" s="11"/>
      <ns0:c r="GS93" s="11"/>
      <ns0:c r="GT93" s="11"/>
      <ns0:c r="GU93" s="11"/>
      <ns0:c r="GV93" s="11"/>
      <ns0:c r="GW93" s="11"/>
      <ns0:c r="GX93" s="11"/>
      <ns0:c r="GY93" s="11"/>
      <ns0:c r="GZ93" s="11"/>
      <ns0:c r="HA93" s="11"/>
      <ns0:c r="HB93" s="11"/>
      <ns0:c r="HC93" s="11"/>
      <ns0:c r="HD93" s="11"/>
      <ns0:c r="HE93" s="11"/>
      <ns0:c r="HF93" s="11"/>
      <ns0:c r="HG93" s="11"/>
      <ns0:c r="HH93" s="11"/>
      <ns0:c r="HI93" s="11"/>
      <ns0:c r="HJ93" s="11"/>
      <ns0:c r="HK93" s="11"/>
      <ns0:c r="HL93" s="11"/>
      <ns0:c r="HM93" s="11"/>
      <ns0:c r="HN93" s="11"/>
      <ns0:c r="HO93" s="11"/>
      <ns0:c r="HP93" s="11"/>
      <ns0:c r="HQ93" s="11"/>
      <ns0:c r="HR93" s="11"/>
      <ns0:c r="HS93" s="11"/>
      <ns0:c r="HT93" s="11"/>
      <ns0:c r="HU93" s="11"/>
      <ns0:c r="HV93" s="11"/>
      <ns0:c r="HW93" s="11"/>
      <ns0:c r="HX93" s="11"/>
      <ns0:c r="HY93" s="11"/>
      <ns0:c r="HZ93" s="11"/>
      <ns0:c r="IA93" s="11"/>
    </ns0:row>
    <ns0:row r="94" ht="17.25" customHeight="1" spans="2:267">
      <ns0:c r="A94"/>
      <ns0:c r="B94" s="15" t="n">
        <ns0:f>40000000+INDEX(编号表!$B:$B,MATCH(C94,编号表!$A:$A,0))*10000+D94</ns0:f>
        <ns0:v>40050003</ns0:v>
      </ns0:c>
      <ns0:c r="C94" t="str" s="6">
        <ns0:v>六格</ns0:v>
      </ns0:c>
      <ns0:c r="D94" t="n" s="15">
        <ns0:v>3</ns0:v>
      </ns0:c>
      <ns0:c r="E94" t="str" s="15">
        <ns0:v>兼容旧ID保留；本轮不作为常规怪物主投放</ns0:v>
      </ns0:c>
      <ns0:c r="F94" t="str" s="15">
        <ns0:v>掉落方式_按概率</ns0:v>
      </ns0:c>
      <ns0:c r="G94" t="n" s="11">
        <ns0:v>1000000</ns0:v>
      </ns0:c>
      <ns0:c r="H94" t="n" s="11">
        <ns0:v>0</ns0:v>
      </ns0:c>
      <ns0:c r="I94" t="n" s="15">
        <ns0:v>0</ns0:v>
      </ns0:c>
      <ns0:c r="J94" t="n" s="15">
        <ns0:v>1</ns0:v>
      </ns0:c>
      <ns0:c r="K94" t="n" s="15">
        <ns0:v>1</ns0:v>
      </ns0:c>
      <ns0:c r="L94" t="n" s="15">
        <ns0:v>10101001</ns0:v>
      </ns0:c>
      <ns0:c r="M94" t="str" s="15">
        <ns0:v>一小袋仙玉</ns0:v>
      </ns0:c>
      <ns0:c r="N94" s="17"/>
      <ns0:c r="O94" s="17"/>
      <ns0:c r="P94" t="n" s="11">
        <ns0:v>0</ns0:v>
      </ns0:c>
      <ns0:c r="Q94" t="n" s="15">
        <ns0:v>1000000</ns0:v>
      </ns0:c>
      <ns0:c r="R94" t="n" s="15">
        <ns0:v>1</ns0:v>
      </ns0:c>
      <ns0:c r="S94" s="15"/>
      <ns0:c r="T94" s="15"/>
      <ns0:c r="U94" s="11"/>
      <ns0:c r="V94" s="11"/>
      <ns0:c r="W94" s="11"/>
      <ns0:c r="X94" s="15"/>
      <ns0:c r="Y94" s="15"/>
      <ns0:c r="Z94" s="15"/>
      <ns0:c r="AA94" s="15"/>
      <ns0:c r="AB94" s="11"/>
      <ns0:c r="AC94" s="11"/>
      <ns0:c r="AD94" s="11"/>
      <ns0:c r="AE94" s="15"/>
      <ns0:c r="AF94" s="15"/>
      <ns0:c r="AG94" s="11"/>
      <ns0:c r="AH94" s="15"/>
      <ns0:c r="AI94" s="11"/>
      <ns0:c r="AJ94" s="11"/>
      <ns0:c r="AK94" s="11"/>
      <ns0:c r="AL94" s="11"/>
      <ns0:c r="AM94" s="11"/>
      <ns0:c r="AN94" s="11"/>
      <ns0:c r="AO94" s="15"/>
      <ns0:c r="AP94" s="11"/>
      <ns0:c r="AQ94" s="11"/>
      <ns0:c r="AR94" s="11"/>
      <ns0:c r="AS94" s="11"/>
      <ns0:c r="AT94" s="11"/>
      <ns0:c r="AU94" s="11"/>
      <ns0:c r="AV94" s="15"/>
      <ns0:c r="AW94" s="11"/>
      <ns0:c r="AX94" s="11"/>
      <ns0:c r="AY94" s="11"/>
      <ns0:c r="AZ94" s="11"/>
      <ns0:c r="BA94" s="11"/>
      <ns0:c r="BB94" s="11"/>
      <ns0:c r="BC94" s="15"/>
      <ns0:c r="BD94" s="11"/>
      <ns0:c r="BE94" s="11"/>
      <ns0:c r="BF94" s="11"/>
      <ns0:c r="BG94" s="11"/>
      <ns0:c r="BH94" s="11"/>
      <ns0:c r="BI94" s="11"/>
      <ns0:c r="BJ94" s="15"/>
      <ns0:c r="BK94" s="11"/>
      <ns0:c r="BL94" s="11"/>
      <ns0:c r="BM94" s="11"/>
      <ns0:c r="BN94" s="11"/>
      <ns0:c r="BO94" s="11"/>
      <ns0:c r="BP94" s="11"/>
      <ns0:c r="BQ94" s="11"/>
      <ns0:c r="BR94" s="11"/>
      <ns0:c r="BS94" s="11"/>
      <ns0:c r="BT94" s="11"/>
      <ns0:c r="BU94" s="11"/>
      <ns0:c r="BV94" s="11"/>
      <ns0:c r="BW94" s="11"/>
      <ns0:c r="BX94" s="11"/>
      <ns0:c r="BY94" s="11"/>
      <ns0:c r="BZ94" s="11"/>
      <ns0:c r="CA94" s="11"/>
      <ns0:c r="CB94" s="11"/>
      <ns0:c r="CC94" s="11"/>
      <ns0:c r="CD94" s="11"/>
      <ns0:c r="CE94" s="11"/>
      <ns0:c r="CF94" s="11"/>
      <ns0:c r="CG94" s="11"/>
      <ns0:c r="CH94" s="11"/>
      <ns0:c r="CI94" s="11"/>
      <ns0:c r="CJ94" s="11"/>
      <ns0:c r="CK94" s="11"/>
      <ns0:c r="CL94" s="11"/>
      <ns0:c r="CM94" s="11"/>
      <ns0:c r="CN94" s="11"/>
      <ns0:c r="CO94" s="11"/>
      <ns0:c r="CP94" s="11"/>
      <ns0:c r="CQ94" s="11"/>
      <ns0:c r="CR94" s="11"/>
      <ns0:c r="CS94" s="11"/>
      <ns0:c r="CT94" s="11"/>
      <ns0:c r="CU94" s="11"/>
      <ns0:c r="CV94" s="11"/>
      <ns0:c r="CW94" s="11"/>
      <ns0:c r="CX94" s="11"/>
      <ns0:c r="CY94" s="11"/>
      <ns0:c r="CZ94" s="11"/>
      <ns0:c r="DA94" s="11"/>
      <ns0:c r="DB94" s="11"/>
      <ns0:c r="DC94" s="11"/>
      <ns0:c r="DD94" s="11"/>
      <ns0:c r="DE94" s="11"/>
      <ns0:c r="DF94" s="11"/>
      <ns0:c r="DG94" s="11"/>
      <ns0:c r="DH94" s="11"/>
      <ns0:c r="DI94" s="11"/>
      <ns0:c r="DJ94" s="11"/>
      <ns0:c r="DK94" s="11"/>
      <ns0:c r="DL94" s="11"/>
      <ns0:c r="DM94" s="11"/>
      <ns0:c r="DN94" s="11"/>
      <ns0:c r="DO94" s="11"/>
      <ns0:c r="DP94" s="11"/>
      <ns0:c r="DQ94" s="11"/>
      <ns0:c r="DR94" s="11"/>
      <ns0:c r="DS94" s="11"/>
      <ns0:c r="DT94" s="11"/>
      <ns0:c r="DU94" s="11"/>
      <ns0:c r="DV94" s="11"/>
      <ns0:c r="DW94" s="11"/>
      <ns0:c r="DX94" s="11"/>
      <ns0:c r="DY94" s="11"/>
      <ns0:c r="DZ94" s="11"/>
      <ns0:c r="EA94" s="11"/>
      <ns0:c r="EB94" s="11"/>
      <ns0:c r="EC94" s="11"/>
      <ns0:c r="ED94" s="11"/>
      <ns0:c r="EE94" s="11"/>
      <ns0:c r="EF94" s="11"/>
      <ns0:c r="EG94" s="11"/>
      <ns0:c r="EH94" s="11"/>
      <ns0:c r="EI94" s="11"/>
      <ns0:c r="EJ94" s="11"/>
      <ns0:c r="EK94" s="11"/>
      <ns0:c r="EL94" s="11"/>
      <ns0:c r="EM94" s="11"/>
      <ns0:c r="EN94" s="11"/>
      <ns0:c r="EO94" s="11"/>
      <ns0:c r="EP94" s="11"/>
      <ns0:c r="EQ94" s="11"/>
      <ns0:c r="ER94" s="11"/>
      <ns0:c r="ES94" s="11"/>
      <ns0:c r="ET94" s="11"/>
      <ns0:c r="EU94" s="11"/>
      <ns0:c r="EV94" s="11"/>
      <ns0:c r="EW94" s="11"/>
      <ns0:c r="EX94" s="11"/>
      <ns0:c r="EY94" s="11"/>
      <ns0:c r="EZ94" s="11"/>
      <ns0:c r="FA94" s="11"/>
      <ns0:c r="FB94" s="11"/>
      <ns0:c r="FC94" s="11"/>
      <ns0:c r="FD94" s="11"/>
      <ns0:c r="FE94" s="11"/>
      <ns0:c r="FF94" s="11"/>
      <ns0:c r="FG94" s="11"/>
      <ns0:c r="FH94" s="11"/>
      <ns0:c r="FI94" s="11"/>
      <ns0:c r="FJ94" s="11"/>
      <ns0:c r="FK94" s="11"/>
      <ns0:c r="FL94" s="11"/>
      <ns0:c r="FM94" s="11"/>
      <ns0:c r="FN94" s="11"/>
      <ns0:c r="FO94" s="11"/>
      <ns0:c r="FP94" s="11"/>
      <ns0:c r="FQ94" s="11"/>
      <ns0:c r="FR94" s="11"/>
      <ns0:c r="FS94" s="11"/>
      <ns0:c r="FT94" s="11"/>
      <ns0:c r="FU94" s="11"/>
      <ns0:c r="FV94" s="11"/>
      <ns0:c r="FW94" s="11"/>
      <ns0:c r="FX94" s="11"/>
      <ns0:c r="FY94" s="11"/>
      <ns0:c r="FZ94" s="11"/>
      <ns0:c r="GA94" s="11"/>
      <ns0:c r="GB94" s="11"/>
      <ns0:c r="GC94" s="11"/>
      <ns0:c r="GD94" s="11"/>
      <ns0:c r="GE94" s="11"/>
      <ns0:c r="GF94" s="11"/>
      <ns0:c r="GG94" s="11"/>
      <ns0:c r="GH94" s="11"/>
      <ns0:c r="GI94" s="11"/>
      <ns0:c r="GJ94" s="11"/>
      <ns0:c r="GK94" s="11"/>
      <ns0:c r="GL94" s="11"/>
      <ns0:c r="GM94" s="11"/>
      <ns0:c r="GN94" s="11"/>
      <ns0:c r="GO94" s="11"/>
      <ns0:c r="GP94" s="11"/>
      <ns0:c r="GQ94" s="11"/>
      <ns0:c r="GR94" s="11"/>
      <ns0:c r="GS94" s="11"/>
      <ns0:c r="GT94" s="11"/>
      <ns0:c r="GU94" s="11"/>
      <ns0:c r="GV94" s="11"/>
      <ns0:c r="GW94" s="11"/>
      <ns0:c r="GX94" s="11"/>
      <ns0:c r="GY94" s="11"/>
      <ns0:c r="GZ94" s="11"/>
      <ns0:c r="HA94" s="11"/>
      <ns0:c r="HB94" s="11"/>
      <ns0:c r="HC94" s="11"/>
      <ns0:c r="HD94" s="11"/>
      <ns0:c r="HE94" s="11"/>
      <ns0:c r="HF94" s="11"/>
      <ns0:c r="HG94" s="11"/>
      <ns0:c r="HH94" s="11"/>
      <ns0:c r="HI94" s="11"/>
      <ns0:c r="HJ94" s="11"/>
      <ns0:c r="HK94" s="11"/>
      <ns0:c r="HL94" s="11"/>
      <ns0:c r="HM94" s="11"/>
      <ns0:c r="HN94" s="11"/>
      <ns0:c r="HO94" s="11"/>
      <ns0:c r="HP94" s="11"/>
      <ns0:c r="HQ94" s="11"/>
      <ns0:c r="HR94" s="11"/>
      <ns0:c r="HS94" s="11"/>
      <ns0:c r="HT94" s="11"/>
      <ns0:c r="HU94" s="11"/>
      <ns0:c r="HV94" s="11"/>
      <ns0:c r="HW94" s="11"/>
      <ns0:c r="HX94" s="11"/>
      <ns0:c r="HY94" s="11"/>
      <ns0:c r="HZ94" s="11"/>
      <ns0:c r="IA94" s="11"/>
    </ns0:row>
    <ns0:row r="95" ht="17.25" customHeight="1" spans="2:267">
      <ns0:c r="A95"/>
      <ns0:c r="B95" s="15" t="n">
        <ns0:f>40000000+INDEX(编号表!$B:$B,MATCH(C95,编号表!$A:$A,0))*10000+D95</ns0:f>
        <ns0:v>40050004</ns0:v>
      </ns0:c>
      <ns0:c r="C95" t="str" s="6">
        <ns0:v>六格</ns0:v>
      </ns0:c>
      <ns0:c r="D95" t="n" s="15">
        <ns0:v>4</ns0:v>
      </ns0:c>
      <ns0:c r="E95" t="str" s="15">
        <ns0:v>兼容旧ID保留；本轮不作为常规怪物主投放</ns0:v>
      </ns0:c>
      <ns0:c r="F95" t="str" s="15">
        <ns0:v>掉落方式_按概率</ns0:v>
      </ns0:c>
      <ns0:c r="G95" t="n" s="11">
        <ns0:v>1000000</ns0:v>
      </ns0:c>
      <ns0:c r="H95" t="n" s="11">
        <ns0:v>0</ns0:v>
      </ns0:c>
      <ns0:c r="I95" t="n" s="15">
        <ns0:v>0</ns0:v>
      </ns0:c>
      <ns0:c r="J95" t="n" s="15">
        <ns0:v>1</ns0:v>
      </ns0:c>
      <ns0:c r="K95" t="n" s="15">
        <ns0:v>1</ns0:v>
      </ns0:c>
      <ns0:c r="L95" t="n" s="15">
        <ns0:v>10101001</ns0:v>
      </ns0:c>
      <ns0:c r="M95" t="str" s="15">
        <ns0:v>一小袋仙玉</ns0:v>
      </ns0:c>
      <ns0:c r="N95" s="17"/>
      <ns0:c r="O95" s="17"/>
      <ns0:c r="P95" t="n" s="11">
        <ns0:v>0</ns0:v>
      </ns0:c>
      <ns0:c r="Q95" t="n" s="15">
        <ns0:v>1000000</ns0:v>
      </ns0:c>
      <ns0:c r="R95" t="n" s="15">
        <ns0:v>1</ns0:v>
      </ns0:c>
      <ns0:c r="S95" s="15"/>
      <ns0:c r="T95" s="15"/>
      <ns0:c r="U95" s="11"/>
      <ns0:c r="V95" s="11"/>
      <ns0:c r="W95" s="11"/>
      <ns0:c r="X95" s="15"/>
      <ns0:c r="Y95" s="15"/>
      <ns0:c r="Z95" s="15"/>
      <ns0:c r="AA95" s="15"/>
      <ns0:c r="AB95" s="11"/>
      <ns0:c r="AC95" s="11"/>
      <ns0:c r="AD95" s="11"/>
      <ns0:c r="AE95" s="15"/>
      <ns0:c r="AF95" s="15"/>
      <ns0:c r="AG95" s="11"/>
      <ns0:c r="AH95" s="15"/>
      <ns0:c r="AI95" s="11"/>
      <ns0:c r="AJ95" s="11"/>
      <ns0:c r="AK95" s="11"/>
      <ns0:c r="AL95" s="11"/>
      <ns0:c r="AM95" s="11"/>
      <ns0:c r="AN95" s="11"/>
      <ns0:c r="AO95" s="15"/>
      <ns0:c r="AP95" s="11"/>
      <ns0:c r="AQ95" s="11"/>
      <ns0:c r="AR95" s="11"/>
      <ns0:c r="AS95" s="11"/>
      <ns0:c r="AT95" s="11"/>
      <ns0:c r="AU95" s="11"/>
      <ns0:c r="AV95" s="15"/>
      <ns0:c r="AW95" s="11"/>
      <ns0:c r="AX95" s="11"/>
      <ns0:c r="AY95" s="11"/>
      <ns0:c r="AZ95" s="11"/>
      <ns0:c r="BA95" s="11"/>
      <ns0:c r="BB95" s="11"/>
      <ns0:c r="BC95" s="15"/>
      <ns0:c r="BD95" s="11"/>
      <ns0:c r="BE95" s="11"/>
      <ns0:c r="BF95" s="11"/>
      <ns0:c r="BG95" s="11"/>
      <ns0:c r="BH95" s="11"/>
      <ns0:c r="BI95" s="11"/>
      <ns0:c r="BJ95" s="15"/>
      <ns0:c r="BK95" s="11"/>
      <ns0:c r="BL95" s="11"/>
      <ns0:c r="BM95" s="11"/>
      <ns0:c r="BN95" s="11"/>
      <ns0:c r="BO95" s="11"/>
      <ns0:c r="BP95" s="11"/>
      <ns0:c r="BQ95" s="11"/>
      <ns0:c r="BR95" s="11"/>
      <ns0:c r="BS95" s="11"/>
      <ns0:c r="BT95" s="11"/>
      <ns0:c r="BU95" s="11"/>
      <ns0:c r="BV95" s="11"/>
      <ns0:c r="BW95" s="11"/>
      <ns0:c r="BX95" s="11"/>
      <ns0:c r="BY95" s="11"/>
      <ns0:c r="BZ95" s="11"/>
      <ns0:c r="CA95" s="11"/>
      <ns0:c r="CB95" s="11"/>
      <ns0:c r="CC95" s="11"/>
      <ns0:c r="CD95" s="11"/>
      <ns0:c r="CE95" s="11"/>
      <ns0:c r="CF95" s="11"/>
      <ns0:c r="CG95" s="11"/>
      <ns0:c r="CH95" s="11"/>
      <ns0:c r="CI95" s="11"/>
      <ns0:c r="CJ95" s="11"/>
      <ns0:c r="CK95" s="11"/>
      <ns0:c r="CL95" s="11"/>
      <ns0:c r="CM95" s="11"/>
      <ns0:c r="CN95" s="11"/>
      <ns0:c r="CO95" s="11"/>
      <ns0:c r="CP95" s="11"/>
      <ns0:c r="CQ95" s="11"/>
      <ns0:c r="CR95" s="11"/>
      <ns0:c r="CS95" s="11"/>
      <ns0:c r="CT95" s="11"/>
      <ns0:c r="CU95" s="11"/>
      <ns0:c r="CV95" s="11"/>
      <ns0:c r="CW95" s="11"/>
      <ns0:c r="CX95" s="11"/>
      <ns0:c r="CY95" s="11"/>
      <ns0:c r="CZ95" s="11"/>
      <ns0:c r="DA95" s="11"/>
      <ns0:c r="DB95" s="11"/>
      <ns0:c r="DC95" s="11"/>
      <ns0:c r="DD95" s="11"/>
      <ns0:c r="DE95" s="11"/>
      <ns0:c r="DF95" s="11"/>
      <ns0:c r="DG95" s="11"/>
      <ns0:c r="DH95" s="11"/>
      <ns0:c r="DI95" s="11"/>
      <ns0:c r="DJ95" s="11"/>
      <ns0:c r="DK95" s="11"/>
      <ns0:c r="DL95" s="11"/>
      <ns0:c r="DM95" s="11"/>
      <ns0:c r="DN95" s="11"/>
      <ns0:c r="DO95" s="11"/>
      <ns0:c r="DP95" s="11"/>
      <ns0:c r="DQ95" s="11"/>
      <ns0:c r="DR95" s="11"/>
      <ns0:c r="DS95" s="11"/>
      <ns0:c r="DT95" s="11"/>
      <ns0:c r="DU95" s="11"/>
      <ns0:c r="DV95" s="11"/>
      <ns0:c r="DW95" s="11"/>
      <ns0:c r="DX95" s="11"/>
      <ns0:c r="DY95" s="11"/>
      <ns0:c r="DZ95" s="11"/>
      <ns0:c r="EA95" s="11"/>
      <ns0:c r="EB95" s="11"/>
      <ns0:c r="EC95" s="11"/>
      <ns0:c r="ED95" s="11"/>
      <ns0:c r="EE95" s="11"/>
      <ns0:c r="EF95" s="11"/>
      <ns0:c r="EG95" s="11"/>
      <ns0:c r="EH95" s="11"/>
      <ns0:c r="EI95" s="11"/>
      <ns0:c r="EJ95" s="11"/>
      <ns0:c r="EK95" s="11"/>
      <ns0:c r="EL95" s="11"/>
      <ns0:c r="EM95" s="11"/>
      <ns0:c r="EN95" s="11"/>
      <ns0:c r="EO95" s="11"/>
      <ns0:c r="EP95" s="11"/>
      <ns0:c r="EQ95" s="11"/>
      <ns0:c r="ER95" s="11"/>
      <ns0:c r="ES95" s="11"/>
      <ns0:c r="ET95" s="11"/>
      <ns0:c r="EU95" s="11"/>
      <ns0:c r="EV95" s="11"/>
      <ns0:c r="EW95" s="11"/>
      <ns0:c r="EX95" s="11"/>
      <ns0:c r="EY95" s="11"/>
      <ns0:c r="EZ95" s="11"/>
      <ns0:c r="FA95" s="11"/>
      <ns0:c r="FB95" s="11"/>
      <ns0:c r="FC95" s="11"/>
      <ns0:c r="FD95" s="11"/>
      <ns0:c r="FE95" s="11"/>
      <ns0:c r="FF95" s="11"/>
      <ns0:c r="FG95" s="11"/>
      <ns0:c r="FH95" s="11"/>
      <ns0:c r="FI95" s="11"/>
      <ns0:c r="FJ95" s="11"/>
      <ns0:c r="FK95" s="11"/>
      <ns0:c r="FL95" s="11"/>
      <ns0:c r="FM95" s="11"/>
      <ns0:c r="FN95" s="11"/>
      <ns0:c r="FO95" s="11"/>
      <ns0:c r="FP95" s="11"/>
      <ns0:c r="FQ95" s="11"/>
      <ns0:c r="FR95" s="11"/>
      <ns0:c r="FS95" s="11"/>
      <ns0:c r="FT95" s="11"/>
      <ns0:c r="FU95" s="11"/>
      <ns0:c r="FV95" s="11"/>
      <ns0:c r="FW95" s="11"/>
      <ns0:c r="FX95" s="11"/>
      <ns0:c r="FY95" s="11"/>
      <ns0:c r="FZ95" s="11"/>
      <ns0:c r="GA95" s="11"/>
      <ns0:c r="GB95" s="11"/>
      <ns0:c r="GC95" s="11"/>
      <ns0:c r="GD95" s="11"/>
      <ns0:c r="GE95" s="11"/>
      <ns0:c r="GF95" s="11"/>
      <ns0:c r="GG95" s="11"/>
      <ns0:c r="GH95" s="11"/>
      <ns0:c r="GI95" s="11"/>
      <ns0:c r="GJ95" s="11"/>
      <ns0:c r="GK95" s="11"/>
      <ns0:c r="GL95" s="11"/>
      <ns0:c r="GM95" s="11"/>
      <ns0:c r="GN95" s="11"/>
      <ns0:c r="GO95" s="11"/>
      <ns0:c r="GP95" s="11"/>
      <ns0:c r="GQ95" s="11"/>
      <ns0:c r="GR95" s="11"/>
      <ns0:c r="GS95" s="11"/>
      <ns0:c r="GT95" s="11"/>
      <ns0:c r="GU95" s="11"/>
      <ns0:c r="GV95" s="11"/>
      <ns0:c r="GW95" s="11"/>
      <ns0:c r="GX95" s="11"/>
      <ns0:c r="GY95" s="11"/>
      <ns0:c r="GZ95" s="11"/>
      <ns0:c r="HA95" s="11"/>
      <ns0:c r="HB95" s="11"/>
      <ns0:c r="HC95" s="11"/>
      <ns0:c r="HD95" s="11"/>
      <ns0:c r="HE95" s="11"/>
      <ns0:c r="HF95" s="11"/>
      <ns0:c r="HG95" s="11"/>
      <ns0:c r="HH95" s="11"/>
      <ns0:c r="HI95" s="11"/>
      <ns0:c r="HJ95" s="11"/>
      <ns0:c r="HK95" s="11"/>
      <ns0:c r="HL95" s="11"/>
      <ns0:c r="HM95" s="11"/>
      <ns0:c r="HN95" s="11"/>
      <ns0:c r="HO95" s="11"/>
      <ns0:c r="HP95" s="11"/>
      <ns0:c r="HQ95" s="11"/>
      <ns0:c r="HR95" s="11"/>
      <ns0:c r="HS95" s="11"/>
      <ns0:c r="HT95" s="11"/>
      <ns0:c r="HU95" s="11"/>
      <ns0:c r="HV95" s="11"/>
      <ns0:c r="HW95" s="11"/>
      <ns0:c r="HX95" s="11"/>
      <ns0:c r="HY95" s="11"/>
      <ns0:c r="HZ95" s="11"/>
      <ns0:c r="IA95" s="11"/>
    </ns0:row>
    <ns0:row r="96" ht="17.25" customHeight="1" spans="2:267">
      <ns0:c r="A96"/>
      <ns0:c r="B96" s="15" t="n">
        <ns0:f>40000000+INDEX(编号表!$B:$B,MATCH(C96,编号表!$A:$A,0))*10000+D96</ns0:f>
        <ns0:v>40050005</ns0:v>
      </ns0:c>
      <ns0:c r="C96" t="str" s="6">
        <ns0:v>六格</ns0:v>
      </ns0:c>
      <ns0:c r="D96" t="n" s="15">
        <ns0:v>5</ns0:v>
      </ns0:c>
      <ns0:c r="E96" t="str" s="15">
        <ns0:v>兼容旧ID保留；本轮不作为常规怪物主投放</ns0:v>
      </ns0:c>
      <ns0:c r="F96" t="str" s="15">
        <ns0:v>掉落方式_按概率</ns0:v>
      </ns0:c>
      <ns0:c r="G96" t="n" s="11">
        <ns0:v>1000000</ns0:v>
      </ns0:c>
      <ns0:c r="H96" t="n" s="11">
        <ns0:v>0</ns0:v>
      </ns0:c>
      <ns0:c r="I96" t="n" s="15">
        <ns0:v>0</ns0:v>
      </ns0:c>
      <ns0:c r="J96" t="n" s="15">
        <ns0:v>1</ns0:v>
      </ns0:c>
      <ns0:c r="K96" t="n" s="15">
        <ns0:v>1</ns0:v>
      </ns0:c>
      <ns0:c r="L96" t="n" s="15">
        <ns0:v>10101001</ns0:v>
      </ns0:c>
      <ns0:c r="M96" t="str" s="15">
        <ns0:v>一小袋仙玉</ns0:v>
      </ns0:c>
      <ns0:c r="N96" s="17"/>
      <ns0:c r="O96" s="17"/>
      <ns0:c r="P96" t="n" s="11">
        <ns0:v>0</ns0:v>
      </ns0:c>
      <ns0:c r="Q96" t="n" s="15">
        <ns0:v>1000000</ns0:v>
      </ns0:c>
      <ns0:c r="R96" t="n" s="15">
        <ns0:v>1</ns0:v>
      </ns0:c>
      <ns0:c r="S96" s="15"/>
      <ns0:c r="T96" s="15"/>
      <ns0:c r="U96" s="11"/>
      <ns0:c r="V96" s="11"/>
      <ns0:c r="W96" s="11"/>
      <ns0:c r="X96" s="15"/>
      <ns0:c r="Y96" s="15"/>
      <ns0:c r="Z96" s="15"/>
      <ns0:c r="AA96" s="15"/>
      <ns0:c r="AB96" s="11"/>
      <ns0:c r="AC96" s="11"/>
      <ns0:c r="AD96" s="11"/>
      <ns0:c r="AE96" s="15"/>
      <ns0:c r="AF96" s="15"/>
      <ns0:c r="AG96" s="11"/>
      <ns0:c r="AH96" s="15"/>
      <ns0:c r="AI96" s="11"/>
      <ns0:c r="AJ96" s="11"/>
      <ns0:c r="AK96" s="11"/>
      <ns0:c r="AL96" s="11"/>
      <ns0:c r="AM96" s="11"/>
      <ns0:c r="AN96" s="11"/>
      <ns0:c r="AO96" s="15"/>
      <ns0:c r="AP96" s="11"/>
      <ns0:c r="AQ96" s="11"/>
      <ns0:c r="AR96" s="11"/>
      <ns0:c r="AS96" s="11"/>
      <ns0:c r="AT96" s="11"/>
      <ns0:c r="AU96" s="11"/>
      <ns0:c r="AV96" s="15"/>
      <ns0:c r="AW96" s="11"/>
      <ns0:c r="AX96" s="11"/>
      <ns0:c r="AY96" s="11"/>
      <ns0:c r="AZ96" s="11"/>
      <ns0:c r="BA96" s="11"/>
      <ns0:c r="BB96" s="11"/>
      <ns0:c r="BC96" s="15"/>
      <ns0:c r="BD96" s="11"/>
      <ns0:c r="BE96" s="11"/>
      <ns0:c r="BF96" s="11"/>
      <ns0:c r="BG96" s="11"/>
      <ns0:c r="BH96" s="11"/>
      <ns0:c r="BI96" s="11"/>
      <ns0:c r="BJ96" s="15"/>
      <ns0:c r="BK96" s="11"/>
      <ns0:c r="BL96" s="11"/>
      <ns0:c r="BM96" s="11"/>
      <ns0:c r="BN96" s="11"/>
      <ns0:c r="BO96" s="11"/>
      <ns0:c r="BP96" s="11"/>
      <ns0:c r="BQ96" s="11"/>
      <ns0:c r="BR96" s="11"/>
      <ns0:c r="BS96" s="11"/>
      <ns0:c r="BT96" s="11"/>
      <ns0:c r="BU96" s="11"/>
      <ns0:c r="BV96" s="11"/>
      <ns0:c r="BW96" s="11"/>
      <ns0:c r="BX96" s="11"/>
      <ns0:c r="BY96" s="11"/>
      <ns0:c r="BZ96" s="11"/>
      <ns0:c r="CA96" s="11"/>
      <ns0:c r="CB96" s="11"/>
      <ns0:c r="CC96" s="11"/>
      <ns0:c r="CD96" s="11"/>
      <ns0:c r="CE96" s="11"/>
      <ns0:c r="CF96" s="11"/>
      <ns0:c r="CG96" s="11"/>
      <ns0:c r="CH96" s="11"/>
      <ns0:c r="CI96" s="11"/>
      <ns0:c r="CJ96" s="11"/>
      <ns0:c r="CK96" s="11"/>
      <ns0:c r="CL96" s="11"/>
      <ns0:c r="CM96" s="11"/>
      <ns0:c r="CN96" s="11"/>
      <ns0:c r="CO96" s="11"/>
      <ns0:c r="CP96" s="11"/>
      <ns0:c r="CQ96" s="11"/>
      <ns0:c r="CR96" s="11"/>
      <ns0:c r="CS96" s="11"/>
      <ns0:c r="CT96" s="11"/>
      <ns0:c r="CU96" s="11"/>
      <ns0:c r="CV96" s="11"/>
      <ns0:c r="CW96" s="11"/>
      <ns0:c r="CX96" s="11"/>
      <ns0:c r="CY96" s="11"/>
      <ns0:c r="CZ96" s="11"/>
      <ns0:c r="DA96" s="11"/>
      <ns0:c r="DB96" s="11"/>
      <ns0:c r="DC96" s="11"/>
      <ns0:c r="DD96" s="11"/>
      <ns0:c r="DE96" s="11"/>
      <ns0:c r="DF96" s="11"/>
      <ns0:c r="DG96" s="11"/>
      <ns0:c r="DH96" s="11"/>
      <ns0:c r="DI96" s="11"/>
      <ns0:c r="DJ96" s="11"/>
      <ns0:c r="DK96" s="11"/>
      <ns0:c r="DL96" s="11"/>
      <ns0:c r="DM96" s="11"/>
      <ns0:c r="DN96" s="11"/>
      <ns0:c r="DO96" s="11"/>
      <ns0:c r="DP96" s="11"/>
      <ns0:c r="DQ96" s="11"/>
      <ns0:c r="DR96" s="11"/>
      <ns0:c r="DS96" s="11"/>
      <ns0:c r="DT96" s="11"/>
      <ns0:c r="DU96" s="11"/>
      <ns0:c r="DV96" s="11"/>
      <ns0:c r="DW96" s="11"/>
      <ns0:c r="DX96" s="11"/>
      <ns0:c r="DY96" s="11"/>
      <ns0:c r="DZ96" s="11"/>
      <ns0:c r="EA96" s="11"/>
      <ns0:c r="EB96" s="11"/>
      <ns0:c r="EC96" s="11"/>
      <ns0:c r="ED96" s="11"/>
      <ns0:c r="EE96" s="11"/>
      <ns0:c r="EF96" s="11"/>
      <ns0:c r="EG96" s="11"/>
      <ns0:c r="EH96" s="11"/>
      <ns0:c r="EI96" s="11"/>
      <ns0:c r="EJ96" s="11"/>
      <ns0:c r="EK96" s="11"/>
      <ns0:c r="EL96" s="11"/>
      <ns0:c r="EM96" s="11"/>
      <ns0:c r="EN96" s="11"/>
      <ns0:c r="EO96" s="11"/>
      <ns0:c r="EP96" s="11"/>
      <ns0:c r="EQ96" s="11"/>
      <ns0:c r="ER96" s="11"/>
      <ns0:c r="ES96" s="11"/>
      <ns0:c r="ET96" s="11"/>
      <ns0:c r="EU96" s="11"/>
      <ns0:c r="EV96" s="11"/>
      <ns0:c r="EW96" s="11"/>
      <ns0:c r="EX96" s="11"/>
      <ns0:c r="EY96" s="11"/>
      <ns0:c r="EZ96" s="11"/>
      <ns0:c r="FA96" s="11"/>
      <ns0:c r="FB96" s="11"/>
      <ns0:c r="FC96" s="11"/>
      <ns0:c r="FD96" s="11"/>
      <ns0:c r="FE96" s="11"/>
      <ns0:c r="FF96" s="11"/>
      <ns0:c r="FG96" s="11"/>
      <ns0:c r="FH96" s="11"/>
      <ns0:c r="FI96" s="11"/>
      <ns0:c r="FJ96" s="11"/>
      <ns0:c r="FK96" s="11"/>
      <ns0:c r="FL96" s="11"/>
      <ns0:c r="FM96" s="11"/>
      <ns0:c r="FN96" s="11"/>
      <ns0:c r="FO96" s="11"/>
      <ns0:c r="FP96" s="11"/>
      <ns0:c r="FQ96" s="11"/>
      <ns0:c r="FR96" s="11"/>
      <ns0:c r="FS96" s="11"/>
      <ns0:c r="FT96" s="11"/>
      <ns0:c r="FU96" s="11"/>
      <ns0:c r="FV96" s="11"/>
      <ns0:c r="FW96" s="11"/>
      <ns0:c r="FX96" s="11"/>
      <ns0:c r="FY96" s="11"/>
      <ns0:c r="FZ96" s="11"/>
      <ns0:c r="GA96" s="11"/>
      <ns0:c r="GB96" s="11"/>
      <ns0:c r="GC96" s="11"/>
      <ns0:c r="GD96" s="11"/>
      <ns0:c r="GE96" s="11"/>
      <ns0:c r="GF96" s="11"/>
      <ns0:c r="GG96" s="11"/>
      <ns0:c r="GH96" s="11"/>
      <ns0:c r="GI96" s="11"/>
      <ns0:c r="GJ96" s="11"/>
      <ns0:c r="GK96" s="11"/>
      <ns0:c r="GL96" s="11"/>
      <ns0:c r="GM96" s="11"/>
      <ns0:c r="GN96" s="11"/>
      <ns0:c r="GO96" s="11"/>
      <ns0:c r="GP96" s="11"/>
      <ns0:c r="GQ96" s="11"/>
      <ns0:c r="GR96" s="11"/>
      <ns0:c r="GS96" s="11"/>
      <ns0:c r="GT96" s="11"/>
      <ns0:c r="GU96" s="11"/>
      <ns0:c r="GV96" s="11"/>
      <ns0:c r="GW96" s="11"/>
      <ns0:c r="GX96" s="11"/>
      <ns0:c r="GY96" s="11"/>
      <ns0:c r="GZ96" s="11"/>
      <ns0:c r="HA96" s="11"/>
      <ns0:c r="HB96" s="11"/>
      <ns0:c r="HC96" s="11"/>
      <ns0:c r="HD96" s="11"/>
      <ns0:c r="HE96" s="11"/>
      <ns0:c r="HF96" s="11"/>
      <ns0:c r="HG96" s="11"/>
      <ns0:c r="HH96" s="11"/>
      <ns0:c r="HI96" s="11"/>
      <ns0:c r="HJ96" s="11"/>
      <ns0:c r="HK96" s="11"/>
      <ns0:c r="HL96" s="11"/>
      <ns0:c r="HM96" s="11"/>
      <ns0:c r="HN96" s="11"/>
      <ns0:c r="HO96" s="11"/>
      <ns0:c r="HP96" s="11"/>
      <ns0:c r="HQ96" s="11"/>
      <ns0:c r="HR96" s="11"/>
      <ns0:c r="HS96" s="11"/>
      <ns0:c r="HT96" s="11"/>
      <ns0:c r="HU96" s="11"/>
      <ns0:c r="HV96" s="11"/>
      <ns0:c r="HW96" s="11"/>
      <ns0:c r="HX96" s="11"/>
      <ns0:c r="HY96" s="11"/>
      <ns0:c r="HZ96" s="11"/>
      <ns0:c r="IA96" s="11"/>
    </ns0:row>
    <ns0:row r="97" ht="17.25" customHeight="1" spans="2:267">
      <ns0:c r="A97"/>
      <ns0:c r="B97" s="15" t="n">
        <ns0:f>40000000+INDEX(编号表!$B:$B,MATCH(C97,编号表!$A:$A,0))*10000+D97</ns0:f>
        <ns0:v>40050006</ns0:v>
      </ns0:c>
      <ns0:c r="C97" t="str" s="6">
        <ns0:v>六格</ns0:v>
      </ns0:c>
      <ns0:c r="D97" t="n" s="15">
        <ns0:v>6</ns0:v>
      </ns0:c>
      <ns0:c r="E97" t="str" s="15">
        <ns0:v>兼容旧ID保留；本轮不作为常规怪物主投放</ns0:v>
      </ns0:c>
      <ns0:c r="F97" t="str" s="15">
        <ns0:v>掉落方式_按概率</ns0:v>
      </ns0:c>
      <ns0:c r="G97" t="n" s="11">
        <ns0:v>1000000</ns0:v>
      </ns0:c>
      <ns0:c r="H97" t="n" s="11">
        <ns0:v>0</ns0:v>
      </ns0:c>
      <ns0:c r="I97" t="n" s="15">
        <ns0:v>0</ns0:v>
      </ns0:c>
      <ns0:c r="J97" t="n" s="15">
        <ns0:v>1</ns0:v>
      </ns0:c>
      <ns0:c r="K97" t="n" s="15">
        <ns0:v>1</ns0:v>
      </ns0:c>
      <ns0:c r="L97" t="n" s="15">
        <ns0:v>10101001</ns0:v>
      </ns0:c>
      <ns0:c r="M97" t="str" s="15">
        <ns0:v>一小袋仙玉</ns0:v>
      </ns0:c>
      <ns0:c r="N97" s="17"/>
      <ns0:c r="O97" s="17"/>
      <ns0:c r="P97" t="n" s="11">
        <ns0:v>0</ns0:v>
      </ns0:c>
      <ns0:c r="Q97" t="n" s="15">
        <ns0:v>1000000</ns0:v>
      </ns0:c>
      <ns0:c r="R97" t="n" s="15">
        <ns0:v>1</ns0:v>
      </ns0:c>
      <ns0:c r="S97" s="15"/>
      <ns0:c r="T97" s="15"/>
      <ns0:c r="U97" s="11"/>
      <ns0:c r="V97" s="11"/>
      <ns0:c r="W97" s="11"/>
      <ns0:c r="X97" s="15"/>
      <ns0:c r="Y97" s="15"/>
      <ns0:c r="Z97" s="15"/>
      <ns0:c r="AA97" s="15"/>
      <ns0:c r="AB97" s="11"/>
      <ns0:c r="AC97" s="11"/>
      <ns0:c r="AD97" s="11"/>
      <ns0:c r="AE97" s="15"/>
      <ns0:c r="AF97" s="15"/>
      <ns0:c r="AG97" s="11"/>
      <ns0:c r="AH97" s="15"/>
      <ns0:c r="AI97" s="11"/>
      <ns0:c r="AJ97" s="11"/>
      <ns0:c r="AK97" s="11"/>
      <ns0:c r="AL97" s="11"/>
      <ns0:c r="AM97" s="11"/>
      <ns0:c r="AN97" s="11"/>
      <ns0:c r="AO97" s="15"/>
      <ns0:c r="AP97" s="11"/>
      <ns0:c r="AQ97" s="11"/>
      <ns0:c r="AR97" s="11"/>
      <ns0:c r="AS97" s="11"/>
      <ns0:c r="AT97" s="11"/>
      <ns0:c r="AU97" s="11"/>
      <ns0:c r="AV97" s="15"/>
      <ns0:c r="AW97" s="11"/>
      <ns0:c r="AX97" s="11"/>
      <ns0:c r="AY97" s="11"/>
      <ns0:c r="AZ97" s="11"/>
      <ns0:c r="BA97" s="11"/>
      <ns0:c r="BB97" s="11"/>
      <ns0:c r="BC97" s="15"/>
      <ns0:c r="BD97" s="11"/>
      <ns0:c r="BE97" s="11"/>
      <ns0:c r="BF97" s="11"/>
      <ns0:c r="BG97" s="11"/>
      <ns0:c r="BH97" s="11"/>
      <ns0:c r="BI97" s="11"/>
      <ns0:c r="BJ97" s="15"/>
      <ns0:c r="BK97" s="11"/>
      <ns0:c r="BL97" s="11"/>
      <ns0:c r="BM97" s="11"/>
      <ns0:c r="BN97" s="11"/>
      <ns0:c r="BO97" s="11"/>
      <ns0:c r="BP97" s="11"/>
      <ns0:c r="BQ97" s="11"/>
      <ns0:c r="BR97" s="11"/>
      <ns0:c r="BS97" s="11"/>
      <ns0:c r="BT97" s="11"/>
      <ns0:c r="BU97" s="11"/>
      <ns0:c r="BV97" s="11"/>
      <ns0:c r="BW97" s="11"/>
      <ns0:c r="BX97" s="11"/>
      <ns0:c r="BY97" s="11"/>
      <ns0:c r="BZ97" s="11"/>
      <ns0:c r="CA97" s="11"/>
      <ns0:c r="CB97" s="11"/>
      <ns0:c r="CC97" s="11"/>
      <ns0:c r="CD97" s="11"/>
      <ns0:c r="CE97" s="11"/>
      <ns0:c r="CF97" s="11"/>
      <ns0:c r="CG97" s="11"/>
      <ns0:c r="CH97" s="11"/>
      <ns0:c r="CI97" s="11"/>
      <ns0:c r="CJ97" s="11"/>
      <ns0:c r="CK97" s="11"/>
      <ns0:c r="CL97" s="11"/>
      <ns0:c r="CM97" s="11"/>
      <ns0:c r="CN97" s="11"/>
      <ns0:c r="CO97" s="11"/>
      <ns0:c r="CP97" s="11"/>
      <ns0:c r="CQ97" s="11"/>
      <ns0:c r="CR97" s="11"/>
      <ns0:c r="CS97" s="11"/>
      <ns0:c r="CT97" s="11"/>
      <ns0:c r="CU97" s="11"/>
      <ns0:c r="CV97" s="11"/>
      <ns0:c r="CW97" s="11"/>
      <ns0:c r="CX97" s="11"/>
      <ns0:c r="CY97" s="11"/>
      <ns0:c r="CZ97" s="11"/>
      <ns0:c r="DA97" s="11"/>
      <ns0:c r="DB97" s="11"/>
      <ns0:c r="DC97" s="11"/>
      <ns0:c r="DD97" s="11"/>
      <ns0:c r="DE97" s="11"/>
      <ns0:c r="DF97" s="11"/>
      <ns0:c r="DG97" s="11"/>
      <ns0:c r="DH97" s="11"/>
      <ns0:c r="DI97" s="11"/>
      <ns0:c r="DJ97" s="11"/>
      <ns0:c r="DK97" s="11"/>
      <ns0:c r="DL97" s="11"/>
      <ns0:c r="DM97" s="11"/>
      <ns0:c r="DN97" s="11"/>
      <ns0:c r="DO97" s="11"/>
      <ns0:c r="DP97" s="11"/>
      <ns0:c r="DQ97" s="11"/>
      <ns0:c r="DR97" s="11"/>
      <ns0:c r="DS97" s="11"/>
      <ns0:c r="DT97" s="11"/>
      <ns0:c r="DU97" s="11"/>
      <ns0:c r="DV97" s="11"/>
      <ns0:c r="DW97" s="11"/>
      <ns0:c r="DX97" s="11"/>
      <ns0:c r="DY97" s="11"/>
      <ns0:c r="DZ97" s="11"/>
      <ns0:c r="EA97" s="11"/>
      <ns0:c r="EB97" s="11"/>
      <ns0:c r="EC97" s="11"/>
      <ns0:c r="ED97" s="11"/>
      <ns0:c r="EE97" s="11"/>
      <ns0:c r="EF97" s="11"/>
      <ns0:c r="EG97" s="11"/>
      <ns0:c r="EH97" s="11"/>
      <ns0:c r="EI97" s="11"/>
      <ns0:c r="EJ97" s="11"/>
      <ns0:c r="EK97" s="11"/>
      <ns0:c r="EL97" s="11"/>
      <ns0:c r="EM97" s="11"/>
      <ns0:c r="EN97" s="11"/>
      <ns0:c r="EO97" s="11"/>
      <ns0:c r="EP97" s="11"/>
      <ns0:c r="EQ97" s="11"/>
      <ns0:c r="ER97" s="11"/>
      <ns0:c r="ES97" s="11"/>
      <ns0:c r="ET97" s="11"/>
      <ns0:c r="EU97" s="11"/>
      <ns0:c r="EV97" s="11"/>
      <ns0:c r="EW97" s="11"/>
      <ns0:c r="EX97" s="11"/>
      <ns0:c r="EY97" s="11"/>
      <ns0:c r="EZ97" s="11"/>
      <ns0:c r="FA97" s="11"/>
      <ns0:c r="FB97" s="11"/>
      <ns0:c r="FC97" s="11"/>
      <ns0:c r="FD97" s="11"/>
      <ns0:c r="FE97" s="11"/>
      <ns0:c r="FF97" s="11"/>
      <ns0:c r="FG97" s="11"/>
      <ns0:c r="FH97" s="11"/>
      <ns0:c r="FI97" s="11"/>
      <ns0:c r="FJ97" s="11"/>
      <ns0:c r="FK97" s="11"/>
      <ns0:c r="FL97" s="11"/>
      <ns0:c r="FM97" s="11"/>
      <ns0:c r="FN97" s="11"/>
      <ns0:c r="FO97" s="11"/>
      <ns0:c r="FP97" s="11"/>
      <ns0:c r="FQ97" s="11"/>
      <ns0:c r="FR97" s="11"/>
      <ns0:c r="FS97" s="11"/>
      <ns0:c r="FT97" s="11"/>
      <ns0:c r="FU97" s="11"/>
      <ns0:c r="FV97" s="11"/>
      <ns0:c r="FW97" s="11"/>
      <ns0:c r="FX97" s="11"/>
      <ns0:c r="FY97" s="11"/>
      <ns0:c r="FZ97" s="11"/>
      <ns0:c r="GA97" s="11"/>
      <ns0:c r="GB97" s="11"/>
      <ns0:c r="GC97" s="11"/>
      <ns0:c r="GD97" s="11"/>
      <ns0:c r="GE97" s="11"/>
      <ns0:c r="GF97" s="11"/>
      <ns0:c r="GG97" s="11"/>
      <ns0:c r="GH97" s="11"/>
      <ns0:c r="GI97" s="11"/>
      <ns0:c r="GJ97" s="11"/>
      <ns0:c r="GK97" s="11"/>
      <ns0:c r="GL97" s="11"/>
      <ns0:c r="GM97" s="11"/>
      <ns0:c r="GN97" s="11"/>
      <ns0:c r="GO97" s="11"/>
      <ns0:c r="GP97" s="11"/>
      <ns0:c r="GQ97" s="11"/>
      <ns0:c r="GR97" s="11"/>
      <ns0:c r="GS97" s="11"/>
      <ns0:c r="GT97" s="11"/>
      <ns0:c r="GU97" s="11"/>
      <ns0:c r="GV97" s="11"/>
      <ns0:c r="GW97" s="11"/>
      <ns0:c r="GX97" s="11"/>
      <ns0:c r="GY97" s="11"/>
      <ns0:c r="GZ97" s="11"/>
      <ns0:c r="HA97" s="11"/>
      <ns0:c r="HB97" s="11"/>
      <ns0:c r="HC97" s="11"/>
      <ns0:c r="HD97" s="11"/>
      <ns0:c r="HE97" s="11"/>
      <ns0:c r="HF97" s="11"/>
      <ns0:c r="HG97" s="11"/>
      <ns0:c r="HH97" s="11"/>
      <ns0:c r="HI97" s="11"/>
      <ns0:c r="HJ97" s="11"/>
      <ns0:c r="HK97" s="11"/>
      <ns0:c r="HL97" s="11"/>
      <ns0:c r="HM97" s="11"/>
      <ns0:c r="HN97" s="11"/>
      <ns0:c r="HO97" s="11"/>
      <ns0:c r="HP97" s="11"/>
      <ns0:c r="HQ97" s="11"/>
      <ns0:c r="HR97" s="11"/>
      <ns0:c r="HS97" s="11"/>
      <ns0:c r="HT97" s="11"/>
      <ns0:c r="HU97" s="11"/>
      <ns0:c r="HV97" s="11"/>
      <ns0:c r="HW97" s="11"/>
      <ns0:c r="HX97" s="11"/>
      <ns0:c r="HY97" s="11"/>
      <ns0:c r="HZ97" s="11"/>
      <ns0:c r="IA97" s="11"/>
    </ns0:row>
    <ns0:row r="98" ht="17.25" customHeight="1" spans="2:267">
      <ns0:c r="A98"/>
      <ns0:c r="B98" s="15" t="n">
        <ns0:f>40000000+INDEX(编号表!$B:$B,MATCH(C98,编号表!$A:$A,0))*10000+D98</ns0:f>
        <ns0:v>40050007</ns0:v>
      </ns0:c>
      <ns0:c r="C98" t="str" s="6">
        <ns0:v>六格</ns0:v>
      </ns0:c>
      <ns0:c r="D98" t="n" s="15">
        <ns0:v>7</ns0:v>
      </ns0:c>
      <ns0:c r="E98" t="str" s="15">
        <ns0:v>兼容旧ID保留；本轮不作为常规怪物主投放</ns0:v>
      </ns0:c>
      <ns0:c r="F98" t="str" s="15">
        <ns0:v>掉落方式_按概率</ns0:v>
      </ns0:c>
      <ns0:c r="G98" t="n" s="11">
        <ns0:v>1000000</ns0:v>
      </ns0:c>
      <ns0:c r="H98" t="n" s="11">
        <ns0:v>0</ns0:v>
      </ns0:c>
      <ns0:c r="I98" t="n" s="15">
        <ns0:v>0</ns0:v>
      </ns0:c>
      <ns0:c r="J98" t="n" s="15">
        <ns0:v>1</ns0:v>
      </ns0:c>
      <ns0:c r="K98" t="n" s="15">
        <ns0:v>1</ns0:v>
      </ns0:c>
      <ns0:c r="L98" t="n" s="15">
        <ns0:v>10101001</ns0:v>
      </ns0:c>
      <ns0:c r="M98" t="str" s="15">
        <ns0:v>一小袋仙玉</ns0:v>
      </ns0:c>
      <ns0:c r="N98" s="17"/>
      <ns0:c r="O98" s="17"/>
      <ns0:c r="P98" t="n" s="11">
        <ns0:v>0</ns0:v>
      </ns0:c>
      <ns0:c r="Q98" t="n" s="15">
        <ns0:v>1000000</ns0:v>
      </ns0:c>
      <ns0:c r="R98" t="n" s="15">
        <ns0:v>1</ns0:v>
      </ns0:c>
      <ns0:c r="S98" s="15"/>
      <ns0:c r="T98" s="15"/>
      <ns0:c r="U98" s="11"/>
      <ns0:c r="V98" s="11"/>
      <ns0:c r="W98" s="11"/>
      <ns0:c r="X98" s="15"/>
      <ns0:c r="Y98" s="15"/>
      <ns0:c r="Z98" s="15"/>
      <ns0:c r="AA98" s="15"/>
      <ns0:c r="AB98" s="11"/>
      <ns0:c r="AC98" s="11"/>
      <ns0:c r="AD98" s="11"/>
      <ns0:c r="AE98" s="15"/>
      <ns0:c r="AF98" s="15"/>
      <ns0:c r="AG98" s="11"/>
      <ns0:c r="AH98" s="15"/>
      <ns0:c r="AI98" s="11"/>
      <ns0:c r="AJ98" s="11"/>
      <ns0:c r="AK98" s="11"/>
      <ns0:c r="AL98" s="11"/>
      <ns0:c r="AM98" s="11"/>
      <ns0:c r="AN98" s="11"/>
      <ns0:c r="AO98" s="15"/>
      <ns0:c r="AP98" s="11"/>
      <ns0:c r="AQ98" s="11"/>
      <ns0:c r="AR98" s="11"/>
      <ns0:c r="AS98" s="11"/>
      <ns0:c r="AT98" s="11"/>
      <ns0:c r="AU98" s="11"/>
      <ns0:c r="AV98" s="15"/>
      <ns0:c r="AW98" s="11"/>
      <ns0:c r="AX98" s="11"/>
      <ns0:c r="AY98" s="11"/>
      <ns0:c r="AZ98" s="11"/>
      <ns0:c r="BA98" s="11"/>
      <ns0:c r="BB98" s="11"/>
      <ns0:c r="BC98" s="15"/>
      <ns0:c r="BD98" s="11"/>
      <ns0:c r="BE98" s="11"/>
      <ns0:c r="BF98" s="11"/>
      <ns0:c r="BG98" s="11"/>
      <ns0:c r="BH98" s="11"/>
      <ns0:c r="BI98" s="11"/>
      <ns0:c r="BJ98" s="15"/>
      <ns0:c r="BK98" s="11"/>
      <ns0:c r="BL98" s="11"/>
      <ns0:c r="BM98" s="11"/>
      <ns0:c r="BN98" s="11"/>
      <ns0:c r="BO98" s="11"/>
      <ns0:c r="BP98" s="11"/>
      <ns0:c r="BQ98" s="11"/>
      <ns0:c r="BR98" s="11"/>
      <ns0:c r="BS98" s="11"/>
      <ns0:c r="BT98" s="11"/>
      <ns0:c r="BU98" s="11"/>
      <ns0:c r="BV98" s="11"/>
      <ns0:c r="BW98" s="11"/>
      <ns0:c r="BX98" s="11"/>
      <ns0:c r="BY98" s="11"/>
      <ns0:c r="BZ98" s="11"/>
      <ns0:c r="CA98" s="11"/>
      <ns0:c r="CB98" s="11"/>
      <ns0:c r="CC98" s="11"/>
      <ns0:c r="CD98" s="11"/>
      <ns0:c r="CE98" s="11"/>
      <ns0:c r="CF98" s="11"/>
      <ns0:c r="CG98" s="11"/>
      <ns0:c r="CH98" s="11"/>
      <ns0:c r="CI98" s="11"/>
      <ns0:c r="CJ98" s="11"/>
      <ns0:c r="CK98" s="11"/>
      <ns0:c r="CL98" s="11"/>
      <ns0:c r="CM98" s="11"/>
      <ns0:c r="CN98" s="11"/>
      <ns0:c r="CO98" s="11"/>
      <ns0:c r="CP98" s="11"/>
      <ns0:c r="CQ98" s="11"/>
      <ns0:c r="CR98" s="11"/>
      <ns0:c r="CS98" s="11"/>
      <ns0:c r="CT98" s="11"/>
      <ns0:c r="CU98" s="11"/>
      <ns0:c r="CV98" s="11"/>
      <ns0:c r="CW98" s="11"/>
      <ns0:c r="CX98" s="11"/>
      <ns0:c r="CY98" s="11"/>
      <ns0:c r="CZ98" s="11"/>
      <ns0:c r="DA98" s="11"/>
      <ns0:c r="DB98" s="11"/>
      <ns0:c r="DC98" s="11"/>
      <ns0:c r="DD98" s="11"/>
      <ns0:c r="DE98" s="11"/>
      <ns0:c r="DF98" s="11"/>
      <ns0:c r="DG98" s="11"/>
      <ns0:c r="DH98" s="11"/>
      <ns0:c r="DI98" s="11"/>
      <ns0:c r="DJ98" s="11"/>
      <ns0:c r="DK98" s="11"/>
      <ns0:c r="DL98" s="11"/>
      <ns0:c r="DM98" s="11"/>
      <ns0:c r="DN98" s="11"/>
      <ns0:c r="DO98" s="11"/>
      <ns0:c r="DP98" s="11"/>
      <ns0:c r="DQ98" s="11"/>
      <ns0:c r="DR98" s="11"/>
      <ns0:c r="DS98" s="11"/>
      <ns0:c r="DT98" s="11"/>
      <ns0:c r="DU98" s="11"/>
      <ns0:c r="DV98" s="11"/>
      <ns0:c r="DW98" s="11"/>
      <ns0:c r="DX98" s="11"/>
      <ns0:c r="DY98" s="11"/>
      <ns0:c r="DZ98" s="11"/>
      <ns0:c r="EA98" s="11"/>
      <ns0:c r="EB98" s="11"/>
      <ns0:c r="EC98" s="11"/>
      <ns0:c r="ED98" s="11"/>
      <ns0:c r="EE98" s="11"/>
      <ns0:c r="EF98" s="11"/>
      <ns0:c r="EG98" s="11"/>
      <ns0:c r="EH98" s="11"/>
      <ns0:c r="EI98" s="11"/>
      <ns0:c r="EJ98" s="11"/>
      <ns0:c r="EK98" s="11"/>
      <ns0:c r="EL98" s="11"/>
      <ns0:c r="EM98" s="11"/>
      <ns0:c r="EN98" s="11"/>
      <ns0:c r="EO98" s="11"/>
      <ns0:c r="EP98" s="11"/>
      <ns0:c r="EQ98" s="11"/>
      <ns0:c r="ER98" s="11"/>
      <ns0:c r="ES98" s="11"/>
      <ns0:c r="ET98" s="11"/>
      <ns0:c r="EU98" s="11"/>
      <ns0:c r="EV98" s="11"/>
      <ns0:c r="EW98" s="11"/>
      <ns0:c r="EX98" s="11"/>
      <ns0:c r="EY98" s="11"/>
      <ns0:c r="EZ98" s="11"/>
      <ns0:c r="FA98" s="11"/>
      <ns0:c r="FB98" s="11"/>
      <ns0:c r="FC98" s="11"/>
      <ns0:c r="FD98" s="11"/>
      <ns0:c r="FE98" s="11"/>
      <ns0:c r="FF98" s="11"/>
      <ns0:c r="FG98" s="11"/>
      <ns0:c r="FH98" s="11"/>
      <ns0:c r="FI98" s="11"/>
      <ns0:c r="FJ98" s="11"/>
      <ns0:c r="FK98" s="11"/>
      <ns0:c r="FL98" s="11"/>
      <ns0:c r="FM98" s="11"/>
      <ns0:c r="FN98" s="11"/>
      <ns0:c r="FO98" s="11"/>
      <ns0:c r="FP98" s="11"/>
      <ns0:c r="FQ98" s="11"/>
      <ns0:c r="FR98" s="11"/>
      <ns0:c r="FS98" s="11"/>
      <ns0:c r="FT98" s="11"/>
      <ns0:c r="FU98" s="11"/>
      <ns0:c r="FV98" s="11"/>
      <ns0:c r="FW98" s="11"/>
      <ns0:c r="FX98" s="11"/>
      <ns0:c r="FY98" s="11"/>
      <ns0:c r="FZ98" s="11"/>
      <ns0:c r="GA98" s="11"/>
      <ns0:c r="GB98" s="11"/>
      <ns0:c r="GC98" s="11"/>
      <ns0:c r="GD98" s="11"/>
      <ns0:c r="GE98" s="11"/>
      <ns0:c r="GF98" s="11"/>
      <ns0:c r="GG98" s="11"/>
      <ns0:c r="GH98" s="11"/>
      <ns0:c r="GI98" s="11"/>
      <ns0:c r="GJ98" s="11"/>
      <ns0:c r="GK98" s="11"/>
      <ns0:c r="GL98" s="11"/>
      <ns0:c r="GM98" s="11"/>
      <ns0:c r="GN98" s="11"/>
      <ns0:c r="GO98" s="11"/>
      <ns0:c r="GP98" s="11"/>
      <ns0:c r="GQ98" s="11"/>
      <ns0:c r="GR98" s="11"/>
      <ns0:c r="GS98" s="11"/>
      <ns0:c r="GT98" s="11"/>
      <ns0:c r="GU98" s="11"/>
      <ns0:c r="GV98" s="11"/>
      <ns0:c r="GW98" s="11"/>
      <ns0:c r="GX98" s="11"/>
      <ns0:c r="GY98" s="11"/>
      <ns0:c r="GZ98" s="11"/>
      <ns0:c r="HA98" s="11"/>
      <ns0:c r="HB98" s="11"/>
      <ns0:c r="HC98" s="11"/>
      <ns0:c r="HD98" s="11"/>
      <ns0:c r="HE98" s="11"/>
      <ns0:c r="HF98" s="11"/>
      <ns0:c r="HG98" s="11"/>
      <ns0:c r="HH98" s="11"/>
      <ns0:c r="HI98" s="11"/>
      <ns0:c r="HJ98" s="11"/>
      <ns0:c r="HK98" s="11"/>
      <ns0:c r="HL98" s="11"/>
      <ns0:c r="HM98" s="11"/>
      <ns0:c r="HN98" s="11"/>
      <ns0:c r="HO98" s="11"/>
      <ns0:c r="HP98" s="11"/>
      <ns0:c r="HQ98" s="11"/>
      <ns0:c r="HR98" s="11"/>
      <ns0:c r="HS98" s="11"/>
      <ns0:c r="HT98" s="11"/>
      <ns0:c r="HU98" s="11"/>
      <ns0:c r="HV98" s="11"/>
      <ns0:c r="HW98" s="11"/>
      <ns0:c r="HX98" s="11"/>
      <ns0:c r="HY98" s="11"/>
      <ns0:c r="HZ98" s="11"/>
      <ns0:c r="IA98" s="11"/>
    </ns0:row>
    <ns0:row r="99" ht="17.25" customHeight="1" spans="2:267">
      <ns0:c r="A99"/>
      <ns0:c r="B99" s="15" t="n">
        <ns0:f>40000000+INDEX(编号表!$B:$B,MATCH(C99,编号表!$A:$A,0))*10000+D99</ns0:f>
        <ns0:v>40050008</ns0:v>
      </ns0:c>
      <ns0:c r="C99" t="str" s="6">
        <ns0:v>六格</ns0:v>
      </ns0:c>
      <ns0:c r="D99" t="n" s="15">
        <ns0:v>8</ns0:v>
      </ns0:c>
      <ns0:c r="E99" t="str" s="15">
        <ns0:v>兼容旧ID保留；本轮不作为常规怪物主投放</ns0:v>
      </ns0:c>
      <ns0:c r="F99" t="str" s="15">
        <ns0:v>掉落方式_按概率</ns0:v>
      </ns0:c>
      <ns0:c r="G99" t="n" s="11">
        <ns0:v>1000000</ns0:v>
      </ns0:c>
      <ns0:c r="H99" t="n" s="11">
        <ns0:v>0</ns0:v>
      </ns0:c>
      <ns0:c r="I99" t="n" s="15">
        <ns0:v>0</ns0:v>
      </ns0:c>
      <ns0:c r="J99" t="n" s="15">
        <ns0:v>1</ns0:v>
      </ns0:c>
      <ns0:c r="K99" t="n" s="15">
        <ns0:v>1</ns0:v>
      </ns0:c>
      <ns0:c r="L99" t="n" s="15">
        <ns0:v>10101001</ns0:v>
      </ns0:c>
      <ns0:c r="M99" t="str" s="15">
        <ns0:v>一小袋仙玉</ns0:v>
      </ns0:c>
      <ns0:c r="N99" s="17"/>
      <ns0:c r="O99" s="17"/>
      <ns0:c r="P99" t="n" s="11">
        <ns0:v>0</ns0:v>
      </ns0:c>
      <ns0:c r="Q99" t="n" s="15">
        <ns0:v>1000000</ns0:v>
      </ns0:c>
      <ns0:c r="R99" t="n" s="15">
        <ns0:v>1</ns0:v>
      </ns0:c>
      <ns0:c r="S99" s="15"/>
      <ns0:c r="T99" s="15"/>
      <ns0:c r="U99" s="11"/>
      <ns0:c r="V99" s="11"/>
      <ns0:c r="W99" s="11"/>
      <ns0:c r="X99" s="15"/>
      <ns0:c r="Y99" s="15"/>
      <ns0:c r="Z99" s="15"/>
      <ns0:c r="AA99" s="15"/>
      <ns0:c r="AB99" s="11"/>
      <ns0:c r="AC99" s="11"/>
      <ns0:c r="AD99" s="11"/>
      <ns0:c r="AE99" s="15"/>
      <ns0:c r="AF99" s="15"/>
      <ns0:c r="AG99" s="11"/>
      <ns0:c r="AH99" s="15"/>
      <ns0:c r="AI99" s="11"/>
      <ns0:c r="AJ99" s="11"/>
      <ns0:c r="AK99" s="11"/>
      <ns0:c r="AL99" s="11"/>
      <ns0:c r="AM99" s="11"/>
      <ns0:c r="AN99" s="11"/>
      <ns0:c r="AO99" s="15"/>
      <ns0:c r="AP99" s="11"/>
      <ns0:c r="AQ99" s="11"/>
      <ns0:c r="AR99" s="11"/>
      <ns0:c r="AS99" s="11"/>
      <ns0:c r="AT99" s="11"/>
      <ns0:c r="AU99" s="11"/>
      <ns0:c r="AV99" s="15"/>
      <ns0:c r="AW99" s="11"/>
      <ns0:c r="AX99" s="11"/>
      <ns0:c r="AY99" s="11"/>
      <ns0:c r="AZ99" s="11"/>
      <ns0:c r="BA99" s="11"/>
      <ns0:c r="BB99" s="11"/>
      <ns0:c r="BC99" s="15"/>
      <ns0:c r="BD99" s="11"/>
      <ns0:c r="BE99" s="11"/>
      <ns0:c r="BF99" s="11"/>
      <ns0:c r="BG99" s="11"/>
      <ns0:c r="BH99" s="11"/>
      <ns0:c r="BI99" s="11"/>
      <ns0:c r="BJ99" s="15"/>
      <ns0:c r="BK99" s="11"/>
      <ns0:c r="BL99" s="11"/>
      <ns0:c r="BM99" s="11"/>
      <ns0:c r="BN99" s="11"/>
      <ns0:c r="BO99" s="11"/>
      <ns0:c r="BP99" s="11"/>
      <ns0:c r="BQ99" s="11"/>
      <ns0:c r="BR99" s="11"/>
      <ns0:c r="BS99" s="11"/>
      <ns0:c r="BT99" s="11"/>
      <ns0:c r="BU99" s="11"/>
      <ns0:c r="BV99" s="11"/>
      <ns0:c r="BW99" s="11"/>
      <ns0:c r="BX99" s="11"/>
      <ns0:c r="BY99" s="11"/>
      <ns0:c r="BZ99" s="11"/>
      <ns0:c r="CA99" s="11"/>
      <ns0:c r="CB99" s="11"/>
      <ns0:c r="CC99" s="11"/>
      <ns0:c r="CD99" s="11"/>
      <ns0:c r="CE99" s="11"/>
      <ns0:c r="CF99" s="11"/>
      <ns0:c r="CG99" s="11"/>
      <ns0:c r="CH99" s="11"/>
      <ns0:c r="CI99" s="11"/>
      <ns0:c r="CJ99" s="11"/>
      <ns0:c r="CK99" s="11"/>
      <ns0:c r="CL99" s="11"/>
      <ns0:c r="CM99" s="11"/>
      <ns0:c r="CN99" s="11"/>
      <ns0:c r="CO99" s="11"/>
      <ns0:c r="CP99" s="11"/>
      <ns0:c r="CQ99" s="11"/>
      <ns0:c r="CR99" s="11"/>
      <ns0:c r="CS99" s="11"/>
      <ns0:c r="CT99" s="11"/>
      <ns0:c r="CU99" s="11"/>
      <ns0:c r="CV99" s="11"/>
      <ns0:c r="CW99" s="11"/>
      <ns0:c r="CX99" s="11"/>
      <ns0:c r="CY99" s="11"/>
      <ns0:c r="CZ99" s="11"/>
      <ns0:c r="DA99" s="11"/>
      <ns0:c r="DB99" s="11"/>
      <ns0:c r="DC99" s="11"/>
      <ns0:c r="DD99" s="11"/>
      <ns0:c r="DE99" s="11"/>
      <ns0:c r="DF99" s="11"/>
      <ns0:c r="DG99" s="11"/>
      <ns0:c r="DH99" s="11"/>
      <ns0:c r="DI99" s="11"/>
      <ns0:c r="DJ99" s="11"/>
      <ns0:c r="DK99" s="11"/>
      <ns0:c r="DL99" s="11"/>
      <ns0:c r="DM99" s="11"/>
      <ns0:c r="DN99" s="11"/>
      <ns0:c r="DO99" s="11"/>
      <ns0:c r="DP99" s="11"/>
      <ns0:c r="DQ99" s="11"/>
      <ns0:c r="DR99" s="11"/>
      <ns0:c r="DS99" s="11"/>
      <ns0:c r="DT99" s="11"/>
      <ns0:c r="DU99" s="11"/>
      <ns0:c r="DV99" s="11"/>
      <ns0:c r="DW99" s="11"/>
      <ns0:c r="DX99" s="11"/>
      <ns0:c r="DY99" s="11"/>
      <ns0:c r="DZ99" s="11"/>
      <ns0:c r="EA99" s="11"/>
      <ns0:c r="EB99" s="11"/>
      <ns0:c r="EC99" s="11"/>
      <ns0:c r="ED99" s="11"/>
      <ns0:c r="EE99" s="11"/>
      <ns0:c r="EF99" s="11"/>
      <ns0:c r="EG99" s="11"/>
      <ns0:c r="EH99" s="11"/>
      <ns0:c r="EI99" s="11"/>
      <ns0:c r="EJ99" s="11"/>
      <ns0:c r="EK99" s="11"/>
      <ns0:c r="EL99" s="11"/>
      <ns0:c r="EM99" s="11"/>
      <ns0:c r="EN99" s="11"/>
      <ns0:c r="EO99" s="11"/>
      <ns0:c r="EP99" s="11"/>
      <ns0:c r="EQ99" s="11"/>
      <ns0:c r="ER99" s="11"/>
      <ns0:c r="ES99" s="11"/>
      <ns0:c r="ET99" s="11"/>
      <ns0:c r="EU99" s="11"/>
      <ns0:c r="EV99" s="11"/>
      <ns0:c r="EW99" s="11"/>
      <ns0:c r="EX99" s="11"/>
      <ns0:c r="EY99" s="11"/>
      <ns0:c r="EZ99" s="11"/>
      <ns0:c r="FA99" s="11"/>
      <ns0:c r="FB99" s="11"/>
      <ns0:c r="FC99" s="11"/>
      <ns0:c r="FD99" s="11"/>
      <ns0:c r="FE99" s="11"/>
      <ns0:c r="FF99" s="11"/>
      <ns0:c r="FG99" s="11"/>
      <ns0:c r="FH99" s="11"/>
      <ns0:c r="FI99" s="11"/>
      <ns0:c r="FJ99" s="11"/>
      <ns0:c r="FK99" s="11"/>
      <ns0:c r="FL99" s="11"/>
      <ns0:c r="FM99" s="11"/>
      <ns0:c r="FN99" s="11"/>
      <ns0:c r="FO99" s="11"/>
      <ns0:c r="FP99" s="11"/>
      <ns0:c r="FQ99" s="11"/>
      <ns0:c r="FR99" s="11"/>
      <ns0:c r="FS99" s="11"/>
      <ns0:c r="FT99" s="11"/>
      <ns0:c r="FU99" s="11"/>
      <ns0:c r="FV99" s="11"/>
      <ns0:c r="FW99" s="11"/>
      <ns0:c r="FX99" s="11"/>
      <ns0:c r="FY99" s="11"/>
      <ns0:c r="FZ99" s="11"/>
      <ns0:c r="GA99" s="11"/>
      <ns0:c r="GB99" s="11"/>
      <ns0:c r="GC99" s="11"/>
      <ns0:c r="GD99" s="11"/>
      <ns0:c r="GE99" s="11"/>
      <ns0:c r="GF99" s="11"/>
      <ns0:c r="GG99" s="11"/>
      <ns0:c r="GH99" s="11"/>
      <ns0:c r="GI99" s="11"/>
      <ns0:c r="GJ99" s="11"/>
      <ns0:c r="GK99" s="11"/>
      <ns0:c r="GL99" s="11"/>
      <ns0:c r="GM99" s="11"/>
      <ns0:c r="GN99" s="11"/>
      <ns0:c r="GO99" s="11"/>
      <ns0:c r="GP99" s="11"/>
      <ns0:c r="GQ99" s="11"/>
      <ns0:c r="GR99" s="11"/>
      <ns0:c r="GS99" s="11"/>
      <ns0:c r="GT99" s="11"/>
      <ns0:c r="GU99" s="11"/>
      <ns0:c r="GV99" s="11"/>
      <ns0:c r="GW99" s="11"/>
      <ns0:c r="GX99" s="11"/>
      <ns0:c r="GY99" s="11"/>
      <ns0:c r="GZ99" s="11"/>
      <ns0:c r="HA99" s="11"/>
      <ns0:c r="HB99" s="11"/>
      <ns0:c r="HC99" s="11"/>
      <ns0:c r="HD99" s="11"/>
      <ns0:c r="HE99" s="11"/>
      <ns0:c r="HF99" s="11"/>
      <ns0:c r="HG99" s="11"/>
      <ns0:c r="HH99" s="11"/>
      <ns0:c r="HI99" s="11"/>
      <ns0:c r="HJ99" s="11"/>
      <ns0:c r="HK99" s="11"/>
      <ns0:c r="HL99" s="11"/>
      <ns0:c r="HM99" s="11"/>
      <ns0:c r="HN99" s="11"/>
      <ns0:c r="HO99" s="11"/>
      <ns0:c r="HP99" s="11"/>
      <ns0:c r="HQ99" s="11"/>
      <ns0:c r="HR99" s="11"/>
      <ns0:c r="HS99" s="11"/>
      <ns0:c r="HT99" s="11"/>
      <ns0:c r="HU99" s="11"/>
      <ns0:c r="HV99" s="11"/>
      <ns0:c r="HW99" s="11"/>
      <ns0:c r="HX99" s="11"/>
      <ns0:c r="HY99" s="11"/>
      <ns0:c r="HZ99" s="11"/>
      <ns0:c r="IA99" s="11"/>
    </ns0:row>
    <ns0:row r="100" ht="17.25" customHeight="1" spans="2:267">
      <ns0:c r="A100"/>
      <ns0:c r="B100" s="15" t="n">
        <ns0:f>40000000+INDEX(编号表!$B:$B,MATCH(C100,编号表!$A:$A,0))*10000+D100</ns0:f>
        <ns0:v>40050009</ns0:v>
      </ns0:c>
      <ns0:c r="C100" t="str" s="6">
        <ns0:v>六格</ns0:v>
      </ns0:c>
      <ns0:c r="D100" t="n" s="15">
        <ns0:v>9</ns0:v>
      </ns0:c>
      <ns0:c r="E100" t="str" s="15">
        <ns0:v>兼容旧ID保留；本轮不作为常规怪物主投放</ns0:v>
      </ns0:c>
      <ns0:c r="F100" t="str" s="15">
        <ns0:v>掉落方式_按概率</ns0:v>
      </ns0:c>
      <ns0:c r="G100" t="n" s="11">
        <ns0:v>1000000</ns0:v>
      </ns0:c>
      <ns0:c r="H100" t="n" s="11">
        <ns0:v>0</ns0:v>
      </ns0:c>
      <ns0:c r="I100" t="n" s="15">
        <ns0:v>0</ns0:v>
      </ns0:c>
      <ns0:c r="J100" t="n" s="15">
        <ns0:v>1</ns0:v>
      </ns0:c>
      <ns0:c r="K100" t="n" s="15">
        <ns0:v>1</ns0:v>
      </ns0:c>
      <ns0:c r="L100" t="n" s="15">
        <ns0:v>10101001</ns0:v>
      </ns0:c>
      <ns0:c r="M100" t="str" s="15">
        <ns0:v>一小袋仙玉</ns0:v>
      </ns0:c>
      <ns0:c r="N100" s="17"/>
      <ns0:c r="O100" s="17"/>
      <ns0:c r="P100" t="n" s="11">
        <ns0:v>0</ns0:v>
      </ns0:c>
      <ns0:c r="Q100" t="n" s="15">
        <ns0:v>1000000</ns0:v>
      </ns0:c>
      <ns0:c r="R100" t="n" s="15">
        <ns0:v>1</ns0:v>
      </ns0:c>
      <ns0:c r="S100" s="15"/>
      <ns0:c r="T100" s="15"/>
      <ns0:c r="U100" s="11"/>
      <ns0:c r="V100" s="11"/>
      <ns0:c r="W100" s="11"/>
      <ns0:c r="X100" s="15"/>
      <ns0:c r="Y100" s="15"/>
      <ns0:c r="Z100" s="15"/>
      <ns0:c r="AA100" s="15"/>
      <ns0:c r="AB100" s="11"/>
      <ns0:c r="AC100" s="11"/>
      <ns0:c r="AD100" s="11"/>
      <ns0:c r="AE100" s="15"/>
      <ns0:c r="AF100" s="15"/>
      <ns0:c r="AG100" s="11"/>
      <ns0:c r="AH100" s="15"/>
      <ns0:c r="AI100" s="11"/>
      <ns0:c r="AJ100" s="11"/>
      <ns0:c r="AK100" s="11"/>
      <ns0:c r="AL100" s="11"/>
      <ns0:c r="AM100" s="11"/>
      <ns0:c r="AN100" s="11"/>
      <ns0:c r="AO100" s="15"/>
      <ns0:c r="AP100" s="11"/>
      <ns0:c r="AQ100" s="11"/>
      <ns0:c r="AR100" s="11"/>
      <ns0:c r="AS100" s="11"/>
      <ns0:c r="AT100" s="11"/>
      <ns0:c r="AU100" s="11"/>
      <ns0:c r="AV100" s="15"/>
      <ns0:c r="AW100" s="11"/>
      <ns0:c r="AX100" s="11"/>
      <ns0:c r="AY100" s="11"/>
      <ns0:c r="AZ100" s="11"/>
      <ns0:c r="BA100" s="11"/>
      <ns0:c r="BB100" s="11"/>
      <ns0:c r="BC100" s="15"/>
      <ns0:c r="BD100" s="11"/>
      <ns0:c r="BE100" s="11"/>
      <ns0:c r="BF100" s="11"/>
      <ns0:c r="BG100" s="11"/>
      <ns0:c r="BH100" s="11"/>
      <ns0:c r="BI100" s="11"/>
      <ns0:c r="BJ100" s="15"/>
      <ns0:c r="BK100" s="11"/>
      <ns0:c r="BL100" s="11"/>
      <ns0:c r="BM100" s="11"/>
      <ns0:c r="BN100" s="11"/>
      <ns0:c r="BO100" s="11"/>
      <ns0:c r="BP100" s="11"/>
      <ns0:c r="BQ100" s="11"/>
      <ns0:c r="BR100" s="11"/>
      <ns0:c r="BS100" s="11"/>
      <ns0:c r="BT100" s="11"/>
      <ns0:c r="BU100" s="11"/>
      <ns0:c r="BV100" s="11"/>
      <ns0:c r="BW100" s="11"/>
      <ns0:c r="BX100" s="11"/>
      <ns0:c r="BY100" s="11"/>
      <ns0:c r="BZ100" s="11"/>
      <ns0:c r="CA100" s="11"/>
      <ns0:c r="CB100" s="11"/>
      <ns0:c r="CC100" s="11"/>
      <ns0:c r="CD100" s="11"/>
      <ns0:c r="CE100" s="11"/>
      <ns0:c r="CF100" s="11"/>
      <ns0:c r="CG100" s="11"/>
      <ns0:c r="CH100" s="11"/>
      <ns0:c r="CI100" s="11"/>
      <ns0:c r="CJ100" s="11"/>
      <ns0:c r="CK100" s="11"/>
      <ns0:c r="CL100" s="11"/>
      <ns0:c r="CM100" s="11"/>
      <ns0:c r="CN100" s="11"/>
      <ns0:c r="CO100" s="11"/>
      <ns0:c r="CP100" s="11"/>
      <ns0:c r="CQ100" s="11"/>
      <ns0:c r="CR100" s="11"/>
      <ns0:c r="CS100" s="11"/>
      <ns0:c r="CT100" s="11"/>
      <ns0:c r="CU100" s="11"/>
      <ns0:c r="CV100" s="11"/>
      <ns0:c r="CW100" s="11"/>
      <ns0:c r="CX100" s="11"/>
      <ns0:c r="CY100" s="11"/>
      <ns0:c r="CZ100" s="11"/>
      <ns0:c r="DA100" s="11"/>
      <ns0:c r="DB100" s="11"/>
      <ns0:c r="DC100" s="11"/>
      <ns0:c r="DD100" s="11"/>
      <ns0:c r="DE100" s="11"/>
      <ns0:c r="DF100" s="11"/>
      <ns0:c r="DG100" s="11"/>
      <ns0:c r="DH100" s="11"/>
      <ns0:c r="DI100" s="11"/>
      <ns0:c r="DJ100" s="11"/>
      <ns0:c r="DK100" s="11"/>
      <ns0:c r="DL100" s="11"/>
      <ns0:c r="DM100" s="11"/>
      <ns0:c r="DN100" s="11"/>
      <ns0:c r="DO100" s="11"/>
      <ns0:c r="DP100" s="11"/>
      <ns0:c r="DQ100" s="11"/>
      <ns0:c r="DR100" s="11"/>
      <ns0:c r="DS100" s="11"/>
      <ns0:c r="DT100" s="11"/>
      <ns0:c r="DU100" s="11"/>
      <ns0:c r="DV100" s="11"/>
      <ns0:c r="DW100" s="11"/>
      <ns0:c r="DX100" s="11"/>
      <ns0:c r="DY100" s="11"/>
      <ns0:c r="DZ100" s="11"/>
      <ns0:c r="EA100" s="11"/>
      <ns0:c r="EB100" s="11"/>
      <ns0:c r="EC100" s="11"/>
      <ns0:c r="ED100" s="11"/>
      <ns0:c r="EE100" s="11"/>
      <ns0:c r="EF100" s="11"/>
      <ns0:c r="EG100" s="11"/>
      <ns0:c r="EH100" s="11"/>
      <ns0:c r="EI100" s="11"/>
      <ns0:c r="EJ100" s="11"/>
      <ns0:c r="EK100" s="11"/>
      <ns0:c r="EL100" s="11"/>
      <ns0:c r="EM100" s="11"/>
      <ns0:c r="EN100" s="11"/>
      <ns0:c r="EO100" s="11"/>
      <ns0:c r="EP100" s="11"/>
      <ns0:c r="EQ100" s="11"/>
      <ns0:c r="ER100" s="11"/>
      <ns0:c r="ES100" s="11"/>
      <ns0:c r="ET100" s="11"/>
      <ns0:c r="EU100" s="11"/>
      <ns0:c r="EV100" s="11"/>
      <ns0:c r="EW100" s="11"/>
      <ns0:c r="EX100" s="11"/>
      <ns0:c r="EY100" s="11"/>
      <ns0:c r="EZ100" s="11"/>
      <ns0:c r="FA100" s="11"/>
      <ns0:c r="FB100" s="11"/>
      <ns0:c r="FC100" s="11"/>
      <ns0:c r="FD100" s="11"/>
      <ns0:c r="FE100" s="11"/>
      <ns0:c r="FF100" s="11"/>
      <ns0:c r="FG100" s="11"/>
      <ns0:c r="FH100" s="11"/>
      <ns0:c r="FI100" s="11"/>
      <ns0:c r="FJ100" s="11"/>
      <ns0:c r="FK100" s="11"/>
      <ns0:c r="FL100" s="11"/>
      <ns0:c r="FM100" s="11"/>
      <ns0:c r="FN100" s="11"/>
      <ns0:c r="FO100" s="11"/>
      <ns0:c r="FP100" s="11"/>
      <ns0:c r="FQ100" s="11"/>
      <ns0:c r="FR100" s="11"/>
      <ns0:c r="FS100" s="11"/>
      <ns0:c r="FT100" s="11"/>
      <ns0:c r="FU100" s="11"/>
      <ns0:c r="FV100" s="11"/>
      <ns0:c r="FW100" s="11"/>
      <ns0:c r="FX100" s="11"/>
      <ns0:c r="FY100" s="11"/>
      <ns0:c r="FZ100" s="11"/>
      <ns0:c r="GA100" s="11"/>
      <ns0:c r="GB100" s="11"/>
      <ns0:c r="GC100" s="11"/>
      <ns0:c r="GD100" s="11"/>
      <ns0:c r="GE100" s="11"/>
      <ns0:c r="GF100" s="11"/>
      <ns0:c r="GG100" s="11"/>
      <ns0:c r="GH100" s="11"/>
      <ns0:c r="GI100" s="11"/>
      <ns0:c r="GJ100" s="11"/>
      <ns0:c r="GK100" s="11"/>
      <ns0:c r="GL100" s="11"/>
      <ns0:c r="GM100" s="11"/>
      <ns0:c r="GN100" s="11"/>
      <ns0:c r="GO100" s="11"/>
      <ns0:c r="GP100" s="11"/>
      <ns0:c r="GQ100" s="11"/>
      <ns0:c r="GR100" s="11"/>
      <ns0:c r="GS100" s="11"/>
      <ns0:c r="GT100" s="11"/>
      <ns0:c r="GU100" s="11"/>
      <ns0:c r="GV100" s="11"/>
      <ns0:c r="GW100" s="11"/>
      <ns0:c r="GX100" s="11"/>
      <ns0:c r="GY100" s="11"/>
      <ns0:c r="GZ100" s="11"/>
      <ns0:c r="HA100" s="11"/>
      <ns0:c r="HB100" s="11"/>
      <ns0:c r="HC100" s="11"/>
      <ns0:c r="HD100" s="11"/>
      <ns0:c r="HE100" s="11"/>
      <ns0:c r="HF100" s="11"/>
      <ns0:c r="HG100" s="11"/>
      <ns0:c r="HH100" s="11"/>
      <ns0:c r="HI100" s="11"/>
      <ns0:c r="HJ100" s="11"/>
      <ns0:c r="HK100" s="11"/>
      <ns0:c r="HL100" s="11"/>
      <ns0:c r="HM100" s="11"/>
      <ns0:c r="HN100" s="11"/>
      <ns0:c r="HO100" s="11"/>
      <ns0:c r="HP100" s="11"/>
      <ns0:c r="HQ100" s="11"/>
      <ns0:c r="HR100" s="11"/>
      <ns0:c r="HS100" s="11"/>
      <ns0:c r="HT100" s="11"/>
      <ns0:c r="HU100" s="11"/>
      <ns0:c r="HV100" s="11"/>
      <ns0:c r="HW100" s="11"/>
      <ns0:c r="HX100" s="11"/>
      <ns0:c r="HY100" s="11"/>
      <ns0:c r="HZ100" s="11"/>
      <ns0:c r="IA100" s="11"/>
    </ns0:row>
    <ns0:row r="101" ht="17.25" customHeight="1" spans="2:267">
      <ns0:c r="A101"/>
      <ns0:c r="B101" s="15" t="n">
        <ns0:f>40000000+INDEX(编号表!$B:$B,MATCH(C101,编号表!$A:$A,0))*10000+D101</ns0:f>
        <ns0:v>40050010</ns0:v>
      </ns0:c>
      <ns0:c r="C101" t="str" s="6">
        <ns0:v>六格</ns0:v>
      </ns0:c>
      <ns0:c r="D101" t="n" s="15">
        <ns0:v>10</ns0:v>
      </ns0:c>
      <ns0:c r="E101" t="str" s="15">
        <ns0:v>兼容旧ID保留；本轮不作为常规怪物主投放</ns0:v>
      </ns0:c>
      <ns0:c r="F101" t="str" s="15">
        <ns0:v>掉落方式_按概率</ns0:v>
      </ns0:c>
      <ns0:c r="G101" t="n" s="11">
        <ns0:v>1000000</ns0:v>
      </ns0:c>
      <ns0:c r="H101" t="n" s="11">
        <ns0:v>0</ns0:v>
      </ns0:c>
      <ns0:c r="I101" t="n" s="15">
        <ns0:v>0</ns0:v>
      </ns0:c>
      <ns0:c r="J101" t="n" s="15">
        <ns0:v>1</ns0:v>
      </ns0:c>
      <ns0:c r="K101" t="n" s="15">
        <ns0:v>1</ns0:v>
      </ns0:c>
      <ns0:c r="L101" t="n" s="15">
        <ns0:v>10101001</ns0:v>
      </ns0:c>
      <ns0:c r="M101" t="str" s="15">
        <ns0:v>一小袋仙玉</ns0:v>
      </ns0:c>
      <ns0:c r="N101" s="17"/>
      <ns0:c r="O101" s="17"/>
      <ns0:c r="P101" t="n" s="11">
        <ns0:v>0</ns0:v>
      </ns0:c>
      <ns0:c r="Q101" t="n" s="15">
        <ns0:v>1000000</ns0:v>
      </ns0:c>
      <ns0:c r="R101" t="n" s="15">
        <ns0:v>1</ns0:v>
      </ns0:c>
      <ns0:c r="S101" s="15"/>
      <ns0:c r="T101" s="15"/>
      <ns0:c r="U101" s="11"/>
      <ns0:c r="V101" s="11"/>
      <ns0:c r="W101" s="11"/>
      <ns0:c r="X101" s="15"/>
      <ns0:c r="Y101" s="15"/>
      <ns0:c r="Z101" s="15"/>
      <ns0:c r="AA101" s="15"/>
      <ns0:c r="AB101" s="11"/>
      <ns0:c r="AC101" s="11"/>
      <ns0:c r="AD101" s="11"/>
      <ns0:c r="AE101" s="15"/>
      <ns0:c r="AF101" s="15"/>
      <ns0:c r="AG101" s="11"/>
      <ns0:c r="AH101" s="15"/>
      <ns0:c r="AI101" s="11"/>
      <ns0:c r="AJ101" s="11"/>
      <ns0:c r="AK101" s="11"/>
      <ns0:c r="AL101" s="11"/>
      <ns0:c r="AM101" s="11"/>
      <ns0:c r="AN101" s="11"/>
      <ns0:c r="AO101" s="15"/>
      <ns0:c r="AP101" s="11"/>
      <ns0:c r="AQ101" s="11"/>
      <ns0:c r="AR101" s="11"/>
      <ns0:c r="AS101" s="11"/>
      <ns0:c r="AT101" s="11"/>
      <ns0:c r="AU101" s="11"/>
      <ns0:c r="AV101" s="15"/>
      <ns0:c r="AW101" s="11"/>
      <ns0:c r="AX101" s="11"/>
      <ns0:c r="AY101" s="11"/>
      <ns0:c r="AZ101" s="11"/>
      <ns0:c r="BA101" s="11"/>
      <ns0:c r="BB101" s="11"/>
      <ns0:c r="BC101" s="15"/>
      <ns0:c r="BD101" s="11"/>
      <ns0:c r="BE101" s="11"/>
      <ns0:c r="BF101" s="11"/>
      <ns0:c r="BG101" s="11"/>
      <ns0:c r="BH101" s="11"/>
      <ns0:c r="BI101" s="11"/>
      <ns0:c r="BJ101" s="15"/>
      <ns0:c r="BK101" s="11"/>
      <ns0:c r="BL101" s="11"/>
      <ns0:c r="BM101" s="11"/>
      <ns0:c r="BN101" s="11"/>
      <ns0:c r="BO101" s="11"/>
      <ns0:c r="BP101" s="11"/>
      <ns0:c r="BQ101" s="11"/>
      <ns0:c r="BR101" s="11"/>
      <ns0:c r="BS101" s="11"/>
      <ns0:c r="BT101" s="11"/>
      <ns0:c r="BU101" s="11"/>
      <ns0:c r="BV101" s="11"/>
      <ns0:c r="BW101" s="11"/>
      <ns0:c r="BX101" s="11"/>
      <ns0:c r="BY101" s="11"/>
      <ns0:c r="BZ101" s="11"/>
      <ns0:c r="CA101" s="11"/>
      <ns0:c r="CB101" s="11"/>
      <ns0:c r="CC101" s="11"/>
      <ns0:c r="CD101" s="11"/>
      <ns0:c r="CE101" s="11"/>
      <ns0:c r="CF101" s="11"/>
      <ns0:c r="CG101" s="11"/>
      <ns0:c r="CH101" s="11"/>
      <ns0:c r="CI101" s="11"/>
      <ns0:c r="CJ101" s="11"/>
      <ns0:c r="CK101" s="11"/>
      <ns0:c r="CL101" s="11"/>
      <ns0:c r="CM101" s="11"/>
      <ns0:c r="CN101" s="11"/>
      <ns0:c r="CO101" s="11"/>
      <ns0:c r="CP101" s="11"/>
      <ns0:c r="CQ101" s="11"/>
      <ns0:c r="CR101" s="11"/>
      <ns0:c r="CS101" s="11"/>
      <ns0:c r="CT101" s="11"/>
      <ns0:c r="CU101" s="11"/>
      <ns0:c r="CV101" s="11"/>
      <ns0:c r="CW101" s="11"/>
      <ns0:c r="CX101" s="11"/>
      <ns0:c r="CY101" s="11"/>
      <ns0:c r="CZ101" s="11"/>
      <ns0:c r="DA101" s="11"/>
      <ns0:c r="DB101" s="11"/>
      <ns0:c r="DC101" s="11"/>
      <ns0:c r="DD101" s="11"/>
      <ns0:c r="DE101" s="11"/>
      <ns0:c r="DF101" s="11"/>
      <ns0:c r="DG101" s="11"/>
      <ns0:c r="DH101" s="11"/>
      <ns0:c r="DI101" s="11"/>
      <ns0:c r="DJ101" s="11"/>
      <ns0:c r="DK101" s="11"/>
      <ns0:c r="DL101" s="11"/>
      <ns0:c r="DM101" s="11"/>
      <ns0:c r="DN101" s="11"/>
      <ns0:c r="DO101" s="11"/>
      <ns0:c r="DP101" s="11"/>
      <ns0:c r="DQ101" s="11"/>
      <ns0:c r="DR101" s="11"/>
      <ns0:c r="DS101" s="11"/>
      <ns0:c r="DT101" s="11"/>
      <ns0:c r="DU101" s="11"/>
      <ns0:c r="DV101" s="11"/>
      <ns0:c r="DW101" s="11"/>
      <ns0:c r="DX101" s="11"/>
      <ns0:c r="DY101" s="11"/>
      <ns0:c r="DZ101" s="11"/>
      <ns0:c r="EA101" s="11"/>
      <ns0:c r="EB101" s="11"/>
      <ns0:c r="EC101" s="11"/>
      <ns0:c r="ED101" s="11"/>
      <ns0:c r="EE101" s="11"/>
      <ns0:c r="EF101" s="11"/>
      <ns0:c r="EG101" s="11"/>
      <ns0:c r="EH101" s="11"/>
      <ns0:c r="EI101" s="11"/>
      <ns0:c r="EJ101" s="11"/>
      <ns0:c r="EK101" s="11"/>
      <ns0:c r="EL101" s="11"/>
      <ns0:c r="EM101" s="11"/>
      <ns0:c r="EN101" s="11"/>
      <ns0:c r="EO101" s="11"/>
      <ns0:c r="EP101" s="11"/>
      <ns0:c r="EQ101" s="11"/>
      <ns0:c r="ER101" s="11"/>
      <ns0:c r="ES101" s="11"/>
      <ns0:c r="ET101" s="11"/>
      <ns0:c r="EU101" s="11"/>
      <ns0:c r="EV101" s="11"/>
      <ns0:c r="EW101" s="11"/>
      <ns0:c r="EX101" s="11"/>
      <ns0:c r="EY101" s="11"/>
      <ns0:c r="EZ101" s="11"/>
      <ns0:c r="FA101" s="11"/>
      <ns0:c r="FB101" s="11"/>
      <ns0:c r="FC101" s="11"/>
      <ns0:c r="FD101" s="11"/>
      <ns0:c r="FE101" s="11"/>
      <ns0:c r="FF101" s="11"/>
      <ns0:c r="FG101" s="11"/>
      <ns0:c r="FH101" s="11"/>
      <ns0:c r="FI101" s="11"/>
      <ns0:c r="FJ101" s="11"/>
      <ns0:c r="FK101" s="11"/>
      <ns0:c r="FL101" s="11"/>
      <ns0:c r="FM101" s="11"/>
      <ns0:c r="FN101" s="11"/>
      <ns0:c r="FO101" s="11"/>
      <ns0:c r="FP101" s="11"/>
      <ns0:c r="FQ101" s="11"/>
      <ns0:c r="FR101" s="11"/>
      <ns0:c r="FS101" s="11"/>
      <ns0:c r="FT101" s="11"/>
      <ns0:c r="FU101" s="11"/>
      <ns0:c r="FV101" s="11"/>
      <ns0:c r="FW101" s="11"/>
      <ns0:c r="FX101" s="11"/>
      <ns0:c r="FY101" s="11"/>
      <ns0:c r="FZ101" s="11"/>
      <ns0:c r="GA101" s="11"/>
      <ns0:c r="GB101" s="11"/>
      <ns0:c r="GC101" s="11"/>
      <ns0:c r="GD101" s="11"/>
      <ns0:c r="GE101" s="11"/>
      <ns0:c r="GF101" s="11"/>
      <ns0:c r="GG101" s="11"/>
      <ns0:c r="GH101" s="11"/>
      <ns0:c r="GI101" s="11"/>
      <ns0:c r="GJ101" s="11"/>
      <ns0:c r="GK101" s="11"/>
      <ns0:c r="GL101" s="11"/>
      <ns0:c r="GM101" s="11"/>
      <ns0:c r="GN101" s="11"/>
      <ns0:c r="GO101" s="11"/>
      <ns0:c r="GP101" s="11"/>
      <ns0:c r="GQ101" s="11"/>
      <ns0:c r="GR101" s="11"/>
      <ns0:c r="GS101" s="11"/>
      <ns0:c r="GT101" s="11"/>
      <ns0:c r="GU101" s="11"/>
      <ns0:c r="GV101" s="11"/>
      <ns0:c r="GW101" s="11"/>
      <ns0:c r="GX101" s="11"/>
      <ns0:c r="GY101" s="11"/>
      <ns0:c r="GZ101" s="11"/>
      <ns0:c r="HA101" s="11"/>
      <ns0:c r="HB101" s="11"/>
      <ns0:c r="HC101" s="11"/>
      <ns0:c r="HD101" s="11"/>
      <ns0:c r="HE101" s="11"/>
      <ns0:c r="HF101" s="11"/>
      <ns0:c r="HG101" s="11"/>
      <ns0:c r="HH101" s="11"/>
      <ns0:c r="HI101" s="11"/>
      <ns0:c r="HJ101" s="11"/>
      <ns0:c r="HK101" s="11"/>
      <ns0:c r="HL101" s="11"/>
      <ns0:c r="HM101" s="11"/>
      <ns0:c r="HN101" s="11"/>
      <ns0:c r="HO101" s="11"/>
      <ns0:c r="HP101" s="11"/>
      <ns0:c r="HQ101" s="11"/>
      <ns0:c r="HR101" s="11"/>
      <ns0:c r="HS101" s="11"/>
      <ns0:c r="HT101" s="11"/>
      <ns0:c r="HU101" s="11"/>
      <ns0:c r="HV101" s="11"/>
      <ns0:c r="HW101" s="11"/>
      <ns0:c r="HX101" s="11"/>
      <ns0:c r="HY101" s="11"/>
      <ns0:c r="HZ101" s="11"/>
      <ns0:c r="IA101" s="11"/>
    </ns0:row>
    <ns0:row r="102" ht="17.25" customHeight="1" spans="2:267">
      <ns0:c r="A102"/>
      <ns0:c r="B102" s="15" t="n">
        <ns0:f>40000000+INDEX(编号表!$B:$B,MATCH(C102,编号表!$A:$A,0))*10000+D102</ns0:f>
        <ns0:v>40050011</ns0:v>
      </ns0:c>
      <ns0:c r="C102" t="str" s="6">
        <ns0:v>六格</ns0:v>
      </ns0:c>
      <ns0:c r="D102" t="n" s="15">
        <ns0:v>11</ns0:v>
      </ns0:c>
      <ns0:c r="E102" t="str" s="15">
        <ns0:v>兼容旧ID保留；本轮不作为常规怪物主投放</ns0:v>
      </ns0:c>
      <ns0:c r="F102" t="str" s="15">
        <ns0:v>掉落方式_按概率</ns0:v>
      </ns0:c>
      <ns0:c r="G102" t="n" s="11">
        <ns0:v>1000000</ns0:v>
      </ns0:c>
      <ns0:c r="H102" t="n" s="11">
        <ns0:v>0</ns0:v>
      </ns0:c>
      <ns0:c r="I102" t="n" s="15">
        <ns0:v>0</ns0:v>
      </ns0:c>
      <ns0:c r="J102" t="n" s="15">
        <ns0:v>1</ns0:v>
      </ns0:c>
      <ns0:c r="K102" t="n" s="15">
        <ns0:v>1</ns0:v>
      </ns0:c>
      <ns0:c r="L102" t="n" s="15">
        <ns0:v>10101001</ns0:v>
      </ns0:c>
      <ns0:c r="M102" t="str" s="15">
        <ns0:v>一小袋仙玉</ns0:v>
      </ns0:c>
      <ns0:c r="N102" s="17"/>
      <ns0:c r="O102" s="17"/>
      <ns0:c r="P102" t="n" s="11">
        <ns0:v>0</ns0:v>
      </ns0:c>
      <ns0:c r="Q102" t="n" s="15">
        <ns0:v>1000000</ns0:v>
      </ns0:c>
      <ns0:c r="R102" t="n" s="15">
        <ns0:v>1</ns0:v>
      </ns0:c>
      <ns0:c r="S102" s="15"/>
      <ns0:c r="T102" s="15"/>
      <ns0:c r="U102" s="11"/>
      <ns0:c r="V102" s="11"/>
      <ns0:c r="W102" s="11"/>
      <ns0:c r="X102" s="15"/>
      <ns0:c r="Y102" s="15"/>
      <ns0:c r="Z102" s="15"/>
      <ns0:c r="AA102" s="15"/>
      <ns0:c r="AB102" s="11"/>
      <ns0:c r="AC102" s="11"/>
      <ns0:c r="AD102" s="11"/>
      <ns0:c r="AE102" s="15"/>
      <ns0:c r="AF102" s="15"/>
      <ns0:c r="AG102" s="11"/>
      <ns0:c r="AH102" s="15"/>
      <ns0:c r="AI102" s="11"/>
      <ns0:c r="AJ102" s="11"/>
      <ns0:c r="AK102" s="11"/>
      <ns0:c r="AL102" s="11"/>
      <ns0:c r="AM102" s="11"/>
      <ns0:c r="AN102" s="11"/>
      <ns0:c r="AO102" s="15"/>
      <ns0:c r="AP102" s="11"/>
      <ns0:c r="AQ102" s="11"/>
      <ns0:c r="AR102" s="11"/>
      <ns0:c r="AS102" s="11"/>
      <ns0:c r="AT102" s="11"/>
      <ns0:c r="AU102" s="11"/>
      <ns0:c r="AV102" s="15"/>
      <ns0:c r="AW102" s="11"/>
      <ns0:c r="AX102" s="11"/>
      <ns0:c r="AY102" s="11"/>
      <ns0:c r="AZ102" s="11"/>
      <ns0:c r="BA102" s="11"/>
      <ns0:c r="BB102" s="11"/>
      <ns0:c r="BC102" s="15"/>
      <ns0:c r="BD102" s="11"/>
      <ns0:c r="BE102" s="11"/>
      <ns0:c r="BF102" s="11"/>
      <ns0:c r="BG102" s="11"/>
      <ns0:c r="BH102" s="11"/>
      <ns0:c r="BI102" s="11"/>
      <ns0:c r="BJ102" s="15"/>
      <ns0:c r="BK102" s="11"/>
      <ns0:c r="BL102" s="11"/>
      <ns0:c r="BM102" s="11"/>
      <ns0:c r="BN102" s="11"/>
      <ns0:c r="BO102" s="11"/>
      <ns0:c r="BP102" s="11"/>
      <ns0:c r="BQ102" s="11"/>
      <ns0:c r="BR102" s="11"/>
      <ns0:c r="BS102" s="11"/>
      <ns0:c r="BT102" s="11"/>
      <ns0:c r="BU102" s="11"/>
      <ns0:c r="BV102" s="11"/>
      <ns0:c r="BW102" s="11"/>
      <ns0:c r="BX102" s="11"/>
      <ns0:c r="BY102" s="11"/>
      <ns0:c r="BZ102" s="11"/>
      <ns0:c r="CA102" s="11"/>
      <ns0:c r="CB102" s="11"/>
      <ns0:c r="CC102" s="11"/>
      <ns0:c r="CD102" s="11"/>
      <ns0:c r="CE102" s="11"/>
      <ns0:c r="CF102" s="11"/>
      <ns0:c r="CG102" s="11"/>
      <ns0:c r="CH102" s="11"/>
      <ns0:c r="CI102" s="11"/>
      <ns0:c r="CJ102" s="11"/>
      <ns0:c r="CK102" s="11"/>
      <ns0:c r="CL102" s="11"/>
      <ns0:c r="CM102" s="11"/>
      <ns0:c r="CN102" s="11"/>
      <ns0:c r="CO102" s="11"/>
      <ns0:c r="CP102" s="11"/>
      <ns0:c r="CQ102" s="11"/>
      <ns0:c r="CR102" s="11"/>
      <ns0:c r="CS102" s="11"/>
      <ns0:c r="CT102" s="11"/>
      <ns0:c r="CU102" s="11"/>
      <ns0:c r="CV102" s="11"/>
      <ns0:c r="CW102" s="11"/>
      <ns0:c r="CX102" s="11"/>
      <ns0:c r="CY102" s="11"/>
      <ns0:c r="CZ102" s="11"/>
      <ns0:c r="DA102" s="11"/>
      <ns0:c r="DB102" s="11"/>
      <ns0:c r="DC102" s="11"/>
      <ns0:c r="DD102" s="11"/>
      <ns0:c r="DE102" s="11"/>
      <ns0:c r="DF102" s="11"/>
      <ns0:c r="DG102" s="11"/>
      <ns0:c r="DH102" s="11"/>
      <ns0:c r="DI102" s="11"/>
      <ns0:c r="DJ102" s="11"/>
      <ns0:c r="DK102" s="11"/>
      <ns0:c r="DL102" s="11"/>
      <ns0:c r="DM102" s="11"/>
      <ns0:c r="DN102" s="11"/>
      <ns0:c r="DO102" s="11"/>
      <ns0:c r="DP102" s="11"/>
      <ns0:c r="DQ102" s="11"/>
      <ns0:c r="DR102" s="11"/>
      <ns0:c r="DS102" s="11"/>
      <ns0:c r="DT102" s="11"/>
      <ns0:c r="DU102" s="11"/>
      <ns0:c r="DV102" s="11"/>
      <ns0:c r="DW102" s="11"/>
      <ns0:c r="DX102" s="11"/>
      <ns0:c r="DY102" s="11"/>
      <ns0:c r="DZ102" s="11"/>
      <ns0:c r="EA102" s="11"/>
      <ns0:c r="EB102" s="11"/>
      <ns0:c r="EC102" s="11"/>
      <ns0:c r="ED102" s="11"/>
      <ns0:c r="EE102" s="11"/>
      <ns0:c r="EF102" s="11"/>
      <ns0:c r="EG102" s="11"/>
      <ns0:c r="EH102" s="11"/>
      <ns0:c r="EI102" s="11"/>
      <ns0:c r="EJ102" s="11"/>
      <ns0:c r="EK102" s="11"/>
      <ns0:c r="EL102" s="11"/>
      <ns0:c r="EM102" s="11"/>
      <ns0:c r="EN102" s="11"/>
      <ns0:c r="EO102" s="11"/>
      <ns0:c r="EP102" s="11"/>
      <ns0:c r="EQ102" s="11"/>
      <ns0:c r="ER102" s="11"/>
      <ns0:c r="ES102" s="11"/>
      <ns0:c r="ET102" s="11"/>
      <ns0:c r="EU102" s="11"/>
      <ns0:c r="EV102" s="11"/>
      <ns0:c r="EW102" s="11"/>
      <ns0:c r="EX102" s="11"/>
      <ns0:c r="EY102" s="11"/>
      <ns0:c r="EZ102" s="11"/>
      <ns0:c r="FA102" s="11"/>
      <ns0:c r="FB102" s="11"/>
      <ns0:c r="FC102" s="11"/>
      <ns0:c r="FD102" s="11"/>
      <ns0:c r="FE102" s="11"/>
      <ns0:c r="FF102" s="11"/>
      <ns0:c r="FG102" s="11"/>
      <ns0:c r="FH102" s="11"/>
      <ns0:c r="FI102" s="11"/>
      <ns0:c r="FJ102" s="11"/>
      <ns0:c r="FK102" s="11"/>
      <ns0:c r="FL102" s="11"/>
      <ns0:c r="FM102" s="11"/>
      <ns0:c r="FN102" s="11"/>
      <ns0:c r="FO102" s="11"/>
      <ns0:c r="FP102" s="11"/>
      <ns0:c r="FQ102" s="11"/>
      <ns0:c r="FR102" s="11"/>
      <ns0:c r="FS102" s="11"/>
      <ns0:c r="FT102" s="11"/>
      <ns0:c r="FU102" s="11"/>
      <ns0:c r="FV102" s="11"/>
      <ns0:c r="FW102" s="11"/>
      <ns0:c r="FX102" s="11"/>
      <ns0:c r="FY102" s="11"/>
      <ns0:c r="FZ102" s="11"/>
      <ns0:c r="GA102" s="11"/>
      <ns0:c r="GB102" s="11"/>
      <ns0:c r="GC102" s="11"/>
      <ns0:c r="GD102" s="11"/>
      <ns0:c r="GE102" s="11"/>
      <ns0:c r="GF102" s="11"/>
      <ns0:c r="GG102" s="11"/>
      <ns0:c r="GH102" s="11"/>
      <ns0:c r="GI102" s="11"/>
      <ns0:c r="GJ102" s="11"/>
      <ns0:c r="GK102" s="11"/>
      <ns0:c r="GL102" s="11"/>
      <ns0:c r="GM102" s="11"/>
      <ns0:c r="GN102" s="11"/>
      <ns0:c r="GO102" s="11"/>
      <ns0:c r="GP102" s="11"/>
      <ns0:c r="GQ102" s="11"/>
      <ns0:c r="GR102" s="11"/>
      <ns0:c r="GS102" s="11"/>
      <ns0:c r="GT102" s="11"/>
      <ns0:c r="GU102" s="11"/>
      <ns0:c r="GV102" s="11"/>
      <ns0:c r="GW102" s="11"/>
      <ns0:c r="GX102" s="11"/>
      <ns0:c r="GY102" s="11"/>
      <ns0:c r="GZ102" s="11"/>
      <ns0:c r="HA102" s="11"/>
      <ns0:c r="HB102" s="11"/>
      <ns0:c r="HC102" s="11"/>
      <ns0:c r="HD102" s="11"/>
      <ns0:c r="HE102" s="11"/>
      <ns0:c r="HF102" s="11"/>
      <ns0:c r="HG102" s="11"/>
      <ns0:c r="HH102" s="11"/>
      <ns0:c r="HI102" s="11"/>
      <ns0:c r="HJ102" s="11"/>
      <ns0:c r="HK102" s="11"/>
      <ns0:c r="HL102" s="11"/>
      <ns0:c r="HM102" s="11"/>
      <ns0:c r="HN102" s="11"/>
      <ns0:c r="HO102" s="11"/>
      <ns0:c r="HP102" s="11"/>
      <ns0:c r="HQ102" s="11"/>
      <ns0:c r="HR102" s="11"/>
      <ns0:c r="HS102" s="11"/>
      <ns0:c r="HT102" s="11"/>
      <ns0:c r="HU102" s="11"/>
      <ns0:c r="HV102" s="11"/>
      <ns0:c r="HW102" s="11"/>
      <ns0:c r="HX102" s="11"/>
      <ns0:c r="HY102" s="11"/>
      <ns0:c r="HZ102" s="11"/>
      <ns0:c r="IA102" s="11"/>
    </ns0:row>
    <ns0:row r="103" ht="17.25" customHeight="1" spans="2:267">
      <ns0:c r="A103"/>
      <ns0:c r="B103" s="15" t="n">
        <ns0:f>40000000+INDEX(编号表!$B:$B,MATCH(C103,编号表!$A:$A,0))*10000+D103</ns0:f>
        <ns0:v>40050012</ns0:v>
      </ns0:c>
      <ns0:c r="C103" t="str" s="6">
        <ns0:v>六格</ns0:v>
      </ns0:c>
      <ns0:c r="D103" t="n" s="15">
        <ns0:v>12</ns0:v>
      </ns0:c>
      <ns0:c r="E103" t="str" s="15">
        <ns0:v>兼容旧ID保留；本轮不作为常规怪物主投放</ns0:v>
      </ns0:c>
      <ns0:c r="F103" t="str" s="15">
        <ns0:v>掉落方式_按概率</ns0:v>
      </ns0:c>
      <ns0:c r="G103" t="n" s="11">
        <ns0:v>1000000</ns0:v>
      </ns0:c>
      <ns0:c r="H103" t="n" s="11">
        <ns0:v>0</ns0:v>
      </ns0:c>
      <ns0:c r="I103" t="n" s="15">
        <ns0:v>0</ns0:v>
      </ns0:c>
      <ns0:c r="J103" t="n" s="15">
        <ns0:v>1</ns0:v>
      </ns0:c>
      <ns0:c r="K103" t="n" s="15">
        <ns0:v>1</ns0:v>
      </ns0:c>
      <ns0:c r="L103" t="n" s="15">
        <ns0:v>10101001</ns0:v>
      </ns0:c>
      <ns0:c r="M103" t="str" s="15">
        <ns0:v>一小袋仙玉</ns0:v>
      </ns0:c>
      <ns0:c r="N103" s="17"/>
      <ns0:c r="O103" s="17"/>
      <ns0:c r="P103" t="n" s="11">
        <ns0:v>0</ns0:v>
      </ns0:c>
      <ns0:c r="Q103" t="n" s="15">
        <ns0:v>1000000</ns0:v>
      </ns0:c>
      <ns0:c r="R103" t="n" s="15">
        <ns0:v>1</ns0:v>
      </ns0:c>
      <ns0:c r="S103" s="15"/>
      <ns0:c r="T103" s="15"/>
      <ns0:c r="U103" s="11"/>
      <ns0:c r="V103" s="11"/>
      <ns0:c r="W103" s="11"/>
      <ns0:c r="X103" s="15"/>
      <ns0:c r="Y103" s="15"/>
      <ns0:c r="Z103" s="15"/>
      <ns0:c r="AA103" s="15"/>
      <ns0:c r="AB103" s="11"/>
      <ns0:c r="AC103" s="11"/>
      <ns0:c r="AD103" s="11"/>
      <ns0:c r="AE103" s="15"/>
      <ns0:c r="AF103" s="15"/>
      <ns0:c r="AG103" s="11"/>
      <ns0:c r="AH103" s="15"/>
      <ns0:c r="AI103" s="11"/>
      <ns0:c r="AJ103" s="11"/>
      <ns0:c r="AK103" s="11"/>
      <ns0:c r="AL103" s="11"/>
      <ns0:c r="AM103" s="11"/>
      <ns0:c r="AN103" s="11"/>
      <ns0:c r="AO103" s="15"/>
      <ns0:c r="AP103" s="11"/>
      <ns0:c r="AQ103" s="11"/>
      <ns0:c r="AR103" s="11"/>
      <ns0:c r="AS103" s="11"/>
      <ns0:c r="AT103" s="11"/>
      <ns0:c r="AU103" s="11"/>
      <ns0:c r="AV103" s="15"/>
      <ns0:c r="AW103" s="11"/>
      <ns0:c r="AX103" s="11"/>
      <ns0:c r="AY103" s="11"/>
      <ns0:c r="AZ103" s="11"/>
      <ns0:c r="BA103" s="11"/>
      <ns0:c r="BB103" s="11"/>
      <ns0:c r="BC103" s="15"/>
      <ns0:c r="BD103" s="11"/>
      <ns0:c r="BE103" s="11"/>
      <ns0:c r="BF103" s="11"/>
      <ns0:c r="BG103" s="11"/>
      <ns0:c r="BH103" s="11"/>
      <ns0:c r="BI103" s="11"/>
      <ns0:c r="BJ103" s="15"/>
      <ns0:c r="BK103" s="11"/>
      <ns0:c r="BL103" s="11"/>
      <ns0:c r="BM103" s="11"/>
      <ns0:c r="BN103" s="11"/>
      <ns0:c r="BO103" s="11"/>
      <ns0:c r="BP103" s="11"/>
      <ns0:c r="BQ103" s="11"/>
      <ns0:c r="BR103" s="11"/>
      <ns0:c r="BS103" s="11"/>
      <ns0:c r="BT103" s="11"/>
      <ns0:c r="BU103" s="11"/>
      <ns0:c r="BV103" s="11"/>
      <ns0:c r="BW103" s="11"/>
      <ns0:c r="BX103" s="11"/>
      <ns0:c r="BY103" s="11"/>
      <ns0:c r="BZ103" s="11"/>
      <ns0:c r="CA103" s="11"/>
      <ns0:c r="CB103" s="11"/>
      <ns0:c r="CC103" s="11"/>
      <ns0:c r="CD103" s="11"/>
      <ns0:c r="CE103" s="11"/>
      <ns0:c r="CF103" s="11"/>
      <ns0:c r="CG103" s="11"/>
      <ns0:c r="CH103" s="11"/>
      <ns0:c r="CI103" s="11"/>
      <ns0:c r="CJ103" s="11"/>
      <ns0:c r="CK103" s="11"/>
      <ns0:c r="CL103" s="11"/>
      <ns0:c r="CM103" s="11"/>
      <ns0:c r="CN103" s="11"/>
      <ns0:c r="CO103" s="11"/>
      <ns0:c r="CP103" s="11"/>
      <ns0:c r="CQ103" s="11"/>
      <ns0:c r="CR103" s="11"/>
      <ns0:c r="CS103" s="11"/>
      <ns0:c r="CT103" s="11"/>
      <ns0:c r="CU103" s="11"/>
      <ns0:c r="CV103" s="11"/>
      <ns0:c r="CW103" s="11"/>
      <ns0:c r="CX103" s="11"/>
      <ns0:c r="CY103" s="11"/>
      <ns0:c r="CZ103" s="11"/>
      <ns0:c r="DA103" s="11"/>
      <ns0:c r="DB103" s="11"/>
      <ns0:c r="DC103" s="11"/>
      <ns0:c r="DD103" s="11"/>
      <ns0:c r="DE103" s="11"/>
      <ns0:c r="DF103" s="11"/>
      <ns0:c r="DG103" s="11"/>
      <ns0:c r="DH103" s="11"/>
      <ns0:c r="DI103" s="11"/>
      <ns0:c r="DJ103" s="11"/>
      <ns0:c r="DK103" s="11"/>
      <ns0:c r="DL103" s="11"/>
      <ns0:c r="DM103" s="11"/>
      <ns0:c r="DN103" s="11"/>
      <ns0:c r="DO103" s="11"/>
      <ns0:c r="DP103" s="11"/>
      <ns0:c r="DQ103" s="11"/>
      <ns0:c r="DR103" s="11"/>
      <ns0:c r="DS103" s="11"/>
      <ns0:c r="DT103" s="11"/>
      <ns0:c r="DU103" s="11"/>
      <ns0:c r="DV103" s="11"/>
      <ns0:c r="DW103" s="11"/>
      <ns0:c r="DX103" s="11"/>
      <ns0:c r="DY103" s="11"/>
      <ns0:c r="DZ103" s="11"/>
      <ns0:c r="EA103" s="11"/>
      <ns0:c r="EB103" s="11"/>
      <ns0:c r="EC103" s="11"/>
      <ns0:c r="ED103" s="11"/>
      <ns0:c r="EE103" s="11"/>
      <ns0:c r="EF103" s="11"/>
      <ns0:c r="EG103" s="11"/>
      <ns0:c r="EH103" s="11"/>
      <ns0:c r="EI103" s="11"/>
      <ns0:c r="EJ103" s="11"/>
      <ns0:c r="EK103" s="11"/>
      <ns0:c r="EL103" s="11"/>
      <ns0:c r="EM103" s="11"/>
      <ns0:c r="EN103" s="11"/>
      <ns0:c r="EO103" s="11"/>
      <ns0:c r="EP103" s="11"/>
      <ns0:c r="EQ103" s="11"/>
      <ns0:c r="ER103" s="11"/>
      <ns0:c r="ES103" s="11"/>
      <ns0:c r="ET103" s="11"/>
      <ns0:c r="EU103" s="11"/>
      <ns0:c r="EV103" s="11"/>
      <ns0:c r="EW103" s="11"/>
      <ns0:c r="EX103" s="11"/>
      <ns0:c r="EY103" s="11"/>
      <ns0:c r="EZ103" s="11"/>
      <ns0:c r="FA103" s="11"/>
      <ns0:c r="FB103" s="11"/>
      <ns0:c r="FC103" s="11"/>
      <ns0:c r="FD103" s="11"/>
      <ns0:c r="FE103" s="11"/>
      <ns0:c r="FF103" s="11"/>
      <ns0:c r="FG103" s="11"/>
      <ns0:c r="FH103" s="11"/>
      <ns0:c r="FI103" s="11"/>
      <ns0:c r="FJ103" s="11"/>
      <ns0:c r="FK103" s="11"/>
      <ns0:c r="FL103" s="11"/>
      <ns0:c r="FM103" s="11"/>
      <ns0:c r="FN103" s="11"/>
      <ns0:c r="FO103" s="11"/>
      <ns0:c r="FP103" s="11"/>
      <ns0:c r="FQ103" s="11"/>
      <ns0:c r="FR103" s="11"/>
      <ns0:c r="FS103" s="11"/>
      <ns0:c r="FT103" s="11"/>
      <ns0:c r="FU103" s="11"/>
      <ns0:c r="FV103" s="11"/>
      <ns0:c r="FW103" s="11"/>
      <ns0:c r="FX103" s="11"/>
      <ns0:c r="FY103" s="11"/>
      <ns0:c r="FZ103" s="11"/>
      <ns0:c r="GA103" s="11"/>
      <ns0:c r="GB103" s="11"/>
      <ns0:c r="GC103" s="11"/>
      <ns0:c r="GD103" s="11"/>
      <ns0:c r="GE103" s="11"/>
      <ns0:c r="GF103" s="11"/>
      <ns0:c r="GG103" s="11"/>
      <ns0:c r="GH103" s="11"/>
      <ns0:c r="GI103" s="11"/>
      <ns0:c r="GJ103" s="11"/>
      <ns0:c r="GK103" s="11"/>
      <ns0:c r="GL103" s="11"/>
      <ns0:c r="GM103" s="11"/>
      <ns0:c r="GN103" s="11"/>
      <ns0:c r="GO103" s="11"/>
      <ns0:c r="GP103" s="11"/>
      <ns0:c r="GQ103" s="11"/>
      <ns0:c r="GR103" s="11"/>
      <ns0:c r="GS103" s="11"/>
      <ns0:c r="GT103" s="11"/>
      <ns0:c r="GU103" s="11"/>
      <ns0:c r="GV103" s="11"/>
      <ns0:c r="GW103" s="11"/>
      <ns0:c r="GX103" s="11"/>
      <ns0:c r="GY103" s="11"/>
      <ns0:c r="GZ103" s="11"/>
      <ns0:c r="HA103" s="11"/>
      <ns0:c r="HB103" s="11"/>
      <ns0:c r="HC103" s="11"/>
      <ns0:c r="HD103" s="11"/>
      <ns0:c r="HE103" s="11"/>
      <ns0:c r="HF103" s="11"/>
      <ns0:c r="HG103" s="11"/>
      <ns0:c r="HH103" s="11"/>
      <ns0:c r="HI103" s="11"/>
      <ns0:c r="HJ103" s="11"/>
      <ns0:c r="HK103" s="11"/>
      <ns0:c r="HL103" s="11"/>
      <ns0:c r="HM103" s="11"/>
      <ns0:c r="HN103" s="11"/>
      <ns0:c r="HO103" s="11"/>
      <ns0:c r="HP103" s="11"/>
      <ns0:c r="HQ103" s="11"/>
      <ns0:c r="HR103" s="11"/>
      <ns0:c r="HS103" s="11"/>
      <ns0:c r="HT103" s="11"/>
      <ns0:c r="HU103" s="11"/>
      <ns0:c r="HV103" s="11"/>
      <ns0:c r="HW103" s="11"/>
      <ns0:c r="HX103" s="11"/>
      <ns0:c r="HY103" s="11"/>
      <ns0:c r="HZ103" s="11"/>
      <ns0:c r="IA103" s="11"/>
    </ns0:row>
    <ns0:row r="104" ht="17.25" customHeight="1" spans="2:267">
      <ns0:c r="A104"/>
      <ns0:c r="B104" s="15" t="n">
        <ns0:f>40000000+INDEX(编号表!$B:$B,MATCH(C104,编号表!$A:$A,0))*10000+D104</ns0:f>
        <ns0:v>40050013</ns0:v>
      </ns0:c>
      <ns0:c r="C104" t="str" s="6">
        <ns0:v>六格</ns0:v>
      </ns0:c>
      <ns0:c r="D104" t="n" s="15">
        <ns0:v>13</ns0:v>
      </ns0:c>
      <ns0:c r="E104" t="str" s="15">
        <ns0:v>兼容旧ID保留；本轮不作为常规怪物主投放</ns0:v>
      </ns0:c>
      <ns0:c r="F104" t="str" s="15">
        <ns0:v>掉落方式_按概率</ns0:v>
      </ns0:c>
      <ns0:c r="G104" t="n" s="11">
        <ns0:v>1000000</ns0:v>
      </ns0:c>
      <ns0:c r="H104" t="n" s="11">
        <ns0:v>0</ns0:v>
      </ns0:c>
      <ns0:c r="I104" t="n" s="15">
        <ns0:v>0</ns0:v>
      </ns0:c>
      <ns0:c r="J104" t="n" s="15">
        <ns0:v>1</ns0:v>
      </ns0:c>
      <ns0:c r="K104" t="n" s="15">
        <ns0:v>1</ns0:v>
      </ns0:c>
      <ns0:c r="L104" t="n" s="15">
        <ns0:v>10101001</ns0:v>
      </ns0:c>
      <ns0:c r="M104" t="str" s="15">
        <ns0:v>一小袋仙玉</ns0:v>
      </ns0:c>
      <ns0:c r="N104" s="17"/>
      <ns0:c r="O104" s="17"/>
      <ns0:c r="P104" t="n" s="11">
        <ns0:v>0</ns0:v>
      </ns0:c>
      <ns0:c r="Q104" t="n" s="15">
        <ns0:v>1000000</ns0:v>
      </ns0:c>
      <ns0:c r="R104" t="n" s="15">
        <ns0:v>1</ns0:v>
      </ns0:c>
      <ns0:c r="S104" s="15"/>
      <ns0:c r="T104" s="15"/>
      <ns0:c r="U104" s="11"/>
      <ns0:c r="V104" s="11"/>
      <ns0:c r="W104" s="11"/>
      <ns0:c r="X104" s="15"/>
      <ns0:c r="Y104" s="15"/>
      <ns0:c r="Z104" s="15"/>
      <ns0:c r="AA104" s="15"/>
      <ns0:c r="AB104" s="11"/>
      <ns0:c r="AC104" s="11"/>
      <ns0:c r="AD104" s="11"/>
      <ns0:c r="AE104" s="15"/>
      <ns0:c r="AF104" s="15"/>
      <ns0:c r="AG104" s="11"/>
      <ns0:c r="AH104" s="15"/>
      <ns0:c r="AI104" s="11"/>
      <ns0:c r="AJ104" s="11"/>
      <ns0:c r="AK104" s="11"/>
      <ns0:c r="AL104" s="11"/>
      <ns0:c r="AM104" s="11"/>
      <ns0:c r="AN104" s="11"/>
      <ns0:c r="AO104" s="15"/>
      <ns0:c r="AP104" s="11"/>
      <ns0:c r="AQ104" s="11"/>
      <ns0:c r="AR104" s="11"/>
      <ns0:c r="AS104" s="11"/>
      <ns0:c r="AT104" s="11"/>
      <ns0:c r="AU104" s="11"/>
      <ns0:c r="AV104" s="15"/>
      <ns0:c r="AW104" s="11"/>
      <ns0:c r="AX104" s="11"/>
      <ns0:c r="AY104" s="11"/>
      <ns0:c r="AZ104" s="11"/>
      <ns0:c r="BA104" s="11"/>
      <ns0:c r="BB104" s="11"/>
      <ns0:c r="BC104" s="15"/>
      <ns0:c r="BD104" s="11"/>
      <ns0:c r="BE104" s="11"/>
      <ns0:c r="BF104" s="11"/>
      <ns0:c r="BG104" s="11"/>
      <ns0:c r="BH104" s="11"/>
      <ns0:c r="BI104" s="11"/>
      <ns0:c r="BJ104" s="15"/>
      <ns0:c r="BK104" s="11"/>
      <ns0:c r="BL104" s="11"/>
      <ns0:c r="BM104" s="11"/>
      <ns0:c r="BN104" s="11"/>
      <ns0:c r="BO104" s="11"/>
      <ns0:c r="BP104" s="11"/>
      <ns0:c r="BQ104" s="11"/>
      <ns0:c r="BR104" s="11"/>
      <ns0:c r="BS104" s="11"/>
      <ns0:c r="BT104" s="11"/>
      <ns0:c r="BU104" s="11"/>
      <ns0:c r="BV104" s="11"/>
      <ns0:c r="BW104" s="11"/>
      <ns0:c r="BX104" s="11"/>
      <ns0:c r="BY104" s="11"/>
      <ns0:c r="BZ104" s="11"/>
      <ns0:c r="CA104" s="11"/>
      <ns0:c r="CB104" s="11"/>
      <ns0:c r="CC104" s="11"/>
      <ns0:c r="CD104" s="11"/>
      <ns0:c r="CE104" s="11"/>
      <ns0:c r="CF104" s="11"/>
      <ns0:c r="CG104" s="11"/>
      <ns0:c r="CH104" s="11"/>
      <ns0:c r="CI104" s="11"/>
      <ns0:c r="CJ104" s="11"/>
      <ns0:c r="CK104" s="11"/>
      <ns0:c r="CL104" s="11"/>
      <ns0:c r="CM104" s="11"/>
      <ns0:c r="CN104" s="11"/>
      <ns0:c r="CO104" s="11"/>
      <ns0:c r="CP104" s="11"/>
      <ns0:c r="CQ104" s="11"/>
      <ns0:c r="CR104" s="11"/>
      <ns0:c r="CS104" s="11"/>
      <ns0:c r="CT104" s="11"/>
      <ns0:c r="CU104" s="11"/>
      <ns0:c r="CV104" s="11"/>
      <ns0:c r="CW104" s="11"/>
      <ns0:c r="CX104" s="11"/>
      <ns0:c r="CY104" s="11"/>
      <ns0:c r="CZ104" s="11"/>
      <ns0:c r="DA104" s="11"/>
      <ns0:c r="DB104" s="11"/>
      <ns0:c r="DC104" s="11"/>
      <ns0:c r="DD104" s="11"/>
      <ns0:c r="DE104" s="11"/>
      <ns0:c r="DF104" s="11"/>
      <ns0:c r="DG104" s="11"/>
      <ns0:c r="DH104" s="11"/>
      <ns0:c r="DI104" s="11"/>
      <ns0:c r="DJ104" s="11"/>
      <ns0:c r="DK104" s="11"/>
      <ns0:c r="DL104" s="11"/>
      <ns0:c r="DM104" s="11"/>
      <ns0:c r="DN104" s="11"/>
      <ns0:c r="DO104" s="11"/>
      <ns0:c r="DP104" s="11"/>
      <ns0:c r="DQ104" s="11"/>
      <ns0:c r="DR104" s="11"/>
      <ns0:c r="DS104" s="11"/>
      <ns0:c r="DT104" s="11"/>
      <ns0:c r="DU104" s="11"/>
      <ns0:c r="DV104" s="11"/>
      <ns0:c r="DW104" s="11"/>
      <ns0:c r="DX104" s="11"/>
      <ns0:c r="DY104" s="11"/>
      <ns0:c r="DZ104" s="11"/>
      <ns0:c r="EA104" s="11"/>
      <ns0:c r="EB104" s="11"/>
      <ns0:c r="EC104" s="11"/>
      <ns0:c r="ED104" s="11"/>
      <ns0:c r="EE104" s="11"/>
      <ns0:c r="EF104" s="11"/>
      <ns0:c r="EG104" s="11"/>
      <ns0:c r="EH104" s="11"/>
      <ns0:c r="EI104" s="11"/>
      <ns0:c r="EJ104" s="11"/>
      <ns0:c r="EK104" s="11"/>
      <ns0:c r="EL104" s="11"/>
      <ns0:c r="EM104" s="11"/>
      <ns0:c r="EN104" s="11"/>
      <ns0:c r="EO104" s="11"/>
      <ns0:c r="EP104" s="11"/>
      <ns0:c r="EQ104" s="11"/>
      <ns0:c r="ER104" s="11"/>
      <ns0:c r="ES104" s="11"/>
      <ns0:c r="ET104" s="11"/>
      <ns0:c r="EU104" s="11"/>
      <ns0:c r="EV104" s="11"/>
      <ns0:c r="EW104" s="11"/>
      <ns0:c r="EX104" s="11"/>
      <ns0:c r="EY104" s="11"/>
      <ns0:c r="EZ104" s="11"/>
      <ns0:c r="FA104" s="11"/>
      <ns0:c r="FB104" s="11"/>
      <ns0:c r="FC104" s="11"/>
      <ns0:c r="FD104" s="11"/>
      <ns0:c r="FE104" s="11"/>
      <ns0:c r="FF104" s="11"/>
      <ns0:c r="FG104" s="11"/>
      <ns0:c r="FH104" s="11"/>
      <ns0:c r="FI104" s="11"/>
      <ns0:c r="FJ104" s="11"/>
      <ns0:c r="FK104" s="11"/>
      <ns0:c r="FL104" s="11"/>
      <ns0:c r="FM104" s="11"/>
      <ns0:c r="FN104" s="11"/>
      <ns0:c r="FO104" s="11"/>
      <ns0:c r="FP104" s="11"/>
      <ns0:c r="FQ104" s="11"/>
      <ns0:c r="FR104" s="11"/>
      <ns0:c r="FS104" s="11"/>
      <ns0:c r="FT104" s="11"/>
      <ns0:c r="FU104" s="11"/>
      <ns0:c r="FV104" s="11"/>
      <ns0:c r="FW104" s="11"/>
      <ns0:c r="FX104" s="11"/>
      <ns0:c r="FY104" s="11"/>
      <ns0:c r="FZ104" s="11"/>
      <ns0:c r="GA104" s="11"/>
      <ns0:c r="GB104" s="11"/>
      <ns0:c r="GC104" s="11"/>
      <ns0:c r="GD104" s="11"/>
      <ns0:c r="GE104" s="11"/>
      <ns0:c r="GF104" s="11"/>
      <ns0:c r="GG104" s="11"/>
      <ns0:c r="GH104" s="11"/>
      <ns0:c r="GI104" s="11"/>
      <ns0:c r="GJ104" s="11"/>
      <ns0:c r="GK104" s="11"/>
      <ns0:c r="GL104" s="11"/>
      <ns0:c r="GM104" s="11"/>
      <ns0:c r="GN104" s="11"/>
      <ns0:c r="GO104" s="11"/>
      <ns0:c r="GP104" s="11"/>
      <ns0:c r="GQ104" s="11"/>
      <ns0:c r="GR104" s="11"/>
      <ns0:c r="GS104" s="11"/>
      <ns0:c r="GT104" s="11"/>
      <ns0:c r="GU104" s="11"/>
      <ns0:c r="GV104" s="11"/>
      <ns0:c r="GW104" s="11"/>
      <ns0:c r="GX104" s="11"/>
      <ns0:c r="GY104" s="11"/>
      <ns0:c r="GZ104" s="11"/>
      <ns0:c r="HA104" s="11"/>
      <ns0:c r="HB104" s="11"/>
      <ns0:c r="HC104" s="11"/>
      <ns0:c r="HD104" s="11"/>
      <ns0:c r="HE104" s="11"/>
      <ns0:c r="HF104" s="11"/>
      <ns0:c r="HG104" s="11"/>
      <ns0:c r="HH104" s="11"/>
      <ns0:c r="HI104" s="11"/>
      <ns0:c r="HJ104" s="11"/>
      <ns0:c r="HK104" s="11"/>
      <ns0:c r="HL104" s="11"/>
      <ns0:c r="HM104" s="11"/>
      <ns0:c r="HN104" s="11"/>
      <ns0:c r="HO104" s="11"/>
      <ns0:c r="HP104" s="11"/>
      <ns0:c r="HQ104" s="11"/>
      <ns0:c r="HR104" s="11"/>
      <ns0:c r="HS104" s="11"/>
      <ns0:c r="HT104" s="11"/>
      <ns0:c r="HU104" s="11"/>
      <ns0:c r="HV104" s="11"/>
      <ns0:c r="HW104" s="11"/>
      <ns0:c r="HX104" s="11"/>
      <ns0:c r="HY104" s="11"/>
      <ns0:c r="HZ104" s="11"/>
      <ns0:c r="IA104" s="11"/>
    </ns0:row>
    <ns0:row r="105" ht="17.25" customHeight="1" spans="2:267">
      <ns0:c r="A105"/>
      <ns0:c r="B105" s="15" t="n">
        <ns0:f>40000000+INDEX(编号表!$B:$B,MATCH(C105,编号表!$A:$A,0))*10000+D105</ns0:f>
        <ns0:v>40050014</ns0:v>
      </ns0:c>
      <ns0:c r="C105" t="str" s="6">
        <ns0:v>六格</ns0:v>
      </ns0:c>
      <ns0:c r="D105" t="n" s="15">
        <ns0:v>14</ns0:v>
      </ns0:c>
      <ns0:c r="E105" t="str" s="15">
        <ns0:v>兼容旧ID保留；本轮不作为常规怪物主投放</ns0:v>
      </ns0:c>
      <ns0:c r="F105" t="str" s="15">
        <ns0:v>掉落方式_按概率</ns0:v>
      </ns0:c>
      <ns0:c r="G105" t="n" s="11">
        <ns0:v>1000000</ns0:v>
      </ns0:c>
      <ns0:c r="H105" t="n" s="11">
        <ns0:v>0</ns0:v>
      </ns0:c>
      <ns0:c r="I105" t="n" s="15">
        <ns0:v>0</ns0:v>
      </ns0:c>
      <ns0:c r="J105" t="n" s="15">
        <ns0:v>1</ns0:v>
      </ns0:c>
      <ns0:c r="K105" t="n" s="15">
        <ns0:v>1</ns0:v>
      </ns0:c>
      <ns0:c r="L105" t="n" s="15">
        <ns0:v>10101001</ns0:v>
      </ns0:c>
      <ns0:c r="M105" t="str" s="15">
        <ns0:v>一小袋仙玉</ns0:v>
      </ns0:c>
      <ns0:c r="N105" s="17"/>
      <ns0:c r="O105" s="17"/>
      <ns0:c r="P105" t="n" s="11">
        <ns0:v>0</ns0:v>
      </ns0:c>
      <ns0:c r="Q105" t="n" s="15">
        <ns0:v>1000000</ns0:v>
      </ns0:c>
      <ns0:c r="R105" t="n" s="15">
        <ns0:v>1</ns0:v>
      </ns0:c>
      <ns0:c r="S105" s="15"/>
      <ns0:c r="T105" s="15"/>
      <ns0:c r="U105" s="11"/>
      <ns0:c r="V105" s="11"/>
      <ns0:c r="W105" s="11"/>
      <ns0:c r="X105" s="15"/>
      <ns0:c r="Y105" s="15"/>
      <ns0:c r="Z105" s="15"/>
      <ns0:c r="AA105" s="15"/>
      <ns0:c r="AB105" s="11"/>
      <ns0:c r="AC105" s="11"/>
      <ns0:c r="AD105" s="11"/>
      <ns0:c r="AE105" s="15"/>
      <ns0:c r="AF105" s="15"/>
      <ns0:c r="AG105" s="11"/>
      <ns0:c r="AH105" s="15"/>
      <ns0:c r="AI105" s="11"/>
      <ns0:c r="AJ105" s="11"/>
      <ns0:c r="AK105" s="11"/>
      <ns0:c r="AL105" s="11"/>
      <ns0:c r="AM105" s="11"/>
      <ns0:c r="AN105" s="11"/>
      <ns0:c r="AO105" s="15"/>
      <ns0:c r="AP105" s="11"/>
      <ns0:c r="AQ105" s="11"/>
      <ns0:c r="AR105" s="11"/>
      <ns0:c r="AS105" s="11"/>
      <ns0:c r="AT105" s="11"/>
      <ns0:c r="AU105" s="11"/>
      <ns0:c r="AV105" s="15"/>
      <ns0:c r="AW105" s="11"/>
      <ns0:c r="AX105" s="11"/>
      <ns0:c r="AY105" s="11"/>
      <ns0:c r="AZ105" s="11"/>
      <ns0:c r="BA105" s="11"/>
      <ns0:c r="BB105" s="11"/>
      <ns0:c r="BC105" s="15"/>
      <ns0:c r="BD105" s="11"/>
      <ns0:c r="BE105" s="11"/>
      <ns0:c r="BF105" s="11"/>
      <ns0:c r="BG105" s="11"/>
      <ns0:c r="BH105" s="11"/>
      <ns0:c r="BI105" s="11"/>
      <ns0:c r="BJ105" s="15"/>
      <ns0:c r="BK105" s="11"/>
      <ns0:c r="BL105" s="11"/>
      <ns0:c r="BM105" s="11"/>
      <ns0:c r="BN105" s="11"/>
      <ns0:c r="BO105" s="11"/>
      <ns0:c r="BP105" s="11"/>
      <ns0:c r="BQ105" s="11"/>
      <ns0:c r="BR105" s="11"/>
      <ns0:c r="BS105" s="11"/>
      <ns0:c r="BT105" s="11"/>
      <ns0:c r="BU105" s="11"/>
      <ns0:c r="BV105" s="11"/>
      <ns0:c r="BW105" s="11"/>
      <ns0:c r="BX105" s="11"/>
      <ns0:c r="BY105" s="11"/>
      <ns0:c r="BZ105" s="11"/>
      <ns0:c r="CA105" s="11"/>
      <ns0:c r="CB105" s="11"/>
      <ns0:c r="CC105" s="11"/>
      <ns0:c r="CD105" s="11"/>
      <ns0:c r="CE105" s="11"/>
      <ns0:c r="CF105" s="11"/>
      <ns0:c r="CG105" s="11"/>
      <ns0:c r="CH105" s="11"/>
      <ns0:c r="CI105" s="11"/>
      <ns0:c r="CJ105" s="11"/>
      <ns0:c r="CK105" s="11"/>
      <ns0:c r="CL105" s="11"/>
      <ns0:c r="CM105" s="11"/>
      <ns0:c r="CN105" s="11"/>
      <ns0:c r="CO105" s="11"/>
      <ns0:c r="CP105" s="11"/>
      <ns0:c r="CQ105" s="11"/>
      <ns0:c r="CR105" s="11"/>
      <ns0:c r="CS105" s="11"/>
      <ns0:c r="CT105" s="11"/>
      <ns0:c r="CU105" s="11"/>
      <ns0:c r="CV105" s="11"/>
      <ns0:c r="CW105" s="11"/>
      <ns0:c r="CX105" s="11"/>
      <ns0:c r="CY105" s="11"/>
      <ns0:c r="CZ105" s="11"/>
      <ns0:c r="DA105" s="11"/>
      <ns0:c r="DB105" s="11"/>
      <ns0:c r="DC105" s="11"/>
      <ns0:c r="DD105" s="11"/>
      <ns0:c r="DE105" s="11"/>
      <ns0:c r="DF105" s="11"/>
      <ns0:c r="DG105" s="11"/>
      <ns0:c r="DH105" s="11"/>
      <ns0:c r="DI105" s="11"/>
      <ns0:c r="DJ105" s="11"/>
      <ns0:c r="DK105" s="11"/>
      <ns0:c r="DL105" s="11"/>
      <ns0:c r="DM105" s="11"/>
      <ns0:c r="DN105" s="11"/>
      <ns0:c r="DO105" s="11"/>
      <ns0:c r="DP105" s="11"/>
      <ns0:c r="DQ105" s="11"/>
      <ns0:c r="DR105" s="11"/>
      <ns0:c r="DS105" s="11"/>
      <ns0:c r="DT105" s="11"/>
      <ns0:c r="DU105" s="11"/>
      <ns0:c r="DV105" s="11"/>
      <ns0:c r="DW105" s="11"/>
      <ns0:c r="DX105" s="11"/>
      <ns0:c r="DY105" s="11"/>
      <ns0:c r="DZ105" s="11"/>
      <ns0:c r="EA105" s="11"/>
      <ns0:c r="EB105" s="11"/>
      <ns0:c r="EC105" s="11"/>
      <ns0:c r="ED105" s="11"/>
      <ns0:c r="EE105" s="11"/>
      <ns0:c r="EF105" s="11"/>
      <ns0:c r="EG105" s="11"/>
      <ns0:c r="EH105" s="11"/>
      <ns0:c r="EI105" s="11"/>
      <ns0:c r="EJ105" s="11"/>
      <ns0:c r="EK105" s="11"/>
      <ns0:c r="EL105" s="11"/>
      <ns0:c r="EM105" s="11"/>
      <ns0:c r="EN105" s="11"/>
      <ns0:c r="EO105" s="11"/>
      <ns0:c r="EP105" s="11"/>
      <ns0:c r="EQ105" s="11"/>
      <ns0:c r="ER105" s="11"/>
      <ns0:c r="ES105" s="11"/>
      <ns0:c r="ET105" s="11"/>
      <ns0:c r="EU105" s="11"/>
      <ns0:c r="EV105" s="11"/>
      <ns0:c r="EW105" s="11"/>
      <ns0:c r="EX105" s="11"/>
      <ns0:c r="EY105" s="11"/>
      <ns0:c r="EZ105" s="11"/>
      <ns0:c r="FA105" s="11"/>
      <ns0:c r="FB105" s="11"/>
      <ns0:c r="FC105" s="11"/>
      <ns0:c r="FD105" s="11"/>
      <ns0:c r="FE105" s="11"/>
      <ns0:c r="FF105" s="11"/>
      <ns0:c r="FG105" s="11"/>
      <ns0:c r="FH105" s="11"/>
      <ns0:c r="FI105" s="11"/>
      <ns0:c r="FJ105" s="11"/>
      <ns0:c r="FK105" s="11"/>
      <ns0:c r="FL105" s="11"/>
      <ns0:c r="FM105" s="11"/>
      <ns0:c r="FN105" s="11"/>
      <ns0:c r="FO105" s="11"/>
      <ns0:c r="FP105" s="11"/>
      <ns0:c r="FQ105" s="11"/>
      <ns0:c r="FR105" s="11"/>
      <ns0:c r="FS105" s="11"/>
      <ns0:c r="FT105" s="11"/>
      <ns0:c r="FU105" s="11"/>
      <ns0:c r="FV105" s="11"/>
      <ns0:c r="FW105" s="11"/>
      <ns0:c r="FX105" s="11"/>
      <ns0:c r="FY105" s="11"/>
      <ns0:c r="FZ105" s="11"/>
      <ns0:c r="GA105" s="11"/>
      <ns0:c r="GB105" s="11"/>
      <ns0:c r="GC105" s="11"/>
      <ns0:c r="GD105" s="11"/>
      <ns0:c r="GE105" s="11"/>
      <ns0:c r="GF105" s="11"/>
      <ns0:c r="GG105" s="11"/>
      <ns0:c r="GH105" s="11"/>
      <ns0:c r="GI105" s="11"/>
      <ns0:c r="GJ105" s="11"/>
      <ns0:c r="GK105" s="11"/>
      <ns0:c r="GL105" s="11"/>
      <ns0:c r="GM105" s="11"/>
      <ns0:c r="GN105" s="11"/>
      <ns0:c r="GO105" s="11"/>
      <ns0:c r="GP105" s="11"/>
      <ns0:c r="GQ105" s="11"/>
      <ns0:c r="GR105" s="11"/>
      <ns0:c r="GS105" s="11"/>
      <ns0:c r="GT105" s="11"/>
      <ns0:c r="GU105" s="11"/>
      <ns0:c r="GV105" s="11"/>
      <ns0:c r="GW105" s="11"/>
      <ns0:c r="GX105" s="11"/>
      <ns0:c r="GY105" s="11"/>
      <ns0:c r="GZ105" s="11"/>
      <ns0:c r="HA105" s="11"/>
      <ns0:c r="HB105" s="11"/>
      <ns0:c r="HC105" s="11"/>
      <ns0:c r="HD105" s="11"/>
      <ns0:c r="HE105" s="11"/>
      <ns0:c r="HF105" s="11"/>
      <ns0:c r="HG105" s="11"/>
      <ns0:c r="HH105" s="11"/>
      <ns0:c r="HI105" s="11"/>
      <ns0:c r="HJ105" s="11"/>
      <ns0:c r="HK105" s="11"/>
      <ns0:c r="HL105" s="11"/>
      <ns0:c r="HM105" s="11"/>
      <ns0:c r="HN105" s="11"/>
      <ns0:c r="HO105" s="11"/>
      <ns0:c r="HP105" s="11"/>
      <ns0:c r="HQ105" s="11"/>
      <ns0:c r="HR105" s="11"/>
      <ns0:c r="HS105" s="11"/>
      <ns0:c r="HT105" s="11"/>
      <ns0:c r="HU105" s="11"/>
      <ns0:c r="HV105" s="11"/>
      <ns0:c r="HW105" s="11"/>
      <ns0:c r="HX105" s="11"/>
      <ns0:c r="HY105" s="11"/>
      <ns0:c r="HZ105" s="11"/>
      <ns0:c r="IA105" s="11"/>
    </ns0:row>
    <ns0:row r="106" ht="17.25" customHeight="1" spans="2:267">
      <ns0:c r="A106"/>
      <ns0:c r="B106" s="15" t="n">
        <ns0:f>40000000+INDEX(编号表!$B:$B,MATCH(C106,编号表!$A:$A,0))*10000+D106</ns0:f>
        <ns0:v>40030001</ns0:v>
      </ns0:c>
      <ns0:c r="C106" t="str" s="6">
        <ns0:v>基础装备</ns0:v>
      </ns0:c>
      <ns0:c r="D106" t="n" s="15">
        <ns0:v>1</ns0:v>
      </ns0:c>
      <ns0:c r="E106" t="str" s="15">
        <ns0:v>兼容旧ID保留；本轮不作为常规怪物主投放</ns0:v>
      </ns0:c>
      <ns0:c r="F106" t="str" s="15">
        <ns0:v>掉落方式_按概率</ns0:v>
      </ns0:c>
      <ns0:c r="G106" t="n" s="11">
        <ns0:v>600000000</ns0:v>
      </ns0:c>
      <ns0:c r="H106" t="n" s="11">
        <ns0:v>0</ns0:v>
      </ns0:c>
      <ns0:c r="I106" t="n" s="15">
        <ns0:v>0</ns0:v>
      </ns0:c>
      <ns0:c r="J106" t="n" s="15">
        <ns0:v>6</ns0:v>
      </ns0:c>
      <ns0:c r="K106" t="n" s="15">
        <ns0:v>6</ns0:v>
      </ns0:c>
      <ns0:c r="L106" t="n" s="15">
        <ns0:v>50006100</ns0:v>
      </ns0:c>
      <ns0:c r="M106" t="str" s="15">
        <ns0:v>50006100</ns0:v>
      </ns0:c>
      <ns0:c r="N106" s="17"/>
      <ns0:c r="O106" s="17"/>
      <ns0:c r="P106" t="n" s="11">
        <ns0:v>0</ns0:v>
      </ns0:c>
      <ns0:c r="Q106" t="n" s="15">
        <ns0:v>100000000</ns0:v>
      </ns0:c>
      <ns0:c r="R106" t="n" s="15">
        <ns0:v>1</ns0:v>
      </ns0:c>
      <ns0:c r="S106" t="n" s="15">
        <ns0:v>50005100</ns0:v>
      </ns0:c>
      <ns0:c r="T106" t="str" s="15">
        <ns0:v>50005100</ns0:v>
      </ns0:c>
      <ns0:c r="U106" s="11"/>
      <ns0:c r="V106" s="11"/>
      <ns0:c r="W106" t="n" s="11">
        <ns0:v>0</ns0:v>
      </ns0:c>
      <ns0:c r="X106" t="n" s="15">
        <ns0:v>100000000</ns0:v>
      </ns0:c>
      <ns0:c r="Y106" t="n" s="15">
        <ns0:v>1</ns0:v>
      </ns0:c>
      <ns0:c r="Z106" t="n" s="15">
        <ns0:v>50000100</ns0:v>
      </ns0:c>
      <ns0:c r="AA106" t="str" s="15">
        <ns0:v>50000100</ns0:v>
      </ns0:c>
      <ns0:c r="AB106" s="11"/>
      <ns0:c r="AC106" s="11"/>
      <ns0:c r="AD106" t="n" s="11">
        <ns0:v>0</ns0:v>
      </ns0:c>
      <ns0:c r="AE106" t="n" s="15">
        <ns0:v>100000000</ns0:v>
      </ns0:c>
      <ns0:c r="AF106" t="n" s="15">
        <ns0:v>1</ns0:v>
      </ns0:c>
      <ns0:c r="AG106" t="n" s="11">
        <ns0:v>50019100</ns0:v>
      </ns0:c>
      <ns0:c r="AH106" t="str" s="15">
        <ns0:v>50019100</ns0:v>
      </ns0:c>
      <ns0:c r="AI106" s="11"/>
      <ns0:c r="AJ106" s="11"/>
      <ns0:c r="AK106" t="n" s="11">
        <ns0:v>0</ns0:v>
      </ns0:c>
      <ns0:c r="AL106" t="n" s="11">
        <ns0:v>100000000</ns0:v>
      </ns0:c>
      <ns0:c r="AM106" t="n" s="11">
        <ns0:v>1</ns0:v>
      </ns0:c>
      <ns0:c r="AN106" t="n" s="11">
        <ns0:v>50001100</ns0:v>
      </ns0:c>
      <ns0:c r="AO106" t="str" s="15">
        <ns0:v>50001100</ns0:v>
      </ns0:c>
      <ns0:c r="AP106" s="11"/>
      <ns0:c r="AQ106" s="11"/>
      <ns0:c r="AR106" t="n" s="11">
        <ns0:v>0</ns0:v>
      </ns0:c>
      <ns0:c r="AS106" t="n" s="11">
        <ns0:v>100000000</ns0:v>
      </ns0:c>
      <ns0:c r="AT106" t="n" s="11">
        <ns0:v>1</ns0:v>
      </ns0:c>
      <ns0:c r="AU106" t="n" s="11">
        <ns0:v>50003100</ns0:v>
      </ns0:c>
      <ns0:c r="AV106" t="str" s="15">
        <ns0:v>50003100</ns0:v>
      </ns0:c>
      <ns0:c r="AW106" s="11"/>
      <ns0:c r="AX106" s="11"/>
      <ns0:c r="AY106" t="n" s="11">
        <ns0:v>0</ns0:v>
      </ns0:c>
      <ns0:c r="AZ106" t="n" s="11">
        <ns0:v>100000000</ns0:v>
      </ns0:c>
      <ns0:c r="BA106" t="n" s="11">
        <ns0:v>1</ns0:v>
      </ns0:c>
      <ns0:c r="BB106" s="11"/>
      <ns0:c r="BC106" s="15"/>
      <ns0:c r="BD106" s="11"/>
      <ns0:c r="BE106" s="11"/>
      <ns0:c r="BF106" s="11"/>
      <ns0:c r="BG106" s="11"/>
      <ns0:c r="BH106" s="11"/>
      <ns0:c r="BI106" s="11"/>
      <ns0:c r="BJ106" s="15"/>
      <ns0:c r="BK106" s="11"/>
      <ns0:c r="BL106" s="11"/>
      <ns0:c r="BM106" s="11"/>
      <ns0:c r="BN106" s="11"/>
      <ns0:c r="BO106" s="11"/>
      <ns0:c r="BP106" s="11"/>
      <ns0:c r="BQ106" s="11"/>
      <ns0:c r="BR106" s="11"/>
      <ns0:c r="BS106" s="11"/>
      <ns0:c r="BT106" s="11"/>
      <ns0:c r="BU106" s="11"/>
      <ns0:c r="BV106" s="11"/>
      <ns0:c r="BW106" s="11"/>
      <ns0:c r="BX106" s="11"/>
      <ns0:c r="BY106" s="11"/>
      <ns0:c r="BZ106" s="11"/>
      <ns0:c r="CA106" s="11"/>
      <ns0:c r="CB106" s="11"/>
      <ns0:c r="CC106" s="11"/>
      <ns0:c r="CD106" s="11"/>
      <ns0:c r="CE106" s="11"/>
      <ns0:c r="CF106" s="11"/>
      <ns0:c r="CG106" s="11"/>
      <ns0:c r="CH106" s="11"/>
      <ns0:c r="CI106" s="11"/>
      <ns0:c r="CJ106" s="11"/>
      <ns0:c r="CK106" s="11"/>
      <ns0:c r="CL106" s="11"/>
      <ns0:c r="CM106" s="11"/>
      <ns0:c r="CN106" s="11"/>
      <ns0:c r="CO106" s="11"/>
      <ns0:c r="CP106" s="11"/>
      <ns0:c r="CQ106" s="11"/>
      <ns0:c r="CR106" s="11"/>
      <ns0:c r="CS106" s="11"/>
      <ns0:c r="CT106" s="11"/>
      <ns0:c r="CU106" s="11"/>
      <ns0:c r="CV106" s="11"/>
      <ns0:c r="CW106" s="11"/>
      <ns0:c r="CX106" s="11"/>
      <ns0:c r="CY106" s="11"/>
      <ns0:c r="CZ106" s="11"/>
      <ns0:c r="DA106" s="11"/>
      <ns0:c r="DB106" s="11"/>
      <ns0:c r="DC106" s="11"/>
      <ns0:c r="DD106" s="11"/>
      <ns0:c r="DE106" s="11"/>
      <ns0:c r="DF106" s="11"/>
      <ns0:c r="DG106" s="11"/>
      <ns0:c r="DH106" s="11"/>
      <ns0:c r="DI106" s="11"/>
      <ns0:c r="DJ106" s="11"/>
      <ns0:c r="DK106" s="11"/>
      <ns0:c r="DL106" s="11"/>
      <ns0:c r="DM106" s="11"/>
      <ns0:c r="DN106" s="11"/>
      <ns0:c r="DO106" s="11"/>
      <ns0:c r="DP106" s="11"/>
      <ns0:c r="DQ106" s="11"/>
      <ns0:c r="DR106" s="11"/>
      <ns0:c r="DS106" s="11"/>
      <ns0:c r="DT106" s="11"/>
      <ns0:c r="DU106" s="11"/>
      <ns0:c r="DV106" s="11"/>
      <ns0:c r="DW106" s="11"/>
      <ns0:c r="DX106" s="11"/>
      <ns0:c r="DY106" s="11"/>
      <ns0:c r="DZ106" s="11"/>
      <ns0:c r="EA106" s="11"/>
      <ns0:c r="EB106" s="11"/>
      <ns0:c r="EC106" s="11"/>
      <ns0:c r="ED106" s="11"/>
      <ns0:c r="EE106" s="11"/>
      <ns0:c r="EF106" s="11"/>
      <ns0:c r="EG106" s="11"/>
      <ns0:c r="EH106" s="11"/>
      <ns0:c r="EI106" s="11"/>
      <ns0:c r="EJ106" s="11"/>
      <ns0:c r="EK106" s="11"/>
      <ns0:c r="EL106" s="11"/>
      <ns0:c r="EM106" s="11"/>
      <ns0:c r="EN106" s="11"/>
      <ns0:c r="EO106" s="11"/>
      <ns0:c r="EP106" s="11"/>
      <ns0:c r="EQ106" s="11"/>
      <ns0:c r="ER106" s="11"/>
      <ns0:c r="ES106" s="11"/>
      <ns0:c r="ET106" s="11"/>
      <ns0:c r="EU106" s="11"/>
      <ns0:c r="EV106" s="11"/>
      <ns0:c r="EW106" s="11"/>
      <ns0:c r="EX106" s="11"/>
      <ns0:c r="EY106" s="11"/>
      <ns0:c r="EZ106" s="11"/>
      <ns0:c r="FA106" s="11"/>
      <ns0:c r="FB106" s="11"/>
      <ns0:c r="FC106" s="11"/>
      <ns0:c r="FD106" s="11"/>
      <ns0:c r="FE106" s="11"/>
      <ns0:c r="FF106" s="11"/>
      <ns0:c r="FG106" s="11"/>
      <ns0:c r="FH106" s="11"/>
      <ns0:c r="FI106" s="11"/>
      <ns0:c r="FJ106" s="11"/>
      <ns0:c r="FK106" s="11"/>
      <ns0:c r="FL106" s="11"/>
      <ns0:c r="FM106" s="11"/>
      <ns0:c r="FN106" s="11"/>
      <ns0:c r="FO106" s="11"/>
      <ns0:c r="FP106" s="11"/>
      <ns0:c r="FQ106" s="11"/>
      <ns0:c r="FR106" s="11"/>
      <ns0:c r="FS106" s="11"/>
      <ns0:c r="FT106" s="11"/>
      <ns0:c r="FU106" s="11"/>
      <ns0:c r="FV106" s="11"/>
      <ns0:c r="FW106" s="11"/>
      <ns0:c r="FX106" s="11"/>
      <ns0:c r="FY106" s="11"/>
      <ns0:c r="FZ106" s="11"/>
      <ns0:c r="GA106" s="11"/>
      <ns0:c r="GB106" s="11"/>
      <ns0:c r="GC106" s="11"/>
      <ns0:c r="GD106" s="11"/>
      <ns0:c r="GE106" s="11"/>
      <ns0:c r="GF106" s="11"/>
      <ns0:c r="GG106" s="11"/>
      <ns0:c r="GH106" s="11"/>
      <ns0:c r="GI106" s="11"/>
      <ns0:c r="GJ106" s="11"/>
      <ns0:c r="GK106" s="11"/>
      <ns0:c r="GL106" s="11"/>
      <ns0:c r="GM106" s="11"/>
      <ns0:c r="GN106" s="11"/>
      <ns0:c r="GO106" s="11"/>
      <ns0:c r="GP106" s="11"/>
      <ns0:c r="GQ106" s="11"/>
      <ns0:c r="GR106" s="11"/>
      <ns0:c r="GS106" s="11"/>
      <ns0:c r="GT106" s="11"/>
      <ns0:c r="GU106" s="11"/>
      <ns0:c r="GV106" s="11"/>
      <ns0:c r="GW106" s="11"/>
      <ns0:c r="GX106" s="11"/>
      <ns0:c r="GY106" s="11"/>
      <ns0:c r="GZ106" s="11"/>
      <ns0:c r="HA106" s="11"/>
      <ns0:c r="HB106" s="11"/>
      <ns0:c r="HC106" s="11"/>
      <ns0:c r="HD106" s="11"/>
      <ns0:c r="HE106" s="11"/>
      <ns0:c r="HF106" s="11"/>
      <ns0:c r="HG106" s="11"/>
      <ns0:c r="HH106" s="11"/>
      <ns0:c r="HI106" s="11"/>
      <ns0:c r="HJ106" s="11"/>
      <ns0:c r="HK106" s="11"/>
      <ns0:c r="HL106" s="11"/>
      <ns0:c r="HM106" s="11"/>
      <ns0:c r="HN106" s="11"/>
      <ns0:c r="HO106" s="11"/>
      <ns0:c r="HP106" s="11"/>
      <ns0:c r="HQ106" s="11"/>
      <ns0:c r="HR106" s="11"/>
      <ns0:c r="HS106" s="11"/>
      <ns0:c r="HT106" s="11"/>
      <ns0:c r="HU106" s="11"/>
      <ns0:c r="HV106" s="11"/>
      <ns0:c r="HW106" s="11"/>
      <ns0:c r="HX106" s="11"/>
      <ns0:c r="HY106" s="11"/>
      <ns0:c r="HZ106" s="11"/>
      <ns0:c r="IA106" s="11"/>
    </ns0:row>
    <ns0:row r="107" ht="17.25" customHeight="1" spans="2:267">
      <ns0:c r="A107"/>
      <ns0:c r="B107" s="15" t="n">
        <ns0:f>40000000+INDEX(编号表!$B:$B,MATCH(C107,编号表!$A:$A,0))*10000+D107</ns0:f>
        <ns0:v>40030002</ns0:v>
      </ns0:c>
      <ns0:c r="C107" t="str" s="6">
        <ns0:v>基础装备</ns0:v>
      </ns0:c>
      <ns0:c r="D107" t="n" s="15">
        <ns0:v>2</ns0:v>
      </ns0:c>
      <ns0:c r="E107" t="str" s="15">
        <ns0:v>兼容旧ID保留；本轮不作为常规怪物主投放</ns0:v>
      </ns0:c>
      <ns0:c r="F107" t="str" s="15">
        <ns0:v>掉落方式_按概率</ns0:v>
      </ns0:c>
      <ns0:c r="G107" t="n" s="11">
        <ns0:v>100000002</ns0:v>
      </ns0:c>
      <ns0:c r="H107" t="n" s="11">
        <ns0:v>0</ns0:v>
      </ns0:c>
      <ns0:c r="I107" t="n" s="15">
        <ns0:v>0</ns0:v>
      </ns0:c>
      <ns0:c r="J107" t="n" s="15">
        <ns0:v>6</ns0:v>
      </ns0:c>
      <ns0:c r="K107" t="n" s="15">
        <ns0:v>6</ns0:v>
      </ns0:c>
      <ns0:c r="L107" t="n" s="15">
        <ns0:v>50006100</ns0:v>
      </ns0:c>
      <ns0:c r="M107" t="str" s="15">
        <ns0:v>50006100</ns0:v>
      </ns0:c>
      <ns0:c r="N107" s="17"/>
      <ns0:c r="O107" s="17"/>
      <ns0:c r="P107" t="n" s="11">
        <ns0:v>0</ns0:v>
      </ns0:c>
      <ns0:c r="Q107" t="n" s="15">
        <ns0:v>16666667</ns0:v>
      </ns0:c>
      <ns0:c r="R107" t="n" s="15">
        <ns0:v>1</ns0:v>
      </ns0:c>
      <ns0:c r="S107" t="n" s="15">
        <ns0:v>50005100</ns0:v>
      </ns0:c>
      <ns0:c r="T107" t="str" s="15">
        <ns0:v>50005100</ns0:v>
      </ns0:c>
      <ns0:c r="U107" s="11"/>
      <ns0:c r="V107" s="11"/>
      <ns0:c r="W107" t="n" s="11">
        <ns0:v>0</ns0:v>
      </ns0:c>
      <ns0:c r="X107" t="n" s="15">
        <ns0:v>16666667</ns0:v>
      </ns0:c>
      <ns0:c r="Y107" t="n" s="15">
        <ns0:v>1</ns0:v>
      </ns0:c>
      <ns0:c r="Z107" t="n" s="15">
        <ns0:v>50000100</ns0:v>
      </ns0:c>
      <ns0:c r="AA107" t="str" s="15">
        <ns0:v>50000100</ns0:v>
      </ns0:c>
      <ns0:c r="AB107" s="11"/>
      <ns0:c r="AC107" s="11"/>
      <ns0:c r="AD107" t="n" s="11">
        <ns0:v>0</ns0:v>
      </ns0:c>
      <ns0:c r="AE107" t="n" s="15">
        <ns0:v>16666667</ns0:v>
      </ns0:c>
      <ns0:c r="AF107" t="n" s="15">
        <ns0:v>1</ns0:v>
      </ns0:c>
      <ns0:c r="AG107" t="n" s="11">
        <ns0:v>50019100</ns0:v>
      </ns0:c>
      <ns0:c r="AH107" t="str" s="15">
        <ns0:v>50019100</ns0:v>
      </ns0:c>
      <ns0:c r="AI107" s="11"/>
      <ns0:c r="AJ107" s="11"/>
      <ns0:c r="AK107" t="n" s="11">
        <ns0:v>0</ns0:v>
      </ns0:c>
      <ns0:c r="AL107" t="n" s="11">
        <ns0:v>16666667</ns0:v>
      </ns0:c>
      <ns0:c r="AM107" t="n" s="11">
        <ns0:v>1</ns0:v>
      </ns0:c>
      <ns0:c r="AN107" t="n" s="11">
        <ns0:v>50001100</ns0:v>
      </ns0:c>
      <ns0:c r="AO107" t="str" s="15">
        <ns0:v>50001100</ns0:v>
      </ns0:c>
      <ns0:c r="AP107" s="11"/>
      <ns0:c r="AQ107" s="11"/>
      <ns0:c r="AR107" t="n" s="11">
        <ns0:v>0</ns0:v>
      </ns0:c>
      <ns0:c r="AS107" t="n" s="11">
        <ns0:v>16666667</ns0:v>
      </ns0:c>
      <ns0:c r="AT107" t="n" s="11">
        <ns0:v>1</ns0:v>
      </ns0:c>
      <ns0:c r="AU107" t="n" s="11">
        <ns0:v>50003100</ns0:v>
      </ns0:c>
      <ns0:c r="AV107" t="str" s="15">
        <ns0:v>50003100</ns0:v>
      </ns0:c>
      <ns0:c r="AW107" s="11"/>
      <ns0:c r="AX107" s="11"/>
      <ns0:c r="AY107" t="n" s="11">
        <ns0:v>0</ns0:v>
      </ns0:c>
      <ns0:c r="AZ107" t="n" s="11">
        <ns0:v>16666667</ns0:v>
      </ns0:c>
      <ns0:c r="BA107" t="n" s="11">
        <ns0:v>1</ns0:v>
      </ns0:c>
      <ns0:c r="BB107" s="11"/>
      <ns0:c r="BC107" s="15"/>
      <ns0:c r="BD107" s="11"/>
      <ns0:c r="BE107" s="11"/>
      <ns0:c r="BF107" s="11"/>
      <ns0:c r="BG107" s="11"/>
      <ns0:c r="BH107" s="11"/>
      <ns0:c r="BI107" s="11"/>
      <ns0:c r="BJ107" s="15"/>
      <ns0:c r="BK107" s="11"/>
      <ns0:c r="BL107" s="11"/>
      <ns0:c r="BM107" s="11"/>
      <ns0:c r="BN107" s="11"/>
      <ns0:c r="BO107" s="11"/>
      <ns0:c r="BP107" s="11"/>
      <ns0:c r="BQ107" s="11"/>
      <ns0:c r="BR107" s="11"/>
      <ns0:c r="BS107" s="11"/>
      <ns0:c r="BT107" s="11"/>
      <ns0:c r="BU107" s="11"/>
      <ns0:c r="BV107" s="11"/>
      <ns0:c r="BW107" s="11"/>
      <ns0:c r="BX107" s="11"/>
      <ns0:c r="BY107" s="11"/>
      <ns0:c r="BZ107" s="11"/>
      <ns0:c r="CA107" s="11"/>
      <ns0:c r="CB107" s="11"/>
      <ns0:c r="CC107" s="11"/>
      <ns0:c r="CD107" s="11"/>
      <ns0:c r="CE107" s="11"/>
      <ns0:c r="CF107" s="11"/>
      <ns0:c r="CG107" s="11"/>
      <ns0:c r="CH107" s="11"/>
      <ns0:c r="CI107" s="11"/>
      <ns0:c r="CJ107" s="11"/>
      <ns0:c r="CK107" s="11"/>
      <ns0:c r="CL107" s="11"/>
      <ns0:c r="CM107" s="11"/>
      <ns0:c r="CN107" s="11"/>
      <ns0:c r="CO107" s="11"/>
      <ns0:c r="CP107" s="11"/>
      <ns0:c r="CQ107" s="11"/>
      <ns0:c r="CR107" s="11"/>
      <ns0:c r="CS107" s="11"/>
      <ns0:c r="CT107" s="11"/>
      <ns0:c r="CU107" s="11"/>
      <ns0:c r="CV107" s="11"/>
      <ns0:c r="CW107" s="11"/>
      <ns0:c r="CX107" s="11"/>
      <ns0:c r="CY107" s="11"/>
      <ns0:c r="CZ107" s="11"/>
      <ns0:c r="DA107" s="11"/>
      <ns0:c r="DB107" s="11"/>
      <ns0:c r="DC107" s="11"/>
      <ns0:c r="DD107" s="11"/>
      <ns0:c r="DE107" s="11"/>
      <ns0:c r="DF107" s="11"/>
      <ns0:c r="DG107" s="11"/>
      <ns0:c r="DH107" s="11"/>
      <ns0:c r="DI107" s="11"/>
      <ns0:c r="DJ107" s="11"/>
      <ns0:c r="DK107" s="11"/>
      <ns0:c r="DL107" s="11"/>
      <ns0:c r="DM107" s="11"/>
      <ns0:c r="DN107" s="11"/>
      <ns0:c r="DO107" s="11"/>
      <ns0:c r="DP107" s="11"/>
      <ns0:c r="DQ107" s="11"/>
      <ns0:c r="DR107" s="11"/>
      <ns0:c r="DS107" s="11"/>
      <ns0:c r="DT107" s="11"/>
      <ns0:c r="DU107" s="11"/>
      <ns0:c r="DV107" s="11"/>
      <ns0:c r="DW107" s="11"/>
      <ns0:c r="DX107" s="11"/>
      <ns0:c r="DY107" s="11"/>
      <ns0:c r="DZ107" s="11"/>
      <ns0:c r="EA107" s="11"/>
      <ns0:c r="EB107" s="11"/>
      <ns0:c r="EC107" s="11"/>
      <ns0:c r="ED107" s="11"/>
      <ns0:c r="EE107" s="11"/>
      <ns0:c r="EF107" s="11"/>
      <ns0:c r="EG107" s="11"/>
      <ns0:c r="EH107" s="11"/>
      <ns0:c r="EI107" s="11"/>
      <ns0:c r="EJ107" s="11"/>
      <ns0:c r="EK107" s="11"/>
      <ns0:c r="EL107" s="11"/>
      <ns0:c r="EM107" s="11"/>
      <ns0:c r="EN107" s="11"/>
      <ns0:c r="EO107" s="11"/>
      <ns0:c r="EP107" s="11"/>
      <ns0:c r="EQ107" s="11"/>
      <ns0:c r="ER107" s="11"/>
      <ns0:c r="ES107" s="11"/>
      <ns0:c r="ET107" s="11"/>
      <ns0:c r="EU107" s="11"/>
      <ns0:c r="EV107" s="11"/>
      <ns0:c r="EW107" s="11"/>
      <ns0:c r="EX107" s="11"/>
      <ns0:c r="EY107" s="11"/>
      <ns0:c r="EZ107" s="11"/>
      <ns0:c r="FA107" s="11"/>
      <ns0:c r="FB107" s="11"/>
      <ns0:c r="FC107" s="11"/>
      <ns0:c r="FD107" s="11"/>
      <ns0:c r="FE107" s="11"/>
      <ns0:c r="FF107" s="11"/>
      <ns0:c r="FG107" s="11"/>
      <ns0:c r="FH107" s="11"/>
      <ns0:c r="FI107" s="11"/>
      <ns0:c r="FJ107" s="11"/>
      <ns0:c r="FK107" s="11"/>
      <ns0:c r="FL107" s="11"/>
      <ns0:c r="FM107" s="11"/>
      <ns0:c r="FN107" s="11"/>
      <ns0:c r="FO107" s="11"/>
      <ns0:c r="FP107" s="11"/>
      <ns0:c r="FQ107" s="11"/>
      <ns0:c r="FR107" s="11"/>
      <ns0:c r="FS107" s="11"/>
      <ns0:c r="FT107" s="11"/>
      <ns0:c r="FU107" s="11"/>
      <ns0:c r="FV107" s="11"/>
      <ns0:c r="FW107" s="11"/>
      <ns0:c r="FX107" s="11"/>
      <ns0:c r="FY107" s="11"/>
      <ns0:c r="FZ107" s="11"/>
      <ns0:c r="GA107" s="11"/>
      <ns0:c r="GB107" s="11"/>
      <ns0:c r="GC107" s="11"/>
      <ns0:c r="GD107" s="11"/>
      <ns0:c r="GE107" s="11"/>
      <ns0:c r="GF107" s="11"/>
      <ns0:c r="GG107" s="11"/>
      <ns0:c r="GH107" s="11"/>
      <ns0:c r="GI107" s="11"/>
      <ns0:c r="GJ107" s="11"/>
      <ns0:c r="GK107" s="11"/>
      <ns0:c r="GL107" s="11"/>
      <ns0:c r="GM107" s="11"/>
      <ns0:c r="GN107" s="11"/>
      <ns0:c r="GO107" s="11"/>
      <ns0:c r="GP107" s="11"/>
      <ns0:c r="GQ107" s="11"/>
      <ns0:c r="GR107" s="11"/>
      <ns0:c r="GS107" s="11"/>
      <ns0:c r="GT107" s="11"/>
      <ns0:c r="GU107" s="11"/>
      <ns0:c r="GV107" s="11"/>
      <ns0:c r="GW107" s="11"/>
      <ns0:c r="GX107" s="11"/>
      <ns0:c r="GY107" s="11"/>
      <ns0:c r="GZ107" s="11"/>
      <ns0:c r="HA107" s="11"/>
      <ns0:c r="HB107" s="11"/>
      <ns0:c r="HC107" s="11"/>
      <ns0:c r="HD107" s="11"/>
      <ns0:c r="HE107" s="11"/>
      <ns0:c r="HF107" s="11"/>
      <ns0:c r="HG107" s="11"/>
      <ns0:c r="HH107" s="11"/>
      <ns0:c r="HI107" s="11"/>
      <ns0:c r="HJ107" s="11"/>
      <ns0:c r="HK107" s="11"/>
      <ns0:c r="HL107" s="11"/>
      <ns0:c r="HM107" s="11"/>
      <ns0:c r="HN107" s="11"/>
      <ns0:c r="HO107" s="11"/>
      <ns0:c r="HP107" s="11"/>
      <ns0:c r="HQ107" s="11"/>
      <ns0:c r="HR107" s="11"/>
      <ns0:c r="HS107" s="11"/>
      <ns0:c r="HT107" s="11"/>
      <ns0:c r="HU107" s="11"/>
      <ns0:c r="HV107" s="11"/>
      <ns0:c r="HW107" s="11"/>
      <ns0:c r="HX107" s="11"/>
      <ns0:c r="HY107" s="11"/>
      <ns0:c r="HZ107" s="11"/>
      <ns0:c r="IA107" s="11"/>
    </ns0:row>
    <ns0:row r="108">
      <ns0:c r="A108"/>
      <ns0:c r="B108" t="n" s="11">
        <ns0:v>40900100</ns0:v>
      </ns0:c>
      <ns0:c r="C108" t="str" s="11">
        <ns0:v>本轮世界投放</ns0:v>
      </ns0:c>
      <ns0:c r="D108" t="n" s="11">
        <ns0:v>100</ns0:v>
      </ns0:c>
      <ns0:c r="E108" t="str" s="11">
        <ns0:v>炼气普通灵石模块</ns0:v>
      </ns0:c>
      <ns0:c r="F108" t="str" s="11">
        <ns0:v>掉落方式_按概率</ns0:v>
      </ns0:c>
      <ns0:c r="G108" t="n" s="11">
        <ns0:v>100000000</ns0:v>
      </ns0:c>
      <ns0:c r="H108" t="n" s="11">
        <ns0:v>0</ns0:v>
      </ns0:c>
      <ns0:c r="I108" t="n" s="11">
        <ns0:v>0</ns0:v>
      </ns0:c>
      <ns0:c r="J108" t="n" s="11">
        <ns0:v>1</ns0:v>
      </ns0:c>
      <ns0:c r="K108" t="n" s="11">
        <ns0:v>1</ns0:v>
      </ns0:c>
      <ns0:c r="L108" t="n" s="11">
        <ns0:v>10102000</ns0:v>
      </ns0:c>
      <ns0:c r="M108" t="str" s="11">
        <ns0:v>一袋灵石</ns0:v>
      </ns0:c>
      <ns0:c r="N108" s="11"/>
      <ns0:c r="O108" s="11"/>
      <ns0:c r="P108" t="n" s="11">
        <ns0:v>0</ns0:v>
      </ns0:c>
      <ns0:c r="Q108" t="n" s="11">
        <ns0:v>100000000</ns0:v>
      </ns0:c>
      <ns0:c r="R108" t="n" s="11">
        <ns0:v>1</ns0:v>
      </ns0:c>
      <ns0:c r="S108" s="11"/>
      <ns0:c r="T108" s="11"/>
      <ns0:c r="U108" s="11"/>
      <ns0:c r="V108" s="11"/>
      <ns0:c r="W108" s="11"/>
      <ns0:c r="X108" s="11"/>
      <ns0:c r="Y108" s="11"/>
      <ns0:c r="Z108" s="11"/>
      <ns0:c r="AA108" s="11"/>
      <ns0:c r="AB108" s="11"/>
      <ns0:c r="AC108" s="11"/>
      <ns0:c r="AD108" s="11"/>
      <ns0:c r="AE108" s="11"/>
      <ns0:c r="AF108" s="11"/>
      <ns0:c r="AG108" s="11"/>
      <ns0:c r="AH108" s="11"/>
      <ns0:c r="AI108" s="11"/>
      <ns0:c r="AJ108" s="11"/>
      <ns0:c r="AK108" s="11"/>
      <ns0:c r="AL108" s="11"/>
      <ns0:c r="AM108" s="11"/>
      <ns0:c r="AN108" s="11"/>
      <ns0:c r="AO108" s="11"/>
      <ns0:c r="AP108" s="11"/>
      <ns0:c r="AQ108" s="11"/>
      <ns0:c r="AR108" s="11"/>
      <ns0:c r="AS108" s="11"/>
      <ns0:c r="AT108" s="11"/>
      <ns0:c r="AU108" s="11"/>
      <ns0:c r="AV108" s="11"/>
      <ns0:c r="AW108" s="11"/>
      <ns0:c r="AX108" s="11"/>
      <ns0:c r="AY108" s="11"/>
      <ns0:c r="AZ108" s="11"/>
      <ns0:c r="BA108" s="11"/>
      <ns0:c r="BB108" s="11"/>
      <ns0:c r="BC108" s="11"/>
      <ns0:c r="BD108" s="11"/>
      <ns0:c r="BE108" s="11"/>
      <ns0:c r="BF108" s="11"/>
      <ns0:c r="BG108" s="11"/>
      <ns0:c r="BH108" s="11"/>
      <ns0:c r="BI108" s="11"/>
      <ns0:c r="BJ108" s="11"/>
      <ns0:c r="BK108" s="11"/>
      <ns0:c r="BL108" s="11"/>
      <ns0:c r="BM108" s="11"/>
      <ns0:c r="BN108" s="11"/>
      <ns0:c r="BO108" s="11"/>
      <ns0:c r="BP108" s="11"/>
      <ns0:c r="BQ108" s="11"/>
      <ns0:c r="BR108" s="11"/>
      <ns0:c r="BS108" s="11"/>
      <ns0:c r="BT108" s="11"/>
      <ns0:c r="BU108" s="11"/>
      <ns0:c r="BV108" s="11"/>
      <ns0:c r="BW108" s="11"/>
      <ns0:c r="BX108" s="11"/>
      <ns0:c r="BY108" s="11"/>
      <ns0:c r="BZ108" s="11"/>
      <ns0:c r="CA108" s="11"/>
      <ns0:c r="CB108" s="11"/>
      <ns0:c r="CC108" s="11"/>
      <ns0:c r="CD108" s="11"/>
      <ns0:c r="CE108" s="11"/>
      <ns0:c r="CF108" s="11"/>
      <ns0:c r="CG108" s="11"/>
      <ns0:c r="CH108" s="11"/>
      <ns0:c r="CI108" s="11"/>
      <ns0:c r="CJ108" s="11"/>
      <ns0:c r="CK108" s="11"/>
      <ns0:c r="CL108" s="11"/>
      <ns0:c r="CM108" s="11"/>
      <ns0:c r="CN108" s="11"/>
      <ns0:c r="CO108" s="11"/>
      <ns0:c r="CP108" s="11"/>
      <ns0:c r="CQ108" s="11"/>
      <ns0:c r="CR108" s="11"/>
      <ns0:c r="CS108" s="11"/>
      <ns0:c r="CT108" s="11"/>
      <ns0:c r="CU108" s="11"/>
      <ns0:c r="CV108" s="11"/>
      <ns0:c r="CW108" s="11"/>
      <ns0:c r="CX108" s="11"/>
      <ns0:c r="CY108" s="11"/>
      <ns0:c r="CZ108" s="11"/>
      <ns0:c r="DA108" s="11"/>
      <ns0:c r="DB108" s="11"/>
      <ns0:c r="DC108" s="11"/>
      <ns0:c r="DD108" s="11"/>
      <ns0:c r="DE108" s="11"/>
      <ns0:c r="DF108" s="11"/>
      <ns0:c r="DG108" s="11"/>
      <ns0:c r="DH108" s="11"/>
      <ns0:c r="DI108" s="11"/>
      <ns0:c r="DJ108" s="11"/>
      <ns0:c r="DK108" s="11"/>
      <ns0:c r="DL108" s="11"/>
      <ns0:c r="DM108" s="11"/>
      <ns0:c r="DN108" s="11"/>
      <ns0:c r="DO108" s="11"/>
      <ns0:c r="DP108" s="11"/>
      <ns0:c r="DQ108" s="11"/>
      <ns0:c r="DR108" s="11"/>
      <ns0:c r="DS108" s="11"/>
      <ns0:c r="DT108" s="11"/>
      <ns0:c r="DU108" s="11"/>
      <ns0:c r="DV108" s="11"/>
      <ns0:c r="DW108" s="11"/>
      <ns0:c r="DX108" s="11"/>
      <ns0:c r="DY108" s="11"/>
      <ns0:c r="DZ108" s="11"/>
      <ns0:c r="EA108" s="11"/>
      <ns0:c r="EB108" s="11"/>
      <ns0:c r="EC108" s="11"/>
      <ns0:c r="ED108" s="11"/>
      <ns0:c r="EE108" s="11"/>
      <ns0:c r="EF108" s="11"/>
      <ns0:c r="EG108" s="11"/>
      <ns0:c r="EH108" s="11"/>
      <ns0:c r="EI108" s="11"/>
      <ns0:c r="EJ108" s="11"/>
      <ns0:c r="EK108" s="11"/>
      <ns0:c r="EL108" s="11"/>
      <ns0:c r="EM108" s="11"/>
      <ns0:c r="EN108" s="11"/>
      <ns0:c r="EO108" s="11"/>
      <ns0:c r="EP108" s="11"/>
      <ns0:c r="EQ108" s="11"/>
      <ns0:c r="ER108" s="11"/>
      <ns0:c r="ES108" s="11"/>
      <ns0:c r="ET108" s="11"/>
      <ns0:c r="EU108" s="11"/>
      <ns0:c r="EV108" s="11"/>
      <ns0:c r="EW108" s="11"/>
      <ns0:c r="EX108" s="11"/>
      <ns0:c r="EY108" s="11"/>
      <ns0:c r="EZ108" s="11"/>
      <ns0:c r="FA108" s="11"/>
      <ns0:c r="FB108" s="11"/>
      <ns0:c r="FC108" s="11"/>
      <ns0:c r="FD108" s="11"/>
      <ns0:c r="FE108" s="11"/>
      <ns0:c r="FF108" s="11"/>
      <ns0:c r="FG108" s="11"/>
      <ns0:c r="FH108" s="11"/>
      <ns0:c r="FI108" s="11"/>
      <ns0:c r="FJ108" s="11"/>
      <ns0:c r="FK108" s="11"/>
      <ns0:c r="FL108" s="11"/>
      <ns0:c r="FM108" s="11"/>
      <ns0:c r="FN108" s="11"/>
      <ns0:c r="FO108" s="11"/>
      <ns0:c r="FP108" s="11"/>
      <ns0:c r="FQ108" s="11"/>
      <ns0:c r="FR108" s="11"/>
      <ns0:c r="FS108" s="11"/>
      <ns0:c r="FT108" s="11"/>
      <ns0:c r="FU108" s="11"/>
      <ns0:c r="FV108" s="11"/>
      <ns0:c r="FW108" s="11"/>
      <ns0:c r="FX108" s="11"/>
      <ns0:c r="FY108" s="11"/>
      <ns0:c r="FZ108" s="11"/>
      <ns0:c r="GA108" s="11"/>
      <ns0:c r="GB108" s="11"/>
      <ns0:c r="GC108" s="11"/>
      <ns0:c r="GD108" s="11"/>
      <ns0:c r="GE108" s="11"/>
      <ns0:c r="GF108" s="11"/>
      <ns0:c r="GG108" s="11"/>
      <ns0:c r="GH108" s="11"/>
      <ns0:c r="GI108" s="11"/>
      <ns0:c r="GJ108" s="11"/>
      <ns0:c r="GK108" s="11"/>
      <ns0:c r="GL108" s="11"/>
      <ns0:c r="GM108" s="11"/>
      <ns0:c r="GN108" s="11"/>
      <ns0:c r="GO108" s="11"/>
      <ns0:c r="GP108" s="11"/>
      <ns0:c r="GQ108" s="11"/>
      <ns0:c r="GR108" s="11"/>
      <ns0:c r="GS108" s="11"/>
      <ns0:c r="GT108" s="11"/>
      <ns0:c r="GU108" s="11"/>
      <ns0:c r="GV108" s="11"/>
      <ns0:c r="GW108" s="11"/>
      <ns0:c r="GX108" s="11"/>
      <ns0:c r="GY108" s="11"/>
      <ns0:c r="GZ108" s="11"/>
      <ns0:c r="HA108" s="11"/>
      <ns0:c r="HB108" s="11"/>
      <ns0:c r="HC108" s="11"/>
      <ns0:c r="HD108" s="11"/>
      <ns0:c r="HE108" s="11"/>
      <ns0:c r="HF108" s="11"/>
      <ns0:c r="HG108" s="11"/>
      <ns0:c r="HH108" s="11"/>
      <ns0:c r="HI108" s="11"/>
      <ns0:c r="HJ108" s="11"/>
      <ns0:c r="HK108" s="11"/>
      <ns0:c r="HL108" s="11"/>
      <ns0:c r="HM108" s="11"/>
      <ns0:c r="HN108" s="11"/>
      <ns0:c r="HO108" s="11"/>
      <ns0:c r="HP108" s="11"/>
      <ns0:c r="HQ108" s="11"/>
      <ns0:c r="HR108" s="11"/>
      <ns0:c r="HS108" s="11"/>
      <ns0:c r="HT108" s="11"/>
      <ns0:c r="HU108" s="11"/>
      <ns0:c r="HV108" s="11"/>
      <ns0:c r="HW108" s="11"/>
      <ns0:c r="HX108" s="11"/>
      <ns0:c r="HY108" s="11"/>
      <ns0:c r="HZ108" s="11"/>
      <ns0:c r="IA108" s="11"/>
    </ns0:row>
    <ns0:row r="109">
      <ns0:c r="A109"/>
      <ns0:c r="B109" t="n" s="11">
        <ns0:v>40900101</ns0:v>
      </ns0:c>
      <ns0:c r="C109" t="str" s="11">
        <ns0:v>本轮世界投放</ns0:v>
      </ns0:c>
      <ns0:c r="D109" t="n" s="11">
        <ns0:v>101</ns0:v>
      </ns0:c>
      <ns0:c r="E109" t="str" s="11">
        <ns0:v>炼气精英灵石模块</ns0:v>
      </ns0:c>
      <ns0:c r="F109" t="str" s="11">
        <ns0:v>掉落方式_按概率</ns0:v>
      </ns0:c>
      <ns0:c r="G109" t="n" s="11">
        <ns0:v>100000000</ns0:v>
      </ns0:c>
      <ns0:c r="H109" t="n" s="11">
        <ns0:v>0</ns0:v>
      </ns0:c>
      <ns0:c r="I109" t="n" s="11">
        <ns0:v>0</ns0:v>
      </ns0:c>
      <ns0:c r="J109" t="n" s="11">
        <ns0:v>1</ns0:v>
      </ns0:c>
      <ns0:c r="K109" t="n" s="11">
        <ns0:v>1</ns0:v>
      </ns0:c>
      <ns0:c r="L109" t="n" s="11">
        <ns0:v>10102000</ns0:v>
      </ns0:c>
      <ns0:c r="M109" t="str" s="11">
        <ns0:v>一袋灵石</ns0:v>
      </ns0:c>
      <ns0:c r="N109" s="11"/>
      <ns0:c r="O109" s="11"/>
      <ns0:c r="P109" t="n" s="11">
        <ns0:v>0</ns0:v>
      </ns0:c>
      <ns0:c r="Q109" t="n" s="11">
        <ns0:v>100000000</ns0:v>
      </ns0:c>
      <ns0:c r="R109" t="n" s="11">
        <ns0:v>4</ns0:v>
      </ns0:c>
      <ns0:c r="S109" s="11"/>
      <ns0:c r="T109" s="11"/>
      <ns0:c r="U109" s="11"/>
      <ns0:c r="V109" s="11"/>
      <ns0:c r="W109" s="11"/>
      <ns0:c r="X109" s="11"/>
      <ns0:c r="Y109" s="11"/>
      <ns0:c r="Z109" s="11"/>
      <ns0:c r="AA109" s="11"/>
      <ns0:c r="AB109" s="11"/>
      <ns0:c r="AC109" s="11"/>
      <ns0:c r="AD109" s="11"/>
      <ns0:c r="AE109" s="11"/>
      <ns0:c r="AF109" s="11"/>
      <ns0:c r="AG109" s="11"/>
      <ns0:c r="AH109" s="11"/>
      <ns0:c r="AI109" s="11"/>
      <ns0:c r="AJ109" s="11"/>
      <ns0:c r="AK109" s="11"/>
      <ns0:c r="AL109" s="11"/>
      <ns0:c r="AM109" s="11"/>
      <ns0:c r="AN109" s="11"/>
      <ns0:c r="AO109" s="11"/>
      <ns0:c r="AP109" s="11"/>
      <ns0:c r="AQ109" s="11"/>
      <ns0:c r="AR109" s="11"/>
      <ns0:c r="AS109" s="11"/>
      <ns0:c r="AT109" s="11"/>
      <ns0:c r="AU109" s="11"/>
      <ns0:c r="AV109" s="11"/>
      <ns0:c r="AW109" s="11"/>
      <ns0:c r="AX109" s="11"/>
      <ns0:c r="AY109" s="11"/>
      <ns0:c r="AZ109" s="11"/>
      <ns0:c r="BA109" s="11"/>
      <ns0:c r="BB109" s="11"/>
      <ns0:c r="BC109" s="11"/>
      <ns0:c r="BD109" s="11"/>
      <ns0:c r="BE109" s="11"/>
      <ns0:c r="BF109" s="11"/>
      <ns0:c r="BG109" s="11"/>
      <ns0:c r="BH109" s="11"/>
      <ns0:c r="BI109" s="11"/>
      <ns0:c r="BJ109" s="11"/>
      <ns0:c r="BK109" s="11"/>
      <ns0:c r="BL109" s="11"/>
      <ns0:c r="BM109" s="11"/>
      <ns0:c r="BN109" s="11"/>
      <ns0:c r="BO109" s="11"/>
      <ns0:c r="BP109" s="11"/>
      <ns0:c r="BQ109" s="11"/>
      <ns0:c r="BR109" s="11"/>
      <ns0:c r="BS109" s="11"/>
      <ns0:c r="BT109" s="11"/>
      <ns0:c r="BU109" s="11"/>
      <ns0:c r="BV109" s="11"/>
      <ns0:c r="BW109" s="11"/>
      <ns0:c r="BX109" s="11"/>
      <ns0:c r="BY109" s="11"/>
      <ns0:c r="BZ109" s="11"/>
      <ns0:c r="CA109" s="11"/>
      <ns0:c r="CB109" s="11"/>
      <ns0:c r="CC109" s="11"/>
      <ns0:c r="CD109" s="11"/>
      <ns0:c r="CE109" s="11"/>
      <ns0:c r="CF109" s="11"/>
      <ns0:c r="CG109" s="11"/>
      <ns0:c r="CH109" s="11"/>
      <ns0:c r="CI109" s="11"/>
      <ns0:c r="CJ109" s="11"/>
      <ns0:c r="CK109" s="11"/>
      <ns0:c r="CL109" s="11"/>
      <ns0:c r="CM109" s="11"/>
      <ns0:c r="CN109" s="11"/>
      <ns0:c r="CO109" s="11"/>
      <ns0:c r="CP109" s="11"/>
      <ns0:c r="CQ109" s="11"/>
      <ns0:c r="CR109" s="11"/>
      <ns0:c r="CS109" s="11"/>
      <ns0:c r="CT109" s="11"/>
      <ns0:c r="CU109" s="11"/>
      <ns0:c r="CV109" s="11"/>
      <ns0:c r="CW109" s="11"/>
      <ns0:c r="CX109" s="11"/>
      <ns0:c r="CY109" s="11"/>
      <ns0:c r="CZ109" s="11"/>
      <ns0:c r="DA109" s="11"/>
      <ns0:c r="DB109" s="11"/>
      <ns0:c r="DC109" s="11"/>
      <ns0:c r="DD109" s="11"/>
      <ns0:c r="DE109" s="11"/>
      <ns0:c r="DF109" s="11"/>
      <ns0:c r="DG109" s="11"/>
      <ns0:c r="DH109" s="11"/>
      <ns0:c r="DI109" s="11"/>
      <ns0:c r="DJ109" s="11"/>
      <ns0:c r="DK109" s="11"/>
      <ns0:c r="DL109" s="11"/>
      <ns0:c r="DM109" s="11"/>
      <ns0:c r="DN109" s="11"/>
      <ns0:c r="DO109" s="11"/>
      <ns0:c r="DP109" s="11"/>
      <ns0:c r="DQ109" s="11"/>
      <ns0:c r="DR109" s="11"/>
      <ns0:c r="DS109" s="11"/>
      <ns0:c r="DT109" s="11"/>
      <ns0:c r="DU109" s="11"/>
      <ns0:c r="DV109" s="11"/>
      <ns0:c r="DW109" s="11"/>
      <ns0:c r="DX109" s="11"/>
      <ns0:c r="DY109" s="11"/>
      <ns0:c r="DZ109" s="11"/>
      <ns0:c r="EA109" s="11"/>
      <ns0:c r="EB109" s="11"/>
      <ns0:c r="EC109" s="11"/>
      <ns0:c r="ED109" s="11"/>
      <ns0:c r="EE109" s="11"/>
      <ns0:c r="EF109" s="11"/>
      <ns0:c r="EG109" s="11"/>
      <ns0:c r="EH109" s="11"/>
      <ns0:c r="EI109" s="11"/>
      <ns0:c r="EJ109" s="11"/>
      <ns0:c r="EK109" s="11"/>
      <ns0:c r="EL109" s="11"/>
      <ns0:c r="EM109" s="11"/>
      <ns0:c r="EN109" s="11"/>
      <ns0:c r="EO109" s="11"/>
      <ns0:c r="EP109" s="11"/>
      <ns0:c r="EQ109" s="11"/>
      <ns0:c r="ER109" s="11"/>
      <ns0:c r="ES109" s="11"/>
      <ns0:c r="ET109" s="11"/>
      <ns0:c r="EU109" s="11"/>
      <ns0:c r="EV109" s="11"/>
      <ns0:c r="EW109" s="11"/>
      <ns0:c r="EX109" s="11"/>
      <ns0:c r="EY109" s="11"/>
      <ns0:c r="EZ109" s="11"/>
      <ns0:c r="FA109" s="11"/>
      <ns0:c r="FB109" s="11"/>
      <ns0:c r="FC109" s="11"/>
      <ns0:c r="FD109" s="11"/>
      <ns0:c r="FE109" s="11"/>
      <ns0:c r="FF109" s="11"/>
      <ns0:c r="FG109" s="11"/>
      <ns0:c r="FH109" s="11"/>
      <ns0:c r="FI109" s="11"/>
      <ns0:c r="FJ109" s="11"/>
      <ns0:c r="FK109" s="11"/>
      <ns0:c r="FL109" s="11"/>
      <ns0:c r="FM109" s="11"/>
      <ns0:c r="FN109" s="11"/>
      <ns0:c r="FO109" s="11"/>
      <ns0:c r="FP109" s="11"/>
      <ns0:c r="FQ109" s="11"/>
      <ns0:c r="FR109" s="11"/>
      <ns0:c r="FS109" s="11"/>
      <ns0:c r="FT109" s="11"/>
      <ns0:c r="FU109" s="11"/>
      <ns0:c r="FV109" s="11"/>
      <ns0:c r="FW109" s="11"/>
      <ns0:c r="FX109" s="11"/>
      <ns0:c r="FY109" s="11"/>
      <ns0:c r="FZ109" s="11"/>
      <ns0:c r="GA109" s="11"/>
      <ns0:c r="GB109" s="11"/>
      <ns0:c r="GC109" s="11"/>
      <ns0:c r="GD109" s="11"/>
      <ns0:c r="GE109" s="11"/>
      <ns0:c r="GF109" s="11"/>
      <ns0:c r="GG109" s="11"/>
      <ns0:c r="GH109" s="11"/>
      <ns0:c r="GI109" s="11"/>
      <ns0:c r="GJ109" s="11"/>
      <ns0:c r="GK109" s="11"/>
      <ns0:c r="GL109" s="11"/>
      <ns0:c r="GM109" s="11"/>
      <ns0:c r="GN109" s="11"/>
      <ns0:c r="GO109" s="11"/>
      <ns0:c r="GP109" s="11"/>
      <ns0:c r="GQ109" s="11"/>
      <ns0:c r="GR109" s="11"/>
      <ns0:c r="GS109" s="11"/>
      <ns0:c r="GT109" s="11"/>
      <ns0:c r="GU109" s="11"/>
      <ns0:c r="GV109" s="11"/>
      <ns0:c r="GW109" s="11"/>
      <ns0:c r="GX109" s="11"/>
      <ns0:c r="GY109" s="11"/>
      <ns0:c r="GZ109" s="11"/>
      <ns0:c r="HA109" s="11"/>
      <ns0:c r="HB109" s="11"/>
      <ns0:c r="HC109" s="11"/>
      <ns0:c r="HD109" s="11"/>
      <ns0:c r="HE109" s="11"/>
      <ns0:c r="HF109" s="11"/>
      <ns0:c r="HG109" s="11"/>
      <ns0:c r="HH109" s="11"/>
      <ns0:c r="HI109" s="11"/>
      <ns0:c r="HJ109" s="11"/>
      <ns0:c r="HK109" s="11"/>
      <ns0:c r="HL109" s="11"/>
      <ns0:c r="HM109" s="11"/>
      <ns0:c r="HN109" s="11"/>
      <ns0:c r="HO109" s="11"/>
      <ns0:c r="HP109" s="11"/>
      <ns0:c r="HQ109" s="11"/>
      <ns0:c r="HR109" s="11"/>
      <ns0:c r="HS109" s="11"/>
      <ns0:c r="HT109" s="11"/>
      <ns0:c r="HU109" s="11"/>
      <ns0:c r="HV109" s="11"/>
      <ns0:c r="HW109" s="11"/>
      <ns0:c r="HX109" s="11"/>
      <ns0:c r="HY109" s="11"/>
      <ns0:c r="HZ109" s="11"/>
      <ns0:c r="IA109" s="11"/>
    </ns0:row>
    <ns0:row r="110">
      <ns0:c r="A110"/>
      <ns0:c r="B110" t="n" s="11">
        <ns0:v>40900102</ns0:v>
      </ns0:c>
      <ns0:c r="C110" t="str" s="11">
        <ns0:v>本轮世界投放</ns0:v>
      </ns0:c>
      <ns0:c r="D110" t="n" s="11">
        <ns0:v>102</ns0:v>
      </ns0:c>
      <ns0:c r="E110" t="str" s="11">
        <ns0:v>炼气首领灵石模块</ns0:v>
      </ns0:c>
      <ns0:c r="F110" t="str" s="11">
        <ns0:v>掉落方式_按概率</ns0:v>
      </ns0:c>
      <ns0:c r="G110" t="n" s="11">
        <ns0:v>100000000</ns0:v>
      </ns0:c>
      <ns0:c r="H110" t="n" s="11">
        <ns0:v>0</ns0:v>
      </ns0:c>
      <ns0:c r="I110" t="n" s="11">
        <ns0:v>0</ns0:v>
      </ns0:c>
      <ns0:c r="J110" t="n" s="11">
        <ns0:v>1</ns0:v>
      </ns0:c>
      <ns0:c r="K110" t="n" s="11">
        <ns0:v>1</ns0:v>
      </ns0:c>
      <ns0:c r="L110" t="n" s="11">
        <ns0:v>10102000</ns0:v>
      </ns0:c>
      <ns0:c r="M110" t="str" s="11">
        <ns0:v>一袋灵石</ns0:v>
      </ns0:c>
      <ns0:c r="N110" s="11"/>
      <ns0:c r="O110" s="11"/>
      <ns0:c r="P110" t="n" s="11">
        <ns0:v>0</ns0:v>
      </ns0:c>
      <ns0:c r="Q110" t="n" s="11">
        <ns0:v>100000000</ns0:v>
      </ns0:c>
      <ns0:c r="R110" t="n" s="11">
        <ns0:v>16</ns0:v>
      </ns0:c>
      <ns0:c r="S110" s="11"/>
      <ns0:c r="T110" s="11"/>
      <ns0:c r="U110" s="11"/>
      <ns0:c r="V110" s="11"/>
      <ns0:c r="W110" s="11"/>
      <ns0:c r="X110" s="11"/>
      <ns0:c r="Y110" s="11"/>
      <ns0:c r="Z110" s="11"/>
      <ns0:c r="AA110" s="11"/>
      <ns0:c r="AB110" s="11"/>
      <ns0:c r="AC110" s="11"/>
      <ns0:c r="AD110" s="11"/>
      <ns0:c r="AE110" s="11"/>
      <ns0:c r="AF110" s="11"/>
      <ns0:c r="AG110" s="11"/>
      <ns0:c r="AH110" s="11"/>
      <ns0:c r="AI110" s="11"/>
      <ns0:c r="AJ110" s="11"/>
      <ns0:c r="AK110" s="11"/>
      <ns0:c r="AL110" s="11"/>
      <ns0:c r="AM110" s="11"/>
      <ns0:c r="AN110" s="11"/>
      <ns0:c r="AO110" s="11"/>
      <ns0:c r="AP110" s="11"/>
      <ns0:c r="AQ110" s="11"/>
      <ns0:c r="AR110" s="11"/>
      <ns0:c r="AS110" s="11"/>
      <ns0:c r="AT110" s="11"/>
      <ns0:c r="AU110" s="11"/>
      <ns0:c r="AV110" s="11"/>
      <ns0:c r="AW110" s="11"/>
      <ns0:c r="AX110" s="11"/>
      <ns0:c r="AY110" s="11"/>
      <ns0:c r="AZ110" s="11"/>
      <ns0:c r="BA110" s="11"/>
      <ns0:c r="BB110" s="11"/>
      <ns0:c r="BC110" s="11"/>
      <ns0:c r="BD110" s="11"/>
      <ns0:c r="BE110" s="11"/>
      <ns0:c r="BF110" s="11"/>
      <ns0:c r="BG110" s="11"/>
      <ns0:c r="BH110" s="11"/>
      <ns0:c r="BI110" s="11"/>
      <ns0:c r="BJ110" s="11"/>
      <ns0:c r="BK110" s="11"/>
      <ns0:c r="BL110" s="11"/>
      <ns0:c r="BM110" s="11"/>
      <ns0:c r="BN110" s="11"/>
      <ns0:c r="BO110" s="11"/>
      <ns0:c r="BP110" s="11"/>
      <ns0:c r="BQ110" s="11"/>
      <ns0:c r="BR110" s="11"/>
      <ns0:c r="BS110" s="11"/>
      <ns0:c r="BT110" s="11"/>
      <ns0:c r="BU110" s="11"/>
      <ns0:c r="BV110" s="11"/>
      <ns0:c r="BW110" s="11"/>
      <ns0:c r="BX110" s="11"/>
      <ns0:c r="BY110" s="11"/>
      <ns0:c r="BZ110" s="11"/>
      <ns0:c r="CA110" s="11"/>
      <ns0:c r="CB110" s="11"/>
      <ns0:c r="CC110" s="11"/>
      <ns0:c r="CD110" s="11"/>
      <ns0:c r="CE110" s="11"/>
      <ns0:c r="CF110" s="11"/>
      <ns0:c r="CG110" s="11"/>
      <ns0:c r="CH110" s="11"/>
      <ns0:c r="CI110" s="11"/>
      <ns0:c r="CJ110" s="11"/>
      <ns0:c r="CK110" s="11"/>
      <ns0:c r="CL110" s="11"/>
      <ns0:c r="CM110" s="11"/>
      <ns0:c r="CN110" s="11"/>
      <ns0:c r="CO110" s="11"/>
      <ns0:c r="CP110" s="11"/>
      <ns0:c r="CQ110" s="11"/>
      <ns0:c r="CR110" s="11"/>
      <ns0:c r="CS110" s="11"/>
      <ns0:c r="CT110" s="11"/>
      <ns0:c r="CU110" s="11"/>
      <ns0:c r="CV110" s="11"/>
      <ns0:c r="CW110" s="11"/>
      <ns0:c r="CX110" s="11"/>
      <ns0:c r="CY110" s="11"/>
      <ns0:c r="CZ110" s="11"/>
      <ns0:c r="DA110" s="11"/>
      <ns0:c r="DB110" s="11"/>
      <ns0:c r="DC110" s="11"/>
      <ns0:c r="DD110" s="11"/>
      <ns0:c r="DE110" s="11"/>
      <ns0:c r="DF110" s="11"/>
      <ns0:c r="DG110" s="11"/>
      <ns0:c r="DH110" s="11"/>
      <ns0:c r="DI110" s="11"/>
      <ns0:c r="DJ110" s="11"/>
      <ns0:c r="DK110" s="11"/>
      <ns0:c r="DL110" s="11"/>
      <ns0:c r="DM110" s="11"/>
      <ns0:c r="DN110" s="11"/>
      <ns0:c r="DO110" s="11"/>
      <ns0:c r="DP110" s="11"/>
      <ns0:c r="DQ110" s="11"/>
      <ns0:c r="DR110" s="11"/>
      <ns0:c r="DS110" s="11"/>
      <ns0:c r="DT110" s="11"/>
      <ns0:c r="DU110" s="11"/>
      <ns0:c r="DV110" s="11"/>
      <ns0:c r="DW110" s="11"/>
      <ns0:c r="DX110" s="11"/>
      <ns0:c r="DY110" s="11"/>
      <ns0:c r="DZ110" s="11"/>
      <ns0:c r="EA110" s="11"/>
      <ns0:c r="EB110" s="11"/>
      <ns0:c r="EC110" s="11"/>
      <ns0:c r="ED110" s="11"/>
      <ns0:c r="EE110" s="11"/>
      <ns0:c r="EF110" s="11"/>
      <ns0:c r="EG110" s="11"/>
      <ns0:c r="EH110" s="11"/>
      <ns0:c r="EI110" s="11"/>
      <ns0:c r="EJ110" s="11"/>
      <ns0:c r="EK110" s="11"/>
      <ns0:c r="EL110" s="11"/>
      <ns0:c r="EM110" s="11"/>
      <ns0:c r="EN110" s="11"/>
      <ns0:c r="EO110" s="11"/>
      <ns0:c r="EP110" s="11"/>
      <ns0:c r="EQ110" s="11"/>
      <ns0:c r="ER110" s="11"/>
      <ns0:c r="ES110" s="11"/>
      <ns0:c r="ET110" s="11"/>
      <ns0:c r="EU110" s="11"/>
      <ns0:c r="EV110" s="11"/>
      <ns0:c r="EW110" s="11"/>
      <ns0:c r="EX110" s="11"/>
      <ns0:c r="EY110" s="11"/>
      <ns0:c r="EZ110" s="11"/>
      <ns0:c r="FA110" s="11"/>
      <ns0:c r="FB110" s="11"/>
      <ns0:c r="FC110" s="11"/>
      <ns0:c r="FD110" s="11"/>
      <ns0:c r="FE110" s="11"/>
      <ns0:c r="FF110" s="11"/>
      <ns0:c r="FG110" s="11"/>
      <ns0:c r="FH110" s="11"/>
      <ns0:c r="FI110" s="11"/>
      <ns0:c r="FJ110" s="11"/>
      <ns0:c r="FK110" s="11"/>
      <ns0:c r="FL110" s="11"/>
      <ns0:c r="FM110" s="11"/>
      <ns0:c r="FN110" s="11"/>
      <ns0:c r="FO110" s="11"/>
      <ns0:c r="FP110" s="11"/>
      <ns0:c r="FQ110" s="11"/>
      <ns0:c r="FR110" s="11"/>
      <ns0:c r="FS110" s="11"/>
      <ns0:c r="FT110" s="11"/>
      <ns0:c r="FU110" s="11"/>
      <ns0:c r="FV110" s="11"/>
      <ns0:c r="FW110" s="11"/>
      <ns0:c r="FX110" s="11"/>
      <ns0:c r="FY110" s="11"/>
      <ns0:c r="FZ110" s="11"/>
      <ns0:c r="GA110" s="11"/>
      <ns0:c r="GB110" s="11"/>
      <ns0:c r="GC110" s="11"/>
      <ns0:c r="GD110" s="11"/>
      <ns0:c r="GE110" s="11"/>
      <ns0:c r="GF110" s="11"/>
      <ns0:c r="GG110" s="11"/>
      <ns0:c r="GH110" s="11"/>
      <ns0:c r="GI110" s="11"/>
      <ns0:c r="GJ110" s="11"/>
      <ns0:c r="GK110" s="11"/>
      <ns0:c r="GL110" s="11"/>
      <ns0:c r="GM110" s="11"/>
      <ns0:c r="GN110" s="11"/>
      <ns0:c r="GO110" s="11"/>
      <ns0:c r="GP110" s="11"/>
      <ns0:c r="GQ110" s="11"/>
      <ns0:c r="GR110" s="11"/>
      <ns0:c r="GS110" s="11"/>
      <ns0:c r="GT110" s="11"/>
      <ns0:c r="GU110" s="11"/>
      <ns0:c r="GV110" s="11"/>
      <ns0:c r="GW110" s="11"/>
      <ns0:c r="GX110" s="11"/>
      <ns0:c r="GY110" s="11"/>
      <ns0:c r="GZ110" s="11"/>
      <ns0:c r="HA110" s="11"/>
      <ns0:c r="HB110" s="11"/>
      <ns0:c r="HC110" s="11"/>
      <ns0:c r="HD110" s="11"/>
      <ns0:c r="HE110" s="11"/>
      <ns0:c r="HF110" s="11"/>
      <ns0:c r="HG110" s="11"/>
      <ns0:c r="HH110" s="11"/>
      <ns0:c r="HI110" s="11"/>
      <ns0:c r="HJ110" s="11"/>
      <ns0:c r="HK110" s="11"/>
      <ns0:c r="HL110" s="11"/>
      <ns0:c r="HM110" s="11"/>
      <ns0:c r="HN110" s="11"/>
      <ns0:c r="HO110" s="11"/>
      <ns0:c r="HP110" s="11"/>
      <ns0:c r="HQ110" s="11"/>
      <ns0:c r="HR110" s="11"/>
      <ns0:c r="HS110" s="11"/>
      <ns0:c r="HT110" s="11"/>
      <ns0:c r="HU110" s="11"/>
      <ns0:c r="HV110" s="11"/>
      <ns0:c r="HW110" s="11"/>
      <ns0:c r="HX110" s="11"/>
      <ns0:c r="HY110" s="11"/>
      <ns0:c r="HZ110" s="11"/>
      <ns0:c r="IA110" s="11"/>
    </ns0:row>
    <ns0:row r="111">
      <ns0:c r="A111"/>
      <ns0:c r="B111" t="n" s="11">
        <ns0:v>40910100</ns0:v>
      </ns0:c>
      <ns0:c r="C111" t="str" s="11">
        <ns0:v>本轮世界投放</ns0:v>
      </ns0:c>
      <ns0:c r="D111" t="n" s="11">
        <ns0:v>10100</ns0:v>
      </ns0:c>
      <ns0:c r="E111" t="str" s="11">
        <ns0:v>炼气材料分池1，期望0.32件/普通击杀</ns0:v>
      </ns0:c>
      <ns0:c r="F111" t="str" s="11">
        <ns0:v>掉落方式_按概率</ns0:v>
      </ns0:c>
      <ns0:c r="G111" t="n" s="11">
        <ns0:v>31999996</ns0:v>
      </ns0:c>
      <ns0:c r="H111" t="n" s="11">
        <ns0:v>0</ns0:v>
      </ns0:c>
      <ns0:c r="I111" t="n" s="11">
        <ns0:v>0</ns0:v>
      </ns0:c>
      <ns0:c r="J111" t="n" s="11">
        <ns0:v>32</ns0:v>
      </ns0:c>
      <ns0:c r="K111" t="n" s="11">
        <ns0:v>32</ns0:v>
      </ns0:c>
      <ns0:c r="L111" t="n" s="11">
        <ns0:v>12824028</ns0:v>
      </ns0:c>
      <ns0:c r="M111" t="str" s="11">
        <ns0:v>古阵石</ns0:v>
      </ns0:c>
      <ns0:c r="N111" s="11"/>
      <ns0:c r="O111" s="11"/>
      <ns0:c r="P111" t="n" s="11">
        <ns0:v>0</ns0:v>
      </ns0:c>
      <ns0:c r="Q111" t="n" s="11">
        <ns0:v>56355</ns0:v>
      </ns0:c>
      <ns0:c r="R111" t="n" s="11">
        <ns0:v>1</ns0:v>
      </ns0:c>
      <ns0:c r="S111" t="n" s="11">
        <ns0:v>12825028</ns0:v>
      </ns0:c>
      <ns0:c r="T111" t="str" s="11">
        <ns0:v>古阵石</ns0:v>
      </ns0:c>
      <ns0:c r="U111" s="11"/>
      <ns0:c r="V111" s="11"/>
      <ns0:c r="W111" t="n" s="11">
        <ns0:v>0</ns0:v>
      </ns0:c>
      <ns0:c r="X111" t="n" s="11">
        <ns0:v>7044</ns0:v>
      </ns0:c>
      <ns0:c r="Y111" t="n" s="11">
        <ns0:v>1</ns0:v>
      </ns0:c>
      <ns0:c r="Z111" t="n" s="11">
        <ns0:v>12826028</ns0:v>
      </ns0:c>
      <ns0:c r="AA111" t="str" s="11">
        <ns0:v>古阵石</ns0:v>
      </ns0:c>
      <ns0:c r="AB111" s="11"/>
      <ns0:c r="AC111" s="11"/>
      <ns0:c r="AD111" t="n" s="11">
        <ns0:v>0</ns0:v>
      </ns0:c>
      <ns0:c r="AE111" t="n" s="11">
        <ns0:v>704</ns0:v>
      </ns0:c>
      <ns0:c r="AF111" t="n" s="11">
        <ns0:v>1</ns0:v>
      </ns0:c>
      <ns0:c r="AG111" t="n" s="11">
        <ns0:v>12824024</ns0:v>
      </ns0:c>
      <ns0:c r="AH111" t="str" s="11">
        <ns0:v>足年灵兽甲壳</ns0:v>
      </ns0:c>
      <ns0:c r="AI111" s="11"/>
      <ns0:c r="AJ111" s="11"/>
      <ns0:c r="AK111" t="n" s="11">
        <ns0:v>0</ns0:v>
      </ns0:c>
      <ns0:c r="AL111" t="n" s="11">
        <ns0:v>56355</ns0:v>
      </ns0:c>
      <ns0:c r="AM111" t="n" s="11">
        <ns0:v>1</ns0:v>
      </ns0:c>
      <ns0:c r="AN111" t="n" s="11">
        <ns0:v>12825024</ns0:v>
      </ns0:c>
      <ns0:c r="AO111" t="str" s="11">
        <ns0:v>足年灵兽甲壳</ns0:v>
      </ns0:c>
      <ns0:c r="AP111" s="11"/>
      <ns0:c r="AQ111" s="11"/>
      <ns0:c r="AR111" t="n" s="11">
        <ns0:v>0</ns0:v>
      </ns0:c>
      <ns0:c r="AS111" t="n" s="11">
        <ns0:v>7044</ns0:v>
      </ns0:c>
      <ns0:c r="AT111" t="n" s="11">
        <ns0:v>1</ns0:v>
      </ns0:c>
      <ns0:c r="AU111" t="n" s="11">
        <ns0:v>12826024</ns0:v>
      </ns0:c>
      <ns0:c r="AV111" t="str" s="11">
        <ns0:v>足年灵兽甲壳</ns0:v>
      </ns0:c>
      <ns0:c r="AW111" s="11"/>
      <ns0:c r="AX111" s="11"/>
      <ns0:c r="AY111" t="n" s="11">
        <ns0:v>0</ns0:v>
      </ns0:c>
      <ns0:c r="AZ111" t="n" s="11">
        <ns0:v>704</ns0:v>
      </ns0:c>
      <ns0:c r="BA111" t="n" s="11">
        <ns0:v>1</ns0:v>
      </ns0:c>
      <ns0:c r="BB111" t="n" s="11">
        <ns0:v>12824010</ns0:v>
      </ns0:c>
      <ns0:c r="BC111" t="str" s="11">
        <ns0:v>足年灵兽骨</ns0:v>
      </ns0:c>
      <ns0:c r="BD111" s="11"/>
      <ns0:c r="BE111" s="11"/>
      <ns0:c r="BF111" t="n" s="11">
        <ns0:v>0</ns0:v>
      </ns0:c>
      <ns0:c r="BG111" t="n" s="11">
        <ns0:v>56355</ns0:v>
      </ns0:c>
      <ns0:c r="BH111" t="n" s="11">
        <ns0:v>1</ns0:v>
      </ns0:c>
      <ns0:c r="BI111" t="n" s="11">
        <ns0:v>12821010</ns0:v>
      </ns0:c>
      <ns0:c r="BJ111" t="str" s="11">
        <ns0:v>足年灵兽骨</ns0:v>
      </ns0:c>
      <ns0:c r="BK111" s="11"/>
      <ns0:c r="BL111" s="11"/>
      <ns0:c r="BM111" t="n" s="11">
        <ns0:v>0</ns0:v>
      </ns0:c>
      <ns0:c r="BN111" t="n" s="11">
        <ns0:v>4696283</ns0:v>
      </ns0:c>
      <ns0:c r="BO111" t="n" s="11">
        <ns0:v>1</ns0:v>
      </ns0:c>
      <ns0:c r="BP111" t="n" s="11">
        <ns0:v>12822010</ns0:v>
      </ns0:c>
      <ns0:c r="BQ111" t="str" s="11">
        <ns0:v>足年灵兽骨</ns0:v>
      </ns0:c>
      <ns0:c r="BR111" s="11"/>
      <ns0:c r="BS111" s="11"/>
      <ns0:c r="BT111" t="n" s="11">
        <ns0:v>0</ns0:v>
      </ns0:c>
      <ns0:c r="BU111" t="n" s="11">
        <ns0:v>1643699</ns0:v>
      </ns0:c>
      <ns0:c r="BV111" t="n" s="11">
        <ns0:v>1</ns0:v>
      </ns0:c>
      <ns0:c r="BW111" t="n" s="11">
        <ns0:v>12823010</ns0:v>
      </ns0:c>
      <ns0:c r="BX111" t="str" s="11">
        <ns0:v>足年灵兽骨</ns0:v>
      </ns0:c>
      <ns0:c r="BY111" s="11"/>
      <ns0:c r="BZ111" s="11"/>
      <ns0:c r="CA111" t="n" s="11">
        <ns0:v>0</ns0:v>
      </ns0:c>
      <ns0:c r="CB111" t="n" s="11">
        <ns0:v>375703</ns0:v>
      </ns0:c>
      <ns0:c r="CC111" t="n" s="11">
        <ns0:v>1</ns0:v>
      </ns0:c>
      <ns0:c r="CD111" t="n" s="11">
        <ns0:v>12825010</ns0:v>
      </ns0:c>
      <ns0:c r="CE111" t="str" s="11">
        <ns0:v>足年灵兽骨</ns0:v>
      </ns0:c>
      <ns0:c r="CF111" s="11"/>
      <ns0:c r="CG111" s="11"/>
      <ns0:c r="CH111" t="n" s="11">
        <ns0:v>0</ns0:v>
      </ns0:c>
      <ns0:c r="CI111" t="n" s="11">
        <ns0:v>7044</ns0:v>
      </ns0:c>
      <ns0:c r="CJ111" t="n" s="11">
        <ns0:v>1</ns0:v>
      </ns0:c>
      <ns0:c r="CK111" t="n" s="11">
        <ns0:v>12826010</ns0:v>
      </ns0:c>
      <ns0:c r="CL111" t="str" s="11">
        <ns0:v>足年灵兽骨</ns0:v>
      </ns0:c>
      <ns0:c r="CM111" s="11"/>
      <ns0:c r="CN111" s="11"/>
      <ns0:c r="CO111" t="n" s="11">
        <ns0:v>0</ns0:v>
      </ns0:c>
      <ns0:c r="CP111" t="n" s="11">
        <ns0:v>704</ns0:v>
      </ns0:c>
      <ns0:c r="CQ111" t="n" s="11">
        <ns0:v>1</ns0:v>
      </ns0:c>
      <ns0:c r="CR111" t="n" s="11">
        <ns0:v>12324015</ns0:v>
      </ns0:c>
      <ns0:c r="CS111" t="str" s="11">
        <ns0:v>灵玉</ns0:v>
      </ns0:c>
      <ns0:c r="CT111" s="11"/>
      <ns0:c r="CU111" s="11"/>
      <ns0:c r="CV111" t="n" s="11">
        <ns0:v>0</ns0:v>
      </ns0:c>
      <ns0:c r="CW111" t="n" s="11">
        <ns0:v>56355</ns0:v>
      </ns0:c>
      <ns0:c r="CX111" t="n" s="11">
        <ns0:v>1</ns0:v>
      </ns0:c>
      <ns0:c r="CY111" t="n" s="11">
        <ns0:v>12321015</ns0:v>
      </ns0:c>
      <ns0:c r="CZ111" t="str" s="11">
        <ns0:v>灵玉</ns0:v>
      </ns0:c>
      <ns0:c r="DA111" s="11"/>
      <ns0:c r="DB111" s="11"/>
      <ns0:c r="DC111" t="n" s="11">
        <ns0:v>0</ns0:v>
      </ns0:c>
      <ns0:c r="DD111" t="n" s="11">
        <ns0:v>4696283</ns0:v>
      </ns0:c>
      <ns0:c r="DE111" t="n" s="11">
        <ns0:v>1</ns0:v>
      </ns0:c>
      <ns0:c r="DF111" t="n" s="11">
        <ns0:v>12322015</ns0:v>
      </ns0:c>
      <ns0:c r="DG111" t="str" s="11">
        <ns0:v>灵玉</ns0:v>
      </ns0:c>
      <ns0:c r="DH111" s="11"/>
      <ns0:c r="DI111" s="11"/>
      <ns0:c r="DJ111" t="n" s="11">
        <ns0:v>0</ns0:v>
      </ns0:c>
      <ns0:c r="DK111" t="n" s="11">
        <ns0:v>1643699</ns0:v>
      </ns0:c>
      <ns0:c r="DL111" t="n" s="11">
        <ns0:v>1</ns0:v>
      </ns0:c>
      <ns0:c r="DM111" t="n" s="11">
        <ns0:v>12323015</ns0:v>
      </ns0:c>
      <ns0:c r="DN111" t="str" s="11">
        <ns0:v>灵玉</ns0:v>
      </ns0:c>
      <ns0:c r="DO111" s="11"/>
      <ns0:c r="DP111" s="11"/>
      <ns0:c r="DQ111" t="n" s="11">
        <ns0:v>0</ns0:v>
      </ns0:c>
      <ns0:c r="DR111" t="n" s="11">
        <ns0:v>375703</ns0:v>
      </ns0:c>
      <ns0:c r="DS111" t="n" s="11">
        <ns0:v>1</ns0:v>
      </ns0:c>
      <ns0:c r="DT111" t="n" s="11">
        <ns0:v>12325015</ns0:v>
      </ns0:c>
      <ns0:c r="DU111" t="str" s="11">
        <ns0:v>灵玉</ns0:v>
      </ns0:c>
      <ns0:c r="DV111" s="11"/>
      <ns0:c r="DW111" s="11"/>
      <ns0:c r="DX111" t="n" s="11">
        <ns0:v>0</ns0:v>
      </ns0:c>
      <ns0:c r="DY111" t="n" s="11">
        <ns0:v>7044</ns0:v>
      </ns0:c>
      <ns0:c r="DZ111" t="n" s="11">
        <ns0:v>1</ns0:v>
      </ns0:c>
      <ns0:c r="EA111" t="n" s="11">
        <ns0:v>12326015</ns0:v>
      </ns0:c>
      <ns0:c r="EB111" t="str" s="11">
        <ns0:v>灵玉</ns0:v>
      </ns0:c>
      <ns0:c r="EC111" s="11"/>
      <ns0:c r="ED111" s="11"/>
      <ns0:c r="EE111" t="n" s="11">
        <ns0:v>0</ns0:v>
      </ns0:c>
      <ns0:c r="EF111" t="n" s="11">
        <ns0:v>704</ns0:v>
      </ns0:c>
      <ns0:c r="EG111" t="n" s="11">
        <ns0:v>1</ns0:v>
      </ns0:c>
      <ns0:c r="EH111" t="n" s="11">
        <ns0:v>12324014</ns0:v>
      </ns0:c>
      <ns0:c r="EI111" t="str" s="11">
        <ns0:v>照夜玉</ns0:v>
      </ns0:c>
      <ns0:c r="EJ111" s="11"/>
      <ns0:c r="EK111" s="11"/>
      <ns0:c r="EL111" t="n" s="11">
        <ns0:v>0</ns0:v>
      </ns0:c>
      <ns0:c r="EM111" t="n" s="11">
        <ns0:v>56355</ns0:v>
      </ns0:c>
      <ns0:c r="EN111" t="n" s="11">
        <ns0:v>1</ns0:v>
      </ns0:c>
      <ns0:c r="EO111" t="n" s="11">
        <ns0:v>12321014</ns0:v>
      </ns0:c>
      <ns0:c r="EP111" t="str" s="11">
        <ns0:v>照夜玉</ns0:v>
      </ns0:c>
      <ns0:c r="EQ111" s="11"/>
      <ns0:c r="ER111" s="11"/>
      <ns0:c r="ES111" t="n" s="11">
        <ns0:v>0</ns0:v>
      </ns0:c>
      <ns0:c r="ET111" t="n" s="11">
        <ns0:v>4696283</ns0:v>
      </ns0:c>
      <ns0:c r="EU111" t="n" s="11">
        <ns0:v>1</ns0:v>
      </ns0:c>
      <ns0:c r="EV111" t="n" s="11">
        <ns0:v>12322014</ns0:v>
      </ns0:c>
      <ns0:c r="EW111" t="str" s="11">
        <ns0:v>照夜玉</ns0:v>
      </ns0:c>
      <ns0:c r="EX111" s="11"/>
      <ns0:c r="EY111" s="11"/>
      <ns0:c r="EZ111" t="n" s="11">
        <ns0:v>0</ns0:v>
      </ns0:c>
      <ns0:c r="FA111" t="n" s="11">
        <ns0:v>1643699</ns0:v>
      </ns0:c>
      <ns0:c r="FB111" t="n" s="11">
        <ns0:v>1</ns0:v>
      </ns0:c>
      <ns0:c r="FC111" t="n" s="11">
        <ns0:v>12323014</ns0:v>
      </ns0:c>
      <ns0:c r="FD111" t="str" s="11">
        <ns0:v>照夜玉</ns0:v>
      </ns0:c>
      <ns0:c r="FE111" s="11"/>
      <ns0:c r="FF111" s="11"/>
      <ns0:c r="FG111" t="n" s="11">
        <ns0:v>0</ns0:v>
      </ns0:c>
      <ns0:c r="FH111" t="n" s="11">
        <ns0:v>375703</ns0:v>
      </ns0:c>
      <ns0:c r="FI111" t="n" s="11">
        <ns0:v>1</ns0:v>
      </ns0:c>
      <ns0:c r="FJ111" t="n" s="11">
        <ns0:v>12325014</ns0:v>
      </ns0:c>
      <ns0:c r="FK111" t="str" s="11">
        <ns0:v>照夜玉</ns0:v>
      </ns0:c>
      <ns0:c r="FL111" s="11"/>
      <ns0:c r="FM111" s="11"/>
      <ns0:c r="FN111" t="n" s="11">
        <ns0:v>0</ns0:v>
      </ns0:c>
      <ns0:c r="FO111" t="n" s="11">
        <ns0:v>7044</ns0:v>
      </ns0:c>
      <ns0:c r="FP111" t="n" s="11">
        <ns0:v>1</ns0:v>
      </ns0:c>
      <ns0:c r="FQ111" t="n" s="11">
        <ns0:v>12326014</ns0:v>
      </ns0:c>
      <ns0:c r="FR111" t="str" s="11">
        <ns0:v>照夜玉</ns0:v>
      </ns0:c>
      <ns0:c r="FS111" s="11"/>
      <ns0:c r="FT111" s="11"/>
      <ns0:c r="FU111" t="n" s="11">
        <ns0:v>0</ns0:v>
      </ns0:c>
      <ns0:c r="FV111" t="n" s="11">
        <ns0:v>704</ns0:v>
      </ns0:c>
      <ns0:c r="FW111" t="n" s="11">
        <ns0:v>1</ns0:v>
      </ns0:c>
      <ns0:c r="FX111" t="n" s="11">
        <ns0:v>12324013</ns0:v>
      </ns0:c>
      <ns0:c r="FY111" t="str" s="11">
        <ns0:v>玄铁</ns0:v>
      </ns0:c>
      <ns0:c r="FZ111" s="11"/>
      <ns0:c r="GA111" s="11"/>
      <ns0:c r="GB111" t="n" s="11">
        <ns0:v>0</ns0:v>
      </ns0:c>
      <ns0:c r="GC111" t="n" s="11">
        <ns0:v>56355</ns0:v>
      </ns0:c>
      <ns0:c r="GD111" t="n" s="11">
        <ns0:v>1</ns0:v>
      </ns0:c>
      <ns0:c r="GE111" t="n" s="11">
        <ns0:v>12321013</ns0:v>
      </ns0:c>
      <ns0:c r="GF111" t="str" s="11">
        <ns0:v>玄铁</ns0:v>
      </ns0:c>
      <ns0:c r="GG111" s="11"/>
      <ns0:c r="GH111" s="11"/>
      <ns0:c r="GI111" t="n" s="11">
        <ns0:v>0</ns0:v>
      </ns0:c>
      <ns0:c r="GJ111" t="n" s="11">
        <ns0:v>4696283</ns0:v>
      </ns0:c>
      <ns0:c r="GK111" t="n" s="11">
        <ns0:v>1</ns0:v>
      </ns0:c>
      <ns0:c r="GL111" t="n" s="11">
        <ns0:v>12322013</ns0:v>
      </ns0:c>
      <ns0:c r="GM111" t="str" s="11">
        <ns0:v>玄铁</ns0:v>
      </ns0:c>
      <ns0:c r="GN111" s="11"/>
      <ns0:c r="GO111" s="11"/>
      <ns0:c r="GP111" t="n" s="11">
        <ns0:v>0</ns0:v>
      </ns0:c>
      <ns0:c r="GQ111" t="n" s="11">
        <ns0:v>1643699</ns0:v>
      </ns0:c>
      <ns0:c r="GR111" t="n" s="11">
        <ns0:v>1</ns0:v>
      </ns0:c>
      <ns0:c r="GS111" t="n" s="11">
        <ns0:v>12323013</ns0:v>
      </ns0:c>
      <ns0:c r="GT111" t="str" s="11">
        <ns0:v>玄铁</ns0:v>
      </ns0:c>
      <ns0:c r="GU111" s="11"/>
      <ns0:c r="GV111" s="11"/>
      <ns0:c r="GW111" t="n" s="11">
        <ns0:v>0</ns0:v>
      </ns0:c>
      <ns0:c r="GX111" t="n" s="11">
        <ns0:v>375703</ns0:v>
      </ns0:c>
      <ns0:c r="GY111" t="n" s="11">
        <ns0:v>1</ns0:v>
      </ns0:c>
      <ns0:c r="GZ111" t="n" s="11">
        <ns0:v>12325013</ns0:v>
      </ns0:c>
      <ns0:c r="HA111" t="str" s="11">
        <ns0:v>玄铁</ns0:v>
      </ns0:c>
      <ns0:c r="HB111" s="11"/>
      <ns0:c r="HC111" s="11"/>
      <ns0:c r="HD111" t="n" s="11">
        <ns0:v>0</ns0:v>
      </ns0:c>
      <ns0:c r="HE111" t="n" s="11">
        <ns0:v>7044</ns0:v>
      </ns0:c>
      <ns0:c r="HF111" t="n" s="11">
        <ns0:v>1</ns0:v>
      </ns0:c>
      <ns0:c r="HG111" t="n" s="11">
        <ns0:v>12326013</ns0:v>
      </ns0:c>
      <ns0:c r="HH111" t="str" s="11">
        <ns0:v>玄铁</ns0:v>
      </ns0:c>
      <ns0:c r="HI111" s="11"/>
      <ns0:c r="HJ111" s="11"/>
      <ns0:c r="HK111" t="n" s="11">
        <ns0:v>0</ns0:v>
      </ns0:c>
      <ns0:c r="HL111" t="n" s="11">
        <ns0:v>704</ns0:v>
      </ns0:c>
      <ns0:c r="HM111" t="n" s="11">
        <ns0:v>1</ns0:v>
      </ns0:c>
      <ns0:c r="HN111" t="n" s="11">
        <ns0:v>12324011</ns0:v>
      </ns0:c>
      <ns0:c r="HO111" t="str" s="11">
        <ns0:v>足年灵兽皮</ns0:v>
      </ns0:c>
      <ns0:c r="HP111" s="11"/>
      <ns0:c r="HQ111" s="11"/>
      <ns0:c r="HR111" t="n" s="11">
        <ns0:v>0</ns0:v>
      </ns0:c>
      <ns0:c r="HS111" t="n" s="11">
        <ns0:v>56355</ns0:v>
      </ns0:c>
      <ns0:c r="HT111" t="n" s="11">
        <ns0:v>1</ns0:v>
      </ns0:c>
      <ns0:c r="HU111" t="n" s="11">
        <ns0:v>12321011</ns0:v>
      </ns0:c>
      <ns0:c r="HV111" t="str" s="11">
        <ns0:v>足年灵兽皮</ns0:v>
      </ns0:c>
      <ns0:c r="HW111" s="11"/>
      <ns0:c r="HX111" s="11"/>
      <ns0:c r="HY111" t="n" s="11">
        <ns0:v>0</ns0:v>
      </ns0:c>
      <ns0:c r="HZ111" t="n" s="11">
        <ns0:v>4696283</ns0:v>
      </ns0:c>
      <ns0:c r="IA111" t="n" s="11">
        <ns0:v>1</ns0:v>
      </ns0:c>
    </ns0:row>
    <ns0:row r="112">
      <ns0:c r="A112"/>
      <ns0:c r="B112" t="n" s="11">
        <ns0:v>41120100</ns0:v>
      </ns0:c>
      <ns0:c r="C112" t="str" s="11">
        <ns0:v>本轮世界投放</ns0:v>
      </ns0:c>
      <ns0:c r="D112" t="n" s="11">
        <ns0:v>220100</ns0:v>
      </ns0:c>
      <ns0:c r="E112" t="str" s="11">
        <ns0:v>炼气材料分池1，身份档2数量×4</ns0:v>
      </ns0:c>
      <ns0:c r="F112" t="str" s="11">
        <ns0:v>掉落方式_按概率</ns0:v>
      </ns0:c>
      <ns0:c r="G112" t="n" s="11">
        <ns0:v>31999996</ns0:v>
      </ns0:c>
      <ns0:c r="H112" t="n" s="11">
        <ns0:v>0</ns0:v>
      </ns0:c>
      <ns0:c r="I112" t="n" s="11">
        <ns0:v>0</ns0:v>
      </ns0:c>
      <ns0:c r="J112" t="n" s="11">
        <ns0:v>32</ns0:v>
      </ns0:c>
      <ns0:c r="K112" t="n" s="11">
        <ns0:v>32</ns0:v>
      </ns0:c>
      <ns0:c r="L112" t="n" s="11">
        <ns0:v>12824028</ns0:v>
      </ns0:c>
      <ns0:c r="M112" t="str" s="11">
        <ns0:v>古阵石</ns0:v>
      </ns0:c>
      <ns0:c r="N112" s="11"/>
      <ns0:c r="O112" s="11"/>
      <ns0:c r="P112" t="n" s="11">
        <ns0:v>0</ns0:v>
      </ns0:c>
      <ns0:c r="Q112" t="n" s="11">
        <ns0:v>56355</ns0:v>
      </ns0:c>
      <ns0:c r="R112" t="n" s="11">
        <ns0:v>4</ns0:v>
      </ns0:c>
      <ns0:c r="S112" t="n" s="11">
        <ns0:v>12825028</ns0:v>
      </ns0:c>
      <ns0:c r="T112" t="str" s="11">
        <ns0:v>古阵石</ns0:v>
      </ns0:c>
      <ns0:c r="U112" s="11"/>
      <ns0:c r="V112" s="11"/>
      <ns0:c r="W112" t="n" s="11">
        <ns0:v>0</ns0:v>
      </ns0:c>
      <ns0:c r="X112" t="n" s="11">
        <ns0:v>7044</ns0:v>
      </ns0:c>
      <ns0:c r="Y112" t="n" s="11">
        <ns0:v>4</ns0:v>
      </ns0:c>
      <ns0:c r="Z112" t="n" s="11">
        <ns0:v>12826028</ns0:v>
      </ns0:c>
      <ns0:c r="AA112" t="str" s="11">
        <ns0:v>古阵石</ns0:v>
      </ns0:c>
      <ns0:c r="AB112" s="11"/>
      <ns0:c r="AC112" s="11"/>
      <ns0:c r="AD112" t="n" s="11">
        <ns0:v>0</ns0:v>
      </ns0:c>
      <ns0:c r="AE112" t="n" s="11">
        <ns0:v>704</ns0:v>
      </ns0:c>
      <ns0:c r="AF112" t="n" s="11">
        <ns0:v>4</ns0:v>
      </ns0:c>
      <ns0:c r="AG112" t="n" s="11">
        <ns0:v>12824024</ns0:v>
      </ns0:c>
      <ns0:c r="AH112" t="str" s="11">
        <ns0:v>足年灵兽甲壳</ns0:v>
      </ns0:c>
      <ns0:c r="AI112" s="11"/>
      <ns0:c r="AJ112" s="11"/>
      <ns0:c r="AK112" t="n" s="11">
        <ns0:v>0</ns0:v>
      </ns0:c>
      <ns0:c r="AL112" t="n" s="11">
        <ns0:v>56355</ns0:v>
      </ns0:c>
      <ns0:c r="AM112" t="n" s="11">
        <ns0:v>4</ns0:v>
      </ns0:c>
      <ns0:c r="AN112" t="n" s="11">
        <ns0:v>12825024</ns0:v>
      </ns0:c>
      <ns0:c r="AO112" t="str" s="11">
        <ns0:v>足年灵兽甲壳</ns0:v>
      </ns0:c>
      <ns0:c r="AP112" s="11"/>
      <ns0:c r="AQ112" s="11"/>
      <ns0:c r="AR112" t="n" s="11">
        <ns0:v>0</ns0:v>
      </ns0:c>
      <ns0:c r="AS112" t="n" s="11">
        <ns0:v>7044</ns0:v>
      </ns0:c>
      <ns0:c r="AT112" t="n" s="11">
        <ns0:v>4</ns0:v>
      </ns0:c>
      <ns0:c r="AU112" t="n" s="11">
        <ns0:v>12826024</ns0:v>
      </ns0:c>
      <ns0:c r="AV112" t="str" s="11">
        <ns0:v>足年灵兽甲壳</ns0:v>
      </ns0:c>
      <ns0:c r="AW112" s="11"/>
      <ns0:c r="AX112" s="11"/>
      <ns0:c r="AY112" t="n" s="11">
        <ns0:v>0</ns0:v>
      </ns0:c>
      <ns0:c r="AZ112" t="n" s="11">
        <ns0:v>704</ns0:v>
      </ns0:c>
      <ns0:c r="BA112" t="n" s="11">
        <ns0:v>4</ns0:v>
      </ns0:c>
      <ns0:c r="BB112" t="n" s="11">
        <ns0:v>12824010</ns0:v>
      </ns0:c>
      <ns0:c r="BC112" t="str" s="11">
        <ns0:v>足年灵兽骨</ns0:v>
      </ns0:c>
      <ns0:c r="BD112" s="11"/>
      <ns0:c r="BE112" s="11"/>
      <ns0:c r="BF112" t="n" s="11">
        <ns0:v>0</ns0:v>
      </ns0:c>
      <ns0:c r="BG112" t="n" s="11">
        <ns0:v>56355</ns0:v>
      </ns0:c>
      <ns0:c r="BH112" t="n" s="11">
        <ns0:v>4</ns0:v>
      </ns0:c>
      <ns0:c r="BI112" t="n" s="11">
        <ns0:v>12821010</ns0:v>
      </ns0:c>
      <ns0:c r="BJ112" t="str" s="11">
        <ns0:v>足年灵兽骨</ns0:v>
      </ns0:c>
      <ns0:c r="BK112" s="11"/>
      <ns0:c r="BL112" s="11"/>
      <ns0:c r="BM112" t="n" s="11">
        <ns0:v>0</ns0:v>
      </ns0:c>
      <ns0:c r="BN112" t="n" s="11">
        <ns0:v>4696283</ns0:v>
      </ns0:c>
      <ns0:c r="BO112" t="n" s="11">
        <ns0:v>4</ns0:v>
      </ns0:c>
      <ns0:c r="BP112" t="n" s="11">
        <ns0:v>12822010</ns0:v>
      </ns0:c>
      <ns0:c r="BQ112" t="str" s="11">
        <ns0:v>足年灵兽骨</ns0:v>
      </ns0:c>
      <ns0:c r="BR112" s="11"/>
      <ns0:c r="BS112" s="11"/>
      <ns0:c r="BT112" t="n" s="11">
        <ns0:v>0</ns0:v>
      </ns0:c>
      <ns0:c r="BU112" t="n" s="11">
        <ns0:v>1643699</ns0:v>
      </ns0:c>
      <ns0:c r="BV112" t="n" s="11">
        <ns0:v>4</ns0:v>
      </ns0:c>
      <ns0:c r="BW112" t="n" s="11">
        <ns0:v>12823010</ns0:v>
      </ns0:c>
      <ns0:c r="BX112" t="str" s="11">
        <ns0:v>足年灵兽骨</ns0:v>
      </ns0:c>
      <ns0:c r="BY112" s="11"/>
      <ns0:c r="BZ112" s="11"/>
      <ns0:c r="CA112" t="n" s="11">
        <ns0:v>0</ns0:v>
      </ns0:c>
      <ns0:c r="CB112" t="n" s="11">
        <ns0:v>375703</ns0:v>
      </ns0:c>
      <ns0:c r="CC112" t="n" s="11">
        <ns0:v>4</ns0:v>
      </ns0:c>
      <ns0:c r="CD112" t="n" s="11">
        <ns0:v>12825010</ns0:v>
      </ns0:c>
      <ns0:c r="CE112" t="str" s="11">
        <ns0:v>足年灵兽骨</ns0:v>
      </ns0:c>
      <ns0:c r="CF112" s="11"/>
      <ns0:c r="CG112" s="11"/>
      <ns0:c r="CH112" t="n" s="11">
        <ns0:v>0</ns0:v>
      </ns0:c>
      <ns0:c r="CI112" t="n" s="11">
        <ns0:v>7044</ns0:v>
      </ns0:c>
      <ns0:c r="CJ112" t="n" s="11">
        <ns0:v>4</ns0:v>
      </ns0:c>
      <ns0:c r="CK112" t="n" s="11">
        <ns0:v>12826010</ns0:v>
      </ns0:c>
      <ns0:c r="CL112" t="str" s="11">
        <ns0:v>足年灵兽骨</ns0:v>
      </ns0:c>
      <ns0:c r="CM112" s="11"/>
      <ns0:c r="CN112" s="11"/>
      <ns0:c r="CO112" t="n" s="11">
        <ns0:v>0</ns0:v>
      </ns0:c>
      <ns0:c r="CP112" t="n" s="11">
        <ns0:v>704</ns0:v>
      </ns0:c>
      <ns0:c r="CQ112" t="n" s="11">
        <ns0:v>4</ns0:v>
      </ns0:c>
      <ns0:c r="CR112" t="n" s="11">
        <ns0:v>12324015</ns0:v>
      </ns0:c>
      <ns0:c r="CS112" t="str" s="11">
        <ns0:v>灵玉</ns0:v>
      </ns0:c>
      <ns0:c r="CT112" s="11"/>
      <ns0:c r="CU112" s="11"/>
      <ns0:c r="CV112" t="n" s="11">
        <ns0:v>0</ns0:v>
      </ns0:c>
      <ns0:c r="CW112" t="n" s="11">
        <ns0:v>56355</ns0:v>
      </ns0:c>
      <ns0:c r="CX112" t="n" s="11">
        <ns0:v>4</ns0:v>
      </ns0:c>
      <ns0:c r="CY112" t="n" s="11">
        <ns0:v>12321015</ns0:v>
      </ns0:c>
      <ns0:c r="CZ112" t="str" s="11">
        <ns0:v>灵玉</ns0:v>
      </ns0:c>
      <ns0:c r="DA112" s="11"/>
      <ns0:c r="DB112" s="11"/>
      <ns0:c r="DC112" t="n" s="11">
        <ns0:v>0</ns0:v>
      </ns0:c>
      <ns0:c r="DD112" t="n" s="11">
        <ns0:v>4696283</ns0:v>
      </ns0:c>
      <ns0:c r="DE112" t="n" s="11">
        <ns0:v>4</ns0:v>
      </ns0:c>
      <ns0:c r="DF112" t="n" s="11">
        <ns0:v>12322015</ns0:v>
      </ns0:c>
      <ns0:c r="DG112" t="str" s="11">
        <ns0:v>灵玉</ns0:v>
      </ns0:c>
      <ns0:c r="DH112" s="11"/>
      <ns0:c r="DI112" s="11"/>
      <ns0:c r="DJ112" t="n" s="11">
        <ns0:v>0</ns0:v>
      </ns0:c>
      <ns0:c r="DK112" t="n" s="11">
        <ns0:v>1643699</ns0:v>
      </ns0:c>
      <ns0:c r="DL112" t="n" s="11">
        <ns0:v>4</ns0:v>
      </ns0:c>
      <ns0:c r="DM112" t="n" s="11">
        <ns0:v>12323015</ns0:v>
      </ns0:c>
      <ns0:c r="DN112" t="str" s="11">
        <ns0:v>灵玉</ns0:v>
      </ns0:c>
      <ns0:c r="DO112" s="11"/>
      <ns0:c r="DP112" s="11"/>
      <ns0:c r="DQ112" t="n" s="11">
        <ns0:v>0</ns0:v>
      </ns0:c>
      <ns0:c r="DR112" t="n" s="11">
        <ns0:v>375703</ns0:v>
      </ns0:c>
      <ns0:c r="DS112" t="n" s="11">
        <ns0:v>4</ns0:v>
      </ns0:c>
      <ns0:c r="DT112" t="n" s="11">
        <ns0:v>12325015</ns0:v>
      </ns0:c>
      <ns0:c r="DU112" t="str" s="11">
        <ns0:v>灵玉</ns0:v>
      </ns0:c>
      <ns0:c r="DV112" s="11"/>
      <ns0:c r="DW112" s="11"/>
      <ns0:c r="DX112" t="n" s="11">
        <ns0:v>0</ns0:v>
      </ns0:c>
      <ns0:c r="DY112" t="n" s="11">
        <ns0:v>7044</ns0:v>
      </ns0:c>
      <ns0:c r="DZ112" t="n" s="11">
        <ns0:v>4</ns0:v>
      </ns0:c>
      <ns0:c r="EA112" t="n" s="11">
        <ns0:v>12326015</ns0:v>
      </ns0:c>
      <ns0:c r="EB112" t="str" s="11">
        <ns0:v>灵玉</ns0:v>
      </ns0:c>
      <ns0:c r="EC112" s="11"/>
      <ns0:c r="ED112" s="11"/>
      <ns0:c r="EE112" t="n" s="11">
        <ns0:v>0</ns0:v>
      </ns0:c>
      <ns0:c r="EF112" t="n" s="11">
        <ns0:v>704</ns0:v>
      </ns0:c>
      <ns0:c r="EG112" t="n" s="11">
        <ns0:v>4</ns0:v>
      </ns0:c>
      <ns0:c r="EH112" t="n" s="11">
        <ns0:v>12324014</ns0:v>
      </ns0:c>
      <ns0:c r="EI112" t="str" s="11">
        <ns0:v>照夜玉</ns0:v>
      </ns0:c>
      <ns0:c r="EJ112" s="11"/>
      <ns0:c r="EK112" s="11"/>
      <ns0:c r="EL112" t="n" s="11">
        <ns0:v>0</ns0:v>
      </ns0:c>
      <ns0:c r="EM112" t="n" s="11">
        <ns0:v>56355</ns0:v>
      </ns0:c>
      <ns0:c r="EN112" t="n" s="11">
        <ns0:v>4</ns0:v>
      </ns0:c>
      <ns0:c r="EO112" t="n" s="11">
        <ns0:v>12321014</ns0:v>
      </ns0:c>
      <ns0:c r="EP112" t="str" s="11">
        <ns0:v>照夜玉</ns0:v>
      </ns0:c>
      <ns0:c r="EQ112" s="11"/>
      <ns0:c r="ER112" s="11"/>
      <ns0:c r="ES112" t="n" s="11">
        <ns0:v>0</ns0:v>
      </ns0:c>
      <ns0:c r="ET112" t="n" s="11">
        <ns0:v>4696283</ns0:v>
      </ns0:c>
      <ns0:c r="EU112" t="n" s="11">
        <ns0:v>4</ns0:v>
      </ns0:c>
      <ns0:c r="EV112" t="n" s="11">
        <ns0:v>12322014</ns0:v>
      </ns0:c>
      <ns0:c r="EW112" t="str" s="11">
        <ns0:v>照夜玉</ns0:v>
      </ns0:c>
      <ns0:c r="EX112" s="11"/>
      <ns0:c r="EY112" s="11"/>
      <ns0:c r="EZ112" t="n" s="11">
        <ns0:v>0</ns0:v>
      </ns0:c>
      <ns0:c r="FA112" t="n" s="11">
        <ns0:v>1643699</ns0:v>
      </ns0:c>
      <ns0:c r="FB112" t="n" s="11">
        <ns0:v>4</ns0:v>
      </ns0:c>
      <ns0:c r="FC112" t="n" s="11">
        <ns0:v>12323014</ns0:v>
      </ns0:c>
      <ns0:c r="FD112" t="str" s="11">
        <ns0:v>照夜玉</ns0:v>
      </ns0:c>
      <ns0:c r="FE112" s="11"/>
      <ns0:c r="FF112" s="11"/>
      <ns0:c r="FG112" t="n" s="11">
        <ns0:v>0</ns0:v>
      </ns0:c>
      <ns0:c r="FH112" t="n" s="11">
        <ns0:v>375703</ns0:v>
      </ns0:c>
      <ns0:c r="FI112" t="n" s="11">
        <ns0:v>4</ns0:v>
      </ns0:c>
      <ns0:c r="FJ112" t="n" s="11">
        <ns0:v>12325014</ns0:v>
      </ns0:c>
      <ns0:c r="FK112" t="str" s="11">
        <ns0:v>照夜玉</ns0:v>
      </ns0:c>
      <ns0:c r="FL112" s="11"/>
      <ns0:c r="FM112" s="11"/>
      <ns0:c r="FN112" t="n" s="11">
        <ns0:v>0</ns0:v>
      </ns0:c>
      <ns0:c r="FO112" t="n" s="11">
        <ns0:v>7044</ns0:v>
      </ns0:c>
      <ns0:c r="FP112" t="n" s="11">
        <ns0:v>4</ns0:v>
      </ns0:c>
      <ns0:c r="FQ112" t="n" s="11">
        <ns0:v>12326014</ns0:v>
      </ns0:c>
      <ns0:c r="FR112" t="str" s="11">
        <ns0:v>照夜玉</ns0:v>
      </ns0:c>
      <ns0:c r="FS112" s="11"/>
      <ns0:c r="FT112" s="11"/>
      <ns0:c r="FU112" t="n" s="11">
        <ns0:v>0</ns0:v>
      </ns0:c>
      <ns0:c r="FV112" t="n" s="11">
        <ns0:v>704</ns0:v>
      </ns0:c>
      <ns0:c r="FW112" t="n" s="11">
        <ns0:v>4</ns0:v>
      </ns0:c>
      <ns0:c r="FX112" t="n" s="11">
        <ns0:v>12324013</ns0:v>
      </ns0:c>
      <ns0:c r="FY112" t="str" s="11">
        <ns0:v>玄铁</ns0:v>
      </ns0:c>
      <ns0:c r="FZ112" s="11"/>
      <ns0:c r="GA112" s="11"/>
      <ns0:c r="GB112" t="n" s="11">
        <ns0:v>0</ns0:v>
      </ns0:c>
      <ns0:c r="GC112" t="n" s="11">
        <ns0:v>56355</ns0:v>
      </ns0:c>
      <ns0:c r="GD112" t="n" s="11">
        <ns0:v>4</ns0:v>
      </ns0:c>
      <ns0:c r="GE112" t="n" s="11">
        <ns0:v>12321013</ns0:v>
      </ns0:c>
      <ns0:c r="GF112" t="str" s="11">
        <ns0:v>玄铁</ns0:v>
      </ns0:c>
      <ns0:c r="GG112" s="11"/>
      <ns0:c r="GH112" s="11"/>
      <ns0:c r="GI112" t="n" s="11">
        <ns0:v>0</ns0:v>
      </ns0:c>
      <ns0:c r="GJ112" t="n" s="11">
        <ns0:v>4696283</ns0:v>
      </ns0:c>
      <ns0:c r="GK112" t="n" s="11">
        <ns0:v>4</ns0:v>
      </ns0:c>
      <ns0:c r="GL112" t="n" s="11">
        <ns0:v>12322013</ns0:v>
      </ns0:c>
      <ns0:c r="GM112" t="str" s="11">
        <ns0:v>玄铁</ns0:v>
      </ns0:c>
      <ns0:c r="GN112" s="11"/>
      <ns0:c r="GO112" s="11"/>
      <ns0:c r="GP112" t="n" s="11">
        <ns0:v>0</ns0:v>
      </ns0:c>
      <ns0:c r="GQ112" t="n" s="11">
        <ns0:v>1643699</ns0:v>
      </ns0:c>
      <ns0:c r="GR112" t="n" s="11">
        <ns0:v>4</ns0:v>
      </ns0:c>
      <ns0:c r="GS112" t="n" s="11">
        <ns0:v>12323013</ns0:v>
      </ns0:c>
      <ns0:c r="GT112" t="str" s="11">
        <ns0:v>玄铁</ns0:v>
      </ns0:c>
      <ns0:c r="GU112" s="11"/>
      <ns0:c r="GV112" s="11"/>
      <ns0:c r="GW112" t="n" s="11">
        <ns0:v>0</ns0:v>
      </ns0:c>
      <ns0:c r="GX112" t="n" s="11">
        <ns0:v>375703</ns0:v>
      </ns0:c>
      <ns0:c r="GY112" t="n" s="11">
        <ns0:v>4</ns0:v>
      </ns0:c>
      <ns0:c r="GZ112" t="n" s="11">
        <ns0:v>12325013</ns0:v>
      </ns0:c>
      <ns0:c r="HA112" t="str" s="11">
        <ns0:v>玄铁</ns0:v>
      </ns0:c>
      <ns0:c r="HB112" s="11"/>
      <ns0:c r="HC112" s="11"/>
      <ns0:c r="HD112" t="n" s="11">
        <ns0:v>0</ns0:v>
      </ns0:c>
      <ns0:c r="HE112" t="n" s="11">
        <ns0:v>7044</ns0:v>
      </ns0:c>
      <ns0:c r="HF112" t="n" s="11">
        <ns0:v>4</ns0:v>
      </ns0:c>
      <ns0:c r="HG112" t="n" s="11">
        <ns0:v>12326013</ns0:v>
      </ns0:c>
      <ns0:c r="HH112" t="str" s="11">
        <ns0:v>玄铁</ns0:v>
      </ns0:c>
      <ns0:c r="HI112" s="11"/>
      <ns0:c r="HJ112" s="11"/>
      <ns0:c r="HK112" t="n" s="11">
        <ns0:v>0</ns0:v>
      </ns0:c>
      <ns0:c r="HL112" t="n" s="11">
        <ns0:v>704</ns0:v>
      </ns0:c>
      <ns0:c r="HM112" t="n" s="11">
        <ns0:v>4</ns0:v>
      </ns0:c>
      <ns0:c r="HN112" t="n" s="11">
        <ns0:v>12324011</ns0:v>
      </ns0:c>
      <ns0:c r="HO112" t="str" s="11">
        <ns0:v>足年灵兽皮</ns0:v>
      </ns0:c>
      <ns0:c r="HP112" s="11"/>
      <ns0:c r="HQ112" s="11"/>
      <ns0:c r="HR112" t="n" s="11">
        <ns0:v>0</ns0:v>
      </ns0:c>
      <ns0:c r="HS112" t="n" s="11">
        <ns0:v>56355</ns0:v>
      </ns0:c>
      <ns0:c r="HT112" t="n" s="11">
        <ns0:v>4</ns0:v>
      </ns0:c>
      <ns0:c r="HU112" t="n" s="11">
        <ns0:v>12321011</ns0:v>
      </ns0:c>
      <ns0:c r="HV112" t="str" s="11">
        <ns0:v>足年灵兽皮</ns0:v>
      </ns0:c>
      <ns0:c r="HW112" s="11"/>
      <ns0:c r="HX112" s="11"/>
      <ns0:c r="HY112" t="n" s="11">
        <ns0:v>0</ns0:v>
      </ns0:c>
      <ns0:c r="HZ112" t="n" s="11">
        <ns0:v>4696283</ns0:v>
      </ns0:c>
      <ns0:c r="IA112" t="n" s="11">
        <ns0:v>4</ns0:v>
      </ns0:c>
    </ns0:row>
    <ns0:row r="113">
      <ns0:c r="A113"/>
      <ns0:c r="B113" t="n" s="11">
        <ns0:v>41130100</ns0:v>
      </ns0:c>
      <ns0:c r="C113" t="str" s="11">
        <ns0:v>本轮世界投放</ns0:v>
      </ns0:c>
      <ns0:c r="D113" t="n" s="11">
        <ns0:v>230100</ns0:v>
      </ns0:c>
      <ns0:c r="E113" t="str" s="11">
        <ns0:v>炼气材料分池1，身份档3数量×12</ns0:v>
      </ns0:c>
      <ns0:c r="F113" t="str" s="11">
        <ns0:v>掉落方式_按概率</ns0:v>
      </ns0:c>
      <ns0:c r="G113" t="n" s="11">
        <ns0:v>31999996</ns0:v>
      </ns0:c>
      <ns0:c r="H113" t="n" s="11">
        <ns0:v>0</ns0:v>
      </ns0:c>
      <ns0:c r="I113" t="n" s="11">
        <ns0:v>0</ns0:v>
      </ns0:c>
      <ns0:c r="J113" t="n" s="11">
        <ns0:v>32</ns0:v>
      </ns0:c>
      <ns0:c r="K113" t="n" s="11">
        <ns0:v>32</ns0:v>
      </ns0:c>
      <ns0:c r="L113" t="n" s="11">
        <ns0:v>12824028</ns0:v>
      </ns0:c>
      <ns0:c r="M113" t="str" s="11">
        <ns0:v>古阵石</ns0:v>
      </ns0:c>
      <ns0:c r="N113" s="11"/>
      <ns0:c r="O113" s="11"/>
      <ns0:c r="P113" t="n" s="11">
        <ns0:v>0</ns0:v>
      </ns0:c>
      <ns0:c r="Q113" t="n" s="11">
        <ns0:v>56355</ns0:v>
      </ns0:c>
      <ns0:c r="R113" t="n" s="11">
        <ns0:v>12</ns0:v>
      </ns0:c>
      <ns0:c r="S113" t="n" s="11">
        <ns0:v>12825028</ns0:v>
      </ns0:c>
      <ns0:c r="T113" t="str" s="11">
        <ns0:v>古阵石</ns0:v>
      </ns0:c>
      <ns0:c r="U113" s="11"/>
      <ns0:c r="V113" s="11"/>
      <ns0:c r="W113" t="n" s="11">
        <ns0:v>0</ns0:v>
      </ns0:c>
      <ns0:c r="X113" t="n" s="11">
        <ns0:v>7044</ns0:v>
      </ns0:c>
      <ns0:c r="Y113" t="n" s="11">
        <ns0:v>12</ns0:v>
      </ns0:c>
      <ns0:c r="Z113" t="n" s="11">
        <ns0:v>12826028</ns0:v>
      </ns0:c>
      <ns0:c r="AA113" t="str" s="11">
        <ns0:v>古阵石</ns0:v>
      </ns0:c>
      <ns0:c r="AB113" s="11"/>
      <ns0:c r="AC113" s="11"/>
      <ns0:c r="AD113" t="n" s="11">
        <ns0:v>0</ns0:v>
      </ns0:c>
      <ns0:c r="AE113" t="n" s="11">
        <ns0:v>704</ns0:v>
      </ns0:c>
      <ns0:c r="AF113" t="n" s="11">
        <ns0:v>12</ns0:v>
      </ns0:c>
      <ns0:c r="AG113" t="n" s="11">
        <ns0:v>12824024</ns0:v>
      </ns0:c>
      <ns0:c r="AH113" t="str" s="11">
        <ns0:v>足年灵兽甲壳</ns0:v>
      </ns0:c>
      <ns0:c r="AI113" s="11"/>
      <ns0:c r="AJ113" s="11"/>
      <ns0:c r="AK113" t="n" s="11">
        <ns0:v>0</ns0:v>
      </ns0:c>
      <ns0:c r="AL113" t="n" s="11">
        <ns0:v>56355</ns0:v>
      </ns0:c>
      <ns0:c r="AM113" t="n" s="11">
        <ns0:v>12</ns0:v>
      </ns0:c>
      <ns0:c r="AN113" t="n" s="11">
        <ns0:v>12825024</ns0:v>
      </ns0:c>
      <ns0:c r="AO113" t="str" s="11">
        <ns0:v>足年灵兽甲壳</ns0:v>
      </ns0:c>
      <ns0:c r="AP113" s="11"/>
      <ns0:c r="AQ113" s="11"/>
      <ns0:c r="AR113" t="n" s="11">
        <ns0:v>0</ns0:v>
      </ns0:c>
      <ns0:c r="AS113" t="n" s="11">
        <ns0:v>7044</ns0:v>
      </ns0:c>
      <ns0:c r="AT113" t="n" s="11">
        <ns0:v>12</ns0:v>
      </ns0:c>
      <ns0:c r="AU113" t="n" s="11">
        <ns0:v>12826024</ns0:v>
      </ns0:c>
      <ns0:c r="AV113" t="str" s="11">
        <ns0:v>足年灵兽甲壳</ns0:v>
      </ns0:c>
      <ns0:c r="AW113" s="11"/>
      <ns0:c r="AX113" s="11"/>
      <ns0:c r="AY113" t="n" s="11">
        <ns0:v>0</ns0:v>
      </ns0:c>
      <ns0:c r="AZ113" t="n" s="11">
        <ns0:v>704</ns0:v>
      </ns0:c>
      <ns0:c r="BA113" t="n" s="11">
        <ns0:v>12</ns0:v>
      </ns0:c>
      <ns0:c r="BB113" t="n" s="11">
        <ns0:v>12824010</ns0:v>
      </ns0:c>
      <ns0:c r="BC113" t="str" s="11">
        <ns0:v>足年灵兽骨</ns0:v>
      </ns0:c>
      <ns0:c r="BD113" s="11"/>
      <ns0:c r="BE113" s="11"/>
      <ns0:c r="BF113" t="n" s="11">
        <ns0:v>0</ns0:v>
      </ns0:c>
      <ns0:c r="BG113" t="n" s="11">
        <ns0:v>56355</ns0:v>
      </ns0:c>
      <ns0:c r="BH113" t="n" s="11">
        <ns0:v>12</ns0:v>
      </ns0:c>
      <ns0:c r="BI113" t="n" s="11">
        <ns0:v>12821010</ns0:v>
      </ns0:c>
      <ns0:c r="BJ113" t="str" s="11">
        <ns0:v>足年灵兽骨</ns0:v>
      </ns0:c>
      <ns0:c r="BK113" s="11"/>
      <ns0:c r="BL113" s="11"/>
      <ns0:c r="BM113" t="n" s="11">
        <ns0:v>0</ns0:v>
      </ns0:c>
      <ns0:c r="BN113" t="n" s="11">
        <ns0:v>4696283</ns0:v>
      </ns0:c>
      <ns0:c r="BO113" t="n" s="11">
        <ns0:v>12</ns0:v>
      </ns0:c>
      <ns0:c r="BP113" t="n" s="11">
        <ns0:v>12822010</ns0:v>
      </ns0:c>
      <ns0:c r="BQ113" t="str" s="11">
        <ns0:v>足年灵兽骨</ns0:v>
      </ns0:c>
      <ns0:c r="BR113" s="11"/>
      <ns0:c r="BS113" s="11"/>
      <ns0:c r="BT113" t="n" s="11">
        <ns0:v>0</ns0:v>
      </ns0:c>
      <ns0:c r="BU113" t="n" s="11">
        <ns0:v>1643699</ns0:v>
      </ns0:c>
      <ns0:c r="BV113" t="n" s="11">
        <ns0:v>12</ns0:v>
      </ns0:c>
      <ns0:c r="BW113" t="n" s="11">
        <ns0:v>12823010</ns0:v>
      </ns0:c>
      <ns0:c r="BX113" t="str" s="11">
        <ns0:v>足年灵兽骨</ns0:v>
      </ns0:c>
      <ns0:c r="BY113" s="11"/>
      <ns0:c r="BZ113" s="11"/>
      <ns0:c r="CA113" t="n" s="11">
        <ns0:v>0</ns0:v>
      </ns0:c>
      <ns0:c r="CB113" t="n" s="11">
        <ns0:v>375703</ns0:v>
      </ns0:c>
      <ns0:c r="CC113" t="n" s="11">
        <ns0:v>12</ns0:v>
      </ns0:c>
      <ns0:c r="CD113" t="n" s="11">
        <ns0:v>12825010</ns0:v>
      </ns0:c>
      <ns0:c r="CE113" t="str" s="11">
        <ns0:v>足年灵兽骨</ns0:v>
      </ns0:c>
      <ns0:c r="CF113" s="11"/>
      <ns0:c r="CG113" s="11"/>
      <ns0:c r="CH113" t="n" s="11">
        <ns0:v>0</ns0:v>
      </ns0:c>
      <ns0:c r="CI113" t="n" s="11">
        <ns0:v>7044</ns0:v>
      </ns0:c>
      <ns0:c r="CJ113" t="n" s="11">
        <ns0:v>12</ns0:v>
      </ns0:c>
      <ns0:c r="CK113" t="n" s="11">
        <ns0:v>12826010</ns0:v>
      </ns0:c>
      <ns0:c r="CL113" t="str" s="11">
        <ns0:v>足年灵兽骨</ns0:v>
      </ns0:c>
      <ns0:c r="CM113" s="11"/>
      <ns0:c r="CN113" s="11"/>
      <ns0:c r="CO113" t="n" s="11">
        <ns0:v>0</ns0:v>
      </ns0:c>
      <ns0:c r="CP113" t="n" s="11">
        <ns0:v>704</ns0:v>
      </ns0:c>
      <ns0:c r="CQ113" t="n" s="11">
        <ns0:v>12</ns0:v>
      </ns0:c>
      <ns0:c r="CR113" t="n" s="11">
        <ns0:v>12324015</ns0:v>
      </ns0:c>
      <ns0:c r="CS113" t="str" s="11">
        <ns0:v>灵玉</ns0:v>
      </ns0:c>
      <ns0:c r="CT113" s="11"/>
      <ns0:c r="CU113" s="11"/>
      <ns0:c r="CV113" t="n" s="11">
        <ns0:v>0</ns0:v>
      </ns0:c>
      <ns0:c r="CW113" t="n" s="11">
        <ns0:v>56355</ns0:v>
      </ns0:c>
      <ns0:c r="CX113" t="n" s="11">
        <ns0:v>12</ns0:v>
      </ns0:c>
      <ns0:c r="CY113" t="n" s="11">
        <ns0:v>12321015</ns0:v>
      </ns0:c>
      <ns0:c r="CZ113" t="str" s="11">
        <ns0:v>灵玉</ns0:v>
      </ns0:c>
      <ns0:c r="DA113" s="11"/>
      <ns0:c r="DB113" s="11"/>
      <ns0:c r="DC113" t="n" s="11">
        <ns0:v>0</ns0:v>
      </ns0:c>
      <ns0:c r="DD113" t="n" s="11">
        <ns0:v>4696283</ns0:v>
      </ns0:c>
      <ns0:c r="DE113" t="n" s="11">
        <ns0:v>12</ns0:v>
      </ns0:c>
      <ns0:c r="DF113" t="n" s="11">
        <ns0:v>12322015</ns0:v>
      </ns0:c>
      <ns0:c r="DG113" t="str" s="11">
        <ns0:v>灵玉</ns0:v>
      </ns0:c>
      <ns0:c r="DH113" s="11"/>
      <ns0:c r="DI113" s="11"/>
      <ns0:c r="DJ113" t="n" s="11">
        <ns0:v>0</ns0:v>
      </ns0:c>
      <ns0:c r="DK113" t="n" s="11">
        <ns0:v>1643699</ns0:v>
      </ns0:c>
      <ns0:c r="DL113" t="n" s="11">
        <ns0:v>12</ns0:v>
      </ns0:c>
      <ns0:c r="DM113" t="n" s="11">
        <ns0:v>12323015</ns0:v>
      </ns0:c>
      <ns0:c r="DN113" t="str" s="11">
        <ns0:v>灵玉</ns0:v>
      </ns0:c>
      <ns0:c r="DO113" s="11"/>
      <ns0:c r="DP113" s="11"/>
      <ns0:c r="DQ113" t="n" s="11">
        <ns0:v>0</ns0:v>
      </ns0:c>
      <ns0:c r="DR113" t="n" s="11">
        <ns0:v>375703</ns0:v>
      </ns0:c>
      <ns0:c r="DS113" t="n" s="11">
        <ns0:v>12</ns0:v>
      </ns0:c>
      <ns0:c r="DT113" t="n" s="11">
        <ns0:v>12325015</ns0:v>
      </ns0:c>
      <ns0:c r="DU113" t="str" s="11">
        <ns0:v>灵玉</ns0:v>
      </ns0:c>
      <ns0:c r="DV113" s="11"/>
      <ns0:c r="DW113" s="11"/>
      <ns0:c r="DX113" t="n" s="11">
        <ns0:v>0</ns0:v>
      </ns0:c>
      <ns0:c r="DY113" t="n" s="11">
        <ns0:v>7044</ns0:v>
      </ns0:c>
      <ns0:c r="DZ113" t="n" s="11">
        <ns0:v>12</ns0:v>
      </ns0:c>
      <ns0:c r="EA113" t="n" s="11">
        <ns0:v>12326015</ns0:v>
      </ns0:c>
      <ns0:c r="EB113" t="str" s="11">
        <ns0:v>灵玉</ns0:v>
      </ns0:c>
      <ns0:c r="EC113" s="11"/>
      <ns0:c r="ED113" s="11"/>
      <ns0:c r="EE113" t="n" s="11">
        <ns0:v>0</ns0:v>
      </ns0:c>
      <ns0:c r="EF113" t="n" s="11">
        <ns0:v>704</ns0:v>
      </ns0:c>
      <ns0:c r="EG113" t="n" s="11">
        <ns0:v>12</ns0:v>
      </ns0:c>
      <ns0:c r="EH113" t="n" s="11">
        <ns0:v>12324014</ns0:v>
      </ns0:c>
      <ns0:c r="EI113" t="str" s="11">
        <ns0:v>照夜玉</ns0:v>
      </ns0:c>
      <ns0:c r="EJ113" s="11"/>
      <ns0:c r="EK113" s="11"/>
      <ns0:c r="EL113" t="n" s="11">
        <ns0:v>0</ns0:v>
      </ns0:c>
      <ns0:c r="EM113" t="n" s="11">
        <ns0:v>56355</ns0:v>
      </ns0:c>
      <ns0:c r="EN113" t="n" s="11">
        <ns0:v>12</ns0:v>
      </ns0:c>
      <ns0:c r="EO113" t="n" s="11">
        <ns0:v>12321014</ns0:v>
      </ns0:c>
      <ns0:c r="EP113" t="str" s="11">
        <ns0:v>照夜玉</ns0:v>
      </ns0:c>
      <ns0:c r="EQ113" s="11"/>
      <ns0:c r="ER113" s="11"/>
      <ns0:c r="ES113" t="n" s="11">
        <ns0:v>0</ns0:v>
      </ns0:c>
      <ns0:c r="ET113" t="n" s="11">
        <ns0:v>4696283</ns0:v>
      </ns0:c>
      <ns0:c r="EU113" t="n" s="11">
        <ns0:v>12</ns0:v>
      </ns0:c>
      <ns0:c r="EV113" t="n" s="11">
        <ns0:v>12322014</ns0:v>
      </ns0:c>
      <ns0:c r="EW113" t="str" s="11">
        <ns0:v>照夜玉</ns0:v>
      </ns0:c>
      <ns0:c r="EX113" s="11"/>
      <ns0:c r="EY113" s="11"/>
      <ns0:c r="EZ113" t="n" s="11">
        <ns0:v>0</ns0:v>
      </ns0:c>
      <ns0:c r="FA113" t="n" s="11">
        <ns0:v>1643699</ns0:v>
      </ns0:c>
      <ns0:c r="FB113" t="n" s="11">
        <ns0:v>12</ns0:v>
      </ns0:c>
      <ns0:c r="FC113" t="n" s="11">
        <ns0:v>12323014</ns0:v>
      </ns0:c>
      <ns0:c r="FD113" t="str" s="11">
        <ns0:v>照夜玉</ns0:v>
      </ns0:c>
      <ns0:c r="FE113" s="11"/>
      <ns0:c r="FF113" s="11"/>
      <ns0:c r="FG113" t="n" s="11">
        <ns0:v>0</ns0:v>
      </ns0:c>
      <ns0:c r="FH113" t="n" s="11">
        <ns0:v>375703</ns0:v>
      </ns0:c>
      <ns0:c r="FI113" t="n" s="11">
        <ns0:v>12</ns0:v>
      </ns0:c>
      <ns0:c r="FJ113" t="n" s="11">
        <ns0:v>12325014</ns0:v>
      </ns0:c>
      <ns0:c r="FK113" t="str" s="11">
        <ns0:v>照夜玉</ns0:v>
      </ns0:c>
      <ns0:c r="FL113" s="11"/>
      <ns0:c r="FM113" s="11"/>
      <ns0:c r="FN113" t="n" s="11">
        <ns0:v>0</ns0:v>
      </ns0:c>
      <ns0:c r="FO113" t="n" s="11">
        <ns0:v>7044</ns0:v>
      </ns0:c>
      <ns0:c r="FP113" t="n" s="11">
        <ns0:v>12</ns0:v>
      </ns0:c>
      <ns0:c r="FQ113" t="n" s="11">
        <ns0:v>12326014</ns0:v>
      </ns0:c>
      <ns0:c r="FR113" t="str" s="11">
        <ns0:v>照夜玉</ns0:v>
      </ns0:c>
      <ns0:c r="FS113" s="11"/>
      <ns0:c r="FT113" s="11"/>
      <ns0:c r="FU113" t="n" s="11">
        <ns0:v>0</ns0:v>
      </ns0:c>
      <ns0:c r="FV113" t="n" s="11">
        <ns0:v>704</ns0:v>
      </ns0:c>
      <ns0:c r="FW113" t="n" s="11">
        <ns0:v>12</ns0:v>
      </ns0:c>
      <ns0:c r="FX113" t="n" s="11">
        <ns0:v>12324013</ns0:v>
      </ns0:c>
      <ns0:c r="FY113" t="str" s="11">
        <ns0:v>玄铁</ns0:v>
      </ns0:c>
      <ns0:c r="FZ113" s="11"/>
      <ns0:c r="GA113" s="11"/>
      <ns0:c r="GB113" t="n" s="11">
        <ns0:v>0</ns0:v>
      </ns0:c>
      <ns0:c r="GC113" t="n" s="11">
        <ns0:v>56355</ns0:v>
      </ns0:c>
      <ns0:c r="GD113" t="n" s="11">
        <ns0:v>12</ns0:v>
      </ns0:c>
      <ns0:c r="GE113" t="n" s="11">
        <ns0:v>12321013</ns0:v>
      </ns0:c>
      <ns0:c r="GF113" t="str" s="11">
        <ns0:v>玄铁</ns0:v>
      </ns0:c>
      <ns0:c r="GG113" s="11"/>
      <ns0:c r="GH113" s="11"/>
      <ns0:c r="GI113" t="n" s="11">
        <ns0:v>0</ns0:v>
      </ns0:c>
      <ns0:c r="GJ113" t="n" s="11">
        <ns0:v>4696283</ns0:v>
      </ns0:c>
      <ns0:c r="GK113" t="n" s="11">
        <ns0:v>12</ns0:v>
      </ns0:c>
      <ns0:c r="GL113" t="n" s="11">
        <ns0:v>12322013</ns0:v>
      </ns0:c>
      <ns0:c r="GM113" t="str" s="11">
        <ns0:v>玄铁</ns0:v>
      </ns0:c>
      <ns0:c r="GN113" s="11"/>
      <ns0:c r="GO113" s="11"/>
      <ns0:c r="GP113" t="n" s="11">
        <ns0:v>0</ns0:v>
      </ns0:c>
      <ns0:c r="GQ113" t="n" s="11">
        <ns0:v>1643699</ns0:v>
      </ns0:c>
      <ns0:c r="GR113" t="n" s="11">
        <ns0:v>12</ns0:v>
      </ns0:c>
      <ns0:c r="GS113" t="n" s="11">
        <ns0:v>12323013</ns0:v>
      </ns0:c>
      <ns0:c r="GT113" t="str" s="11">
        <ns0:v>玄铁</ns0:v>
      </ns0:c>
      <ns0:c r="GU113" s="11"/>
      <ns0:c r="GV113" s="11"/>
      <ns0:c r="GW113" t="n" s="11">
        <ns0:v>0</ns0:v>
      </ns0:c>
      <ns0:c r="GX113" t="n" s="11">
        <ns0:v>375703</ns0:v>
      </ns0:c>
      <ns0:c r="GY113" t="n" s="11">
        <ns0:v>12</ns0:v>
      </ns0:c>
      <ns0:c r="GZ113" t="n" s="11">
        <ns0:v>12325013</ns0:v>
      </ns0:c>
      <ns0:c r="HA113" t="str" s="11">
        <ns0:v>玄铁</ns0:v>
      </ns0:c>
      <ns0:c r="HB113" s="11"/>
      <ns0:c r="HC113" s="11"/>
      <ns0:c r="HD113" t="n" s="11">
        <ns0:v>0</ns0:v>
      </ns0:c>
      <ns0:c r="HE113" t="n" s="11">
        <ns0:v>7044</ns0:v>
      </ns0:c>
      <ns0:c r="HF113" t="n" s="11">
        <ns0:v>12</ns0:v>
      </ns0:c>
      <ns0:c r="HG113" t="n" s="11">
        <ns0:v>12326013</ns0:v>
      </ns0:c>
      <ns0:c r="HH113" t="str" s="11">
        <ns0:v>玄铁</ns0:v>
      </ns0:c>
      <ns0:c r="HI113" s="11"/>
      <ns0:c r="HJ113" s="11"/>
      <ns0:c r="HK113" t="n" s="11">
        <ns0:v>0</ns0:v>
      </ns0:c>
      <ns0:c r="HL113" t="n" s="11">
        <ns0:v>704</ns0:v>
      </ns0:c>
      <ns0:c r="HM113" t="n" s="11">
        <ns0:v>12</ns0:v>
      </ns0:c>
      <ns0:c r="HN113" t="n" s="11">
        <ns0:v>12324011</ns0:v>
      </ns0:c>
      <ns0:c r="HO113" t="str" s="11">
        <ns0:v>足年灵兽皮</ns0:v>
      </ns0:c>
      <ns0:c r="HP113" s="11"/>
      <ns0:c r="HQ113" s="11"/>
      <ns0:c r="HR113" t="n" s="11">
        <ns0:v>0</ns0:v>
      </ns0:c>
      <ns0:c r="HS113" t="n" s="11">
        <ns0:v>56355</ns0:v>
      </ns0:c>
      <ns0:c r="HT113" t="n" s="11">
        <ns0:v>12</ns0:v>
      </ns0:c>
      <ns0:c r="HU113" t="n" s="11">
        <ns0:v>12321011</ns0:v>
      </ns0:c>
      <ns0:c r="HV113" t="str" s="11">
        <ns0:v>足年灵兽皮</ns0:v>
      </ns0:c>
      <ns0:c r="HW113" s="11"/>
      <ns0:c r="HX113" s="11"/>
      <ns0:c r="HY113" t="n" s="11">
        <ns0:v>0</ns0:v>
      </ns0:c>
      <ns0:c r="HZ113" t="n" s="11">
        <ns0:v>4696283</ns0:v>
      </ns0:c>
      <ns0:c r="IA113" t="n" s="11">
        <ns0:v>12</ns0:v>
      </ns0:c>
    </ns0:row>
    <ns0:row r="114">
      <ns0:c r="A114"/>
      <ns0:c r="B114" t="n" s="11">
        <ns0:v>40910101</ns0:v>
      </ns0:c>
      <ns0:c r="C114" t="str" s="11">
        <ns0:v>本轮世界投放</ns0:v>
      </ns0:c>
      <ns0:c r="D114" t="n" s="11">
        <ns0:v>10101</ns0:v>
      </ns0:c>
      <ns0:c r="E114" t="str" s="11">
        <ns0:v>炼气材料分池2，期望0.32件/普通击杀</ns0:v>
      </ns0:c>
      <ns0:c r="F114" t="str" s="11">
        <ns0:v>掉落方式_按概率</ns0:v>
      </ns0:c>
      <ns0:c r="G114" t="n" s="11">
        <ns0:v>32000004</ns0:v>
      </ns0:c>
      <ns0:c r="H114" t="n" s="11">
        <ns0:v>0</ns0:v>
      </ns0:c>
      <ns0:c r="I114" t="n" s="11">
        <ns0:v>0</ns0:v>
      </ns0:c>
      <ns0:c r="J114" t="n" s="11">
        <ns0:v>32</ns0:v>
      </ns0:c>
      <ns0:c r="K114" t="n" s="11">
        <ns0:v>32</ns0:v>
      </ns0:c>
      <ns0:c r="L114" t="n" s="11">
        <ns0:v>12322011</ns0:v>
      </ns0:c>
      <ns0:c r="M114" t="str" s="11">
        <ns0:v>足年灵兽皮</ns0:v>
      </ns0:c>
      <ns0:c r="N114" s="11"/>
      <ns0:c r="O114" s="11"/>
      <ns0:c r="P114" t="n" s="11">
        <ns0:v>0</ns0:v>
      </ns0:c>
      <ns0:c r="Q114" t="n" s="11">
        <ns0:v>1464387</ns0:v>
      </ns0:c>
      <ns0:c r="R114" t="n" s="11">
        <ns0:v>1</ns0:v>
      </ns0:c>
      <ns0:c r="S114" t="n" s="11">
        <ns0:v>12323011</ns0:v>
      </ns0:c>
      <ns0:c r="T114" t="str" s="11">
        <ns0:v>足年灵兽皮</ns0:v>
      </ns0:c>
      <ns0:c r="U114" s="11"/>
      <ns0:c r="V114" s="11"/>
      <ns0:c r="W114" t="n" s="11">
        <ns0:v>0</ns0:v>
      </ns0:c>
      <ns0:c r="X114" t="n" s="11">
        <ns0:v>334717</ns0:v>
      </ns0:c>
      <ns0:c r="Y114" t="n" s="11">
        <ns0:v>1</ns0:v>
      </ns0:c>
      <ns0:c r="Z114" t="n" s="11">
        <ns0:v>12325011</ns0:v>
      </ns0:c>
      <ns0:c r="AA114" t="str" s="11">
        <ns0:v>足年灵兽皮</ns0:v>
      </ns0:c>
      <ns0:c r="AB114" s="11"/>
      <ns0:c r="AC114" s="11"/>
      <ns0:c r="AD114" t="n" s="11">
        <ns0:v>0</ns0:v>
      </ns0:c>
      <ns0:c r="AE114" t="n" s="11">
        <ns0:v>6276</ns0:v>
      </ns0:c>
      <ns0:c r="AF114" t="n" s="11">
        <ns0:v>1</ns0:v>
      </ns0:c>
      <ns0:c r="AG114" t="n" s="11">
        <ns0:v>12326011</ns0:v>
      </ns0:c>
      <ns0:c r="AH114" t="str" s="11">
        <ns0:v>足年灵兽皮</ns0:v>
      </ns0:c>
      <ns0:c r="AI114" s="11"/>
      <ns0:c r="AJ114" s="11"/>
      <ns0:c r="AK114" t="n" s="11">
        <ns0:v>0</ns0:v>
      </ns0:c>
      <ns0:c r="AL114" t="n" s="11">
        <ns0:v>628</ns0:v>
      </ns0:c>
      <ns0:c r="AM114" t="n" s="11">
        <ns0:v>1</ns0:v>
      </ns0:c>
      <ns0:c r="AN114" t="n" s="11">
        <ns0:v>12324016</ns0:v>
      </ns0:c>
      <ns0:c r="AO114" t="str" s="11">
        <ns0:v>足年灵木芯</ns0:v>
      </ns0:c>
      <ns0:c r="AP114" s="11"/>
      <ns0:c r="AQ114" s="11"/>
      <ns0:c r="AR114" t="n" s="11">
        <ns0:v>0</ns0:v>
      </ns0:c>
      <ns0:c r="AS114" t="n" s="11">
        <ns0:v>50208</ns0:v>
      </ns0:c>
      <ns0:c r="AT114" t="n" s="11">
        <ns0:v>1</ns0:v>
      </ns0:c>
      <ns0:c r="AU114" t="n" s="11">
        <ns0:v>12321016</ns0:v>
      </ns0:c>
      <ns0:c r="AV114" t="str" s="11">
        <ns0:v>足年灵木芯</ns0:v>
      </ns0:c>
      <ns0:c r="AW114" s="11"/>
      <ns0:c r="AX114" s="11"/>
      <ns0:c r="AY114" t="n" s="11">
        <ns0:v>0</ns0:v>
      </ns0:c>
      <ns0:c r="AZ114" t="n" s="11">
        <ns0:v>4183964</ns0:v>
      </ns0:c>
      <ns0:c r="BA114" t="n" s="11">
        <ns0:v>1</ns0:v>
      </ns0:c>
      <ns0:c r="BB114" t="n" s="11">
        <ns0:v>12322016</ns0:v>
      </ns0:c>
      <ns0:c r="BC114" t="str" s="11">
        <ns0:v>足年灵木芯</ns0:v>
      </ns0:c>
      <ns0:c r="BD114" s="11"/>
      <ns0:c r="BE114" s="11"/>
      <ns0:c r="BF114" t="n" s="11">
        <ns0:v>0</ns0:v>
      </ns0:c>
      <ns0:c r="BG114" t="n" s="11">
        <ns0:v>1464387</ns0:v>
      </ns0:c>
      <ns0:c r="BH114" t="n" s="11">
        <ns0:v>1</ns0:v>
      </ns0:c>
      <ns0:c r="BI114" t="n" s="11">
        <ns0:v>12323016</ns0:v>
      </ns0:c>
      <ns0:c r="BJ114" t="str" s="11">
        <ns0:v>足年灵木芯</ns0:v>
      </ns0:c>
      <ns0:c r="BK114" s="11"/>
      <ns0:c r="BL114" s="11"/>
      <ns0:c r="BM114" t="n" s="11">
        <ns0:v>0</ns0:v>
      </ns0:c>
      <ns0:c r="BN114" t="n" s="11">
        <ns0:v>334717</ns0:v>
      </ns0:c>
      <ns0:c r="BO114" t="n" s="11">
        <ns0:v>1</ns0:v>
      </ns0:c>
      <ns0:c r="BP114" t="n" s="11">
        <ns0:v>12325016</ns0:v>
      </ns0:c>
      <ns0:c r="BQ114" t="str" s="11">
        <ns0:v>足年灵木芯</ns0:v>
      </ns0:c>
      <ns0:c r="BR114" s="11"/>
      <ns0:c r="BS114" s="11"/>
      <ns0:c r="BT114" t="n" s="11">
        <ns0:v>0</ns0:v>
      </ns0:c>
      <ns0:c r="BU114" t="n" s="11">
        <ns0:v>6276</ns0:v>
      </ns0:c>
      <ns0:c r="BV114" t="n" s="11">
        <ns0:v>1</ns0:v>
      </ns0:c>
      <ns0:c r="BW114" t="n" s="11">
        <ns0:v>12326016</ns0:v>
      </ns0:c>
      <ns0:c r="BX114" t="str" s="11">
        <ns0:v>足年灵木芯</ns0:v>
      </ns0:c>
      <ns0:c r="BY114" s="11"/>
      <ns0:c r="BZ114" s="11"/>
      <ns0:c r="CA114" t="n" s="11">
        <ns0:v>0</ns0:v>
      </ns0:c>
      <ns0:c r="CB114" t="n" s="11">
        <ns0:v>628</ns0:v>
      </ns0:c>
      <ns0:c r="CC114" t="n" s="11">
        <ns0:v>1</ns0:v>
      </ns0:c>
      <ns0:c r="CD114" t="n" s="11">
        <ns0:v>12324017</ns0:v>
      </ns0:c>
      <ns0:c r="CE114" t="str" s="11">
        <ns0:v>足年灵蚕丝</ns0:v>
      </ns0:c>
      <ns0:c r="CF114" s="11"/>
      <ns0:c r="CG114" s="11"/>
      <ns0:c r="CH114" t="n" s="11">
        <ns0:v>0</ns0:v>
      </ns0:c>
      <ns0:c r="CI114" t="n" s="11">
        <ns0:v>50208</ns0:v>
      </ns0:c>
      <ns0:c r="CJ114" t="n" s="11">
        <ns0:v>1</ns0:v>
      </ns0:c>
      <ns0:c r="CK114" t="n" s="11">
        <ns0:v>12321017</ns0:v>
      </ns0:c>
      <ns0:c r="CL114" t="str" s="11">
        <ns0:v>足年灵蚕丝</ns0:v>
      </ns0:c>
      <ns0:c r="CM114" s="11"/>
      <ns0:c r="CN114" s="11"/>
      <ns0:c r="CO114" t="n" s="11">
        <ns0:v>0</ns0:v>
      </ns0:c>
      <ns0:c r="CP114" t="n" s="11">
        <ns0:v>4183964</ns0:v>
      </ns0:c>
      <ns0:c r="CQ114" t="n" s="11">
        <ns0:v>1</ns0:v>
      </ns0:c>
      <ns0:c r="CR114" t="n" s="11">
        <ns0:v>12322017</ns0:v>
      </ns0:c>
      <ns0:c r="CS114" t="str" s="11">
        <ns0:v>足年灵蚕丝</ns0:v>
      </ns0:c>
      <ns0:c r="CT114" s="11"/>
      <ns0:c r="CU114" s="11"/>
      <ns0:c r="CV114" t="n" s="11">
        <ns0:v>0</ns0:v>
      </ns0:c>
      <ns0:c r="CW114" t="n" s="11">
        <ns0:v>1464387</ns0:v>
      </ns0:c>
      <ns0:c r="CX114" t="n" s="11">
        <ns0:v>1</ns0:v>
      </ns0:c>
      <ns0:c r="CY114" t="n" s="11">
        <ns0:v>12323017</ns0:v>
      </ns0:c>
      <ns0:c r="CZ114" t="str" s="11">
        <ns0:v>足年灵蚕丝</ns0:v>
      </ns0:c>
      <ns0:c r="DA114" s="11"/>
      <ns0:c r="DB114" s="11"/>
      <ns0:c r="DC114" t="n" s="11">
        <ns0:v>0</ns0:v>
      </ns0:c>
      <ns0:c r="DD114" t="n" s="11">
        <ns0:v>334717</ns0:v>
      </ns0:c>
      <ns0:c r="DE114" t="n" s="11">
        <ns0:v>1</ns0:v>
      </ns0:c>
      <ns0:c r="DF114" t="n" s="11">
        <ns0:v>12325017</ns0:v>
      </ns0:c>
      <ns0:c r="DG114" t="str" s="11">
        <ns0:v>足年灵蚕丝</ns0:v>
      </ns0:c>
      <ns0:c r="DH114" s="11"/>
      <ns0:c r="DI114" s="11"/>
      <ns0:c r="DJ114" t="n" s="11">
        <ns0:v>0</ns0:v>
      </ns0:c>
      <ns0:c r="DK114" t="n" s="11">
        <ns0:v>6276</ns0:v>
      </ns0:c>
      <ns0:c r="DL114" t="n" s="11">
        <ns0:v>1</ns0:v>
      </ns0:c>
      <ns0:c r="DM114" t="n" s="11">
        <ns0:v>12326017</ns0:v>
      </ns0:c>
      <ns0:c r="DN114" t="str" s="11">
        <ns0:v>足年灵蚕丝</ns0:v>
      </ns0:c>
      <ns0:c r="DO114" s="11"/>
      <ns0:c r="DP114" s="11"/>
      <ns0:c r="DQ114" t="n" s="11">
        <ns0:v>0</ns0:v>
      </ns0:c>
      <ns0:c r="DR114" t="n" s="11">
        <ns0:v>628</ns0:v>
      </ns0:c>
      <ns0:c r="DS114" t="n" s="11">
        <ns0:v>1</ns0:v>
      </ns0:c>
      <ns0:c r="DT114" t="n" s="11">
        <ns0:v>12624009</ns0:v>
      </ns0:c>
      <ns0:c r="DU114" t="str" s="11">
        <ns0:v>一转土元珠</ns0:v>
      </ns0:c>
      <ns0:c r="DV114" s="11"/>
      <ns0:c r="DW114" s="11"/>
      <ns0:c r="DX114" t="n" s="11">
        <ns0:v>0</ns0:v>
      </ns0:c>
      <ns0:c r="DY114" t="n" s="11">
        <ns0:v>50208</ns0:v>
      </ns0:c>
      <ns0:c r="DZ114" t="n" s="11">
        <ns0:v>1</ns0:v>
      </ns0:c>
      <ns0:c r="EA114" t="n" s="11">
        <ns0:v>12621009</ns0:v>
      </ns0:c>
      <ns0:c r="EB114" t="str" s="11">
        <ns0:v>一转土元珠</ns0:v>
      </ns0:c>
      <ns0:c r="EC114" s="11"/>
      <ns0:c r="ED114" s="11"/>
      <ns0:c r="EE114" t="n" s="11">
        <ns0:v>0</ns0:v>
      </ns0:c>
      <ns0:c r="EF114" t="n" s="11">
        <ns0:v>4183964</ns0:v>
      </ns0:c>
      <ns0:c r="EG114" t="n" s="11">
        <ns0:v>1</ns0:v>
      </ns0:c>
      <ns0:c r="EH114" t="n" s="11">
        <ns0:v>12622009</ns0:v>
      </ns0:c>
      <ns0:c r="EI114" t="str" s="11">
        <ns0:v>一转土元珠</ns0:v>
      </ns0:c>
      <ns0:c r="EJ114" s="11"/>
      <ns0:c r="EK114" s="11"/>
      <ns0:c r="EL114" t="n" s="11">
        <ns0:v>0</ns0:v>
      </ns0:c>
      <ns0:c r="EM114" t="n" s="11">
        <ns0:v>1464387</ns0:v>
      </ns0:c>
      <ns0:c r="EN114" t="n" s="11">
        <ns0:v>1</ns0:v>
      </ns0:c>
      <ns0:c r="EO114" t="n" s="11">
        <ns0:v>12623009</ns0:v>
      </ns0:c>
      <ns0:c r="EP114" t="str" s="11">
        <ns0:v>一转土元珠</ns0:v>
      </ns0:c>
      <ns0:c r="EQ114" s="11"/>
      <ns0:c r="ER114" s="11"/>
      <ns0:c r="ES114" t="n" s="11">
        <ns0:v>0</ns0:v>
      </ns0:c>
      <ns0:c r="ET114" t="n" s="11">
        <ns0:v>334717</ns0:v>
      </ns0:c>
      <ns0:c r="EU114" t="n" s="11">
        <ns0:v>1</ns0:v>
      </ns0:c>
      <ns0:c r="EV114" t="n" s="11">
        <ns0:v>12625009</ns0:v>
      </ns0:c>
      <ns0:c r="EW114" t="str" s="11">
        <ns0:v>一转土元珠</ns0:v>
      </ns0:c>
      <ns0:c r="EX114" s="11"/>
      <ns0:c r="EY114" s="11"/>
      <ns0:c r="EZ114" t="n" s="11">
        <ns0:v>0</ns0:v>
      </ns0:c>
      <ns0:c r="FA114" t="n" s="11">
        <ns0:v>6276</ns0:v>
      </ns0:c>
      <ns0:c r="FB114" t="n" s="11">
        <ns0:v>1</ns0:v>
      </ns0:c>
      <ns0:c r="FC114" t="n" s="11">
        <ns0:v>12626009</ns0:v>
      </ns0:c>
      <ns0:c r="FD114" t="str" s="11">
        <ns0:v>一转土元珠</ns0:v>
      </ns0:c>
      <ns0:c r="FE114" s="11"/>
      <ns0:c r="FF114" s="11"/>
      <ns0:c r="FG114" t="n" s="11">
        <ns0:v>0</ns0:v>
      </ns0:c>
      <ns0:c r="FH114" t="n" s="11">
        <ns0:v>628</ns0:v>
      </ns0:c>
      <ns0:c r="FI114" t="n" s="11">
        <ns0:v>1</ns0:v>
      </ns0:c>
      <ns0:c r="FJ114" t="n" s="11">
        <ns0:v>12624006</ns0:v>
      </ns0:c>
      <ns0:c r="FK114" t="str" s="11">
        <ns0:v>一转木华</ns0:v>
      </ns0:c>
      <ns0:c r="FL114" s="11"/>
      <ns0:c r="FM114" s="11"/>
      <ns0:c r="FN114" t="n" s="11">
        <ns0:v>0</ns0:v>
      </ns0:c>
      <ns0:c r="FO114" t="n" s="11">
        <ns0:v>50208</ns0:v>
      </ns0:c>
      <ns0:c r="FP114" t="n" s="11">
        <ns0:v>1</ns0:v>
      </ns0:c>
      <ns0:c r="FQ114" t="n" s="11">
        <ns0:v>12621006</ns0:v>
      </ns0:c>
      <ns0:c r="FR114" t="str" s="11">
        <ns0:v>一转木华</ns0:v>
      </ns0:c>
      <ns0:c r="FS114" s="11"/>
      <ns0:c r="FT114" s="11"/>
      <ns0:c r="FU114" t="n" s="11">
        <ns0:v>0</ns0:v>
      </ns0:c>
      <ns0:c r="FV114" t="n" s="11">
        <ns0:v>4183964</ns0:v>
      </ns0:c>
      <ns0:c r="FW114" t="n" s="11">
        <ns0:v>1</ns0:v>
      </ns0:c>
      <ns0:c r="FX114" t="n" s="11">
        <ns0:v>12622006</ns0:v>
      </ns0:c>
      <ns0:c r="FY114" t="str" s="11">
        <ns0:v>一转木华</ns0:v>
      </ns0:c>
      <ns0:c r="FZ114" s="11"/>
      <ns0:c r="GA114" s="11"/>
      <ns0:c r="GB114" t="n" s="11">
        <ns0:v>0</ns0:v>
      </ns0:c>
      <ns0:c r="GC114" t="n" s="11">
        <ns0:v>1464387</ns0:v>
      </ns0:c>
      <ns0:c r="GD114" t="n" s="11">
        <ns0:v>1</ns0:v>
      </ns0:c>
      <ns0:c r="GE114" t="n" s="11">
        <ns0:v>12623006</ns0:v>
      </ns0:c>
      <ns0:c r="GF114" t="str" s="11">
        <ns0:v>一转木华</ns0:v>
      </ns0:c>
      <ns0:c r="GG114" s="11"/>
      <ns0:c r="GH114" s="11"/>
      <ns0:c r="GI114" t="n" s="11">
        <ns0:v>0</ns0:v>
      </ns0:c>
      <ns0:c r="GJ114" t="n" s="11">
        <ns0:v>334717</ns0:v>
      </ns0:c>
      <ns0:c r="GK114" t="n" s="11">
        <ns0:v>1</ns0:v>
      </ns0:c>
      <ns0:c r="GL114" t="n" s="11">
        <ns0:v>12625006</ns0:v>
      </ns0:c>
      <ns0:c r="GM114" t="str" s="11">
        <ns0:v>一转木华</ns0:v>
      </ns0:c>
      <ns0:c r="GN114" s="11"/>
      <ns0:c r="GO114" s="11"/>
      <ns0:c r="GP114" t="n" s="11">
        <ns0:v>0</ns0:v>
      </ns0:c>
      <ns0:c r="GQ114" t="n" s="11">
        <ns0:v>6276</ns0:v>
      </ns0:c>
      <ns0:c r="GR114" t="n" s="11">
        <ns0:v>1</ns0:v>
      </ns0:c>
      <ns0:c r="GS114" t="n" s="11">
        <ns0:v>12626006</ns0:v>
      </ns0:c>
      <ns0:c r="GT114" t="str" s="11">
        <ns0:v>一转木华</ns0:v>
      </ns0:c>
      <ns0:c r="GU114" s="11"/>
      <ns0:c r="GV114" s="11"/>
      <ns0:c r="GW114" t="n" s="11">
        <ns0:v>0</ns0:v>
      </ns0:c>
      <ns0:c r="GX114" t="n" s="11">
        <ns0:v>628</ns0:v>
      </ns0:c>
      <ns0:c r="GY114" t="n" s="11">
        <ns0:v>1</ns0:v>
      </ns0:c>
      <ns0:c r="GZ114" t="n" s="11">
        <ns0:v>12624008</ns0:v>
      </ns0:c>
      <ns0:c r="HA114" t="str" s="11">
        <ns0:v>一转水凝珠</ns0:v>
      </ns0:c>
      <ns0:c r="HB114" s="11"/>
      <ns0:c r="HC114" s="11"/>
      <ns0:c r="HD114" t="n" s="11">
        <ns0:v>0</ns0:v>
      </ns0:c>
      <ns0:c r="HE114" t="n" s="11">
        <ns0:v>50208</ns0:v>
      </ns0:c>
      <ns0:c r="HF114" t="n" s="11">
        <ns0:v>1</ns0:v>
      </ns0:c>
      <ns0:c r="HG114" t="n" s="11">
        <ns0:v>12621008</ns0:v>
      </ns0:c>
      <ns0:c r="HH114" t="str" s="11">
        <ns0:v>一转水凝珠</ns0:v>
      </ns0:c>
      <ns0:c r="HI114" s="11"/>
      <ns0:c r="HJ114" s="11"/>
      <ns0:c r="HK114" t="n" s="11">
        <ns0:v>0</ns0:v>
      </ns0:c>
      <ns0:c r="HL114" t="n" s="11">
        <ns0:v>4183964</ns0:v>
      </ns0:c>
      <ns0:c r="HM114" t="n" s="11">
        <ns0:v>1</ns0:v>
      </ns0:c>
      <ns0:c r="HN114" t="n" s="11">
        <ns0:v>12622008</ns0:v>
      </ns0:c>
      <ns0:c r="HO114" t="str" s="11">
        <ns0:v>一转水凝珠</ns0:v>
      </ns0:c>
      <ns0:c r="HP114" s="11"/>
      <ns0:c r="HQ114" s="11"/>
      <ns0:c r="HR114" t="n" s="11">
        <ns0:v>0</ns0:v>
      </ns0:c>
      <ns0:c r="HS114" t="n" s="11">
        <ns0:v>1464387</ns0:v>
      </ns0:c>
      <ns0:c r="HT114" t="n" s="11">
        <ns0:v>1</ns0:v>
      </ns0:c>
      <ns0:c r="HU114" t="n" s="11">
        <ns0:v>12623008</ns0:v>
      </ns0:c>
      <ns0:c r="HV114" t="str" s="11">
        <ns0:v>一转水凝珠</ns0:v>
      </ns0:c>
      <ns0:c r="HW114" s="11"/>
      <ns0:c r="HX114" s="11"/>
      <ns0:c r="HY114" t="n" s="11">
        <ns0:v>0</ns0:v>
      </ns0:c>
      <ns0:c r="HZ114" t="n" s="11">
        <ns0:v>334717</ns0:v>
      </ns0:c>
      <ns0:c r="IA114" t="n" s="11">
        <ns0:v>1</ns0:v>
      </ns0:c>
    </ns0:row>
    <ns0:row r="115">
      <ns0:c r="A115"/>
      <ns0:c r="B115" t="n" s="11">
        <ns0:v>41120101</ns0:v>
      </ns0:c>
      <ns0:c r="C115" t="str" s="11">
        <ns0:v>本轮世界投放</ns0:v>
      </ns0:c>
      <ns0:c r="D115" t="n" s="11">
        <ns0:v>220101</ns0:v>
      </ns0:c>
      <ns0:c r="E115" t="str" s="11">
        <ns0:v>炼气材料分池2，身份档2数量×4</ns0:v>
      </ns0:c>
      <ns0:c r="F115" t="str" s="11">
        <ns0:v>掉落方式_按概率</ns0:v>
      </ns0:c>
      <ns0:c r="G115" t="n" s="11">
        <ns0:v>32000004</ns0:v>
      </ns0:c>
      <ns0:c r="H115" t="n" s="11">
        <ns0:v>0</ns0:v>
      </ns0:c>
      <ns0:c r="I115" t="n" s="11">
        <ns0:v>0</ns0:v>
      </ns0:c>
      <ns0:c r="J115" t="n" s="11">
        <ns0:v>32</ns0:v>
      </ns0:c>
      <ns0:c r="K115" t="n" s="11">
        <ns0:v>32</ns0:v>
      </ns0:c>
      <ns0:c r="L115" t="n" s="11">
        <ns0:v>12322011</ns0:v>
      </ns0:c>
      <ns0:c r="M115" t="str" s="11">
        <ns0:v>足年灵兽皮</ns0:v>
      </ns0:c>
      <ns0:c r="N115" s="11"/>
      <ns0:c r="O115" s="11"/>
      <ns0:c r="P115" t="n" s="11">
        <ns0:v>0</ns0:v>
      </ns0:c>
      <ns0:c r="Q115" t="n" s="11">
        <ns0:v>1464387</ns0:v>
      </ns0:c>
      <ns0:c r="R115" t="n" s="11">
        <ns0:v>4</ns0:v>
      </ns0:c>
      <ns0:c r="S115" t="n" s="11">
        <ns0:v>12323011</ns0:v>
      </ns0:c>
      <ns0:c r="T115" t="str" s="11">
        <ns0:v>足年灵兽皮</ns0:v>
      </ns0:c>
      <ns0:c r="U115" s="11"/>
      <ns0:c r="V115" s="11"/>
      <ns0:c r="W115" t="n" s="11">
        <ns0:v>0</ns0:v>
      </ns0:c>
      <ns0:c r="X115" t="n" s="11">
        <ns0:v>334717</ns0:v>
      </ns0:c>
      <ns0:c r="Y115" t="n" s="11">
        <ns0:v>4</ns0:v>
      </ns0:c>
      <ns0:c r="Z115" t="n" s="11">
        <ns0:v>12325011</ns0:v>
      </ns0:c>
      <ns0:c r="AA115" t="str" s="11">
        <ns0:v>足年灵兽皮</ns0:v>
      </ns0:c>
      <ns0:c r="AB115" s="11"/>
      <ns0:c r="AC115" s="11"/>
      <ns0:c r="AD115" t="n" s="11">
        <ns0:v>0</ns0:v>
      </ns0:c>
      <ns0:c r="AE115" t="n" s="11">
        <ns0:v>6276</ns0:v>
      </ns0:c>
      <ns0:c r="AF115" t="n" s="11">
        <ns0:v>4</ns0:v>
      </ns0:c>
      <ns0:c r="AG115" t="n" s="11">
        <ns0:v>12326011</ns0:v>
      </ns0:c>
      <ns0:c r="AH115" t="str" s="11">
        <ns0:v>足年灵兽皮</ns0:v>
      </ns0:c>
      <ns0:c r="AI115" s="11"/>
      <ns0:c r="AJ115" s="11"/>
      <ns0:c r="AK115" t="n" s="11">
        <ns0:v>0</ns0:v>
      </ns0:c>
      <ns0:c r="AL115" t="n" s="11">
        <ns0:v>628</ns0:v>
      </ns0:c>
      <ns0:c r="AM115" t="n" s="11">
        <ns0:v>4</ns0:v>
      </ns0:c>
      <ns0:c r="AN115" t="n" s="11">
        <ns0:v>12324016</ns0:v>
      </ns0:c>
      <ns0:c r="AO115" t="str" s="11">
        <ns0:v>足年灵木芯</ns0:v>
      </ns0:c>
      <ns0:c r="AP115" s="11"/>
      <ns0:c r="AQ115" s="11"/>
      <ns0:c r="AR115" t="n" s="11">
        <ns0:v>0</ns0:v>
      </ns0:c>
      <ns0:c r="AS115" t="n" s="11">
        <ns0:v>50208</ns0:v>
      </ns0:c>
      <ns0:c r="AT115" t="n" s="11">
        <ns0:v>4</ns0:v>
      </ns0:c>
      <ns0:c r="AU115" t="n" s="11">
        <ns0:v>12321016</ns0:v>
      </ns0:c>
      <ns0:c r="AV115" t="str" s="11">
        <ns0:v>足年灵木芯</ns0:v>
      </ns0:c>
      <ns0:c r="AW115" s="11"/>
      <ns0:c r="AX115" s="11"/>
      <ns0:c r="AY115" t="n" s="11">
        <ns0:v>0</ns0:v>
      </ns0:c>
      <ns0:c r="AZ115" t="n" s="11">
        <ns0:v>4183964</ns0:v>
      </ns0:c>
      <ns0:c r="BA115" t="n" s="11">
        <ns0:v>4</ns0:v>
      </ns0:c>
      <ns0:c r="BB115" t="n" s="11">
        <ns0:v>12322016</ns0:v>
      </ns0:c>
      <ns0:c r="BC115" t="str" s="11">
        <ns0:v>足年灵木芯</ns0:v>
      </ns0:c>
      <ns0:c r="BD115" s="11"/>
      <ns0:c r="BE115" s="11"/>
      <ns0:c r="BF115" t="n" s="11">
        <ns0:v>0</ns0:v>
      </ns0:c>
      <ns0:c r="BG115" t="n" s="11">
        <ns0:v>1464387</ns0:v>
      </ns0:c>
      <ns0:c r="BH115" t="n" s="11">
        <ns0:v>4</ns0:v>
      </ns0:c>
      <ns0:c r="BI115" t="n" s="11">
        <ns0:v>12323016</ns0:v>
      </ns0:c>
      <ns0:c r="BJ115" t="str" s="11">
        <ns0:v>足年灵木芯</ns0:v>
      </ns0:c>
      <ns0:c r="BK115" s="11"/>
      <ns0:c r="BL115" s="11"/>
      <ns0:c r="BM115" t="n" s="11">
        <ns0:v>0</ns0:v>
      </ns0:c>
      <ns0:c r="BN115" t="n" s="11">
        <ns0:v>334717</ns0:v>
      </ns0:c>
      <ns0:c r="BO115" t="n" s="11">
        <ns0:v>4</ns0:v>
      </ns0:c>
      <ns0:c r="BP115" t="n" s="11">
        <ns0:v>12325016</ns0:v>
      </ns0:c>
      <ns0:c r="BQ115" t="str" s="11">
        <ns0:v>足年灵木芯</ns0:v>
      </ns0:c>
      <ns0:c r="BR115" s="11"/>
      <ns0:c r="BS115" s="11"/>
      <ns0:c r="BT115" t="n" s="11">
        <ns0:v>0</ns0:v>
      </ns0:c>
      <ns0:c r="BU115" t="n" s="11">
        <ns0:v>6276</ns0:v>
      </ns0:c>
      <ns0:c r="BV115" t="n" s="11">
        <ns0:v>4</ns0:v>
      </ns0:c>
      <ns0:c r="BW115" t="n" s="11">
        <ns0:v>12326016</ns0:v>
      </ns0:c>
      <ns0:c r="BX115" t="str" s="11">
        <ns0:v>足年灵木芯</ns0:v>
      </ns0:c>
      <ns0:c r="BY115" s="11"/>
      <ns0:c r="BZ115" s="11"/>
      <ns0:c r="CA115" t="n" s="11">
        <ns0:v>0</ns0:v>
      </ns0:c>
      <ns0:c r="CB115" t="n" s="11">
        <ns0:v>628</ns0:v>
      </ns0:c>
      <ns0:c r="CC115" t="n" s="11">
        <ns0:v>4</ns0:v>
      </ns0:c>
      <ns0:c r="CD115" t="n" s="11">
        <ns0:v>12324017</ns0:v>
      </ns0:c>
      <ns0:c r="CE115" t="str" s="11">
        <ns0:v>足年灵蚕丝</ns0:v>
      </ns0:c>
      <ns0:c r="CF115" s="11"/>
      <ns0:c r="CG115" s="11"/>
      <ns0:c r="CH115" t="n" s="11">
        <ns0:v>0</ns0:v>
      </ns0:c>
      <ns0:c r="CI115" t="n" s="11">
        <ns0:v>50208</ns0:v>
      </ns0:c>
      <ns0:c r="CJ115" t="n" s="11">
        <ns0:v>4</ns0:v>
      </ns0:c>
      <ns0:c r="CK115" t="n" s="11">
        <ns0:v>12321017</ns0:v>
      </ns0:c>
      <ns0:c r="CL115" t="str" s="11">
        <ns0:v>足年灵蚕丝</ns0:v>
      </ns0:c>
      <ns0:c r="CM115" s="11"/>
      <ns0:c r="CN115" s="11"/>
      <ns0:c r="CO115" t="n" s="11">
        <ns0:v>0</ns0:v>
      </ns0:c>
      <ns0:c r="CP115" t="n" s="11">
        <ns0:v>4183964</ns0:v>
      </ns0:c>
      <ns0:c r="CQ115" t="n" s="11">
        <ns0:v>4</ns0:v>
      </ns0:c>
      <ns0:c r="CR115" t="n" s="11">
        <ns0:v>12322017</ns0:v>
      </ns0:c>
      <ns0:c r="CS115" t="str" s="11">
        <ns0:v>足年灵蚕丝</ns0:v>
      </ns0:c>
      <ns0:c r="CT115" s="11"/>
      <ns0:c r="CU115" s="11"/>
      <ns0:c r="CV115" t="n" s="11">
        <ns0:v>0</ns0:v>
      </ns0:c>
      <ns0:c r="CW115" t="n" s="11">
        <ns0:v>1464387</ns0:v>
      </ns0:c>
      <ns0:c r="CX115" t="n" s="11">
        <ns0:v>4</ns0:v>
      </ns0:c>
      <ns0:c r="CY115" t="n" s="11">
        <ns0:v>12323017</ns0:v>
      </ns0:c>
      <ns0:c r="CZ115" t="str" s="11">
        <ns0:v>足年灵蚕丝</ns0:v>
      </ns0:c>
      <ns0:c r="DA115" s="11"/>
      <ns0:c r="DB115" s="11"/>
      <ns0:c r="DC115" t="n" s="11">
        <ns0:v>0</ns0:v>
      </ns0:c>
      <ns0:c r="DD115" t="n" s="11">
        <ns0:v>334717</ns0:v>
      </ns0:c>
      <ns0:c r="DE115" t="n" s="11">
        <ns0:v>4</ns0:v>
      </ns0:c>
      <ns0:c r="DF115" t="n" s="11">
        <ns0:v>12325017</ns0:v>
      </ns0:c>
      <ns0:c r="DG115" t="str" s="11">
        <ns0:v>足年灵蚕丝</ns0:v>
      </ns0:c>
      <ns0:c r="DH115" s="11"/>
      <ns0:c r="DI115" s="11"/>
      <ns0:c r="DJ115" t="n" s="11">
        <ns0:v>0</ns0:v>
      </ns0:c>
      <ns0:c r="DK115" t="n" s="11">
        <ns0:v>6276</ns0:v>
      </ns0:c>
      <ns0:c r="DL115" t="n" s="11">
        <ns0:v>4</ns0:v>
      </ns0:c>
      <ns0:c r="DM115" t="n" s="11">
        <ns0:v>12326017</ns0:v>
      </ns0:c>
      <ns0:c r="DN115" t="str" s="11">
        <ns0:v>足年灵蚕丝</ns0:v>
      </ns0:c>
      <ns0:c r="DO115" s="11"/>
      <ns0:c r="DP115" s="11"/>
      <ns0:c r="DQ115" t="n" s="11">
        <ns0:v>0</ns0:v>
      </ns0:c>
      <ns0:c r="DR115" t="n" s="11">
        <ns0:v>628</ns0:v>
      </ns0:c>
      <ns0:c r="DS115" t="n" s="11">
        <ns0:v>4</ns0:v>
      </ns0:c>
      <ns0:c r="DT115" t="n" s="11">
        <ns0:v>12624009</ns0:v>
      </ns0:c>
      <ns0:c r="DU115" t="str" s="11">
        <ns0:v>一转土元珠</ns0:v>
      </ns0:c>
      <ns0:c r="DV115" s="11"/>
      <ns0:c r="DW115" s="11"/>
      <ns0:c r="DX115" t="n" s="11">
        <ns0:v>0</ns0:v>
      </ns0:c>
      <ns0:c r="DY115" t="n" s="11">
        <ns0:v>50208</ns0:v>
      </ns0:c>
      <ns0:c r="DZ115" t="n" s="11">
        <ns0:v>4</ns0:v>
      </ns0:c>
      <ns0:c r="EA115" t="n" s="11">
        <ns0:v>12621009</ns0:v>
      </ns0:c>
      <ns0:c r="EB115" t="str" s="11">
        <ns0:v>一转土元珠</ns0:v>
      </ns0:c>
      <ns0:c r="EC115" s="11"/>
      <ns0:c r="ED115" s="11"/>
      <ns0:c r="EE115" t="n" s="11">
        <ns0:v>0</ns0:v>
      </ns0:c>
      <ns0:c r="EF115" t="n" s="11">
        <ns0:v>4183964</ns0:v>
      </ns0:c>
      <ns0:c r="EG115" t="n" s="11">
        <ns0:v>4</ns0:v>
      </ns0:c>
      <ns0:c r="EH115" t="n" s="11">
        <ns0:v>12622009</ns0:v>
      </ns0:c>
      <ns0:c r="EI115" t="str" s="11">
        <ns0:v>一转土元珠</ns0:v>
      </ns0:c>
      <ns0:c r="EJ115" s="11"/>
      <ns0:c r="EK115" s="11"/>
      <ns0:c r="EL115" t="n" s="11">
        <ns0:v>0</ns0:v>
      </ns0:c>
      <ns0:c r="EM115" t="n" s="11">
        <ns0:v>1464387</ns0:v>
      </ns0:c>
      <ns0:c r="EN115" t="n" s="11">
        <ns0:v>4</ns0:v>
      </ns0:c>
      <ns0:c r="EO115" t="n" s="11">
        <ns0:v>12623009</ns0:v>
      </ns0:c>
      <ns0:c r="EP115" t="str" s="11">
        <ns0:v>一转土元珠</ns0:v>
      </ns0:c>
      <ns0:c r="EQ115" s="11"/>
      <ns0:c r="ER115" s="11"/>
      <ns0:c r="ES115" t="n" s="11">
        <ns0:v>0</ns0:v>
      </ns0:c>
      <ns0:c r="ET115" t="n" s="11">
        <ns0:v>334717</ns0:v>
      </ns0:c>
      <ns0:c r="EU115" t="n" s="11">
        <ns0:v>4</ns0:v>
      </ns0:c>
      <ns0:c r="EV115" t="n" s="11">
        <ns0:v>12625009</ns0:v>
      </ns0:c>
      <ns0:c r="EW115" t="str" s="11">
        <ns0:v>一转土元珠</ns0:v>
      </ns0:c>
      <ns0:c r="EX115" s="11"/>
      <ns0:c r="EY115" s="11"/>
      <ns0:c r="EZ115" t="n" s="11">
        <ns0:v>0</ns0:v>
      </ns0:c>
      <ns0:c r="FA115" t="n" s="11">
        <ns0:v>6276</ns0:v>
      </ns0:c>
      <ns0:c r="FB115" t="n" s="11">
        <ns0:v>4</ns0:v>
      </ns0:c>
      <ns0:c r="FC115" t="n" s="11">
        <ns0:v>12626009</ns0:v>
      </ns0:c>
      <ns0:c r="FD115" t="str" s="11">
        <ns0:v>一转土元珠</ns0:v>
      </ns0:c>
      <ns0:c r="FE115" s="11"/>
      <ns0:c r="FF115" s="11"/>
      <ns0:c r="FG115" t="n" s="11">
        <ns0:v>0</ns0:v>
      </ns0:c>
      <ns0:c r="FH115" t="n" s="11">
        <ns0:v>628</ns0:v>
      </ns0:c>
      <ns0:c r="FI115" t="n" s="11">
        <ns0:v>4</ns0:v>
      </ns0:c>
      <ns0:c r="FJ115" t="n" s="11">
        <ns0:v>12624006</ns0:v>
      </ns0:c>
      <ns0:c r="FK115" t="str" s="11">
        <ns0:v>一转木华</ns0:v>
      </ns0:c>
      <ns0:c r="FL115" s="11"/>
      <ns0:c r="FM115" s="11"/>
      <ns0:c r="FN115" t="n" s="11">
        <ns0:v>0</ns0:v>
      </ns0:c>
      <ns0:c r="FO115" t="n" s="11">
        <ns0:v>50208</ns0:v>
      </ns0:c>
      <ns0:c r="FP115" t="n" s="11">
        <ns0:v>4</ns0:v>
      </ns0:c>
      <ns0:c r="FQ115" t="n" s="11">
        <ns0:v>12621006</ns0:v>
      </ns0:c>
      <ns0:c r="FR115" t="str" s="11">
        <ns0:v>一转木华</ns0:v>
      </ns0:c>
      <ns0:c r="FS115" s="11"/>
      <ns0:c r="FT115" s="11"/>
      <ns0:c r="FU115" t="n" s="11">
        <ns0:v>0</ns0:v>
      </ns0:c>
      <ns0:c r="FV115" t="n" s="11">
        <ns0:v>4183964</ns0:v>
      </ns0:c>
      <ns0:c r="FW115" t="n" s="11">
        <ns0:v>4</ns0:v>
      </ns0:c>
      <ns0:c r="FX115" t="n" s="11">
        <ns0:v>12622006</ns0:v>
      </ns0:c>
      <ns0:c r="FY115" t="str" s="11">
        <ns0:v>一转木华</ns0:v>
      </ns0:c>
      <ns0:c r="FZ115" s="11"/>
      <ns0:c r="GA115" s="11"/>
      <ns0:c r="GB115" t="n" s="11">
        <ns0:v>0</ns0:v>
      </ns0:c>
      <ns0:c r="GC115" t="n" s="11">
        <ns0:v>1464387</ns0:v>
      </ns0:c>
      <ns0:c r="GD115" t="n" s="11">
        <ns0:v>4</ns0:v>
      </ns0:c>
      <ns0:c r="GE115" t="n" s="11">
        <ns0:v>12623006</ns0:v>
      </ns0:c>
      <ns0:c r="GF115" t="str" s="11">
        <ns0:v>一转木华</ns0:v>
      </ns0:c>
      <ns0:c r="GG115" s="11"/>
      <ns0:c r="GH115" s="11"/>
      <ns0:c r="GI115" t="n" s="11">
        <ns0:v>0</ns0:v>
      </ns0:c>
      <ns0:c r="GJ115" t="n" s="11">
        <ns0:v>334717</ns0:v>
      </ns0:c>
      <ns0:c r="GK115" t="n" s="11">
        <ns0:v>4</ns0:v>
      </ns0:c>
      <ns0:c r="GL115" t="n" s="11">
        <ns0:v>12625006</ns0:v>
      </ns0:c>
      <ns0:c r="GM115" t="str" s="11">
        <ns0:v>一转木华</ns0:v>
      </ns0:c>
      <ns0:c r="GN115" s="11"/>
      <ns0:c r="GO115" s="11"/>
      <ns0:c r="GP115" t="n" s="11">
        <ns0:v>0</ns0:v>
      </ns0:c>
      <ns0:c r="GQ115" t="n" s="11">
        <ns0:v>6276</ns0:v>
      </ns0:c>
      <ns0:c r="GR115" t="n" s="11">
        <ns0:v>4</ns0:v>
      </ns0:c>
      <ns0:c r="GS115" t="n" s="11">
        <ns0:v>12626006</ns0:v>
      </ns0:c>
      <ns0:c r="GT115" t="str" s="11">
        <ns0:v>一转木华</ns0:v>
      </ns0:c>
      <ns0:c r="GU115" s="11"/>
      <ns0:c r="GV115" s="11"/>
      <ns0:c r="GW115" t="n" s="11">
        <ns0:v>0</ns0:v>
      </ns0:c>
      <ns0:c r="GX115" t="n" s="11">
        <ns0:v>628</ns0:v>
      </ns0:c>
      <ns0:c r="GY115" t="n" s="11">
        <ns0:v>4</ns0:v>
      </ns0:c>
      <ns0:c r="GZ115" t="n" s="11">
        <ns0:v>12624008</ns0:v>
      </ns0:c>
      <ns0:c r="HA115" t="str" s="11">
        <ns0:v>一转水凝珠</ns0:v>
      </ns0:c>
      <ns0:c r="HB115" s="11"/>
      <ns0:c r="HC115" s="11"/>
      <ns0:c r="HD115" t="n" s="11">
        <ns0:v>0</ns0:v>
      </ns0:c>
      <ns0:c r="HE115" t="n" s="11">
        <ns0:v>50208</ns0:v>
      </ns0:c>
      <ns0:c r="HF115" t="n" s="11">
        <ns0:v>4</ns0:v>
      </ns0:c>
      <ns0:c r="HG115" t="n" s="11">
        <ns0:v>12621008</ns0:v>
      </ns0:c>
      <ns0:c r="HH115" t="str" s="11">
        <ns0:v>一转水凝珠</ns0:v>
      </ns0:c>
      <ns0:c r="HI115" s="11"/>
      <ns0:c r="HJ115" s="11"/>
      <ns0:c r="HK115" t="n" s="11">
        <ns0:v>0</ns0:v>
      </ns0:c>
      <ns0:c r="HL115" t="n" s="11">
        <ns0:v>4183964</ns0:v>
      </ns0:c>
      <ns0:c r="HM115" t="n" s="11">
        <ns0:v>4</ns0:v>
      </ns0:c>
      <ns0:c r="HN115" t="n" s="11">
        <ns0:v>12622008</ns0:v>
      </ns0:c>
      <ns0:c r="HO115" t="str" s="11">
        <ns0:v>一转水凝珠</ns0:v>
      </ns0:c>
      <ns0:c r="HP115" s="11"/>
      <ns0:c r="HQ115" s="11"/>
      <ns0:c r="HR115" t="n" s="11">
        <ns0:v>0</ns0:v>
      </ns0:c>
      <ns0:c r="HS115" t="n" s="11">
        <ns0:v>1464387</ns0:v>
      </ns0:c>
      <ns0:c r="HT115" t="n" s="11">
        <ns0:v>4</ns0:v>
      </ns0:c>
      <ns0:c r="HU115" t="n" s="11">
        <ns0:v>12623008</ns0:v>
      </ns0:c>
      <ns0:c r="HV115" t="str" s="11">
        <ns0:v>一转水凝珠</ns0:v>
      </ns0:c>
      <ns0:c r="HW115" s="11"/>
      <ns0:c r="HX115" s="11"/>
      <ns0:c r="HY115" t="n" s="11">
        <ns0:v>0</ns0:v>
      </ns0:c>
      <ns0:c r="HZ115" t="n" s="11">
        <ns0:v>334717</ns0:v>
      </ns0:c>
      <ns0:c r="IA115" t="n" s="11">
        <ns0:v>4</ns0:v>
      </ns0:c>
    </ns0:row>
    <ns0:row r="116">
      <ns0:c r="A116"/>
      <ns0:c r="B116" t="n" s="11">
        <ns0:v>41130101</ns0:v>
      </ns0:c>
      <ns0:c r="C116" t="str" s="11">
        <ns0:v>本轮世界投放</ns0:v>
      </ns0:c>
      <ns0:c r="D116" t="n" s="11">
        <ns0:v>230101</ns0:v>
      </ns0:c>
      <ns0:c r="E116" t="str" s="11">
        <ns0:v>炼气材料分池2，身份档3数量×12</ns0:v>
      </ns0:c>
      <ns0:c r="F116" t="str" s="11">
        <ns0:v>掉落方式_按概率</ns0:v>
      </ns0:c>
      <ns0:c r="G116" t="n" s="11">
        <ns0:v>32000004</ns0:v>
      </ns0:c>
      <ns0:c r="H116" t="n" s="11">
        <ns0:v>0</ns0:v>
      </ns0:c>
      <ns0:c r="I116" t="n" s="11">
        <ns0:v>0</ns0:v>
      </ns0:c>
      <ns0:c r="J116" t="n" s="11">
        <ns0:v>32</ns0:v>
      </ns0:c>
      <ns0:c r="K116" t="n" s="11">
        <ns0:v>32</ns0:v>
      </ns0:c>
      <ns0:c r="L116" t="n" s="11">
        <ns0:v>12322011</ns0:v>
      </ns0:c>
      <ns0:c r="M116" t="str" s="11">
        <ns0:v>足年灵兽皮</ns0:v>
      </ns0:c>
      <ns0:c r="N116" s="11"/>
      <ns0:c r="O116" s="11"/>
      <ns0:c r="P116" t="n" s="11">
        <ns0:v>0</ns0:v>
      </ns0:c>
      <ns0:c r="Q116" t="n" s="11">
        <ns0:v>1464387</ns0:v>
      </ns0:c>
      <ns0:c r="R116" t="n" s="11">
        <ns0:v>12</ns0:v>
      </ns0:c>
      <ns0:c r="S116" t="n" s="11">
        <ns0:v>12323011</ns0:v>
      </ns0:c>
      <ns0:c r="T116" t="str" s="11">
        <ns0:v>足年灵兽皮</ns0:v>
      </ns0:c>
      <ns0:c r="U116" s="11"/>
      <ns0:c r="V116" s="11"/>
      <ns0:c r="W116" t="n" s="11">
        <ns0:v>0</ns0:v>
      </ns0:c>
      <ns0:c r="X116" t="n" s="11">
        <ns0:v>334717</ns0:v>
      </ns0:c>
      <ns0:c r="Y116" t="n" s="11">
        <ns0:v>12</ns0:v>
      </ns0:c>
      <ns0:c r="Z116" t="n" s="11">
        <ns0:v>12325011</ns0:v>
      </ns0:c>
      <ns0:c r="AA116" t="str" s="11">
        <ns0:v>足年灵兽皮</ns0:v>
      </ns0:c>
      <ns0:c r="AB116" s="11"/>
      <ns0:c r="AC116" s="11"/>
      <ns0:c r="AD116" t="n" s="11">
        <ns0:v>0</ns0:v>
      </ns0:c>
      <ns0:c r="AE116" t="n" s="11">
        <ns0:v>6276</ns0:v>
      </ns0:c>
      <ns0:c r="AF116" t="n" s="11">
        <ns0:v>12</ns0:v>
      </ns0:c>
      <ns0:c r="AG116" t="n" s="11">
        <ns0:v>12326011</ns0:v>
      </ns0:c>
      <ns0:c r="AH116" t="str" s="11">
        <ns0:v>足年灵兽皮</ns0:v>
      </ns0:c>
      <ns0:c r="AI116" s="11"/>
      <ns0:c r="AJ116" s="11"/>
      <ns0:c r="AK116" t="n" s="11">
        <ns0:v>0</ns0:v>
      </ns0:c>
      <ns0:c r="AL116" t="n" s="11">
        <ns0:v>628</ns0:v>
      </ns0:c>
      <ns0:c r="AM116" t="n" s="11">
        <ns0:v>12</ns0:v>
      </ns0:c>
      <ns0:c r="AN116" t="n" s="11">
        <ns0:v>12324016</ns0:v>
      </ns0:c>
      <ns0:c r="AO116" t="str" s="11">
        <ns0:v>足年灵木芯</ns0:v>
      </ns0:c>
      <ns0:c r="AP116" s="11"/>
      <ns0:c r="AQ116" s="11"/>
      <ns0:c r="AR116" t="n" s="11">
        <ns0:v>0</ns0:v>
      </ns0:c>
      <ns0:c r="AS116" t="n" s="11">
        <ns0:v>50208</ns0:v>
      </ns0:c>
      <ns0:c r="AT116" t="n" s="11">
        <ns0:v>12</ns0:v>
      </ns0:c>
      <ns0:c r="AU116" t="n" s="11">
        <ns0:v>12321016</ns0:v>
      </ns0:c>
      <ns0:c r="AV116" t="str" s="11">
        <ns0:v>足年灵木芯</ns0:v>
      </ns0:c>
      <ns0:c r="AW116" s="11"/>
      <ns0:c r="AX116" s="11"/>
      <ns0:c r="AY116" t="n" s="11">
        <ns0:v>0</ns0:v>
      </ns0:c>
      <ns0:c r="AZ116" t="n" s="11">
        <ns0:v>4183964</ns0:v>
      </ns0:c>
      <ns0:c r="BA116" t="n" s="11">
        <ns0:v>12</ns0:v>
      </ns0:c>
      <ns0:c r="BB116" t="n" s="11">
        <ns0:v>12322016</ns0:v>
      </ns0:c>
      <ns0:c r="BC116" t="str" s="11">
        <ns0:v>足年灵木芯</ns0:v>
      </ns0:c>
      <ns0:c r="BD116" s="11"/>
      <ns0:c r="BE116" s="11"/>
      <ns0:c r="BF116" t="n" s="11">
        <ns0:v>0</ns0:v>
      </ns0:c>
      <ns0:c r="BG116" t="n" s="11">
        <ns0:v>1464387</ns0:v>
      </ns0:c>
      <ns0:c r="BH116" t="n" s="11">
        <ns0:v>12</ns0:v>
      </ns0:c>
      <ns0:c r="BI116" t="n" s="11">
        <ns0:v>12323016</ns0:v>
      </ns0:c>
      <ns0:c r="BJ116" t="str" s="11">
        <ns0:v>足年灵木芯</ns0:v>
      </ns0:c>
      <ns0:c r="BK116" s="11"/>
      <ns0:c r="BL116" s="11"/>
      <ns0:c r="BM116" t="n" s="11">
        <ns0:v>0</ns0:v>
      </ns0:c>
      <ns0:c r="BN116" t="n" s="11">
        <ns0:v>334717</ns0:v>
      </ns0:c>
      <ns0:c r="BO116" t="n" s="11">
        <ns0:v>12</ns0:v>
      </ns0:c>
      <ns0:c r="BP116" t="n" s="11">
        <ns0:v>12325016</ns0:v>
      </ns0:c>
      <ns0:c r="BQ116" t="str" s="11">
        <ns0:v>足年灵木芯</ns0:v>
      </ns0:c>
      <ns0:c r="BR116" s="11"/>
      <ns0:c r="BS116" s="11"/>
      <ns0:c r="BT116" t="n" s="11">
        <ns0:v>0</ns0:v>
      </ns0:c>
      <ns0:c r="BU116" t="n" s="11">
        <ns0:v>6276</ns0:v>
      </ns0:c>
      <ns0:c r="BV116" t="n" s="11">
        <ns0:v>12</ns0:v>
      </ns0:c>
      <ns0:c r="BW116" t="n" s="11">
        <ns0:v>12326016</ns0:v>
      </ns0:c>
      <ns0:c r="BX116" t="str" s="11">
        <ns0:v>足年灵木芯</ns0:v>
      </ns0:c>
      <ns0:c r="BY116" s="11"/>
      <ns0:c r="BZ116" s="11"/>
      <ns0:c r="CA116" t="n" s="11">
        <ns0:v>0</ns0:v>
      </ns0:c>
      <ns0:c r="CB116" t="n" s="11">
        <ns0:v>628</ns0:v>
      </ns0:c>
      <ns0:c r="CC116" t="n" s="11">
        <ns0:v>12</ns0:v>
      </ns0:c>
      <ns0:c r="CD116" t="n" s="11">
        <ns0:v>12324017</ns0:v>
      </ns0:c>
      <ns0:c r="CE116" t="str" s="11">
        <ns0:v>足年灵蚕丝</ns0:v>
      </ns0:c>
      <ns0:c r="CF116" s="11"/>
      <ns0:c r="CG116" s="11"/>
      <ns0:c r="CH116" t="n" s="11">
        <ns0:v>0</ns0:v>
      </ns0:c>
      <ns0:c r="CI116" t="n" s="11">
        <ns0:v>50208</ns0:v>
      </ns0:c>
      <ns0:c r="CJ116" t="n" s="11">
        <ns0:v>12</ns0:v>
      </ns0:c>
      <ns0:c r="CK116" t="n" s="11">
        <ns0:v>12321017</ns0:v>
      </ns0:c>
      <ns0:c r="CL116" t="str" s="11">
        <ns0:v>足年灵蚕丝</ns0:v>
      </ns0:c>
      <ns0:c r="CM116" s="11"/>
      <ns0:c r="CN116" s="11"/>
      <ns0:c r="CO116" t="n" s="11">
        <ns0:v>0</ns0:v>
      </ns0:c>
      <ns0:c r="CP116" t="n" s="11">
        <ns0:v>4183964</ns0:v>
      </ns0:c>
      <ns0:c r="CQ116" t="n" s="11">
        <ns0:v>12</ns0:v>
      </ns0:c>
      <ns0:c r="CR116" t="n" s="11">
        <ns0:v>12322017</ns0:v>
      </ns0:c>
      <ns0:c r="CS116" t="str" s="11">
        <ns0:v>足年灵蚕丝</ns0:v>
      </ns0:c>
      <ns0:c r="CT116" s="11"/>
      <ns0:c r="CU116" s="11"/>
      <ns0:c r="CV116" t="n" s="11">
        <ns0:v>0</ns0:v>
      </ns0:c>
      <ns0:c r="CW116" t="n" s="11">
        <ns0:v>1464387</ns0:v>
      </ns0:c>
      <ns0:c r="CX116" t="n" s="11">
        <ns0:v>12</ns0:v>
      </ns0:c>
      <ns0:c r="CY116" t="n" s="11">
        <ns0:v>12323017</ns0:v>
      </ns0:c>
      <ns0:c r="CZ116" t="str" s="11">
        <ns0:v>足年灵蚕丝</ns0:v>
      </ns0:c>
      <ns0:c r="DA116" s="11"/>
      <ns0:c r="DB116" s="11"/>
      <ns0:c r="DC116" t="n" s="11">
        <ns0:v>0</ns0:v>
      </ns0:c>
      <ns0:c r="DD116" t="n" s="11">
        <ns0:v>334717</ns0:v>
      </ns0:c>
      <ns0:c r="DE116" t="n" s="11">
        <ns0:v>12</ns0:v>
      </ns0:c>
      <ns0:c r="DF116" t="n" s="11">
        <ns0:v>12325017</ns0:v>
      </ns0:c>
      <ns0:c r="DG116" t="str" s="11">
        <ns0:v>足年灵蚕丝</ns0:v>
      </ns0:c>
      <ns0:c r="DH116" s="11"/>
      <ns0:c r="DI116" s="11"/>
      <ns0:c r="DJ116" t="n" s="11">
        <ns0:v>0</ns0:v>
      </ns0:c>
      <ns0:c r="DK116" t="n" s="11">
        <ns0:v>6276</ns0:v>
      </ns0:c>
      <ns0:c r="DL116" t="n" s="11">
        <ns0:v>12</ns0:v>
      </ns0:c>
      <ns0:c r="DM116" t="n" s="11">
        <ns0:v>12326017</ns0:v>
      </ns0:c>
      <ns0:c r="DN116" t="str" s="11">
        <ns0:v>足年灵蚕丝</ns0:v>
      </ns0:c>
      <ns0:c r="DO116" s="11"/>
      <ns0:c r="DP116" s="11"/>
      <ns0:c r="DQ116" t="n" s="11">
        <ns0:v>0</ns0:v>
      </ns0:c>
      <ns0:c r="DR116" t="n" s="11">
        <ns0:v>628</ns0:v>
      </ns0:c>
      <ns0:c r="DS116" t="n" s="11">
        <ns0:v>12</ns0:v>
      </ns0:c>
      <ns0:c r="DT116" t="n" s="11">
        <ns0:v>12624009</ns0:v>
      </ns0:c>
      <ns0:c r="DU116" t="str" s="11">
        <ns0:v>一转土元珠</ns0:v>
      </ns0:c>
      <ns0:c r="DV116" s="11"/>
      <ns0:c r="DW116" s="11"/>
      <ns0:c r="DX116" t="n" s="11">
        <ns0:v>0</ns0:v>
      </ns0:c>
      <ns0:c r="DY116" t="n" s="11">
        <ns0:v>50208</ns0:v>
      </ns0:c>
      <ns0:c r="DZ116" t="n" s="11">
        <ns0:v>12</ns0:v>
      </ns0:c>
      <ns0:c r="EA116" t="n" s="11">
        <ns0:v>12621009</ns0:v>
      </ns0:c>
      <ns0:c r="EB116" t="str" s="11">
        <ns0:v>一转土元珠</ns0:v>
      </ns0:c>
      <ns0:c r="EC116" s="11"/>
      <ns0:c r="ED116" s="11"/>
      <ns0:c r="EE116" t="n" s="11">
        <ns0:v>0</ns0:v>
      </ns0:c>
      <ns0:c r="EF116" t="n" s="11">
        <ns0:v>4183964</ns0:v>
      </ns0:c>
      <ns0:c r="EG116" t="n" s="11">
        <ns0:v>12</ns0:v>
      </ns0:c>
      <ns0:c r="EH116" t="n" s="11">
        <ns0:v>12622009</ns0:v>
      </ns0:c>
      <ns0:c r="EI116" t="str" s="11">
        <ns0:v>一转土元珠</ns0:v>
      </ns0:c>
      <ns0:c r="EJ116" s="11"/>
      <ns0:c r="EK116" s="11"/>
      <ns0:c r="EL116" t="n" s="11">
        <ns0:v>0</ns0:v>
      </ns0:c>
      <ns0:c r="EM116" t="n" s="11">
        <ns0:v>1464387</ns0:v>
      </ns0:c>
      <ns0:c r="EN116" t="n" s="11">
        <ns0:v>12</ns0:v>
      </ns0:c>
      <ns0:c r="EO116" t="n" s="11">
        <ns0:v>12623009</ns0:v>
      </ns0:c>
      <ns0:c r="EP116" t="str" s="11">
        <ns0:v>一转土元珠</ns0:v>
      </ns0:c>
      <ns0:c r="EQ116" s="11"/>
      <ns0:c r="ER116" s="11"/>
      <ns0:c r="ES116" t="n" s="11">
        <ns0:v>0</ns0:v>
      </ns0:c>
      <ns0:c r="ET116" t="n" s="11">
        <ns0:v>334717</ns0:v>
      </ns0:c>
      <ns0:c r="EU116" t="n" s="11">
        <ns0:v>12</ns0:v>
      </ns0:c>
      <ns0:c r="EV116" t="n" s="11">
        <ns0:v>12625009</ns0:v>
      </ns0:c>
      <ns0:c r="EW116" t="str" s="11">
        <ns0:v>一转土元珠</ns0:v>
      </ns0:c>
      <ns0:c r="EX116" s="11"/>
      <ns0:c r="EY116" s="11"/>
      <ns0:c r="EZ116" t="n" s="11">
        <ns0:v>0</ns0:v>
      </ns0:c>
      <ns0:c r="FA116" t="n" s="11">
        <ns0:v>6276</ns0:v>
      </ns0:c>
      <ns0:c r="FB116" t="n" s="11">
        <ns0:v>12</ns0:v>
      </ns0:c>
      <ns0:c r="FC116" t="n" s="11">
        <ns0:v>12626009</ns0:v>
      </ns0:c>
      <ns0:c r="FD116" t="str" s="11">
        <ns0:v>一转土元珠</ns0:v>
      </ns0:c>
      <ns0:c r="FE116" s="11"/>
      <ns0:c r="FF116" s="11"/>
      <ns0:c r="FG116" t="n" s="11">
        <ns0:v>0</ns0:v>
      </ns0:c>
      <ns0:c r="FH116" t="n" s="11">
        <ns0:v>628</ns0:v>
      </ns0:c>
      <ns0:c r="FI116" t="n" s="11">
        <ns0:v>12</ns0:v>
      </ns0:c>
      <ns0:c r="FJ116" t="n" s="11">
        <ns0:v>12624006</ns0:v>
      </ns0:c>
      <ns0:c r="FK116" t="str" s="11">
        <ns0:v>一转木华</ns0:v>
      </ns0:c>
      <ns0:c r="FL116" s="11"/>
      <ns0:c r="FM116" s="11"/>
      <ns0:c r="FN116" t="n" s="11">
        <ns0:v>0</ns0:v>
      </ns0:c>
      <ns0:c r="FO116" t="n" s="11">
        <ns0:v>50208</ns0:v>
      </ns0:c>
      <ns0:c r="FP116" t="n" s="11">
        <ns0:v>12</ns0:v>
      </ns0:c>
      <ns0:c r="FQ116" t="n" s="11">
        <ns0:v>12621006</ns0:v>
      </ns0:c>
      <ns0:c r="FR116" t="str" s="11">
        <ns0:v>一转木华</ns0:v>
      </ns0:c>
      <ns0:c r="FS116" s="11"/>
      <ns0:c r="FT116" s="11"/>
      <ns0:c r="FU116" t="n" s="11">
        <ns0:v>0</ns0:v>
      </ns0:c>
      <ns0:c r="FV116" t="n" s="11">
        <ns0:v>4183964</ns0:v>
      </ns0:c>
      <ns0:c r="FW116" t="n" s="11">
        <ns0:v>12</ns0:v>
      </ns0:c>
      <ns0:c r="FX116" t="n" s="11">
        <ns0:v>12622006</ns0:v>
      </ns0:c>
      <ns0:c r="FY116" t="str" s="11">
        <ns0:v>一转木华</ns0:v>
      </ns0:c>
      <ns0:c r="FZ116" s="11"/>
      <ns0:c r="GA116" s="11"/>
      <ns0:c r="GB116" t="n" s="11">
        <ns0:v>0</ns0:v>
      </ns0:c>
      <ns0:c r="GC116" t="n" s="11">
        <ns0:v>1464387</ns0:v>
      </ns0:c>
      <ns0:c r="GD116" t="n" s="11">
        <ns0:v>12</ns0:v>
      </ns0:c>
      <ns0:c r="GE116" t="n" s="11">
        <ns0:v>12623006</ns0:v>
      </ns0:c>
      <ns0:c r="GF116" t="str" s="11">
        <ns0:v>一转木华</ns0:v>
      </ns0:c>
      <ns0:c r="GG116" s="11"/>
      <ns0:c r="GH116" s="11"/>
      <ns0:c r="GI116" t="n" s="11">
        <ns0:v>0</ns0:v>
      </ns0:c>
      <ns0:c r="GJ116" t="n" s="11">
        <ns0:v>334717</ns0:v>
      </ns0:c>
      <ns0:c r="GK116" t="n" s="11">
        <ns0:v>12</ns0:v>
      </ns0:c>
      <ns0:c r="GL116" t="n" s="11">
        <ns0:v>12625006</ns0:v>
      </ns0:c>
      <ns0:c r="GM116" t="str" s="11">
        <ns0:v>一转木华</ns0:v>
      </ns0:c>
      <ns0:c r="GN116" s="11"/>
      <ns0:c r="GO116" s="11"/>
      <ns0:c r="GP116" t="n" s="11">
        <ns0:v>0</ns0:v>
      </ns0:c>
      <ns0:c r="GQ116" t="n" s="11">
        <ns0:v>6276</ns0:v>
      </ns0:c>
      <ns0:c r="GR116" t="n" s="11">
        <ns0:v>12</ns0:v>
      </ns0:c>
      <ns0:c r="GS116" t="n" s="11">
        <ns0:v>12626006</ns0:v>
      </ns0:c>
      <ns0:c r="GT116" t="str" s="11">
        <ns0:v>一转木华</ns0:v>
      </ns0:c>
      <ns0:c r="GU116" s="11"/>
      <ns0:c r="GV116" s="11"/>
      <ns0:c r="GW116" t="n" s="11">
        <ns0:v>0</ns0:v>
      </ns0:c>
      <ns0:c r="GX116" t="n" s="11">
        <ns0:v>628</ns0:v>
      </ns0:c>
      <ns0:c r="GY116" t="n" s="11">
        <ns0:v>12</ns0:v>
      </ns0:c>
      <ns0:c r="GZ116" t="n" s="11">
        <ns0:v>12624008</ns0:v>
      </ns0:c>
      <ns0:c r="HA116" t="str" s="11">
        <ns0:v>一转水凝珠</ns0:v>
      </ns0:c>
      <ns0:c r="HB116" s="11"/>
      <ns0:c r="HC116" s="11"/>
      <ns0:c r="HD116" t="n" s="11">
        <ns0:v>0</ns0:v>
      </ns0:c>
      <ns0:c r="HE116" t="n" s="11">
        <ns0:v>50208</ns0:v>
      </ns0:c>
      <ns0:c r="HF116" t="n" s="11">
        <ns0:v>12</ns0:v>
      </ns0:c>
      <ns0:c r="HG116" t="n" s="11">
        <ns0:v>12621008</ns0:v>
      </ns0:c>
      <ns0:c r="HH116" t="str" s="11">
        <ns0:v>一转水凝珠</ns0:v>
      </ns0:c>
      <ns0:c r="HI116" s="11"/>
      <ns0:c r="HJ116" s="11"/>
      <ns0:c r="HK116" t="n" s="11">
        <ns0:v>0</ns0:v>
      </ns0:c>
      <ns0:c r="HL116" t="n" s="11">
        <ns0:v>4183964</ns0:v>
      </ns0:c>
      <ns0:c r="HM116" t="n" s="11">
        <ns0:v>12</ns0:v>
      </ns0:c>
      <ns0:c r="HN116" t="n" s="11">
        <ns0:v>12622008</ns0:v>
      </ns0:c>
      <ns0:c r="HO116" t="str" s="11">
        <ns0:v>一转水凝珠</ns0:v>
      </ns0:c>
      <ns0:c r="HP116" s="11"/>
      <ns0:c r="HQ116" s="11"/>
      <ns0:c r="HR116" t="n" s="11">
        <ns0:v>0</ns0:v>
      </ns0:c>
      <ns0:c r="HS116" t="n" s="11">
        <ns0:v>1464387</ns0:v>
      </ns0:c>
      <ns0:c r="HT116" t="n" s="11">
        <ns0:v>12</ns0:v>
      </ns0:c>
      <ns0:c r="HU116" t="n" s="11">
        <ns0:v>12623008</ns0:v>
      </ns0:c>
      <ns0:c r="HV116" t="str" s="11">
        <ns0:v>一转水凝珠</ns0:v>
      </ns0:c>
      <ns0:c r="HW116" s="11"/>
      <ns0:c r="HX116" s="11"/>
      <ns0:c r="HY116" t="n" s="11">
        <ns0:v>0</ns0:v>
      </ns0:c>
      <ns0:c r="HZ116" t="n" s="11">
        <ns0:v>334717</ns0:v>
      </ns0:c>
      <ns0:c r="IA116" t="n" s="11">
        <ns0:v>12</ns0:v>
      </ns0:c>
    </ns0:row>
    <ns0:row r="117">
      <ns0:c r="A117"/>
      <ns0:c r="B117" t="n" s="11">
        <ns0:v>40910102</ns0:v>
      </ns0:c>
      <ns0:c r="C117" t="str" s="11">
        <ns0:v>本轮世界投放</ns0:v>
      </ns0:c>
      <ns0:c r="D117" t="n" s="11">
        <ns0:v>10102</ns0:v>
      </ns0:c>
      <ns0:c r="E117" t="str" s="11">
        <ns0:v>炼气材料分池3，期望0.32件/普通击杀</ns0:v>
      </ns0:c>
      <ns0:c r="F117" t="str" s="11">
        <ns0:v>掉落方式_按概率</ns0:v>
      </ns0:c>
      <ns0:c r="G117" t="n" s="11">
        <ns0:v>31999998</ns0:v>
      </ns0:c>
      <ns0:c r="H117" t="n" s="11">
        <ns0:v>0</ns0:v>
      </ns0:c>
      <ns0:c r="I117" t="n" s="11">
        <ns0:v>0</ns0:v>
      </ns0:c>
      <ns0:c r="J117" t="n" s="11">
        <ns0:v>32</ns0:v>
      </ns0:c>
      <ns0:c r="K117" t="n" s="11">
        <ns0:v>32</ns0:v>
      </ns0:c>
      <ns0:c r="L117" t="n" s="11">
        <ns0:v>12625008</ns0:v>
      </ns0:c>
      <ns0:c r="M117" t="str" s="11">
        <ns0:v>一转水凝珠</ns0:v>
      </ns0:c>
      <ns0:c r="N117" s="11"/>
      <ns0:c r="O117" s="11"/>
      <ns0:c r="P117" t="n" s="11">
        <ns0:v>0</ns0:v>
      </ns0:c>
      <ns0:c r="Q117" t="n" s="11">
        <ns0:v>8271</ns0:v>
      </ns0:c>
      <ns0:c r="R117" t="n" s="11">
        <ns0:v>1</ns0:v>
      </ns0:c>
      <ns0:c r="S117" t="n" s="11">
        <ns0:v>12626008</ns0:v>
      </ns0:c>
      <ns0:c r="T117" t="str" s="11">
        <ns0:v>一转水凝珠</ns0:v>
      </ns0:c>
      <ns0:c r="U117" s="11"/>
      <ns0:c r="V117" s="11"/>
      <ns0:c r="W117" t="n" s="11">
        <ns0:v>0</ns0:v>
      </ns0:c>
      <ns0:c r="X117" t="n" s="11">
        <ns0:v>827</ns0:v>
      </ns0:c>
      <ns0:c r="Y117" t="n" s="11">
        <ns0:v>1</ns0:v>
      </ns0:c>
      <ns0:c r="Z117" t="n" s="11">
        <ns0:v>12624007</ns0:v>
      </ns0:c>
      <ns0:c r="AA117" t="str" s="11">
        <ns0:v>一转火晶</ns0:v>
      </ns0:c>
      <ns0:c r="AB117" s="11"/>
      <ns0:c r="AC117" s="11"/>
      <ns0:c r="AD117" t="n" s="11">
        <ns0:v>0</ns0:v>
      </ns0:c>
      <ns0:c r="AE117" t="n" s="11">
        <ns0:v>66166</ns0:v>
      </ns0:c>
      <ns0:c r="AF117" t="n" s="11">
        <ns0:v>1</ns0:v>
      </ns0:c>
      <ns0:c r="AG117" t="n" s="11">
        <ns0:v>12621007</ns0:v>
      </ns0:c>
      <ns0:c r="AH117" t="str" s="11">
        <ns0:v>一转火晶</ns0:v>
      </ns0:c>
      <ns0:c r="AI117" s="11"/>
      <ns0:c r="AJ117" s="11"/>
      <ns0:c r="AK117" t="n" s="11">
        <ns0:v>0</ns0:v>
      </ns0:c>
      <ns0:c r="AL117" t="n" s="11">
        <ns0:v>5513867</ns0:v>
      </ns0:c>
      <ns0:c r="AM117" t="n" s="11">
        <ns0:v>1</ns0:v>
      </ns0:c>
      <ns0:c r="AN117" t="n" s="11">
        <ns0:v>12622007</ns0:v>
      </ns0:c>
      <ns0:c r="AO117" t="str" s="11">
        <ns0:v>一转火晶</ns0:v>
      </ns0:c>
      <ns0:c r="AP117" s="11"/>
      <ns0:c r="AQ117" s="11"/>
      <ns0:c r="AR117" t="n" s="11">
        <ns0:v>0</ns0:v>
      </ns0:c>
      <ns0:c r="AS117" t="n" s="11">
        <ns0:v>1929853</ns0:v>
      </ns0:c>
      <ns0:c r="AT117" t="n" s="11">
        <ns0:v>1</ns0:v>
      </ns0:c>
      <ns0:c r="AU117" t="n" s="11">
        <ns0:v>12623007</ns0:v>
      </ns0:c>
      <ns0:c r="AV117" t="str" s="11">
        <ns0:v>一转火晶</ns0:v>
      </ns0:c>
      <ns0:c r="AW117" s="11"/>
      <ns0:c r="AX117" s="11"/>
      <ns0:c r="AY117" t="n" s="11">
        <ns0:v>0</ns0:v>
      </ns0:c>
      <ns0:c r="AZ117" t="n" s="11">
        <ns0:v>441109</ns0:v>
      </ns0:c>
      <ns0:c r="BA117" t="n" s="11">
        <ns0:v>1</ns0:v>
      </ns0:c>
      <ns0:c r="BB117" t="n" s="11">
        <ns0:v>12625007</ns0:v>
      </ns0:c>
      <ns0:c r="BC117" t="str" s="11">
        <ns0:v>一转火晶</ns0:v>
      </ns0:c>
      <ns0:c r="BD117" s="11"/>
      <ns0:c r="BE117" s="11"/>
      <ns0:c r="BF117" t="n" s="11">
        <ns0:v>0</ns0:v>
      </ns0:c>
      <ns0:c r="BG117" t="n" s="11">
        <ns0:v>8271</ns0:v>
      </ns0:c>
      <ns0:c r="BH117" t="n" s="11">
        <ns0:v>1</ns0:v>
      </ns0:c>
      <ns0:c r="BI117" t="n" s="11">
        <ns0:v>12626007</ns0:v>
      </ns0:c>
      <ns0:c r="BJ117" t="str" s="11">
        <ns0:v>一转火晶</ns0:v>
      </ns0:c>
      <ns0:c r="BK117" s="11"/>
      <ns0:c r="BL117" s="11"/>
      <ns0:c r="BM117" t="n" s="11">
        <ns0:v>0</ns0:v>
      </ns0:c>
      <ns0:c r="BN117" t="n" s="11">
        <ns0:v>827</ns0:v>
      </ns0:c>
      <ns0:c r="BO117" t="n" s="11">
        <ns0:v>1</ns0:v>
      </ns0:c>
      <ns0:c r="BP117" t="n" s="11">
        <ns0:v>12624005</ns0:v>
      </ns0:c>
      <ns0:c r="BQ117" t="str" s="11">
        <ns0:v>一转金精</ns0:v>
      </ns0:c>
      <ns0:c r="BR117" s="11"/>
      <ns0:c r="BS117" s="11"/>
      <ns0:c r="BT117" t="n" s="11">
        <ns0:v>0</ns0:v>
      </ns0:c>
      <ns0:c r="BU117" t="n" s="11">
        <ns0:v>66166</ns0:v>
      </ns0:c>
      <ns0:c r="BV117" t="n" s="11">
        <ns0:v>1</ns0:v>
      </ns0:c>
      <ns0:c r="BW117" t="n" s="11">
        <ns0:v>12621005</ns0:v>
      </ns0:c>
      <ns0:c r="BX117" t="str" s="11">
        <ns0:v>一转金精</ns0:v>
      </ns0:c>
      <ns0:c r="BY117" s="11"/>
      <ns0:c r="BZ117" s="11"/>
      <ns0:c r="CA117" t="n" s="11">
        <ns0:v>0</ns0:v>
      </ns0:c>
      <ns0:c r="CB117" t="n" s="11">
        <ns0:v>5513867</ns0:v>
      </ns0:c>
      <ns0:c r="CC117" t="n" s="11">
        <ns0:v>1</ns0:v>
      </ns0:c>
      <ns0:c r="CD117" t="n" s="11">
        <ns0:v>12622005</ns0:v>
      </ns0:c>
      <ns0:c r="CE117" t="str" s="11">
        <ns0:v>一转金精</ns0:v>
      </ns0:c>
      <ns0:c r="CF117" s="11"/>
      <ns0:c r="CG117" s="11"/>
      <ns0:c r="CH117" t="n" s="11">
        <ns0:v>0</ns0:v>
      </ns0:c>
      <ns0:c r="CI117" t="n" s="11">
        <ns0:v>1929853</ns0:v>
      </ns0:c>
      <ns0:c r="CJ117" t="n" s="11">
        <ns0:v>1</ns0:v>
      </ns0:c>
      <ns0:c r="CK117" t="n" s="11">
        <ns0:v>12623005</ns0:v>
      </ns0:c>
      <ns0:c r="CL117" t="str" s="11">
        <ns0:v>一转金精</ns0:v>
      </ns0:c>
      <ns0:c r="CM117" s="11"/>
      <ns0:c r="CN117" s="11"/>
      <ns0:c r="CO117" t="n" s="11">
        <ns0:v>0</ns0:v>
      </ns0:c>
      <ns0:c r="CP117" t="n" s="11">
        <ns0:v>441109</ns0:v>
      </ns0:c>
      <ns0:c r="CQ117" t="n" s="11">
        <ns0:v>1</ns0:v>
      </ns0:c>
      <ns0:c r="CR117" t="n" s="11">
        <ns0:v>12625005</ns0:v>
      </ns0:c>
      <ns0:c r="CS117" t="str" s="11">
        <ns0:v>一转金精</ns0:v>
      </ns0:c>
      <ns0:c r="CT117" s="11"/>
      <ns0:c r="CU117" s="11"/>
      <ns0:c r="CV117" t="n" s="11">
        <ns0:v>0</ns0:v>
      </ns0:c>
      <ns0:c r="CW117" t="n" s="11">
        <ns0:v>8271</ns0:v>
      </ns0:c>
      <ns0:c r="CX117" t="n" s="11">
        <ns0:v>1</ns0:v>
      </ns0:c>
      <ns0:c r="CY117" t="n" s="11">
        <ns0:v>12626005</ns0:v>
      </ns0:c>
      <ns0:c r="CZ117" t="str" s="11">
        <ns0:v>一转金精</ns0:v>
      </ns0:c>
      <ns0:c r="DA117" s="11"/>
      <ns0:c r="DB117" s="11"/>
      <ns0:c r="DC117" t="n" s="11">
        <ns0:v>0</ns0:v>
      </ns0:c>
      <ns0:c r="DD117" t="n" s="11">
        <ns0:v>827</ns0:v>
      </ns0:c>
      <ns0:c r="DE117" t="n" s="11">
        <ns0:v>1</ns0:v>
      </ns0:c>
      <ns0:c r="DF117" t="n" s="11">
        <ns0:v>12624021</ns0:v>
      </ns0:c>
      <ns0:c r="DG117" t="str" s="11">
        <ns0:v>足年木灵核</ns0:v>
      </ns0:c>
      <ns0:c r="DH117" s="11"/>
      <ns0:c r="DI117" s="11"/>
      <ns0:c r="DJ117" t="n" s="11">
        <ns0:v>0</ns0:v>
      </ns0:c>
      <ns0:c r="DK117" t="n" s="11">
        <ns0:v>66166</ns0:v>
      </ns0:c>
      <ns0:c r="DL117" t="n" s="11">
        <ns0:v>1</ns0:v>
      </ns0:c>
      <ns0:c r="DM117" t="n" s="11">
        <ns0:v>12625021</ns0:v>
      </ns0:c>
      <ns0:c r="DN117" t="str" s="11">
        <ns0:v>足年木灵核</ns0:v>
      </ns0:c>
      <ns0:c r="DO117" s="11"/>
      <ns0:c r="DP117" s="11"/>
      <ns0:c r="DQ117" t="n" s="11">
        <ns0:v>0</ns0:v>
      </ns0:c>
      <ns0:c r="DR117" t="n" s="11">
        <ns0:v>8271</ns0:v>
      </ns0:c>
      <ns0:c r="DS117" t="n" s="11">
        <ns0:v>1</ns0:v>
      </ns0:c>
      <ns0:c r="DT117" t="n" s="11">
        <ns0:v>12626021</ns0:v>
      </ns0:c>
      <ns0:c r="DU117" t="str" s="11">
        <ns0:v>足年木灵核</ns0:v>
      </ns0:c>
      <ns0:c r="DV117" s="11"/>
      <ns0:c r="DW117" s="11"/>
      <ns0:c r="DX117" t="n" s="11">
        <ns0:v>0</ns0:v>
      </ns0:c>
      <ns0:c r="DY117" t="n" s="11">
        <ns0:v>827</ns0:v>
      </ns0:c>
      <ns0:c r="DZ117" t="n" s="11">
        <ns0:v>1</ns0:v>
      </ns0:c>
      <ns0:c r="EA117" t="n" s="11">
        <ns0:v>12624025</ns0:v>
      </ns0:c>
      <ns0:c r="EB117" t="str" s="11">
        <ns0:v>足年灵兽利爪</ns0:v>
      </ns0:c>
      <ns0:c r="EC117" s="11"/>
      <ns0:c r="ED117" s="11"/>
      <ns0:c r="EE117" t="n" s="11">
        <ns0:v>0</ns0:v>
      </ns0:c>
      <ns0:c r="EF117" t="n" s="11">
        <ns0:v>66166</ns0:v>
      </ns0:c>
      <ns0:c r="EG117" t="n" s="11">
        <ns0:v>1</ns0:v>
      </ns0:c>
      <ns0:c r="EH117" t="n" s="11">
        <ns0:v>12625025</ns0:v>
      </ns0:c>
      <ns0:c r="EI117" t="str" s="11">
        <ns0:v>足年灵兽利爪</ns0:v>
      </ns0:c>
      <ns0:c r="EJ117" s="11"/>
      <ns0:c r="EK117" s="11"/>
      <ns0:c r="EL117" t="n" s="11">
        <ns0:v>0</ns0:v>
      </ns0:c>
      <ns0:c r="EM117" t="n" s="11">
        <ns0:v>8271</ns0:v>
      </ns0:c>
      <ns0:c r="EN117" t="n" s="11">
        <ns0:v>1</ns0:v>
      </ns0:c>
      <ns0:c r="EO117" t="n" s="11">
        <ns0:v>12626025</ns0:v>
      </ns0:c>
      <ns0:c r="EP117" t="str" s="11">
        <ns0:v>足年灵兽利爪</ns0:v>
      </ns0:c>
      <ns0:c r="EQ117" s="11"/>
      <ns0:c r="ER117" s="11"/>
      <ns0:c r="ES117" t="n" s="11">
        <ns0:v>0</ns0:v>
      </ns0:c>
      <ns0:c r="ET117" t="n" s="11">
        <ns0:v>827</ns0:v>
      </ns0:c>
      <ns0:c r="EU117" t="n" s="11">
        <ns0:v>1</ns0:v>
      </ns0:c>
      <ns0:c r="EV117" t="n" s="11">
        <ns0:v>12624001</ns0:v>
      </ns0:c>
      <ns0:c r="EW117" t="str" s="11">
        <ns0:v>足年灵兽妖丹</ns0:v>
      </ns0:c>
      <ns0:c r="EX117" s="11"/>
      <ns0:c r="EY117" s="11"/>
      <ns0:c r="EZ117" t="n" s="11">
        <ns0:v>0</ns0:v>
      </ns0:c>
      <ns0:c r="FA117" t="n" s="11">
        <ns0:v>66166</ns0:v>
      </ns0:c>
      <ns0:c r="FB117" t="n" s="11">
        <ns0:v>1</ns0:v>
      </ns0:c>
      <ns0:c r="FC117" t="n" s="11">
        <ns0:v>12621001</ns0:v>
      </ns0:c>
      <ns0:c r="FD117" t="str" s="11">
        <ns0:v>足年灵兽妖丹</ns0:v>
      </ns0:c>
      <ns0:c r="FE117" s="11"/>
      <ns0:c r="FF117" s="11"/>
      <ns0:c r="FG117" t="n" s="11">
        <ns0:v>0</ns0:v>
      </ns0:c>
      <ns0:c r="FH117" t="n" s="11">
        <ns0:v>5513867</ns0:v>
      </ns0:c>
      <ns0:c r="FI117" t="n" s="11">
        <ns0:v>1</ns0:v>
      </ns0:c>
      <ns0:c r="FJ117" t="n" s="11">
        <ns0:v>12622001</ns0:v>
      </ns0:c>
      <ns0:c r="FK117" t="str" s="11">
        <ns0:v>足年灵兽妖丹</ns0:v>
      </ns0:c>
      <ns0:c r="FL117" s="11"/>
      <ns0:c r="FM117" s="11"/>
      <ns0:c r="FN117" t="n" s="11">
        <ns0:v>0</ns0:v>
      </ns0:c>
      <ns0:c r="FO117" t="n" s="11">
        <ns0:v>1929853</ns0:v>
      </ns0:c>
      <ns0:c r="FP117" t="n" s="11">
        <ns0:v>1</ns0:v>
      </ns0:c>
      <ns0:c r="FQ117" t="n" s="11">
        <ns0:v>12623001</ns0:v>
      </ns0:c>
      <ns0:c r="FR117" t="str" s="11">
        <ns0:v>足年灵兽妖丹</ns0:v>
      </ns0:c>
      <ns0:c r="FS117" s="11"/>
      <ns0:c r="FT117" s="11"/>
      <ns0:c r="FU117" t="n" s="11">
        <ns0:v>0</ns0:v>
      </ns0:c>
      <ns0:c r="FV117" t="n" s="11">
        <ns0:v>441109</ns0:v>
      </ns0:c>
      <ns0:c r="FW117" t="n" s="11">
        <ns0:v>1</ns0:v>
      </ns0:c>
      <ns0:c r="FX117" t="n" s="11">
        <ns0:v>12625001</ns0:v>
      </ns0:c>
      <ns0:c r="FY117" t="str" s="11">
        <ns0:v>足年灵兽妖丹</ns0:v>
      </ns0:c>
      <ns0:c r="FZ117" s="11"/>
      <ns0:c r="GA117" s="11"/>
      <ns0:c r="GB117" t="n" s="11">
        <ns0:v>0</ns0:v>
      </ns0:c>
      <ns0:c r="GC117" t="n" s="11">
        <ns0:v>8271</ns0:v>
      </ns0:c>
      <ns0:c r="GD117" t="n" s="11">
        <ns0:v>1</ns0:v>
      </ns0:c>
      <ns0:c r="GE117" t="n" s="11">
        <ns0:v>12626001</ns0:v>
      </ns0:c>
      <ns0:c r="GF117" t="str" s="11">
        <ns0:v>足年灵兽妖丹</ns0:v>
      </ns0:c>
      <ns0:c r="GG117" s="11"/>
      <ns0:c r="GH117" s="11"/>
      <ns0:c r="GI117" t="n" s="11">
        <ns0:v>0</ns0:v>
      </ns0:c>
      <ns0:c r="GJ117" t="n" s="11">
        <ns0:v>827</ns0:v>
      </ns0:c>
      <ns0:c r="GK117" t="n" s="11">
        <ns0:v>1</ns0:v>
      </ns0:c>
      <ns0:c r="GL117" t="n" s="11">
        <ns0:v>12624004</ns0:v>
      </ns0:c>
      <ns0:c r="GM117" t="str" s="11">
        <ns0:v>足年灵兽残识</ns0:v>
      </ns0:c>
      <ns0:c r="GN117" s="11"/>
      <ns0:c r="GO117" s="11"/>
      <ns0:c r="GP117" t="n" s="11">
        <ns0:v>0</ns0:v>
      </ns0:c>
      <ns0:c r="GQ117" t="n" s="11">
        <ns0:v>66166</ns0:v>
      </ns0:c>
      <ns0:c r="GR117" t="n" s="11">
        <ns0:v>1</ns0:v>
      </ns0:c>
      <ns0:c r="GS117" t="n" s="11">
        <ns0:v>12621004</ns0:v>
      </ns0:c>
      <ns0:c r="GT117" t="str" s="11">
        <ns0:v>足年灵兽残识</ns0:v>
      </ns0:c>
      <ns0:c r="GU117" s="11"/>
      <ns0:c r="GV117" s="11"/>
      <ns0:c r="GW117" t="n" s="11">
        <ns0:v>0</ns0:v>
      </ns0:c>
      <ns0:c r="GX117" t="n" s="11">
        <ns0:v>5513867</ns0:v>
      </ns0:c>
      <ns0:c r="GY117" t="n" s="11">
        <ns0:v>1</ns0:v>
      </ns0:c>
      <ns0:c r="GZ117" t="n" s="11">
        <ns0:v>12622004</ns0:v>
      </ns0:c>
      <ns0:c r="HA117" t="str" s="11">
        <ns0:v>足年灵兽残识</ns0:v>
      </ns0:c>
      <ns0:c r="HB117" s="11"/>
      <ns0:c r="HC117" s="11"/>
      <ns0:c r="HD117" t="n" s="11">
        <ns0:v>0</ns0:v>
      </ns0:c>
      <ns0:c r="HE117" t="n" s="11">
        <ns0:v>1929853</ns0:v>
      </ns0:c>
      <ns0:c r="HF117" t="n" s="11">
        <ns0:v>1</ns0:v>
      </ns0:c>
      <ns0:c r="HG117" t="n" s="11">
        <ns0:v>12623004</ns0:v>
      </ns0:c>
      <ns0:c r="HH117" t="str" s="11">
        <ns0:v>足年灵兽残识</ns0:v>
      </ns0:c>
      <ns0:c r="HI117" s="11"/>
      <ns0:c r="HJ117" s="11"/>
      <ns0:c r="HK117" t="n" s="11">
        <ns0:v>0</ns0:v>
      </ns0:c>
      <ns0:c r="HL117" t="n" s="11">
        <ns0:v>441109</ns0:v>
      </ns0:c>
      <ns0:c r="HM117" t="n" s="11">
        <ns0:v>1</ns0:v>
      </ns0:c>
      <ns0:c r="HN117" t="n" s="11">
        <ns0:v>12625004</ns0:v>
      </ns0:c>
      <ns0:c r="HO117" t="str" s="11">
        <ns0:v>足年灵兽残识</ns0:v>
      </ns0:c>
      <ns0:c r="HP117" s="11"/>
      <ns0:c r="HQ117" s="11"/>
      <ns0:c r="HR117" t="n" s="11">
        <ns0:v>0</ns0:v>
      </ns0:c>
      <ns0:c r="HS117" t="n" s="11">
        <ns0:v>8271</ns0:v>
      </ns0:c>
      <ns0:c r="HT117" t="n" s="11">
        <ns0:v>1</ns0:v>
      </ns0:c>
      <ns0:c r="HU117" t="n" s="11">
        <ns0:v>12626004</ns0:v>
      </ns0:c>
      <ns0:c r="HV117" t="str" s="11">
        <ns0:v>足年灵兽残识</ns0:v>
      </ns0:c>
      <ns0:c r="HW117" s="11"/>
      <ns0:c r="HX117" s="11"/>
      <ns0:c r="HY117" t="n" s="11">
        <ns0:v>0</ns0:v>
      </ns0:c>
      <ns0:c r="HZ117" t="n" s="11">
        <ns0:v>827</ns0:v>
      </ns0:c>
      <ns0:c r="IA117" t="n" s="11">
        <ns0:v>1</ns0:v>
      </ns0:c>
    </ns0:row>
    <ns0:row r="118">
      <ns0:c r="A118"/>
      <ns0:c r="B118" t="n" s="11">
        <ns0:v>41120102</ns0:v>
      </ns0:c>
      <ns0:c r="C118" t="str" s="11">
        <ns0:v>本轮世界投放</ns0:v>
      </ns0:c>
      <ns0:c r="D118" t="n" s="11">
        <ns0:v>220102</ns0:v>
      </ns0:c>
      <ns0:c r="E118" t="str" s="11">
        <ns0:v>炼气材料分池3，身份档2数量×4</ns0:v>
      </ns0:c>
      <ns0:c r="F118" t="str" s="11">
        <ns0:v>掉落方式_按概率</ns0:v>
      </ns0:c>
      <ns0:c r="G118" t="n" s="11">
        <ns0:v>31999998</ns0:v>
      </ns0:c>
      <ns0:c r="H118" t="n" s="11">
        <ns0:v>0</ns0:v>
      </ns0:c>
      <ns0:c r="I118" t="n" s="11">
        <ns0:v>0</ns0:v>
      </ns0:c>
      <ns0:c r="J118" t="n" s="11">
        <ns0:v>32</ns0:v>
      </ns0:c>
      <ns0:c r="K118" t="n" s="11">
        <ns0:v>32</ns0:v>
      </ns0:c>
      <ns0:c r="L118" t="n" s="11">
        <ns0:v>12625008</ns0:v>
      </ns0:c>
      <ns0:c r="M118" t="str" s="11">
        <ns0:v>一转水凝珠</ns0:v>
      </ns0:c>
      <ns0:c r="N118" s="11"/>
      <ns0:c r="O118" s="11"/>
      <ns0:c r="P118" t="n" s="11">
        <ns0:v>0</ns0:v>
      </ns0:c>
      <ns0:c r="Q118" t="n" s="11">
        <ns0:v>8271</ns0:v>
      </ns0:c>
      <ns0:c r="R118" t="n" s="11">
        <ns0:v>4</ns0:v>
      </ns0:c>
      <ns0:c r="S118" t="n" s="11">
        <ns0:v>12626008</ns0:v>
      </ns0:c>
      <ns0:c r="T118" t="str" s="11">
        <ns0:v>一转水凝珠</ns0:v>
      </ns0:c>
      <ns0:c r="U118" s="11"/>
      <ns0:c r="V118" s="11"/>
      <ns0:c r="W118" t="n" s="11">
        <ns0:v>0</ns0:v>
      </ns0:c>
      <ns0:c r="X118" t="n" s="11">
        <ns0:v>827</ns0:v>
      </ns0:c>
      <ns0:c r="Y118" t="n" s="11">
        <ns0:v>4</ns0:v>
      </ns0:c>
      <ns0:c r="Z118" t="n" s="11">
        <ns0:v>12624007</ns0:v>
      </ns0:c>
      <ns0:c r="AA118" t="str" s="11">
        <ns0:v>一转火晶</ns0:v>
      </ns0:c>
      <ns0:c r="AB118" s="11"/>
      <ns0:c r="AC118" s="11"/>
      <ns0:c r="AD118" t="n" s="11">
        <ns0:v>0</ns0:v>
      </ns0:c>
      <ns0:c r="AE118" t="n" s="11">
        <ns0:v>66166</ns0:v>
      </ns0:c>
      <ns0:c r="AF118" t="n" s="11">
        <ns0:v>4</ns0:v>
      </ns0:c>
      <ns0:c r="AG118" t="n" s="11">
        <ns0:v>12621007</ns0:v>
      </ns0:c>
      <ns0:c r="AH118" t="str" s="11">
        <ns0:v>一转火晶</ns0:v>
      </ns0:c>
      <ns0:c r="AI118" s="11"/>
      <ns0:c r="AJ118" s="11"/>
      <ns0:c r="AK118" t="n" s="11">
        <ns0:v>0</ns0:v>
      </ns0:c>
      <ns0:c r="AL118" t="n" s="11">
        <ns0:v>5513867</ns0:v>
      </ns0:c>
      <ns0:c r="AM118" t="n" s="11">
        <ns0:v>4</ns0:v>
      </ns0:c>
      <ns0:c r="AN118" t="n" s="11">
        <ns0:v>12622007</ns0:v>
      </ns0:c>
      <ns0:c r="AO118" t="str" s="11">
        <ns0:v>一转火晶</ns0:v>
      </ns0:c>
      <ns0:c r="AP118" s="11"/>
      <ns0:c r="AQ118" s="11"/>
      <ns0:c r="AR118" t="n" s="11">
        <ns0:v>0</ns0:v>
      </ns0:c>
      <ns0:c r="AS118" t="n" s="11">
        <ns0:v>1929853</ns0:v>
      </ns0:c>
      <ns0:c r="AT118" t="n" s="11">
        <ns0:v>4</ns0:v>
      </ns0:c>
      <ns0:c r="AU118" t="n" s="11">
        <ns0:v>12623007</ns0:v>
      </ns0:c>
      <ns0:c r="AV118" t="str" s="11">
        <ns0:v>一转火晶</ns0:v>
      </ns0:c>
      <ns0:c r="AW118" s="11"/>
      <ns0:c r="AX118" s="11"/>
      <ns0:c r="AY118" t="n" s="11">
        <ns0:v>0</ns0:v>
      </ns0:c>
      <ns0:c r="AZ118" t="n" s="11">
        <ns0:v>441109</ns0:v>
      </ns0:c>
      <ns0:c r="BA118" t="n" s="11">
        <ns0:v>4</ns0:v>
      </ns0:c>
      <ns0:c r="BB118" t="n" s="11">
        <ns0:v>12625007</ns0:v>
      </ns0:c>
      <ns0:c r="BC118" t="str" s="11">
        <ns0:v>一转火晶</ns0:v>
      </ns0:c>
      <ns0:c r="BD118" s="11"/>
      <ns0:c r="BE118" s="11"/>
      <ns0:c r="BF118" t="n" s="11">
        <ns0:v>0</ns0:v>
      </ns0:c>
      <ns0:c r="BG118" t="n" s="11">
        <ns0:v>8271</ns0:v>
      </ns0:c>
      <ns0:c r="BH118" t="n" s="11">
        <ns0:v>4</ns0:v>
      </ns0:c>
      <ns0:c r="BI118" t="n" s="11">
        <ns0:v>12626007</ns0:v>
      </ns0:c>
      <ns0:c r="BJ118" t="str" s="11">
        <ns0:v>一转火晶</ns0:v>
      </ns0:c>
      <ns0:c r="BK118" s="11"/>
      <ns0:c r="BL118" s="11"/>
      <ns0:c r="BM118" t="n" s="11">
        <ns0:v>0</ns0:v>
      </ns0:c>
      <ns0:c r="BN118" t="n" s="11">
        <ns0:v>827</ns0:v>
      </ns0:c>
      <ns0:c r="BO118" t="n" s="11">
        <ns0:v>4</ns0:v>
      </ns0:c>
      <ns0:c r="BP118" t="n" s="11">
        <ns0:v>12624005</ns0:v>
      </ns0:c>
      <ns0:c r="BQ118" t="str" s="11">
        <ns0:v>一转金精</ns0:v>
      </ns0:c>
      <ns0:c r="BR118" s="11"/>
      <ns0:c r="BS118" s="11"/>
      <ns0:c r="BT118" t="n" s="11">
        <ns0:v>0</ns0:v>
      </ns0:c>
      <ns0:c r="BU118" t="n" s="11">
        <ns0:v>66166</ns0:v>
      </ns0:c>
      <ns0:c r="BV118" t="n" s="11">
        <ns0:v>4</ns0:v>
      </ns0:c>
      <ns0:c r="BW118" t="n" s="11">
        <ns0:v>12621005</ns0:v>
      </ns0:c>
      <ns0:c r="BX118" t="str" s="11">
        <ns0:v>一转金精</ns0:v>
      </ns0:c>
      <ns0:c r="BY118" s="11"/>
      <ns0:c r="BZ118" s="11"/>
      <ns0:c r="CA118" t="n" s="11">
        <ns0:v>0</ns0:v>
      </ns0:c>
      <ns0:c r="CB118" t="n" s="11">
        <ns0:v>5513867</ns0:v>
      </ns0:c>
      <ns0:c r="CC118" t="n" s="11">
        <ns0:v>4</ns0:v>
      </ns0:c>
      <ns0:c r="CD118" t="n" s="11">
        <ns0:v>12622005</ns0:v>
      </ns0:c>
      <ns0:c r="CE118" t="str" s="11">
        <ns0:v>一转金精</ns0:v>
      </ns0:c>
      <ns0:c r="CF118" s="11"/>
      <ns0:c r="CG118" s="11"/>
      <ns0:c r="CH118" t="n" s="11">
        <ns0:v>0</ns0:v>
      </ns0:c>
      <ns0:c r="CI118" t="n" s="11">
        <ns0:v>1929853</ns0:v>
      </ns0:c>
      <ns0:c r="CJ118" t="n" s="11">
        <ns0:v>4</ns0:v>
      </ns0:c>
      <ns0:c r="CK118" t="n" s="11">
        <ns0:v>12623005</ns0:v>
      </ns0:c>
      <ns0:c r="CL118" t="str" s="11">
        <ns0:v>一转金精</ns0:v>
      </ns0:c>
      <ns0:c r="CM118" s="11"/>
      <ns0:c r="CN118" s="11"/>
      <ns0:c r="CO118" t="n" s="11">
        <ns0:v>0</ns0:v>
      </ns0:c>
      <ns0:c r="CP118" t="n" s="11">
        <ns0:v>441109</ns0:v>
      </ns0:c>
      <ns0:c r="CQ118" t="n" s="11">
        <ns0:v>4</ns0:v>
      </ns0:c>
      <ns0:c r="CR118" t="n" s="11">
        <ns0:v>12625005</ns0:v>
      </ns0:c>
      <ns0:c r="CS118" t="str" s="11">
        <ns0:v>一转金精</ns0:v>
      </ns0:c>
      <ns0:c r="CT118" s="11"/>
      <ns0:c r="CU118" s="11"/>
      <ns0:c r="CV118" t="n" s="11">
        <ns0:v>0</ns0:v>
      </ns0:c>
      <ns0:c r="CW118" t="n" s="11">
        <ns0:v>8271</ns0:v>
      </ns0:c>
      <ns0:c r="CX118" t="n" s="11">
        <ns0:v>4</ns0:v>
      </ns0:c>
      <ns0:c r="CY118" t="n" s="11">
        <ns0:v>12626005</ns0:v>
      </ns0:c>
      <ns0:c r="CZ118" t="str" s="11">
        <ns0:v>一转金精</ns0:v>
      </ns0:c>
      <ns0:c r="DA118" s="11"/>
      <ns0:c r="DB118" s="11"/>
      <ns0:c r="DC118" t="n" s="11">
        <ns0:v>0</ns0:v>
      </ns0:c>
      <ns0:c r="DD118" t="n" s="11">
        <ns0:v>827</ns0:v>
      </ns0:c>
      <ns0:c r="DE118" t="n" s="11">
        <ns0:v>4</ns0:v>
      </ns0:c>
      <ns0:c r="DF118" t="n" s="11">
        <ns0:v>12624021</ns0:v>
      </ns0:c>
      <ns0:c r="DG118" t="str" s="11">
        <ns0:v>足年木灵核</ns0:v>
      </ns0:c>
      <ns0:c r="DH118" s="11"/>
      <ns0:c r="DI118" s="11"/>
      <ns0:c r="DJ118" t="n" s="11">
        <ns0:v>0</ns0:v>
      </ns0:c>
      <ns0:c r="DK118" t="n" s="11">
        <ns0:v>66166</ns0:v>
      </ns0:c>
      <ns0:c r="DL118" t="n" s="11">
        <ns0:v>4</ns0:v>
      </ns0:c>
      <ns0:c r="DM118" t="n" s="11">
        <ns0:v>12625021</ns0:v>
      </ns0:c>
      <ns0:c r="DN118" t="str" s="11">
        <ns0:v>足年木灵核</ns0:v>
      </ns0:c>
      <ns0:c r="DO118" s="11"/>
      <ns0:c r="DP118" s="11"/>
      <ns0:c r="DQ118" t="n" s="11">
        <ns0:v>0</ns0:v>
      </ns0:c>
      <ns0:c r="DR118" t="n" s="11">
        <ns0:v>8271</ns0:v>
      </ns0:c>
      <ns0:c r="DS118" t="n" s="11">
        <ns0:v>4</ns0:v>
      </ns0:c>
      <ns0:c r="DT118" t="n" s="11">
        <ns0:v>12626021</ns0:v>
      </ns0:c>
      <ns0:c r="DU118" t="str" s="11">
        <ns0:v>足年木灵核</ns0:v>
      </ns0:c>
      <ns0:c r="DV118" s="11"/>
      <ns0:c r="DW118" s="11"/>
      <ns0:c r="DX118" t="n" s="11">
        <ns0:v>0</ns0:v>
      </ns0:c>
      <ns0:c r="DY118" t="n" s="11">
        <ns0:v>827</ns0:v>
      </ns0:c>
      <ns0:c r="DZ118" t="n" s="11">
        <ns0:v>4</ns0:v>
      </ns0:c>
      <ns0:c r="EA118" t="n" s="11">
        <ns0:v>12624025</ns0:v>
      </ns0:c>
      <ns0:c r="EB118" t="str" s="11">
        <ns0:v>足年灵兽利爪</ns0:v>
      </ns0:c>
      <ns0:c r="EC118" s="11"/>
      <ns0:c r="ED118" s="11"/>
      <ns0:c r="EE118" t="n" s="11">
        <ns0:v>0</ns0:v>
      </ns0:c>
      <ns0:c r="EF118" t="n" s="11">
        <ns0:v>66166</ns0:v>
      </ns0:c>
      <ns0:c r="EG118" t="n" s="11">
        <ns0:v>4</ns0:v>
      </ns0:c>
      <ns0:c r="EH118" t="n" s="11">
        <ns0:v>12625025</ns0:v>
      </ns0:c>
      <ns0:c r="EI118" t="str" s="11">
        <ns0:v>足年灵兽利爪</ns0:v>
      </ns0:c>
      <ns0:c r="EJ118" s="11"/>
      <ns0:c r="EK118" s="11"/>
      <ns0:c r="EL118" t="n" s="11">
        <ns0:v>0</ns0:v>
      </ns0:c>
      <ns0:c r="EM118" t="n" s="11">
        <ns0:v>8271</ns0:v>
      </ns0:c>
      <ns0:c r="EN118" t="n" s="11">
        <ns0:v>4</ns0:v>
      </ns0:c>
      <ns0:c r="EO118" t="n" s="11">
        <ns0:v>12626025</ns0:v>
      </ns0:c>
      <ns0:c r="EP118" t="str" s="11">
        <ns0:v>足年灵兽利爪</ns0:v>
      </ns0:c>
      <ns0:c r="EQ118" s="11"/>
      <ns0:c r="ER118" s="11"/>
      <ns0:c r="ES118" t="n" s="11">
        <ns0:v>0</ns0:v>
      </ns0:c>
      <ns0:c r="ET118" t="n" s="11">
        <ns0:v>827</ns0:v>
      </ns0:c>
      <ns0:c r="EU118" t="n" s="11">
        <ns0:v>4</ns0:v>
      </ns0:c>
      <ns0:c r="EV118" t="n" s="11">
        <ns0:v>12624001</ns0:v>
      </ns0:c>
      <ns0:c r="EW118" t="str" s="11">
        <ns0:v>足年灵兽妖丹</ns0:v>
      </ns0:c>
      <ns0:c r="EX118" s="11"/>
      <ns0:c r="EY118" s="11"/>
      <ns0:c r="EZ118" t="n" s="11">
        <ns0:v>0</ns0:v>
      </ns0:c>
      <ns0:c r="FA118" t="n" s="11">
        <ns0:v>66166</ns0:v>
      </ns0:c>
      <ns0:c r="FB118" t="n" s="11">
        <ns0:v>4</ns0:v>
      </ns0:c>
      <ns0:c r="FC118" t="n" s="11">
        <ns0:v>12621001</ns0:v>
      </ns0:c>
      <ns0:c r="FD118" t="str" s="11">
        <ns0:v>足年灵兽妖丹</ns0:v>
      </ns0:c>
      <ns0:c r="FE118" s="11"/>
      <ns0:c r="FF118" s="11"/>
      <ns0:c r="FG118" t="n" s="11">
        <ns0:v>0</ns0:v>
      </ns0:c>
      <ns0:c r="FH118" t="n" s="11">
        <ns0:v>5513867</ns0:v>
      </ns0:c>
      <ns0:c r="FI118" t="n" s="11">
        <ns0:v>4</ns0:v>
      </ns0:c>
      <ns0:c r="FJ118" t="n" s="11">
        <ns0:v>12622001</ns0:v>
      </ns0:c>
      <ns0:c r="FK118" t="str" s="11">
        <ns0:v>足年灵兽妖丹</ns0:v>
      </ns0:c>
      <ns0:c r="FL118" s="11"/>
      <ns0:c r="FM118" s="11"/>
      <ns0:c r="FN118" t="n" s="11">
        <ns0:v>0</ns0:v>
      </ns0:c>
      <ns0:c r="FO118" t="n" s="11">
        <ns0:v>1929853</ns0:v>
      </ns0:c>
      <ns0:c r="FP118" t="n" s="11">
        <ns0:v>4</ns0:v>
      </ns0:c>
      <ns0:c r="FQ118" t="n" s="11">
        <ns0:v>12623001</ns0:v>
      </ns0:c>
      <ns0:c r="FR118" t="str" s="11">
        <ns0:v>足年灵兽妖丹</ns0:v>
      </ns0:c>
      <ns0:c r="FS118" s="11"/>
      <ns0:c r="FT118" s="11"/>
      <ns0:c r="FU118" t="n" s="11">
        <ns0:v>0</ns0:v>
      </ns0:c>
      <ns0:c r="FV118" t="n" s="11">
        <ns0:v>441109</ns0:v>
      </ns0:c>
      <ns0:c r="FW118" t="n" s="11">
        <ns0:v>4</ns0:v>
      </ns0:c>
      <ns0:c r="FX118" t="n" s="11">
        <ns0:v>12625001</ns0:v>
      </ns0:c>
      <ns0:c r="FY118" t="str" s="11">
        <ns0:v>足年灵兽妖丹</ns0:v>
      </ns0:c>
      <ns0:c r="FZ118" s="11"/>
      <ns0:c r="GA118" s="11"/>
      <ns0:c r="GB118" t="n" s="11">
        <ns0:v>0</ns0:v>
      </ns0:c>
      <ns0:c r="GC118" t="n" s="11">
        <ns0:v>8271</ns0:v>
      </ns0:c>
      <ns0:c r="GD118" t="n" s="11">
        <ns0:v>4</ns0:v>
      </ns0:c>
      <ns0:c r="GE118" t="n" s="11">
        <ns0:v>12626001</ns0:v>
      </ns0:c>
      <ns0:c r="GF118" t="str" s="11">
        <ns0:v>足年灵兽妖丹</ns0:v>
      </ns0:c>
      <ns0:c r="GG118" s="11"/>
      <ns0:c r="GH118" s="11"/>
      <ns0:c r="GI118" t="n" s="11">
        <ns0:v>0</ns0:v>
      </ns0:c>
      <ns0:c r="GJ118" t="n" s="11">
        <ns0:v>827</ns0:v>
      </ns0:c>
      <ns0:c r="GK118" t="n" s="11">
        <ns0:v>4</ns0:v>
      </ns0:c>
      <ns0:c r="GL118" t="n" s="11">
        <ns0:v>12624004</ns0:v>
      </ns0:c>
      <ns0:c r="GM118" t="str" s="11">
        <ns0:v>足年灵兽残识</ns0:v>
      </ns0:c>
      <ns0:c r="GN118" s="11"/>
      <ns0:c r="GO118" s="11"/>
      <ns0:c r="GP118" t="n" s="11">
        <ns0:v>0</ns0:v>
      </ns0:c>
      <ns0:c r="GQ118" t="n" s="11">
        <ns0:v>66166</ns0:v>
      </ns0:c>
      <ns0:c r="GR118" t="n" s="11">
        <ns0:v>4</ns0:v>
      </ns0:c>
      <ns0:c r="GS118" t="n" s="11">
        <ns0:v>12621004</ns0:v>
      </ns0:c>
      <ns0:c r="GT118" t="str" s="11">
        <ns0:v>足年灵兽残识</ns0:v>
      </ns0:c>
      <ns0:c r="GU118" s="11"/>
      <ns0:c r="GV118" s="11"/>
      <ns0:c r="GW118" t="n" s="11">
        <ns0:v>0</ns0:v>
      </ns0:c>
      <ns0:c r="GX118" t="n" s="11">
        <ns0:v>5513867</ns0:v>
      </ns0:c>
      <ns0:c r="GY118" t="n" s="11">
        <ns0:v>4</ns0:v>
      </ns0:c>
      <ns0:c r="GZ118" t="n" s="11">
        <ns0:v>12622004</ns0:v>
      </ns0:c>
      <ns0:c r="HA118" t="str" s="11">
        <ns0:v>足年灵兽残识</ns0:v>
      </ns0:c>
      <ns0:c r="HB118" s="11"/>
      <ns0:c r="HC118" s="11"/>
      <ns0:c r="HD118" t="n" s="11">
        <ns0:v>0</ns0:v>
      </ns0:c>
      <ns0:c r="HE118" t="n" s="11">
        <ns0:v>1929853</ns0:v>
      </ns0:c>
      <ns0:c r="HF118" t="n" s="11">
        <ns0:v>4</ns0:v>
      </ns0:c>
      <ns0:c r="HG118" t="n" s="11">
        <ns0:v>12623004</ns0:v>
      </ns0:c>
      <ns0:c r="HH118" t="str" s="11">
        <ns0:v>足年灵兽残识</ns0:v>
      </ns0:c>
      <ns0:c r="HI118" s="11"/>
      <ns0:c r="HJ118" s="11"/>
      <ns0:c r="HK118" t="n" s="11">
        <ns0:v>0</ns0:v>
      </ns0:c>
      <ns0:c r="HL118" t="n" s="11">
        <ns0:v>441109</ns0:v>
      </ns0:c>
      <ns0:c r="HM118" t="n" s="11">
        <ns0:v>4</ns0:v>
      </ns0:c>
      <ns0:c r="HN118" t="n" s="11">
        <ns0:v>12625004</ns0:v>
      </ns0:c>
      <ns0:c r="HO118" t="str" s="11">
        <ns0:v>足年灵兽残识</ns0:v>
      </ns0:c>
      <ns0:c r="HP118" s="11"/>
      <ns0:c r="HQ118" s="11"/>
      <ns0:c r="HR118" t="n" s="11">
        <ns0:v>0</ns0:v>
      </ns0:c>
      <ns0:c r="HS118" t="n" s="11">
        <ns0:v>8271</ns0:v>
      </ns0:c>
      <ns0:c r="HT118" t="n" s="11">
        <ns0:v>4</ns0:v>
      </ns0:c>
      <ns0:c r="HU118" t="n" s="11">
        <ns0:v>12626004</ns0:v>
      </ns0:c>
      <ns0:c r="HV118" t="str" s="11">
        <ns0:v>足年灵兽残识</ns0:v>
      </ns0:c>
      <ns0:c r="HW118" s="11"/>
      <ns0:c r="HX118" s="11"/>
      <ns0:c r="HY118" t="n" s="11">
        <ns0:v>0</ns0:v>
      </ns0:c>
      <ns0:c r="HZ118" t="n" s="11">
        <ns0:v>827</ns0:v>
      </ns0:c>
      <ns0:c r="IA118" t="n" s="11">
        <ns0:v>4</ns0:v>
      </ns0:c>
    </ns0:row>
    <ns0:row r="119">
      <ns0:c r="A119"/>
      <ns0:c r="B119" t="n" s="11">
        <ns0:v>41130102</ns0:v>
      </ns0:c>
      <ns0:c r="C119" t="str" s="11">
        <ns0:v>本轮世界投放</ns0:v>
      </ns0:c>
      <ns0:c r="D119" t="n" s="11">
        <ns0:v>230102</ns0:v>
      </ns0:c>
      <ns0:c r="E119" t="str" s="11">
        <ns0:v>炼气材料分池3，身份档3数量×12</ns0:v>
      </ns0:c>
      <ns0:c r="F119" t="str" s="11">
        <ns0:v>掉落方式_按概率</ns0:v>
      </ns0:c>
      <ns0:c r="G119" t="n" s="11">
        <ns0:v>31999998</ns0:v>
      </ns0:c>
      <ns0:c r="H119" t="n" s="11">
        <ns0:v>0</ns0:v>
      </ns0:c>
      <ns0:c r="I119" t="n" s="11">
        <ns0:v>0</ns0:v>
      </ns0:c>
      <ns0:c r="J119" t="n" s="11">
        <ns0:v>32</ns0:v>
      </ns0:c>
      <ns0:c r="K119" t="n" s="11">
        <ns0:v>32</ns0:v>
      </ns0:c>
      <ns0:c r="L119" t="n" s="11">
        <ns0:v>12625008</ns0:v>
      </ns0:c>
      <ns0:c r="M119" t="str" s="11">
        <ns0:v>一转水凝珠</ns0:v>
      </ns0:c>
      <ns0:c r="N119" s="11"/>
      <ns0:c r="O119" s="11"/>
      <ns0:c r="P119" t="n" s="11">
        <ns0:v>0</ns0:v>
      </ns0:c>
      <ns0:c r="Q119" t="n" s="11">
        <ns0:v>8271</ns0:v>
      </ns0:c>
      <ns0:c r="R119" t="n" s="11">
        <ns0:v>12</ns0:v>
      </ns0:c>
      <ns0:c r="S119" t="n" s="11">
        <ns0:v>12626008</ns0:v>
      </ns0:c>
      <ns0:c r="T119" t="str" s="11">
        <ns0:v>一转水凝珠</ns0:v>
      </ns0:c>
      <ns0:c r="U119" s="11"/>
      <ns0:c r="V119" s="11"/>
      <ns0:c r="W119" t="n" s="11">
        <ns0:v>0</ns0:v>
      </ns0:c>
      <ns0:c r="X119" t="n" s="11">
        <ns0:v>827</ns0:v>
      </ns0:c>
      <ns0:c r="Y119" t="n" s="11">
        <ns0:v>12</ns0:v>
      </ns0:c>
      <ns0:c r="Z119" t="n" s="11">
        <ns0:v>12624007</ns0:v>
      </ns0:c>
      <ns0:c r="AA119" t="str" s="11">
        <ns0:v>一转火晶</ns0:v>
      </ns0:c>
      <ns0:c r="AB119" s="11"/>
      <ns0:c r="AC119" s="11"/>
      <ns0:c r="AD119" t="n" s="11">
        <ns0:v>0</ns0:v>
      </ns0:c>
      <ns0:c r="AE119" t="n" s="11">
        <ns0:v>66166</ns0:v>
      </ns0:c>
      <ns0:c r="AF119" t="n" s="11">
        <ns0:v>12</ns0:v>
      </ns0:c>
      <ns0:c r="AG119" t="n" s="11">
        <ns0:v>12621007</ns0:v>
      </ns0:c>
      <ns0:c r="AH119" t="str" s="11">
        <ns0:v>一转火晶</ns0:v>
      </ns0:c>
      <ns0:c r="AI119" s="11"/>
      <ns0:c r="AJ119" s="11"/>
      <ns0:c r="AK119" t="n" s="11">
        <ns0:v>0</ns0:v>
      </ns0:c>
      <ns0:c r="AL119" t="n" s="11">
        <ns0:v>5513867</ns0:v>
      </ns0:c>
      <ns0:c r="AM119" t="n" s="11">
        <ns0:v>12</ns0:v>
      </ns0:c>
      <ns0:c r="AN119" t="n" s="11">
        <ns0:v>12622007</ns0:v>
      </ns0:c>
      <ns0:c r="AO119" t="str" s="11">
        <ns0:v>一转火晶</ns0:v>
      </ns0:c>
      <ns0:c r="AP119" s="11"/>
      <ns0:c r="AQ119" s="11"/>
      <ns0:c r="AR119" t="n" s="11">
        <ns0:v>0</ns0:v>
      </ns0:c>
      <ns0:c r="AS119" t="n" s="11">
        <ns0:v>1929853</ns0:v>
      </ns0:c>
      <ns0:c r="AT119" t="n" s="11">
        <ns0:v>12</ns0:v>
      </ns0:c>
      <ns0:c r="AU119" t="n" s="11">
        <ns0:v>12623007</ns0:v>
      </ns0:c>
      <ns0:c r="AV119" t="str" s="11">
        <ns0:v>一转火晶</ns0:v>
      </ns0:c>
      <ns0:c r="AW119" s="11"/>
      <ns0:c r="AX119" s="11"/>
      <ns0:c r="AY119" t="n" s="11">
        <ns0:v>0</ns0:v>
      </ns0:c>
      <ns0:c r="AZ119" t="n" s="11">
        <ns0:v>441109</ns0:v>
      </ns0:c>
      <ns0:c r="BA119" t="n" s="11">
        <ns0:v>12</ns0:v>
      </ns0:c>
      <ns0:c r="BB119" t="n" s="11">
        <ns0:v>12625007</ns0:v>
      </ns0:c>
      <ns0:c r="BC119" t="str" s="11">
        <ns0:v>一转火晶</ns0:v>
      </ns0:c>
      <ns0:c r="BD119" s="11"/>
      <ns0:c r="BE119" s="11"/>
      <ns0:c r="BF119" t="n" s="11">
        <ns0:v>0</ns0:v>
      </ns0:c>
      <ns0:c r="BG119" t="n" s="11">
        <ns0:v>8271</ns0:v>
      </ns0:c>
      <ns0:c r="BH119" t="n" s="11">
        <ns0:v>12</ns0:v>
      </ns0:c>
      <ns0:c r="BI119" t="n" s="11">
        <ns0:v>12626007</ns0:v>
      </ns0:c>
      <ns0:c r="BJ119" t="str" s="11">
        <ns0:v>一转火晶</ns0:v>
      </ns0:c>
      <ns0:c r="BK119" s="11"/>
      <ns0:c r="BL119" s="11"/>
      <ns0:c r="BM119" t="n" s="11">
        <ns0:v>0</ns0:v>
      </ns0:c>
      <ns0:c r="BN119" t="n" s="11">
        <ns0:v>827</ns0:v>
      </ns0:c>
      <ns0:c r="BO119" t="n" s="11">
        <ns0:v>12</ns0:v>
      </ns0:c>
      <ns0:c r="BP119" t="n" s="11">
        <ns0:v>12624005</ns0:v>
      </ns0:c>
      <ns0:c r="BQ119" t="str" s="11">
        <ns0:v>一转金精</ns0:v>
      </ns0:c>
      <ns0:c r="BR119" s="11"/>
      <ns0:c r="BS119" s="11"/>
      <ns0:c r="BT119" t="n" s="11">
        <ns0:v>0</ns0:v>
      </ns0:c>
      <ns0:c r="BU119" t="n" s="11">
        <ns0:v>66166</ns0:v>
      </ns0:c>
      <ns0:c r="BV119" t="n" s="11">
        <ns0:v>12</ns0:v>
      </ns0:c>
      <ns0:c r="BW119" t="n" s="11">
        <ns0:v>12621005</ns0:v>
      </ns0:c>
      <ns0:c r="BX119" t="str" s="11">
        <ns0:v>一转金精</ns0:v>
      </ns0:c>
      <ns0:c r="BY119" s="11"/>
      <ns0:c r="BZ119" s="11"/>
      <ns0:c r="CA119" t="n" s="11">
        <ns0:v>0</ns0:v>
      </ns0:c>
      <ns0:c r="CB119" t="n" s="11">
        <ns0:v>5513867</ns0:v>
      </ns0:c>
      <ns0:c r="CC119" t="n" s="11">
        <ns0:v>12</ns0:v>
      </ns0:c>
      <ns0:c r="CD119" t="n" s="11">
        <ns0:v>12622005</ns0:v>
      </ns0:c>
      <ns0:c r="CE119" t="str" s="11">
        <ns0:v>一转金精</ns0:v>
      </ns0:c>
      <ns0:c r="CF119" s="11"/>
      <ns0:c r="CG119" s="11"/>
      <ns0:c r="CH119" t="n" s="11">
        <ns0:v>0</ns0:v>
      </ns0:c>
      <ns0:c r="CI119" t="n" s="11">
        <ns0:v>1929853</ns0:v>
      </ns0:c>
      <ns0:c r="CJ119" t="n" s="11">
        <ns0:v>12</ns0:v>
      </ns0:c>
      <ns0:c r="CK119" t="n" s="11">
        <ns0:v>12623005</ns0:v>
      </ns0:c>
      <ns0:c r="CL119" t="str" s="11">
        <ns0:v>一转金精</ns0:v>
      </ns0:c>
      <ns0:c r="CM119" s="11"/>
      <ns0:c r="CN119" s="11"/>
      <ns0:c r="CO119" t="n" s="11">
        <ns0:v>0</ns0:v>
      </ns0:c>
      <ns0:c r="CP119" t="n" s="11">
        <ns0:v>441109</ns0:v>
      </ns0:c>
      <ns0:c r="CQ119" t="n" s="11">
        <ns0:v>12</ns0:v>
      </ns0:c>
      <ns0:c r="CR119" t="n" s="11">
        <ns0:v>12625005</ns0:v>
      </ns0:c>
      <ns0:c r="CS119" t="str" s="11">
        <ns0:v>一转金精</ns0:v>
      </ns0:c>
      <ns0:c r="CT119" s="11"/>
      <ns0:c r="CU119" s="11"/>
      <ns0:c r="CV119" t="n" s="11">
        <ns0:v>0</ns0:v>
      </ns0:c>
      <ns0:c r="CW119" t="n" s="11">
        <ns0:v>8271</ns0:v>
      </ns0:c>
      <ns0:c r="CX119" t="n" s="11">
        <ns0:v>12</ns0:v>
      </ns0:c>
      <ns0:c r="CY119" t="n" s="11">
        <ns0:v>12626005</ns0:v>
      </ns0:c>
      <ns0:c r="CZ119" t="str" s="11">
        <ns0:v>一转金精</ns0:v>
      </ns0:c>
      <ns0:c r="DA119" s="11"/>
      <ns0:c r="DB119" s="11"/>
      <ns0:c r="DC119" t="n" s="11">
        <ns0:v>0</ns0:v>
      </ns0:c>
      <ns0:c r="DD119" t="n" s="11">
        <ns0:v>827</ns0:v>
      </ns0:c>
      <ns0:c r="DE119" t="n" s="11">
        <ns0:v>12</ns0:v>
      </ns0:c>
      <ns0:c r="DF119" t="n" s="11">
        <ns0:v>12624021</ns0:v>
      </ns0:c>
      <ns0:c r="DG119" t="str" s="11">
        <ns0:v>足年木灵核</ns0:v>
      </ns0:c>
      <ns0:c r="DH119" s="11"/>
      <ns0:c r="DI119" s="11"/>
      <ns0:c r="DJ119" t="n" s="11">
        <ns0:v>0</ns0:v>
      </ns0:c>
      <ns0:c r="DK119" t="n" s="11">
        <ns0:v>66166</ns0:v>
      </ns0:c>
      <ns0:c r="DL119" t="n" s="11">
        <ns0:v>12</ns0:v>
      </ns0:c>
      <ns0:c r="DM119" t="n" s="11">
        <ns0:v>12625021</ns0:v>
      </ns0:c>
      <ns0:c r="DN119" t="str" s="11">
        <ns0:v>足年木灵核</ns0:v>
      </ns0:c>
      <ns0:c r="DO119" s="11"/>
      <ns0:c r="DP119" s="11"/>
      <ns0:c r="DQ119" t="n" s="11">
        <ns0:v>0</ns0:v>
      </ns0:c>
      <ns0:c r="DR119" t="n" s="11">
        <ns0:v>8271</ns0:v>
      </ns0:c>
      <ns0:c r="DS119" t="n" s="11">
        <ns0:v>12</ns0:v>
      </ns0:c>
      <ns0:c r="DT119" t="n" s="11">
        <ns0:v>12626021</ns0:v>
      </ns0:c>
      <ns0:c r="DU119" t="str" s="11">
        <ns0:v>足年木灵核</ns0:v>
      </ns0:c>
      <ns0:c r="DV119" s="11"/>
      <ns0:c r="DW119" s="11"/>
      <ns0:c r="DX119" t="n" s="11">
        <ns0:v>0</ns0:v>
      </ns0:c>
      <ns0:c r="DY119" t="n" s="11">
        <ns0:v>827</ns0:v>
      </ns0:c>
      <ns0:c r="DZ119" t="n" s="11">
        <ns0:v>12</ns0:v>
      </ns0:c>
      <ns0:c r="EA119" t="n" s="11">
        <ns0:v>12624025</ns0:v>
      </ns0:c>
      <ns0:c r="EB119" t="str" s="11">
        <ns0:v>足年灵兽利爪</ns0:v>
      </ns0:c>
      <ns0:c r="EC119" s="11"/>
      <ns0:c r="ED119" s="11"/>
      <ns0:c r="EE119" t="n" s="11">
        <ns0:v>0</ns0:v>
      </ns0:c>
      <ns0:c r="EF119" t="n" s="11">
        <ns0:v>66166</ns0:v>
      </ns0:c>
      <ns0:c r="EG119" t="n" s="11">
        <ns0:v>12</ns0:v>
      </ns0:c>
      <ns0:c r="EH119" t="n" s="11">
        <ns0:v>12625025</ns0:v>
      </ns0:c>
      <ns0:c r="EI119" t="str" s="11">
        <ns0:v>足年灵兽利爪</ns0:v>
      </ns0:c>
      <ns0:c r="EJ119" s="11"/>
      <ns0:c r="EK119" s="11"/>
      <ns0:c r="EL119" t="n" s="11">
        <ns0:v>0</ns0:v>
      </ns0:c>
      <ns0:c r="EM119" t="n" s="11">
        <ns0:v>8271</ns0:v>
      </ns0:c>
      <ns0:c r="EN119" t="n" s="11">
        <ns0:v>12</ns0:v>
      </ns0:c>
      <ns0:c r="EO119" t="n" s="11">
        <ns0:v>12626025</ns0:v>
      </ns0:c>
      <ns0:c r="EP119" t="str" s="11">
        <ns0:v>足年灵兽利爪</ns0:v>
      </ns0:c>
      <ns0:c r="EQ119" s="11"/>
      <ns0:c r="ER119" s="11"/>
      <ns0:c r="ES119" t="n" s="11">
        <ns0:v>0</ns0:v>
      </ns0:c>
      <ns0:c r="ET119" t="n" s="11">
        <ns0:v>827</ns0:v>
      </ns0:c>
      <ns0:c r="EU119" t="n" s="11">
        <ns0:v>12</ns0:v>
      </ns0:c>
      <ns0:c r="EV119" t="n" s="11">
        <ns0:v>12624001</ns0:v>
      </ns0:c>
      <ns0:c r="EW119" t="str" s="11">
        <ns0:v>足年灵兽妖丹</ns0:v>
      </ns0:c>
      <ns0:c r="EX119" s="11"/>
      <ns0:c r="EY119" s="11"/>
      <ns0:c r="EZ119" t="n" s="11">
        <ns0:v>0</ns0:v>
      </ns0:c>
      <ns0:c r="FA119" t="n" s="11">
        <ns0:v>66166</ns0:v>
      </ns0:c>
      <ns0:c r="FB119" t="n" s="11">
        <ns0:v>12</ns0:v>
      </ns0:c>
      <ns0:c r="FC119" t="n" s="11">
        <ns0:v>12621001</ns0:v>
      </ns0:c>
      <ns0:c r="FD119" t="str" s="11">
        <ns0:v>足年灵兽妖丹</ns0:v>
      </ns0:c>
      <ns0:c r="FE119" s="11"/>
      <ns0:c r="FF119" s="11"/>
      <ns0:c r="FG119" t="n" s="11">
        <ns0:v>0</ns0:v>
      </ns0:c>
      <ns0:c r="FH119" t="n" s="11">
        <ns0:v>5513867</ns0:v>
      </ns0:c>
      <ns0:c r="FI119" t="n" s="11">
        <ns0:v>12</ns0:v>
      </ns0:c>
      <ns0:c r="FJ119" t="n" s="11">
        <ns0:v>12622001</ns0:v>
      </ns0:c>
      <ns0:c r="FK119" t="str" s="11">
        <ns0:v>足年灵兽妖丹</ns0:v>
      </ns0:c>
      <ns0:c r="FL119" s="11"/>
      <ns0:c r="FM119" s="11"/>
      <ns0:c r="FN119" t="n" s="11">
        <ns0:v>0</ns0:v>
      </ns0:c>
      <ns0:c r="FO119" t="n" s="11">
        <ns0:v>1929853</ns0:v>
      </ns0:c>
      <ns0:c r="FP119" t="n" s="11">
        <ns0:v>12</ns0:v>
      </ns0:c>
      <ns0:c r="FQ119" t="n" s="11">
        <ns0:v>12623001</ns0:v>
      </ns0:c>
      <ns0:c r="FR119" t="str" s="11">
        <ns0:v>足年灵兽妖丹</ns0:v>
      </ns0:c>
      <ns0:c r="FS119" s="11"/>
      <ns0:c r="FT119" s="11"/>
      <ns0:c r="FU119" t="n" s="11">
        <ns0:v>0</ns0:v>
      </ns0:c>
      <ns0:c r="FV119" t="n" s="11">
        <ns0:v>441109</ns0:v>
      </ns0:c>
      <ns0:c r="FW119" t="n" s="11">
        <ns0:v>12</ns0:v>
      </ns0:c>
      <ns0:c r="FX119" t="n" s="11">
        <ns0:v>12625001</ns0:v>
      </ns0:c>
      <ns0:c r="FY119" t="str" s="11">
        <ns0:v>足年灵兽妖丹</ns0:v>
      </ns0:c>
      <ns0:c r="FZ119" s="11"/>
      <ns0:c r="GA119" s="11"/>
      <ns0:c r="GB119" t="n" s="11">
        <ns0:v>0</ns0:v>
      </ns0:c>
      <ns0:c r="GC119" t="n" s="11">
        <ns0:v>8271</ns0:v>
      </ns0:c>
      <ns0:c r="GD119" t="n" s="11">
        <ns0:v>12</ns0:v>
      </ns0:c>
      <ns0:c r="GE119" t="n" s="11">
        <ns0:v>12626001</ns0:v>
      </ns0:c>
      <ns0:c r="GF119" t="str" s="11">
        <ns0:v>足年灵兽妖丹</ns0:v>
      </ns0:c>
      <ns0:c r="GG119" s="11"/>
      <ns0:c r="GH119" s="11"/>
      <ns0:c r="GI119" t="n" s="11">
        <ns0:v>0</ns0:v>
      </ns0:c>
      <ns0:c r="GJ119" t="n" s="11">
        <ns0:v>827</ns0:v>
      </ns0:c>
      <ns0:c r="GK119" t="n" s="11">
        <ns0:v>12</ns0:v>
      </ns0:c>
      <ns0:c r="GL119" t="n" s="11">
        <ns0:v>12624004</ns0:v>
      </ns0:c>
      <ns0:c r="GM119" t="str" s="11">
        <ns0:v>足年灵兽残识</ns0:v>
      </ns0:c>
      <ns0:c r="GN119" s="11"/>
      <ns0:c r="GO119" s="11"/>
      <ns0:c r="GP119" t="n" s="11">
        <ns0:v>0</ns0:v>
      </ns0:c>
      <ns0:c r="GQ119" t="n" s="11">
        <ns0:v>66166</ns0:v>
      </ns0:c>
      <ns0:c r="GR119" t="n" s="11">
        <ns0:v>12</ns0:v>
      </ns0:c>
      <ns0:c r="GS119" t="n" s="11">
        <ns0:v>12621004</ns0:v>
      </ns0:c>
      <ns0:c r="GT119" t="str" s="11">
        <ns0:v>足年灵兽残识</ns0:v>
      </ns0:c>
      <ns0:c r="GU119" s="11"/>
      <ns0:c r="GV119" s="11"/>
      <ns0:c r="GW119" t="n" s="11">
        <ns0:v>0</ns0:v>
      </ns0:c>
      <ns0:c r="GX119" t="n" s="11">
        <ns0:v>5513867</ns0:v>
      </ns0:c>
      <ns0:c r="GY119" t="n" s="11">
        <ns0:v>12</ns0:v>
      </ns0:c>
      <ns0:c r="GZ119" t="n" s="11">
        <ns0:v>12622004</ns0:v>
      </ns0:c>
      <ns0:c r="HA119" t="str" s="11">
        <ns0:v>足年灵兽残识</ns0:v>
      </ns0:c>
      <ns0:c r="HB119" s="11"/>
      <ns0:c r="HC119" s="11"/>
      <ns0:c r="HD119" t="n" s="11">
        <ns0:v>0</ns0:v>
      </ns0:c>
      <ns0:c r="HE119" t="n" s="11">
        <ns0:v>1929853</ns0:v>
      </ns0:c>
      <ns0:c r="HF119" t="n" s="11">
        <ns0:v>12</ns0:v>
      </ns0:c>
      <ns0:c r="HG119" t="n" s="11">
        <ns0:v>12623004</ns0:v>
      </ns0:c>
      <ns0:c r="HH119" t="str" s="11">
        <ns0:v>足年灵兽残识</ns0:v>
      </ns0:c>
      <ns0:c r="HI119" s="11"/>
      <ns0:c r="HJ119" s="11"/>
      <ns0:c r="HK119" t="n" s="11">
        <ns0:v>0</ns0:v>
      </ns0:c>
      <ns0:c r="HL119" t="n" s="11">
        <ns0:v>441109</ns0:v>
      </ns0:c>
      <ns0:c r="HM119" t="n" s="11">
        <ns0:v>12</ns0:v>
      </ns0:c>
      <ns0:c r="HN119" t="n" s="11">
        <ns0:v>12625004</ns0:v>
      </ns0:c>
      <ns0:c r="HO119" t="str" s="11">
        <ns0:v>足年灵兽残识</ns0:v>
      </ns0:c>
      <ns0:c r="HP119" s="11"/>
      <ns0:c r="HQ119" s="11"/>
      <ns0:c r="HR119" t="n" s="11">
        <ns0:v>0</ns0:v>
      </ns0:c>
      <ns0:c r="HS119" t="n" s="11">
        <ns0:v>8271</ns0:v>
      </ns0:c>
      <ns0:c r="HT119" t="n" s="11">
        <ns0:v>12</ns0:v>
      </ns0:c>
      <ns0:c r="HU119" t="n" s="11">
        <ns0:v>12626004</ns0:v>
      </ns0:c>
      <ns0:c r="HV119" t="str" s="11">
        <ns0:v>足年灵兽残识</ns0:v>
      </ns0:c>
      <ns0:c r="HW119" s="11"/>
      <ns0:c r="HX119" s="11"/>
      <ns0:c r="HY119" t="n" s="11">
        <ns0:v>0</ns0:v>
      </ns0:c>
      <ns0:c r="HZ119" t="n" s="11">
        <ns0:v>827</ns0:v>
      </ns0:c>
      <ns0:c r="IA119" t="n" s="11">
        <ns0:v>12</ns0:v>
      </ns0:c>
    </ns0:row>
    <ns0:row r="120">
      <ns0:c r="A120"/>
      <ns0:c r="B120" t="n" s="11">
        <ns0:v>40910103</ns0:v>
      </ns0:c>
      <ns0:c r="C120" t="str" s="11">
        <ns0:v>本轮世界投放</ns0:v>
      </ns0:c>
      <ns0:c r="D120" t="n" s="11">
        <ns0:v>10103</ns0:v>
      </ns0:c>
      <ns0:c r="E120" t="str" s="11">
        <ns0:v>炼气材料分池4，期望0.32件/普通击杀</ns0:v>
      </ns0:c>
      <ns0:c r="F120" t="str" s="11">
        <ns0:v>掉落方式_按概率</ns0:v>
      </ns0:c>
      <ns0:c r="G120" t="n" s="11">
        <ns0:v>32000003</ns0:v>
      </ns0:c>
      <ns0:c r="H120" t="n" s="11">
        <ns0:v>0</ns0:v>
      </ns0:c>
      <ns0:c r="I120" t="n" s="11">
        <ns0:v>0</ns0:v>
      </ns0:c>
      <ns0:c r="J120" t="n" s="11">
        <ns0:v>32</ns0:v>
      </ns0:c>
      <ns0:c r="K120" t="n" s="11">
        <ns0:v>32</ns0:v>
      </ns0:c>
      <ns0:c r="L120" t="n" s="11">
        <ns0:v>12624003</ns0:v>
      </ns0:c>
      <ns0:c r="M120" t="str" s="11">
        <ns0:v>足年灵兽毒囊</ns0:v>
      </ns0:c>
      <ns0:c r="N120" s="11"/>
      <ns0:c r="O120" s="11"/>
      <ns0:c r="P120" t="n" s="11">
        <ns0:v>0</ns0:v>
      </ns0:c>
      <ns0:c r="Q120" t="n" s="11">
        <ns0:v>96453</ns0:v>
      </ns0:c>
      <ns0:c r="R120" t="n" s="11">
        <ns0:v>1</ns0:v>
      </ns0:c>
      <ns0:c r="S120" t="n" s="11">
        <ns0:v>12621003</ns0:v>
      </ns0:c>
      <ns0:c r="T120" t="str" s="11">
        <ns0:v>足年灵兽毒囊</ns0:v>
      </ns0:c>
      <ns0:c r="U120" s="11"/>
      <ns0:c r="V120" s="11"/>
      <ns0:c r="W120" t="n" s="11">
        <ns0:v>0</ns0:v>
      </ns0:c>
      <ns0:c r="X120" t="n" s="11">
        <ns0:v>8037778</ns0:v>
      </ns0:c>
      <ns0:c r="Y120" t="n" s="11">
        <ns0:v>1</ns0:v>
      </ns0:c>
      <ns0:c r="Z120" t="n" s="11">
        <ns0:v>12622003</ns0:v>
      </ns0:c>
      <ns0:c r="AA120" t="str" s="11">
        <ns0:v>足年灵兽毒囊</ns0:v>
      </ns0:c>
      <ns0:c r="AB120" s="11"/>
      <ns0:c r="AC120" s="11"/>
      <ns0:c r="AD120" t="n" s="11">
        <ns0:v>0</ns0:v>
      </ns0:c>
      <ns0:c r="AE120" t="n" s="11">
        <ns0:v>2813222</ns0:v>
      </ns0:c>
      <ns0:c r="AF120" t="n" s="11">
        <ns0:v>1</ns0:v>
      </ns0:c>
      <ns0:c r="AG120" t="n" s="11">
        <ns0:v>12623003</ns0:v>
      </ns0:c>
      <ns0:c r="AH120" t="str" s="11">
        <ns0:v>足年灵兽毒囊</ns0:v>
      </ns0:c>
      <ns0:c r="AI120" s="11"/>
      <ns0:c r="AJ120" s="11"/>
      <ns0:c r="AK120" t="n" s="11">
        <ns0:v>0</ns0:v>
      </ns0:c>
      <ns0:c r="AL120" t="n" s="11">
        <ns0:v>643022</ns0:v>
      </ns0:c>
      <ns0:c r="AM120" t="n" s="11">
        <ns0:v>1</ns0:v>
      </ns0:c>
      <ns0:c r="AN120" t="n" s="11">
        <ns0:v>12625003</ns0:v>
      </ns0:c>
      <ns0:c r="AO120" t="str" s="11">
        <ns0:v>足年灵兽毒囊</ns0:v>
      </ns0:c>
      <ns0:c r="AP120" s="11"/>
      <ns0:c r="AQ120" s="11"/>
      <ns0:c r="AR120" t="n" s="11">
        <ns0:v>0</ns0:v>
      </ns0:c>
      <ns0:c r="AS120" t="n" s="11">
        <ns0:v>12057</ns0:v>
      </ns0:c>
      <ns0:c r="AT120" t="n" s="11">
        <ns0:v>1</ns0:v>
      </ns0:c>
      <ns0:c r="AU120" t="n" s="11">
        <ns0:v>12626003</ns0:v>
      </ns0:c>
      <ns0:c r="AV120" t="str" s="11">
        <ns0:v>足年灵兽毒囊</ns0:v>
      </ns0:c>
      <ns0:c r="AW120" s="11"/>
      <ns0:c r="AX120" s="11"/>
      <ns0:c r="AY120" t="n" s="11">
        <ns0:v>0</ns0:v>
      </ns0:c>
      <ns0:c r="AZ120" t="n" s="11">
        <ns0:v>1206</ns0:v>
      </ns0:c>
      <ns0:c r="BA120" t="n" s="11">
        <ns0:v>1</ns0:v>
      </ns0:c>
      <ns0:c r="BB120" t="n" s="11">
        <ns0:v>12624020</ns0:v>
      </ns0:c>
      <ns0:c r="BC120" t="str" s="11">
        <ns0:v>足年灵兽毒血</ns0:v>
      </ns0:c>
      <ns0:c r="BD120" s="11"/>
      <ns0:c r="BE120" s="11"/>
      <ns0:c r="BF120" t="n" s="11">
        <ns0:v>0</ns0:v>
      </ns0:c>
      <ns0:c r="BG120" t="n" s="11">
        <ns0:v>96453</ns0:v>
      </ns0:c>
      <ns0:c r="BH120" t="n" s="11">
        <ns0:v>1</ns0:v>
      </ns0:c>
      <ns0:c r="BI120" t="n" s="11">
        <ns0:v>12625020</ns0:v>
      </ns0:c>
      <ns0:c r="BJ120" t="str" s="11">
        <ns0:v>足年灵兽毒血</ns0:v>
      </ns0:c>
      <ns0:c r="BK120" s="11"/>
      <ns0:c r="BL120" s="11"/>
      <ns0:c r="BM120" t="n" s="11">
        <ns0:v>0</ns0:v>
      </ns0:c>
      <ns0:c r="BN120" t="n" s="11">
        <ns0:v>12057</ns0:v>
      </ns0:c>
      <ns0:c r="BO120" t="n" s="11">
        <ns0:v>1</ns0:v>
      </ns0:c>
      <ns0:c r="BP120" t="n" s="11">
        <ns0:v>12626020</ns0:v>
      </ns0:c>
      <ns0:c r="BQ120" t="str" s="11">
        <ns0:v>足年灵兽毒血</ns0:v>
      </ns0:c>
      <ns0:c r="BR120" s="11"/>
      <ns0:c r="BS120" s="11"/>
      <ns0:c r="BT120" t="n" s="11">
        <ns0:v>0</ns0:v>
      </ns0:c>
      <ns0:c r="BU120" t="n" s="11">
        <ns0:v>1206</ns0:v>
      </ns0:c>
      <ns0:c r="BV120" t="n" s="11">
        <ns0:v>1</ns0:v>
      </ns0:c>
      <ns0:c r="BW120" t="n" s="11">
        <ns0:v>12624023</ns0:v>
      </ns0:c>
      <ns0:c r="BX120" t="str" s="11">
        <ns0:v>足年灵兽灵目</ns0:v>
      </ns0:c>
      <ns0:c r="BY120" s="11"/>
      <ns0:c r="BZ120" s="11"/>
      <ns0:c r="CA120" t="n" s="11">
        <ns0:v>0</ns0:v>
      </ns0:c>
      <ns0:c r="CB120" t="n" s="11">
        <ns0:v>96453</ns0:v>
      </ns0:c>
      <ns0:c r="CC120" t="n" s="11">
        <ns0:v>1</ns0:v>
      </ns0:c>
      <ns0:c r="CD120" t="n" s="11">
        <ns0:v>12625023</ns0:v>
      </ns0:c>
      <ns0:c r="CE120" t="str" s="11">
        <ns0:v>足年灵兽灵目</ns0:v>
      </ns0:c>
      <ns0:c r="CF120" s="11"/>
      <ns0:c r="CG120" s="11"/>
      <ns0:c r="CH120" t="n" s="11">
        <ns0:v>0</ns0:v>
      </ns0:c>
      <ns0:c r="CI120" t="n" s="11">
        <ns0:v>12057</ns0:v>
      </ns0:c>
      <ns0:c r="CJ120" t="n" s="11">
        <ns0:v>1</ns0:v>
      </ns0:c>
      <ns0:c r="CK120" t="n" s="11">
        <ns0:v>12626023</ns0:v>
      </ns0:c>
      <ns0:c r="CL120" t="str" s="11">
        <ns0:v>足年灵兽灵目</ns0:v>
      </ns0:c>
      <ns0:c r="CM120" s="11"/>
      <ns0:c r="CN120" s="11"/>
      <ns0:c r="CO120" t="n" s="11">
        <ns0:v>0</ns0:v>
      </ns0:c>
      <ns0:c r="CP120" t="n" s="11">
        <ns0:v>1206</ns0:v>
      </ns0:c>
      <ns0:c r="CQ120" t="n" s="11">
        <ns0:v>1</ns0:v>
      </ns0:c>
      <ns0:c r="CR120" t="n" s="11">
        <ns0:v>12524029</ns0:v>
      </ns0:c>
      <ns0:c r="CS120" t="str" s="11">
        <ns0:v>一转明光晶</ns0:v>
      </ns0:c>
      <ns0:c r="CT120" s="11"/>
      <ns0:c r="CU120" s="11"/>
      <ns0:c r="CV120" t="n" s="11">
        <ns0:v>0</ns0:v>
      </ns0:c>
      <ns0:c r="CW120" t="n" s="11">
        <ns0:v>96453</ns0:v>
      </ns0:c>
      <ns0:c r="CX120" t="n" s="11">
        <ns0:v>1</ns0:v>
      </ns0:c>
      <ns0:c r="CY120" t="n" s="11">
        <ns0:v>12525029</ns0:v>
      </ns0:c>
      <ns0:c r="CZ120" t="str" s="11">
        <ns0:v>一转明光晶</ns0:v>
      </ns0:c>
      <ns0:c r="DA120" s="11"/>
      <ns0:c r="DB120" s="11"/>
      <ns0:c r="DC120" t="n" s="11">
        <ns0:v>0</ns0:v>
      </ns0:c>
      <ns0:c r="DD120" t="n" s="11">
        <ns0:v>12057</ns0:v>
      </ns0:c>
      <ns0:c r="DE120" t="n" s="11">
        <ns0:v>1</ns0:v>
      </ns0:c>
      <ns0:c r="DF120" t="n" s="11">
        <ns0:v>12526029</ns0:v>
      </ns0:c>
      <ns0:c r="DG120" t="str" s="11">
        <ns0:v>一转明光晶</ns0:v>
      </ns0:c>
      <ns0:c r="DH120" s="11"/>
      <ns0:c r="DI120" s="11"/>
      <ns0:c r="DJ120" t="n" s="11">
        <ns0:v>0</ns0:v>
      </ns0:c>
      <ns0:c r="DK120" t="n" s="11">
        <ns0:v>1206</ns0:v>
      </ns0:c>
      <ns0:c r="DL120" t="n" s="11">
        <ns0:v>1</ns0:v>
      </ns0:c>
      <ns0:c r="DM120" t="n" s="11">
        <ns0:v>12524031</ns0:v>
      </ns0:c>
      <ns0:c r="DN120" t="str" s="11">
        <ns0:v>一转阵旗灵丝</ns0:v>
      </ns0:c>
      <ns0:c r="DO120" s="11"/>
      <ns0:c r="DP120" s="11"/>
      <ns0:c r="DQ120" t="n" s="11">
        <ns0:v>0</ns0:v>
      </ns0:c>
      <ns0:c r="DR120" t="n" s="11">
        <ns0:v>96453</ns0:v>
      </ns0:c>
      <ns0:c r="DS120" t="n" s="11">
        <ns0:v>1</ns0:v>
      </ns0:c>
      <ns0:c r="DT120" t="n" s="11">
        <ns0:v>12525031</ns0:v>
      </ns0:c>
      <ns0:c r="DU120" t="str" s="11">
        <ns0:v>一转阵旗灵丝</ns0:v>
      </ns0:c>
      <ns0:c r="DV120" s="11"/>
      <ns0:c r="DW120" s="11"/>
      <ns0:c r="DX120" t="n" s="11">
        <ns0:v>0</ns0:v>
      </ns0:c>
      <ns0:c r="DY120" t="n" s="11">
        <ns0:v>12057</ns0:v>
      </ns0:c>
      <ns0:c r="DZ120" t="n" s="11">
        <ns0:v>1</ns0:v>
      </ns0:c>
      <ns0:c r="EA120" t="n" s="11">
        <ns0:v>12526031</ns0:v>
      </ns0:c>
      <ns0:c r="EB120" t="str" s="11">
        <ns0:v>一转阵旗灵丝</ns0:v>
      </ns0:c>
      <ns0:c r="EC120" s="11"/>
      <ns0:c r="ED120" s="11"/>
      <ns0:c r="EE120" t="n" s="11">
        <ns0:v>0</ns0:v>
      </ns0:c>
      <ns0:c r="EF120" t="n" s="11">
        <ns0:v>1206</ns0:v>
      </ns0:c>
      <ns0:c r="EG120" t="n" s="11">
        <ns0:v>1</ns0:v>
      </ns0:c>
      <ns0:c r="EH120" t="n" s="11">
        <ns0:v>12524026</ns0:v>
      </ns0:c>
      <ns0:c r="EI120" t="str" s="11">
        <ns0:v>古炉铜</ns0:v>
      </ns0:c>
      <ns0:c r="EJ120" s="11"/>
      <ns0:c r="EK120" s="11"/>
      <ns0:c r="EL120" t="n" s="11">
        <ns0:v>0</ns0:v>
      </ns0:c>
      <ns0:c r="EM120" t="n" s="11">
        <ns0:v>96453</ns0:v>
      </ns0:c>
      <ns0:c r="EN120" t="n" s="11">
        <ns0:v>1</ns0:v>
      </ns0:c>
      <ns0:c r="EO120" t="n" s="11">
        <ns0:v>12525026</ns0:v>
      </ns0:c>
      <ns0:c r="EP120" t="str" s="11">
        <ns0:v>古炉铜</ns0:v>
      </ns0:c>
      <ns0:c r="EQ120" s="11"/>
      <ns0:c r="ER120" s="11"/>
      <ns0:c r="ES120" t="n" s="11">
        <ns0:v>0</ns0:v>
      </ns0:c>
      <ns0:c r="ET120" t="n" s="11">
        <ns0:v>12057</ns0:v>
      </ns0:c>
      <ns0:c r="EU120" t="n" s="11">
        <ns0:v>1</ns0:v>
      </ns0:c>
      <ns0:c r="EV120" t="n" s="11">
        <ns0:v>12526026</ns0:v>
      </ns0:c>
      <ns0:c r="EW120" t="str" s="11">
        <ns0:v>古炉铜</ns0:v>
      </ns0:c>
      <ns0:c r="EX120" s="11"/>
      <ns0:c r="EY120" s="11"/>
      <ns0:c r="EZ120" t="n" s="11">
        <ns0:v>0</ns0:v>
      </ns0:c>
      <ns0:c r="FA120" t="n" s="11">
        <ns0:v>1206</ns0:v>
      </ns0:c>
      <ns0:c r="FB120" t="n" s="11">
        <ns0:v>1</ns0:v>
      </ns0:c>
      <ns0:c r="FC120" t="n" s="11">
        <ns0:v>12524027</ns0:v>
      </ns0:c>
      <ns0:c r="FD120" t="str" s="11">
        <ns0:v>玄砂</ns0:v>
      </ns0:c>
      <ns0:c r="FE120" s="11"/>
      <ns0:c r="FF120" s="11"/>
      <ns0:c r="FG120" t="n" s="11">
        <ns0:v>0</ns0:v>
      </ns0:c>
      <ns0:c r="FH120" t="n" s="11">
        <ns0:v>96453</ns0:v>
      </ns0:c>
      <ns0:c r="FI120" t="n" s="11">
        <ns0:v>1</ns0:v>
      </ns0:c>
      <ns0:c r="FJ120" t="n" s="11">
        <ns0:v>12525027</ns0:v>
      </ns0:c>
      <ns0:c r="FK120" t="str" s="11">
        <ns0:v>玄砂</ns0:v>
      </ns0:c>
      <ns0:c r="FL120" s="11"/>
      <ns0:c r="FM120" s="11"/>
      <ns0:c r="FN120" t="n" s="11">
        <ns0:v>0</ns0:v>
      </ns0:c>
      <ns0:c r="FO120" t="n" s="11">
        <ns0:v>12057</ns0:v>
      </ns0:c>
      <ns0:c r="FP120" t="n" s="11">
        <ns0:v>1</ns0:v>
      </ns0:c>
      <ns0:c r="FQ120" t="n" s="11">
        <ns0:v>12526027</ns0:v>
      </ns0:c>
      <ns0:c r="FR120" t="str" s="11">
        <ns0:v>玄砂</ns0:v>
      </ns0:c>
      <ns0:c r="FS120" s="11"/>
      <ns0:c r="FT120" s="11"/>
      <ns0:c r="FU120" t="n" s="11">
        <ns0:v>0</ns0:v>
      </ns0:c>
      <ns0:c r="FV120" t="n" s="11">
        <ns0:v>1206</ns0:v>
      </ns0:c>
      <ns0:c r="FW120" t="n" s="11">
        <ns0:v>1</ns0:v>
      </ns0:c>
      <ns0:c r="FX120" t="n" s="11">
        <ns0:v>12524018</ns0:v>
      </ns0:c>
      <ns0:c r="FY120" t="str" s="11">
        <ns0:v>足年地脉灵液</ns0:v>
      </ns0:c>
      <ns0:c r="FZ120" s="11"/>
      <ns0:c r="GA120" s="11"/>
      <ns0:c r="GB120" t="n" s="11">
        <ns0:v>0</ns0:v>
      </ns0:c>
      <ns0:c r="GC120" t="n" s="11">
        <ns0:v>96453</ns0:v>
      </ns0:c>
      <ns0:c r="GD120" t="n" s="11">
        <ns0:v>1</ns0:v>
      </ns0:c>
      <ns0:c r="GE120" t="n" s="11">
        <ns0:v>12521018</ns0:v>
      </ns0:c>
      <ns0:c r="GF120" t="str" s="11">
        <ns0:v>足年地脉灵液</ns0:v>
      </ns0:c>
      <ns0:c r="GG120" s="11"/>
      <ns0:c r="GH120" s="11"/>
      <ns0:c r="GI120" t="n" s="11">
        <ns0:v>0</ns0:v>
      </ns0:c>
      <ns0:c r="GJ120" t="n" s="11">
        <ns0:v>8037778</ns0:v>
      </ns0:c>
      <ns0:c r="GK120" t="n" s="11">
        <ns0:v>1</ns0:v>
      </ns0:c>
      <ns0:c r="GL120" t="n" s="11">
        <ns0:v>12522018</ns0:v>
      </ns0:c>
      <ns0:c r="GM120" t="str" s="11">
        <ns0:v>足年地脉灵液</ns0:v>
      </ns0:c>
      <ns0:c r="GN120" s="11"/>
      <ns0:c r="GO120" s="11"/>
      <ns0:c r="GP120" t="n" s="11">
        <ns0:v>0</ns0:v>
      </ns0:c>
      <ns0:c r="GQ120" t="n" s="11">
        <ns0:v>2813222</ns0:v>
      </ns0:c>
      <ns0:c r="GR120" t="n" s="11">
        <ns0:v>1</ns0:v>
      </ns0:c>
      <ns0:c r="GS120" t="n" s="11">
        <ns0:v>12523018</ns0:v>
      </ns0:c>
      <ns0:c r="GT120" t="str" s="11">
        <ns0:v>足年地脉灵液</ns0:v>
      </ns0:c>
      <ns0:c r="GU120" s="11"/>
      <ns0:c r="GV120" s="11"/>
      <ns0:c r="GW120" t="n" s="11">
        <ns0:v>0</ns0:v>
      </ns0:c>
      <ns0:c r="GX120" t="n" s="11">
        <ns0:v>643022</ns0:v>
      </ns0:c>
      <ns0:c r="GY120" t="n" s="11">
        <ns0:v>1</ns0:v>
      </ns0:c>
      <ns0:c r="GZ120" t="n" s="11">
        <ns0:v>12525018</ns0:v>
      </ns0:c>
      <ns0:c r="HA120" t="str" s="11">
        <ns0:v>足年地脉灵液</ns0:v>
      </ns0:c>
      <ns0:c r="HB120" s="11"/>
      <ns0:c r="HC120" s="11"/>
      <ns0:c r="HD120" t="n" s="11">
        <ns0:v>0</ns0:v>
      </ns0:c>
      <ns0:c r="HE120" t="n" s="11">
        <ns0:v>12057</ns0:v>
      </ns0:c>
      <ns0:c r="HF120" t="n" s="11">
        <ns0:v>1</ns0:v>
      </ns0:c>
      <ns0:c r="HG120" t="n" s="11">
        <ns0:v>12526018</ns0:v>
      </ns0:c>
      <ns0:c r="HH120" t="str" s="11">
        <ns0:v>足年地脉灵液</ns0:v>
      </ns0:c>
      <ns0:c r="HI120" s="11"/>
      <ns0:c r="HJ120" s="11"/>
      <ns0:c r="HK120" t="n" s="11">
        <ns0:v>0</ns0:v>
      </ns0:c>
      <ns0:c r="HL120" t="n" s="11">
        <ns0:v>1206</ns0:v>
      </ns0:c>
      <ns0:c r="HM120" t="n" s="11">
        <ns0:v>1</ns0:v>
      </ns0:c>
      <ns0:c r="HN120" t="n" s="11">
        <ns0:v>12524012</ns0:v>
      </ns0:c>
      <ns0:c r="HO120" t="str" s="11">
        <ns0:v>足年灵兽獠牙</ns0:v>
      </ns0:c>
      <ns0:c r="HP120" s="11"/>
      <ns0:c r="HQ120" s="11"/>
      <ns0:c r="HR120" t="n" s="11">
        <ns0:v>0</ns0:v>
      </ns0:c>
      <ns0:c r="HS120" t="n" s="11">
        <ns0:v>96453</ns0:v>
      </ns0:c>
      <ns0:c r="HT120" t="n" s="11">
        <ns0:v>1</ns0:v>
      </ns0:c>
      <ns0:c r="HU120" t="n" s="11">
        <ns0:v>12521012</ns0:v>
      </ns0:c>
      <ns0:c r="HV120" t="str" s="11">
        <ns0:v>足年灵兽獠牙</ns0:v>
      </ns0:c>
      <ns0:c r="HW120" s="11"/>
      <ns0:c r="HX120" s="11"/>
      <ns0:c r="HY120" t="n" s="11">
        <ns0:v>0</ns0:v>
      </ns0:c>
      <ns0:c r="HZ120" t="n" s="11">
        <ns0:v>8037778</ns0:v>
      </ns0:c>
      <ns0:c r="IA120" t="n" s="11">
        <ns0:v>1</ns0:v>
      </ns0:c>
    </ns0:row>
    <ns0:row r="121">
      <ns0:c r="A121"/>
      <ns0:c r="B121" t="n" s="11">
        <ns0:v>41120103</ns0:v>
      </ns0:c>
      <ns0:c r="C121" t="str" s="11">
        <ns0:v>本轮世界投放</ns0:v>
      </ns0:c>
      <ns0:c r="D121" t="n" s="11">
        <ns0:v>220103</ns0:v>
      </ns0:c>
      <ns0:c r="E121" t="str" s="11">
        <ns0:v>炼气材料分池4，身份档2数量×4</ns0:v>
      </ns0:c>
      <ns0:c r="F121" t="str" s="11">
        <ns0:v>掉落方式_按概率</ns0:v>
      </ns0:c>
      <ns0:c r="G121" t="n" s="11">
        <ns0:v>32000003</ns0:v>
      </ns0:c>
      <ns0:c r="H121" t="n" s="11">
        <ns0:v>0</ns0:v>
      </ns0:c>
      <ns0:c r="I121" t="n" s="11">
        <ns0:v>0</ns0:v>
      </ns0:c>
      <ns0:c r="J121" t="n" s="11">
        <ns0:v>32</ns0:v>
      </ns0:c>
      <ns0:c r="K121" t="n" s="11">
        <ns0:v>32</ns0:v>
      </ns0:c>
      <ns0:c r="L121" t="n" s="11">
        <ns0:v>12624003</ns0:v>
      </ns0:c>
      <ns0:c r="M121" t="str" s="11">
        <ns0:v>足年灵兽毒囊</ns0:v>
      </ns0:c>
      <ns0:c r="N121" s="11"/>
      <ns0:c r="O121" s="11"/>
      <ns0:c r="P121" t="n" s="11">
        <ns0:v>0</ns0:v>
      </ns0:c>
      <ns0:c r="Q121" t="n" s="11">
        <ns0:v>96453</ns0:v>
      </ns0:c>
      <ns0:c r="R121" t="n" s="11">
        <ns0:v>4</ns0:v>
      </ns0:c>
      <ns0:c r="S121" t="n" s="11">
        <ns0:v>12621003</ns0:v>
      </ns0:c>
      <ns0:c r="T121" t="str" s="11">
        <ns0:v>足年灵兽毒囊</ns0:v>
      </ns0:c>
      <ns0:c r="U121" s="11"/>
      <ns0:c r="V121" s="11"/>
      <ns0:c r="W121" t="n" s="11">
        <ns0:v>0</ns0:v>
      </ns0:c>
      <ns0:c r="X121" t="n" s="11">
        <ns0:v>8037778</ns0:v>
      </ns0:c>
      <ns0:c r="Y121" t="n" s="11">
        <ns0:v>4</ns0:v>
      </ns0:c>
      <ns0:c r="Z121" t="n" s="11">
        <ns0:v>12622003</ns0:v>
      </ns0:c>
      <ns0:c r="AA121" t="str" s="11">
        <ns0:v>足年灵兽毒囊</ns0:v>
      </ns0:c>
      <ns0:c r="AB121" s="11"/>
      <ns0:c r="AC121" s="11"/>
      <ns0:c r="AD121" t="n" s="11">
        <ns0:v>0</ns0:v>
      </ns0:c>
      <ns0:c r="AE121" t="n" s="11">
        <ns0:v>2813222</ns0:v>
      </ns0:c>
      <ns0:c r="AF121" t="n" s="11">
        <ns0:v>4</ns0:v>
      </ns0:c>
      <ns0:c r="AG121" t="n" s="11">
        <ns0:v>12623003</ns0:v>
      </ns0:c>
      <ns0:c r="AH121" t="str" s="11">
        <ns0:v>足年灵兽毒囊</ns0:v>
      </ns0:c>
      <ns0:c r="AI121" s="11"/>
      <ns0:c r="AJ121" s="11"/>
      <ns0:c r="AK121" t="n" s="11">
        <ns0:v>0</ns0:v>
      </ns0:c>
      <ns0:c r="AL121" t="n" s="11">
        <ns0:v>643022</ns0:v>
      </ns0:c>
      <ns0:c r="AM121" t="n" s="11">
        <ns0:v>4</ns0:v>
      </ns0:c>
      <ns0:c r="AN121" t="n" s="11">
        <ns0:v>12625003</ns0:v>
      </ns0:c>
      <ns0:c r="AO121" t="str" s="11">
        <ns0:v>足年灵兽毒囊</ns0:v>
      </ns0:c>
      <ns0:c r="AP121" s="11"/>
      <ns0:c r="AQ121" s="11"/>
      <ns0:c r="AR121" t="n" s="11">
        <ns0:v>0</ns0:v>
      </ns0:c>
      <ns0:c r="AS121" t="n" s="11">
        <ns0:v>12057</ns0:v>
      </ns0:c>
      <ns0:c r="AT121" t="n" s="11">
        <ns0:v>4</ns0:v>
      </ns0:c>
      <ns0:c r="AU121" t="n" s="11">
        <ns0:v>12626003</ns0:v>
      </ns0:c>
      <ns0:c r="AV121" t="str" s="11">
        <ns0:v>足年灵兽毒囊</ns0:v>
      </ns0:c>
      <ns0:c r="AW121" s="11"/>
      <ns0:c r="AX121" s="11"/>
      <ns0:c r="AY121" t="n" s="11">
        <ns0:v>0</ns0:v>
      </ns0:c>
      <ns0:c r="AZ121" t="n" s="11">
        <ns0:v>1206</ns0:v>
      </ns0:c>
      <ns0:c r="BA121" t="n" s="11">
        <ns0:v>4</ns0:v>
      </ns0:c>
      <ns0:c r="BB121" t="n" s="11">
        <ns0:v>12624020</ns0:v>
      </ns0:c>
      <ns0:c r="BC121" t="str" s="11">
        <ns0:v>足年灵兽毒血</ns0:v>
      </ns0:c>
      <ns0:c r="BD121" s="11"/>
      <ns0:c r="BE121" s="11"/>
      <ns0:c r="BF121" t="n" s="11">
        <ns0:v>0</ns0:v>
      </ns0:c>
      <ns0:c r="BG121" t="n" s="11">
        <ns0:v>96453</ns0:v>
      </ns0:c>
      <ns0:c r="BH121" t="n" s="11">
        <ns0:v>4</ns0:v>
      </ns0:c>
      <ns0:c r="BI121" t="n" s="11">
        <ns0:v>12625020</ns0:v>
      </ns0:c>
      <ns0:c r="BJ121" t="str" s="11">
        <ns0:v>足年灵兽毒血</ns0:v>
      </ns0:c>
      <ns0:c r="BK121" s="11"/>
      <ns0:c r="BL121" s="11"/>
      <ns0:c r="BM121" t="n" s="11">
        <ns0:v>0</ns0:v>
      </ns0:c>
      <ns0:c r="BN121" t="n" s="11">
        <ns0:v>12057</ns0:v>
      </ns0:c>
      <ns0:c r="BO121" t="n" s="11">
        <ns0:v>4</ns0:v>
      </ns0:c>
      <ns0:c r="BP121" t="n" s="11">
        <ns0:v>12626020</ns0:v>
      </ns0:c>
      <ns0:c r="BQ121" t="str" s="11">
        <ns0:v>足年灵兽毒血</ns0:v>
      </ns0:c>
      <ns0:c r="BR121" s="11"/>
      <ns0:c r="BS121" s="11"/>
      <ns0:c r="BT121" t="n" s="11">
        <ns0:v>0</ns0:v>
      </ns0:c>
      <ns0:c r="BU121" t="n" s="11">
        <ns0:v>1206</ns0:v>
      </ns0:c>
      <ns0:c r="BV121" t="n" s="11">
        <ns0:v>4</ns0:v>
      </ns0:c>
      <ns0:c r="BW121" t="n" s="11">
        <ns0:v>12624023</ns0:v>
      </ns0:c>
      <ns0:c r="BX121" t="str" s="11">
        <ns0:v>足年灵兽灵目</ns0:v>
      </ns0:c>
      <ns0:c r="BY121" s="11"/>
      <ns0:c r="BZ121" s="11"/>
      <ns0:c r="CA121" t="n" s="11">
        <ns0:v>0</ns0:v>
      </ns0:c>
      <ns0:c r="CB121" t="n" s="11">
        <ns0:v>96453</ns0:v>
      </ns0:c>
      <ns0:c r="CC121" t="n" s="11">
        <ns0:v>4</ns0:v>
      </ns0:c>
      <ns0:c r="CD121" t="n" s="11">
        <ns0:v>12625023</ns0:v>
      </ns0:c>
      <ns0:c r="CE121" t="str" s="11">
        <ns0:v>足年灵兽灵目</ns0:v>
      </ns0:c>
      <ns0:c r="CF121" s="11"/>
      <ns0:c r="CG121" s="11"/>
      <ns0:c r="CH121" t="n" s="11">
        <ns0:v>0</ns0:v>
      </ns0:c>
      <ns0:c r="CI121" t="n" s="11">
        <ns0:v>12057</ns0:v>
      </ns0:c>
      <ns0:c r="CJ121" t="n" s="11">
        <ns0:v>4</ns0:v>
      </ns0:c>
      <ns0:c r="CK121" t="n" s="11">
        <ns0:v>12626023</ns0:v>
      </ns0:c>
      <ns0:c r="CL121" t="str" s="11">
        <ns0:v>足年灵兽灵目</ns0:v>
      </ns0:c>
      <ns0:c r="CM121" s="11"/>
      <ns0:c r="CN121" s="11"/>
      <ns0:c r="CO121" t="n" s="11">
        <ns0:v>0</ns0:v>
      </ns0:c>
      <ns0:c r="CP121" t="n" s="11">
        <ns0:v>1206</ns0:v>
      </ns0:c>
      <ns0:c r="CQ121" t="n" s="11">
        <ns0:v>4</ns0:v>
      </ns0:c>
      <ns0:c r="CR121" t="n" s="11">
        <ns0:v>12524029</ns0:v>
      </ns0:c>
      <ns0:c r="CS121" t="str" s="11">
        <ns0:v>一转明光晶</ns0:v>
      </ns0:c>
      <ns0:c r="CT121" s="11"/>
      <ns0:c r="CU121" s="11"/>
      <ns0:c r="CV121" t="n" s="11">
        <ns0:v>0</ns0:v>
      </ns0:c>
      <ns0:c r="CW121" t="n" s="11">
        <ns0:v>96453</ns0:v>
      </ns0:c>
      <ns0:c r="CX121" t="n" s="11">
        <ns0:v>4</ns0:v>
      </ns0:c>
      <ns0:c r="CY121" t="n" s="11">
        <ns0:v>12525029</ns0:v>
      </ns0:c>
      <ns0:c r="CZ121" t="str" s="11">
        <ns0:v>一转明光晶</ns0:v>
      </ns0:c>
      <ns0:c r="DA121" s="11"/>
      <ns0:c r="DB121" s="11"/>
      <ns0:c r="DC121" t="n" s="11">
        <ns0:v>0</ns0:v>
      </ns0:c>
      <ns0:c r="DD121" t="n" s="11">
        <ns0:v>12057</ns0:v>
      </ns0:c>
      <ns0:c r="DE121" t="n" s="11">
        <ns0:v>4</ns0:v>
      </ns0:c>
      <ns0:c r="DF121" t="n" s="11">
        <ns0:v>12526029</ns0:v>
      </ns0:c>
      <ns0:c r="DG121" t="str" s="11">
        <ns0:v>一转明光晶</ns0:v>
      </ns0:c>
      <ns0:c r="DH121" s="11"/>
      <ns0:c r="DI121" s="11"/>
      <ns0:c r="DJ121" t="n" s="11">
        <ns0:v>0</ns0:v>
      </ns0:c>
      <ns0:c r="DK121" t="n" s="11">
        <ns0:v>1206</ns0:v>
      </ns0:c>
      <ns0:c r="DL121" t="n" s="11">
        <ns0:v>4</ns0:v>
      </ns0:c>
      <ns0:c r="DM121" t="n" s="11">
        <ns0:v>12524031</ns0:v>
      </ns0:c>
      <ns0:c r="DN121" t="str" s="11">
        <ns0:v>一转阵旗灵丝</ns0:v>
      </ns0:c>
      <ns0:c r="DO121" s="11"/>
      <ns0:c r="DP121" s="11"/>
      <ns0:c r="DQ121" t="n" s="11">
        <ns0:v>0</ns0:v>
      </ns0:c>
      <ns0:c r="DR121" t="n" s="11">
        <ns0:v>96453</ns0:v>
      </ns0:c>
      <ns0:c r="DS121" t="n" s="11">
        <ns0:v>4</ns0:v>
      </ns0:c>
      <ns0:c r="DT121" t="n" s="11">
        <ns0:v>12525031</ns0:v>
      </ns0:c>
      <ns0:c r="DU121" t="str" s="11">
        <ns0:v>一转阵旗灵丝</ns0:v>
      </ns0:c>
      <ns0:c r="DV121" s="11"/>
      <ns0:c r="DW121" s="11"/>
      <ns0:c r="DX121" t="n" s="11">
        <ns0:v>0</ns0:v>
      </ns0:c>
      <ns0:c r="DY121" t="n" s="11">
        <ns0:v>12057</ns0:v>
      </ns0:c>
      <ns0:c r="DZ121" t="n" s="11">
        <ns0:v>4</ns0:v>
      </ns0:c>
      <ns0:c r="EA121" t="n" s="11">
        <ns0:v>12526031</ns0:v>
      </ns0:c>
      <ns0:c r="EB121" t="str" s="11">
        <ns0:v>一转阵旗灵丝</ns0:v>
      </ns0:c>
      <ns0:c r="EC121" s="11"/>
      <ns0:c r="ED121" s="11"/>
      <ns0:c r="EE121" t="n" s="11">
        <ns0:v>0</ns0:v>
      </ns0:c>
      <ns0:c r="EF121" t="n" s="11">
        <ns0:v>1206</ns0:v>
      </ns0:c>
      <ns0:c r="EG121" t="n" s="11">
        <ns0:v>4</ns0:v>
      </ns0:c>
      <ns0:c r="EH121" t="n" s="11">
        <ns0:v>12524026</ns0:v>
      </ns0:c>
      <ns0:c r="EI121" t="str" s="11">
        <ns0:v>古炉铜</ns0:v>
      </ns0:c>
      <ns0:c r="EJ121" s="11"/>
      <ns0:c r="EK121" s="11"/>
      <ns0:c r="EL121" t="n" s="11">
        <ns0:v>0</ns0:v>
      </ns0:c>
      <ns0:c r="EM121" t="n" s="11">
        <ns0:v>96453</ns0:v>
      </ns0:c>
      <ns0:c r="EN121" t="n" s="11">
        <ns0:v>4</ns0:v>
      </ns0:c>
      <ns0:c r="EO121" t="n" s="11">
        <ns0:v>12525026</ns0:v>
      </ns0:c>
      <ns0:c r="EP121" t="str" s="11">
        <ns0:v>古炉铜</ns0:v>
      </ns0:c>
      <ns0:c r="EQ121" s="11"/>
      <ns0:c r="ER121" s="11"/>
      <ns0:c r="ES121" t="n" s="11">
        <ns0:v>0</ns0:v>
      </ns0:c>
      <ns0:c r="ET121" t="n" s="11">
        <ns0:v>12057</ns0:v>
      </ns0:c>
      <ns0:c r="EU121" t="n" s="11">
        <ns0:v>4</ns0:v>
      </ns0:c>
      <ns0:c r="EV121" t="n" s="11">
        <ns0:v>12526026</ns0:v>
      </ns0:c>
      <ns0:c r="EW121" t="str" s="11">
        <ns0:v>古炉铜</ns0:v>
      </ns0:c>
      <ns0:c r="EX121" s="11"/>
      <ns0:c r="EY121" s="11"/>
      <ns0:c r="EZ121" t="n" s="11">
        <ns0:v>0</ns0:v>
      </ns0:c>
      <ns0:c r="FA121" t="n" s="11">
        <ns0:v>1206</ns0:v>
      </ns0:c>
      <ns0:c r="FB121" t="n" s="11">
        <ns0:v>4</ns0:v>
      </ns0:c>
      <ns0:c r="FC121" t="n" s="11">
        <ns0:v>12524027</ns0:v>
      </ns0:c>
      <ns0:c r="FD121" t="str" s="11">
        <ns0:v>玄砂</ns0:v>
      </ns0:c>
      <ns0:c r="FE121" s="11"/>
      <ns0:c r="FF121" s="11"/>
      <ns0:c r="FG121" t="n" s="11">
        <ns0:v>0</ns0:v>
      </ns0:c>
      <ns0:c r="FH121" t="n" s="11">
        <ns0:v>96453</ns0:v>
      </ns0:c>
      <ns0:c r="FI121" t="n" s="11">
        <ns0:v>4</ns0:v>
      </ns0:c>
      <ns0:c r="FJ121" t="n" s="11">
        <ns0:v>12525027</ns0:v>
      </ns0:c>
      <ns0:c r="FK121" t="str" s="11">
        <ns0:v>玄砂</ns0:v>
      </ns0:c>
      <ns0:c r="FL121" s="11"/>
      <ns0:c r="FM121" s="11"/>
      <ns0:c r="FN121" t="n" s="11">
        <ns0:v>0</ns0:v>
      </ns0:c>
      <ns0:c r="FO121" t="n" s="11">
        <ns0:v>12057</ns0:v>
      </ns0:c>
      <ns0:c r="FP121" t="n" s="11">
        <ns0:v>4</ns0:v>
      </ns0:c>
      <ns0:c r="FQ121" t="n" s="11">
        <ns0:v>12526027</ns0:v>
      </ns0:c>
      <ns0:c r="FR121" t="str" s="11">
        <ns0:v>玄砂</ns0:v>
      </ns0:c>
      <ns0:c r="FS121" s="11"/>
      <ns0:c r="FT121" s="11"/>
      <ns0:c r="FU121" t="n" s="11">
        <ns0:v>0</ns0:v>
      </ns0:c>
      <ns0:c r="FV121" t="n" s="11">
        <ns0:v>1206</ns0:v>
      </ns0:c>
      <ns0:c r="FW121" t="n" s="11">
        <ns0:v>4</ns0:v>
      </ns0:c>
      <ns0:c r="FX121" t="n" s="11">
        <ns0:v>12524018</ns0:v>
      </ns0:c>
      <ns0:c r="FY121" t="str" s="11">
        <ns0:v>足年地脉灵液</ns0:v>
      </ns0:c>
      <ns0:c r="FZ121" s="11"/>
      <ns0:c r="GA121" s="11"/>
      <ns0:c r="GB121" t="n" s="11">
        <ns0:v>0</ns0:v>
      </ns0:c>
      <ns0:c r="GC121" t="n" s="11">
        <ns0:v>96453</ns0:v>
      </ns0:c>
      <ns0:c r="GD121" t="n" s="11">
        <ns0:v>4</ns0:v>
      </ns0:c>
      <ns0:c r="GE121" t="n" s="11">
        <ns0:v>12521018</ns0:v>
      </ns0:c>
      <ns0:c r="GF121" t="str" s="11">
        <ns0:v>足年地脉灵液</ns0:v>
      </ns0:c>
      <ns0:c r="GG121" s="11"/>
      <ns0:c r="GH121" s="11"/>
      <ns0:c r="GI121" t="n" s="11">
        <ns0:v>0</ns0:v>
      </ns0:c>
      <ns0:c r="GJ121" t="n" s="11">
        <ns0:v>8037778</ns0:v>
      </ns0:c>
      <ns0:c r="GK121" t="n" s="11">
        <ns0:v>4</ns0:v>
      </ns0:c>
      <ns0:c r="GL121" t="n" s="11">
        <ns0:v>12522018</ns0:v>
      </ns0:c>
      <ns0:c r="GM121" t="str" s="11">
        <ns0:v>足年地脉灵液</ns0:v>
      </ns0:c>
      <ns0:c r="GN121" s="11"/>
      <ns0:c r="GO121" s="11"/>
      <ns0:c r="GP121" t="n" s="11">
        <ns0:v>0</ns0:v>
      </ns0:c>
      <ns0:c r="GQ121" t="n" s="11">
        <ns0:v>2813222</ns0:v>
      </ns0:c>
      <ns0:c r="GR121" t="n" s="11">
        <ns0:v>4</ns0:v>
      </ns0:c>
      <ns0:c r="GS121" t="n" s="11">
        <ns0:v>12523018</ns0:v>
      </ns0:c>
      <ns0:c r="GT121" t="str" s="11">
        <ns0:v>足年地脉灵液</ns0:v>
      </ns0:c>
      <ns0:c r="GU121" s="11"/>
      <ns0:c r="GV121" s="11"/>
      <ns0:c r="GW121" t="n" s="11">
        <ns0:v>0</ns0:v>
      </ns0:c>
      <ns0:c r="GX121" t="n" s="11">
        <ns0:v>643022</ns0:v>
      </ns0:c>
      <ns0:c r="GY121" t="n" s="11">
        <ns0:v>4</ns0:v>
      </ns0:c>
      <ns0:c r="GZ121" t="n" s="11">
        <ns0:v>12525018</ns0:v>
      </ns0:c>
      <ns0:c r="HA121" t="str" s="11">
        <ns0:v>足年地脉灵液</ns0:v>
      </ns0:c>
      <ns0:c r="HB121" s="11"/>
      <ns0:c r="HC121" s="11"/>
      <ns0:c r="HD121" t="n" s="11">
        <ns0:v>0</ns0:v>
      </ns0:c>
      <ns0:c r="HE121" t="n" s="11">
        <ns0:v>12057</ns0:v>
      </ns0:c>
      <ns0:c r="HF121" t="n" s="11">
        <ns0:v>4</ns0:v>
      </ns0:c>
      <ns0:c r="HG121" t="n" s="11">
        <ns0:v>12526018</ns0:v>
      </ns0:c>
      <ns0:c r="HH121" t="str" s="11">
        <ns0:v>足年地脉灵液</ns0:v>
      </ns0:c>
      <ns0:c r="HI121" s="11"/>
      <ns0:c r="HJ121" s="11"/>
      <ns0:c r="HK121" t="n" s="11">
        <ns0:v>0</ns0:v>
      </ns0:c>
      <ns0:c r="HL121" t="n" s="11">
        <ns0:v>1206</ns0:v>
      </ns0:c>
      <ns0:c r="HM121" t="n" s="11">
        <ns0:v>4</ns0:v>
      </ns0:c>
      <ns0:c r="HN121" t="n" s="11">
        <ns0:v>12524012</ns0:v>
      </ns0:c>
      <ns0:c r="HO121" t="str" s="11">
        <ns0:v>足年灵兽獠牙</ns0:v>
      </ns0:c>
      <ns0:c r="HP121" s="11"/>
      <ns0:c r="HQ121" s="11"/>
      <ns0:c r="HR121" t="n" s="11">
        <ns0:v>0</ns0:v>
      </ns0:c>
      <ns0:c r="HS121" t="n" s="11">
        <ns0:v>96453</ns0:v>
      </ns0:c>
      <ns0:c r="HT121" t="n" s="11">
        <ns0:v>4</ns0:v>
      </ns0:c>
      <ns0:c r="HU121" t="n" s="11">
        <ns0:v>12521012</ns0:v>
      </ns0:c>
      <ns0:c r="HV121" t="str" s="11">
        <ns0:v>足年灵兽獠牙</ns0:v>
      </ns0:c>
      <ns0:c r="HW121" s="11"/>
      <ns0:c r="HX121" s="11"/>
      <ns0:c r="HY121" t="n" s="11">
        <ns0:v>0</ns0:v>
      </ns0:c>
      <ns0:c r="HZ121" t="n" s="11">
        <ns0:v>8037778</ns0:v>
      </ns0:c>
      <ns0:c r="IA121" t="n" s="11">
        <ns0:v>4</ns0:v>
      </ns0:c>
    </ns0:row>
    <ns0:row r="122">
      <ns0:c r="A122"/>
      <ns0:c r="B122" t="n" s="11">
        <ns0:v>41130103</ns0:v>
      </ns0:c>
      <ns0:c r="C122" t="str" s="11">
        <ns0:v>本轮世界投放</ns0:v>
      </ns0:c>
      <ns0:c r="D122" t="n" s="11">
        <ns0:v>230103</ns0:v>
      </ns0:c>
      <ns0:c r="E122" t="str" s="11">
        <ns0:v>炼气材料分池4，身份档3数量×12</ns0:v>
      </ns0:c>
      <ns0:c r="F122" t="str" s="11">
        <ns0:v>掉落方式_按概率</ns0:v>
      </ns0:c>
      <ns0:c r="G122" t="n" s="11">
        <ns0:v>32000003</ns0:v>
      </ns0:c>
      <ns0:c r="H122" t="n" s="11">
        <ns0:v>0</ns0:v>
      </ns0:c>
      <ns0:c r="I122" t="n" s="11">
        <ns0:v>0</ns0:v>
      </ns0:c>
      <ns0:c r="J122" t="n" s="11">
        <ns0:v>32</ns0:v>
      </ns0:c>
      <ns0:c r="K122" t="n" s="11">
        <ns0:v>32</ns0:v>
      </ns0:c>
      <ns0:c r="L122" t="n" s="11">
        <ns0:v>12624003</ns0:v>
      </ns0:c>
      <ns0:c r="M122" t="str" s="11">
        <ns0:v>足年灵兽毒囊</ns0:v>
      </ns0:c>
      <ns0:c r="N122" s="11"/>
      <ns0:c r="O122" s="11"/>
      <ns0:c r="P122" t="n" s="11">
        <ns0:v>0</ns0:v>
      </ns0:c>
      <ns0:c r="Q122" t="n" s="11">
        <ns0:v>96453</ns0:v>
      </ns0:c>
      <ns0:c r="R122" t="n" s="11">
        <ns0:v>12</ns0:v>
      </ns0:c>
      <ns0:c r="S122" t="n" s="11">
        <ns0:v>12621003</ns0:v>
      </ns0:c>
      <ns0:c r="T122" t="str" s="11">
        <ns0:v>足年灵兽毒囊</ns0:v>
      </ns0:c>
      <ns0:c r="U122" s="11"/>
      <ns0:c r="V122" s="11"/>
      <ns0:c r="W122" t="n" s="11">
        <ns0:v>0</ns0:v>
      </ns0:c>
      <ns0:c r="X122" t="n" s="11">
        <ns0:v>8037778</ns0:v>
      </ns0:c>
      <ns0:c r="Y122" t="n" s="11">
        <ns0:v>12</ns0:v>
      </ns0:c>
      <ns0:c r="Z122" t="n" s="11">
        <ns0:v>12622003</ns0:v>
      </ns0:c>
      <ns0:c r="AA122" t="str" s="11">
        <ns0:v>足年灵兽毒囊</ns0:v>
      </ns0:c>
      <ns0:c r="AB122" s="11"/>
      <ns0:c r="AC122" s="11"/>
      <ns0:c r="AD122" t="n" s="11">
        <ns0:v>0</ns0:v>
      </ns0:c>
      <ns0:c r="AE122" t="n" s="11">
        <ns0:v>2813222</ns0:v>
      </ns0:c>
      <ns0:c r="AF122" t="n" s="11">
        <ns0:v>12</ns0:v>
      </ns0:c>
      <ns0:c r="AG122" t="n" s="11">
        <ns0:v>12623003</ns0:v>
      </ns0:c>
      <ns0:c r="AH122" t="str" s="11">
        <ns0:v>足年灵兽毒囊</ns0:v>
      </ns0:c>
      <ns0:c r="AI122" s="11"/>
      <ns0:c r="AJ122" s="11"/>
      <ns0:c r="AK122" t="n" s="11">
        <ns0:v>0</ns0:v>
      </ns0:c>
      <ns0:c r="AL122" t="n" s="11">
        <ns0:v>643022</ns0:v>
      </ns0:c>
      <ns0:c r="AM122" t="n" s="11">
        <ns0:v>12</ns0:v>
      </ns0:c>
      <ns0:c r="AN122" t="n" s="11">
        <ns0:v>12625003</ns0:v>
      </ns0:c>
      <ns0:c r="AO122" t="str" s="11">
        <ns0:v>足年灵兽毒囊</ns0:v>
      </ns0:c>
      <ns0:c r="AP122" s="11"/>
      <ns0:c r="AQ122" s="11"/>
      <ns0:c r="AR122" t="n" s="11">
        <ns0:v>0</ns0:v>
      </ns0:c>
      <ns0:c r="AS122" t="n" s="11">
        <ns0:v>12057</ns0:v>
      </ns0:c>
      <ns0:c r="AT122" t="n" s="11">
        <ns0:v>12</ns0:v>
      </ns0:c>
      <ns0:c r="AU122" t="n" s="11">
        <ns0:v>12626003</ns0:v>
      </ns0:c>
      <ns0:c r="AV122" t="str" s="11">
        <ns0:v>足年灵兽毒囊</ns0:v>
      </ns0:c>
      <ns0:c r="AW122" s="11"/>
      <ns0:c r="AX122" s="11"/>
      <ns0:c r="AY122" t="n" s="11">
        <ns0:v>0</ns0:v>
      </ns0:c>
      <ns0:c r="AZ122" t="n" s="11">
        <ns0:v>1206</ns0:v>
      </ns0:c>
      <ns0:c r="BA122" t="n" s="11">
        <ns0:v>12</ns0:v>
      </ns0:c>
      <ns0:c r="BB122" t="n" s="11">
        <ns0:v>12624020</ns0:v>
      </ns0:c>
      <ns0:c r="BC122" t="str" s="11">
        <ns0:v>足年灵兽毒血</ns0:v>
      </ns0:c>
      <ns0:c r="BD122" s="11"/>
      <ns0:c r="BE122" s="11"/>
      <ns0:c r="BF122" t="n" s="11">
        <ns0:v>0</ns0:v>
      </ns0:c>
      <ns0:c r="BG122" t="n" s="11">
        <ns0:v>96453</ns0:v>
      </ns0:c>
      <ns0:c r="BH122" t="n" s="11">
        <ns0:v>12</ns0:v>
      </ns0:c>
      <ns0:c r="BI122" t="n" s="11">
        <ns0:v>12625020</ns0:v>
      </ns0:c>
      <ns0:c r="BJ122" t="str" s="11">
        <ns0:v>足年灵兽毒血</ns0:v>
      </ns0:c>
      <ns0:c r="BK122" s="11"/>
      <ns0:c r="BL122" s="11"/>
      <ns0:c r="BM122" t="n" s="11">
        <ns0:v>0</ns0:v>
      </ns0:c>
      <ns0:c r="BN122" t="n" s="11">
        <ns0:v>12057</ns0:v>
      </ns0:c>
      <ns0:c r="BO122" t="n" s="11">
        <ns0:v>12</ns0:v>
      </ns0:c>
      <ns0:c r="BP122" t="n" s="11">
        <ns0:v>12626020</ns0:v>
      </ns0:c>
      <ns0:c r="BQ122" t="str" s="11">
        <ns0:v>足年灵兽毒血</ns0:v>
      </ns0:c>
      <ns0:c r="BR122" s="11"/>
      <ns0:c r="BS122" s="11"/>
      <ns0:c r="BT122" t="n" s="11">
        <ns0:v>0</ns0:v>
      </ns0:c>
      <ns0:c r="BU122" t="n" s="11">
        <ns0:v>1206</ns0:v>
      </ns0:c>
      <ns0:c r="BV122" t="n" s="11">
        <ns0:v>12</ns0:v>
      </ns0:c>
      <ns0:c r="BW122" t="n" s="11">
        <ns0:v>12624023</ns0:v>
      </ns0:c>
      <ns0:c r="BX122" t="str" s="11">
        <ns0:v>足年灵兽灵目</ns0:v>
      </ns0:c>
      <ns0:c r="BY122" s="11"/>
      <ns0:c r="BZ122" s="11"/>
      <ns0:c r="CA122" t="n" s="11">
        <ns0:v>0</ns0:v>
      </ns0:c>
      <ns0:c r="CB122" t="n" s="11">
        <ns0:v>96453</ns0:v>
      </ns0:c>
      <ns0:c r="CC122" t="n" s="11">
        <ns0:v>12</ns0:v>
      </ns0:c>
      <ns0:c r="CD122" t="n" s="11">
        <ns0:v>12625023</ns0:v>
      </ns0:c>
      <ns0:c r="CE122" t="str" s="11">
        <ns0:v>足年灵兽灵目</ns0:v>
      </ns0:c>
      <ns0:c r="CF122" s="11"/>
      <ns0:c r="CG122" s="11"/>
      <ns0:c r="CH122" t="n" s="11">
        <ns0:v>0</ns0:v>
      </ns0:c>
      <ns0:c r="CI122" t="n" s="11">
        <ns0:v>12057</ns0:v>
      </ns0:c>
      <ns0:c r="CJ122" t="n" s="11">
        <ns0:v>12</ns0:v>
      </ns0:c>
      <ns0:c r="CK122" t="n" s="11">
        <ns0:v>12626023</ns0:v>
      </ns0:c>
      <ns0:c r="CL122" t="str" s="11">
        <ns0:v>足年灵兽灵目</ns0:v>
      </ns0:c>
      <ns0:c r="CM122" s="11"/>
      <ns0:c r="CN122" s="11"/>
      <ns0:c r="CO122" t="n" s="11">
        <ns0:v>0</ns0:v>
      </ns0:c>
      <ns0:c r="CP122" t="n" s="11">
        <ns0:v>1206</ns0:v>
      </ns0:c>
      <ns0:c r="CQ122" t="n" s="11">
        <ns0:v>12</ns0:v>
      </ns0:c>
      <ns0:c r="CR122" t="n" s="11">
        <ns0:v>12524029</ns0:v>
      </ns0:c>
      <ns0:c r="CS122" t="str" s="11">
        <ns0:v>一转明光晶</ns0:v>
      </ns0:c>
      <ns0:c r="CT122" s="11"/>
      <ns0:c r="CU122" s="11"/>
      <ns0:c r="CV122" t="n" s="11">
        <ns0:v>0</ns0:v>
      </ns0:c>
      <ns0:c r="CW122" t="n" s="11">
        <ns0:v>96453</ns0:v>
      </ns0:c>
      <ns0:c r="CX122" t="n" s="11">
        <ns0:v>12</ns0:v>
      </ns0:c>
      <ns0:c r="CY122" t="n" s="11">
        <ns0:v>12525029</ns0:v>
      </ns0:c>
      <ns0:c r="CZ122" t="str" s="11">
        <ns0:v>一转明光晶</ns0:v>
      </ns0:c>
      <ns0:c r="DA122" s="11"/>
      <ns0:c r="DB122" s="11"/>
      <ns0:c r="DC122" t="n" s="11">
        <ns0:v>0</ns0:v>
      </ns0:c>
      <ns0:c r="DD122" t="n" s="11">
        <ns0:v>12057</ns0:v>
      </ns0:c>
      <ns0:c r="DE122" t="n" s="11">
        <ns0:v>12</ns0:v>
      </ns0:c>
      <ns0:c r="DF122" t="n" s="11">
        <ns0:v>12526029</ns0:v>
      </ns0:c>
      <ns0:c r="DG122" t="str" s="11">
        <ns0:v>一转明光晶</ns0:v>
      </ns0:c>
      <ns0:c r="DH122" s="11"/>
      <ns0:c r="DI122" s="11"/>
      <ns0:c r="DJ122" t="n" s="11">
        <ns0:v>0</ns0:v>
      </ns0:c>
      <ns0:c r="DK122" t="n" s="11">
        <ns0:v>1206</ns0:v>
      </ns0:c>
      <ns0:c r="DL122" t="n" s="11">
        <ns0:v>12</ns0:v>
      </ns0:c>
      <ns0:c r="DM122" t="n" s="11">
        <ns0:v>12524031</ns0:v>
      </ns0:c>
      <ns0:c r="DN122" t="str" s="11">
        <ns0:v>一转阵旗灵丝</ns0:v>
      </ns0:c>
      <ns0:c r="DO122" s="11"/>
      <ns0:c r="DP122" s="11"/>
      <ns0:c r="DQ122" t="n" s="11">
        <ns0:v>0</ns0:v>
      </ns0:c>
      <ns0:c r="DR122" t="n" s="11">
        <ns0:v>96453</ns0:v>
      </ns0:c>
      <ns0:c r="DS122" t="n" s="11">
        <ns0:v>12</ns0:v>
      </ns0:c>
      <ns0:c r="DT122" t="n" s="11">
        <ns0:v>12525031</ns0:v>
      </ns0:c>
      <ns0:c r="DU122" t="str" s="11">
        <ns0:v>一转阵旗灵丝</ns0:v>
      </ns0:c>
      <ns0:c r="DV122" s="11"/>
      <ns0:c r="DW122" s="11"/>
      <ns0:c r="DX122" t="n" s="11">
        <ns0:v>0</ns0:v>
      </ns0:c>
      <ns0:c r="DY122" t="n" s="11">
        <ns0:v>12057</ns0:v>
      </ns0:c>
      <ns0:c r="DZ122" t="n" s="11">
        <ns0:v>12</ns0:v>
      </ns0:c>
      <ns0:c r="EA122" t="n" s="11">
        <ns0:v>12526031</ns0:v>
      </ns0:c>
      <ns0:c r="EB122" t="str" s="11">
        <ns0:v>一转阵旗灵丝</ns0:v>
      </ns0:c>
      <ns0:c r="EC122" s="11"/>
      <ns0:c r="ED122" s="11"/>
      <ns0:c r="EE122" t="n" s="11">
        <ns0:v>0</ns0:v>
      </ns0:c>
      <ns0:c r="EF122" t="n" s="11">
        <ns0:v>1206</ns0:v>
      </ns0:c>
      <ns0:c r="EG122" t="n" s="11">
        <ns0:v>12</ns0:v>
      </ns0:c>
      <ns0:c r="EH122" t="n" s="11">
        <ns0:v>12524026</ns0:v>
      </ns0:c>
      <ns0:c r="EI122" t="str" s="11">
        <ns0:v>古炉铜</ns0:v>
      </ns0:c>
      <ns0:c r="EJ122" s="11"/>
      <ns0:c r="EK122" s="11"/>
      <ns0:c r="EL122" t="n" s="11">
        <ns0:v>0</ns0:v>
      </ns0:c>
      <ns0:c r="EM122" t="n" s="11">
        <ns0:v>96453</ns0:v>
      </ns0:c>
      <ns0:c r="EN122" t="n" s="11">
        <ns0:v>12</ns0:v>
      </ns0:c>
      <ns0:c r="EO122" t="n" s="11">
        <ns0:v>12525026</ns0:v>
      </ns0:c>
      <ns0:c r="EP122" t="str" s="11">
        <ns0:v>古炉铜</ns0:v>
      </ns0:c>
      <ns0:c r="EQ122" s="11"/>
      <ns0:c r="ER122" s="11"/>
      <ns0:c r="ES122" t="n" s="11">
        <ns0:v>0</ns0:v>
      </ns0:c>
      <ns0:c r="ET122" t="n" s="11">
        <ns0:v>12057</ns0:v>
      </ns0:c>
      <ns0:c r="EU122" t="n" s="11">
        <ns0:v>12</ns0:v>
      </ns0:c>
      <ns0:c r="EV122" t="n" s="11">
        <ns0:v>12526026</ns0:v>
      </ns0:c>
      <ns0:c r="EW122" t="str" s="11">
        <ns0:v>古炉铜</ns0:v>
      </ns0:c>
      <ns0:c r="EX122" s="11"/>
      <ns0:c r="EY122" s="11"/>
      <ns0:c r="EZ122" t="n" s="11">
        <ns0:v>0</ns0:v>
      </ns0:c>
      <ns0:c r="FA122" t="n" s="11">
        <ns0:v>1206</ns0:v>
      </ns0:c>
      <ns0:c r="FB122" t="n" s="11">
        <ns0:v>12</ns0:v>
      </ns0:c>
      <ns0:c r="FC122" t="n" s="11">
        <ns0:v>12524027</ns0:v>
      </ns0:c>
      <ns0:c r="FD122" t="str" s="11">
        <ns0:v>玄砂</ns0:v>
      </ns0:c>
      <ns0:c r="FE122" s="11"/>
      <ns0:c r="FF122" s="11"/>
      <ns0:c r="FG122" t="n" s="11">
        <ns0:v>0</ns0:v>
      </ns0:c>
      <ns0:c r="FH122" t="n" s="11">
        <ns0:v>96453</ns0:v>
      </ns0:c>
      <ns0:c r="FI122" t="n" s="11">
        <ns0:v>12</ns0:v>
      </ns0:c>
      <ns0:c r="FJ122" t="n" s="11">
        <ns0:v>12525027</ns0:v>
      </ns0:c>
      <ns0:c r="FK122" t="str" s="11">
        <ns0:v>玄砂</ns0:v>
      </ns0:c>
      <ns0:c r="FL122" s="11"/>
      <ns0:c r="FM122" s="11"/>
      <ns0:c r="FN122" t="n" s="11">
        <ns0:v>0</ns0:v>
      </ns0:c>
      <ns0:c r="FO122" t="n" s="11">
        <ns0:v>12057</ns0:v>
      </ns0:c>
      <ns0:c r="FP122" t="n" s="11">
        <ns0:v>12</ns0:v>
      </ns0:c>
      <ns0:c r="FQ122" t="n" s="11">
        <ns0:v>12526027</ns0:v>
      </ns0:c>
      <ns0:c r="FR122" t="str" s="11">
        <ns0:v>玄砂</ns0:v>
      </ns0:c>
      <ns0:c r="FS122" s="11"/>
      <ns0:c r="FT122" s="11"/>
      <ns0:c r="FU122" t="n" s="11">
        <ns0:v>0</ns0:v>
      </ns0:c>
      <ns0:c r="FV122" t="n" s="11">
        <ns0:v>1206</ns0:v>
      </ns0:c>
      <ns0:c r="FW122" t="n" s="11">
        <ns0:v>12</ns0:v>
      </ns0:c>
      <ns0:c r="FX122" t="n" s="11">
        <ns0:v>12524018</ns0:v>
      </ns0:c>
      <ns0:c r="FY122" t="str" s="11">
        <ns0:v>足年地脉灵液</ns0:v>
      </ns0:c>
      <ns0:c r="FZ122" s="11"/>
      <ns0:c r="GA122" s="11"/>
      <ns0:c r="GB122" t="n" s="11">
        <ns0:v>0</ns0:v>
      </ns0:c>
      <ns0:c r="GC122" t="n" s="11">
        <ns0:v>96453</ns0:v>
      </ns0:c>
      <ns0:c r="GD122" t="n" s="11">
        <ns0:v>12</ns0:v>
      </ns0:c>
      <ns0:c r="GE122" t="n" s="11">
        <ns0:v>12521018</ns0:v>
      </ns0:c>
      <ns0:c r="GF122" t="str" s="11">
        <ns0:v>足年地脉灵液</ns0:v>
      </ns0:c>
      <ns0:c r="GG122" s="11"/>
      <ns0:c r="GH122" s="11"/>
      <ns0:c r="GI122" t="n" s="11">
        <ns0:v>0</ns0:v>
      </ns0:c>
      <ns0:c r="GJ122" t="n" s="11">
        <ns0:v>8037778</ns0:v>
      </ns0:c>
      <ns0:c r="GK122" t="n" s="11">
        <ns0:v>12</ns0:v>
      </ns0:c>
      <ns0:c r="GL122" t="n" s="11">
        <ns0:v>12522018</ns0:v>
      </ns0:c>
      <ns0:c r="GM122" t="str" s="11">
        <ns0:v>足年地脉灵液</ns0:v>
      </ns0:c>
      <ns0:c r="GN122" s="11"/>
      <ns0:c r="GO122" s="11"/>
      <ns0:c r="GP122" t="n" s="11">
        <ns0:v>0</ns0:v>
      </ns0:c>
      <ns0:c r="GQ122" t="n" s="11">
        <ns0:v>2813222</ns0:v>
      </ns0:c>
      <ns0:c r="GR122" t="n" s="11">
        <ns0:v>12</ns0:v>
      </ns0:c>
      <ns0:c r="GS122" t="n" s="11">
        <ns0:v>12523018</ns0:v>
      </ns0:c>
      <ns0:c r="GT122" t="str" s="11">
        <ns0:v>足年地脉灵液</ns0:v>
      </ns0:c>
      <ns0:c r="GU122" s="11"/>
      <ns0:c r="GV122" s="11"/>
      <ns0:c r="GW122" t="n" s="11">
        <ns0:v>0</ns0:v>
      </ns0:c>
      <ns0:c r="GX122" t="n" s="11">
        <ns0:v>643022</ns0:v>
      </ns0:c>
      <ns0:c r="GY122" t="n" s="11">
        <ns0:v>12</ns0:v>
      </ns0:c>
      <ns0:c r="GZ122" t="n" s="11">
        <ns0:v>12525018</ns0:v>
      </ns0:c>
      <ns0:c r="HA122" t="str" s="11">
        <ns0:v>足年地脉灵液</ns0:v>
      </ns0:c>
      <ns0:c r="HB122" s="11"/>
      <ns0:c r="HC122" s="11"/>
      <ns0:c r="HD122" t="n" s="11">
        <ns0:v>0</ns0:v>
      </ns0:c>
      <ns0:c r="HE122" t="n" s="11">
        <ns0:v>12057</ns0:v>
      </ns0:c>
      <ns0:c r="HF122" t="n" s="11">
        <ns0:v>12</ns0:v>
      </ns0:c>
      <ns0:c r="HG122" t="n" s="11">
        <ns0:v>12526018</ns0:v>
      </ns0:c>
      <ns0:c r="HH122" t="str" s="11">
        <ns0:v>足年地脉灵液</ns0:v>
      </ns0:c>
      <ns0:c r="HI122" s="11"/>
      <ns0:c r="HJ122" s="11"/>
      <ns0:c r="HK122" t="n" s="11">
        <ns0:v>0</ns0:v>
      </ns0:c>
      <ns0:c r="HL122" t="n" s="11">
        <ns0:v>1206</ns0:v>
      </ns0:c>
      <ns0:c r="HM122" t="n" s="11">
        <ns0:v>12</ns0:v>
      </ns0:c>
      <ns0:c r="HN122" t="n" s="11">
        <ns0:v>12524012</ns0:v>
      </ns0:c>
      <ns0:c r="HO122" t="str" s="11">
        <ns0:v>足年灵兽獠牙</ns0:v>
      </ns0:c>
      <ns0:c r="HP122" s="11"/>
      <ns0:c r="HQ122" s="11"/>
      <ns0:c r="HR122" t="n" s="11">
        <ns0:v>0</ns0:v>
      </ns0:c>
      <ns0:c r="HS122" t="n" s="11">
        <ns0:v>96453</ns0:v>
      </ns0:c>
      <ns0:c r="HT122" t="n" s="11">
        <ns0:v>12</ns0:v>
      </ns0:c>
      <ns0:c r="HU122" t="n" s="11">
        <ns0:v>12521012</ns0:v>
      </ns0:c>
      <ns0:c r="HV122" t="str" s="11">
        <ns0:v>足年灵兽獠牙</ns0:v>
      </ns0:c>
      <ns0:c r="HW122" s="11"/>
      <ns0:c r="HX122" s="11"/>
      <ns0:c r="HY122" t="n" s="11">
        <ns0:v>0</ns0:v>
      </ns0:c>
      <ns0:c r="HZ122" t="n" s="11">
        <ns0:v>8037778</ns0:v>
      </ns0:c>
      <ns0:c r="IA122" t="n" s="11">
        <ns0:v>12</ns0:v>
      </ns0:c>
    </ns0:row>
    <ns0:row r="123">
      <ns0:c r="A123"/>
      <ns0:c r="B123" t="n" s="11">
        <ns0:v>40910104</ns0:v>
      </ns0:c>
      <ns0:c r="C123" t="str" s="11">
        <ns0:v>本轮世界投放</ns0:v>
      </ns0:c>
      <ns0:c r="D123" t="n" s="11">
        <ns0:v>10104</ns0:v>
      </ns0:c>
      <ns0:c r="E123" t="str" s="11">
        <ns0:v>炼气材料分池5，期望0.32件/普通击杀</ns0:v>
      </ns0:c>
      <ns0:c r="F123" t="str" s="11">
        <ns0:v>掉落方式_按概率</ns0:v>
      </ns0:c>
      <ns0:c r="G123" t="n" s="11">
        <ns0:v>32000006</ns0:v>
      </ns0:c>
      <ns0:c r="H123" t="n" s="11">
        <ns0:v>0</ns0:v>
      </ns0:c>
      <ns0:c r="I123" t="n" s="11">
        <ns0:v>0</ns0:v>
      </ns0:c>
      <ns0:c r="J123" t="n" s="11">
        <ns0:v>32</ns0:v>
      </ns0:c>
      <ns0:c r="K123" t="n" s="11">
        <ns0:v>32</ns0:v>
      </ns0:c>
      <ns0:c r="L123" t="n" s="11">
        <ns0:v>12522012</ns0:v>
      </ns0:c>
      <ns0:c r="M123" t="str" s="11">
        <ns0:v>足年灵兽獠牙</ns0:v>
      </ns0:c>
      <ns0:c r="N123" s="11"/>
      <ns0:c r="O123" s="11"/>
      <ns0:c r="P123" t="n" s="11">
        <ns0:v>0</ns0:v>
      </ns0:c>
      <ns0:c r="Q123" t="n" s="11">
        <ns0:v>2325799</ns0:v>
      </ns0:c>
      <ns0:c r="R123" t="n" s="11">
        <ns0:v>1</ns0:v>
      </ns0:c>
      <ns0:c r="S123" t="n" s="11">
        <ns0:v>12523012</ns0:v>
      </ns0:c>
      <ns0:c r="T123" t="str" s="11">
        <ns0:v>足年灵兽獠牙</ns0:v>
      </ns0:c>
      <ns0:c r="U123" s="11"/>
      <ns0:c r="V123" s="11"/>
      <ns0:c r="W123" t="n" s="11">
        <ns0:v>0</ns0:v>
      </ns0:c>
      <ns0:c r="X123" t="n" s="11">
        <ns0:v>531611</ns0:v>
      </ns0:c>
      <ns0:c r="Y123" t="n" s="11">
        <ns0:v>1</ns0:v>
      </ns0:c>
      <ns0:c r="Z123" t="n" s="11">
        <ns0:v>12525012</ns0:v>
      </ns0:c>
      <ns0:c r="AA123" t="str" s="11">
        <ns0:v>足年灵兽獠牙</ns0:v>
      </ns0:c>
      <ns0:c r="AB123" s="11"/>
      <ns0:c r="AC123" s="11"/>
      <ns0:c r="AD123" t="n" s="11">
        <ns0:v>0</ns0:v>
      </ns0:c>
      <ns0:c r="AE123" t="n" s="11">
        <ns0:v>9968</ns0:v>
      </ns0:c>
      <ns0:c r="AF123" t="n" s="11">
        <ns0:v>1</ns0:v>
      </ns0:c>
      <ns0:c r="AG123" t="n" s="11">
        <ns0:v>12526012</ns0:v>
      </ns0:c>
      <ns0:c r="AH123" t="str" s="11">
        <ns0:v>足年灵兽獠牙</ns0:v>
      </ns0:c>
      <ns0:c r="AI123" s="11"/>
      <ns0:c r="AJ123" s="11"/>
      <ns0:c r="AK123" t="n" s="11">
        <ns0:v>0</ns0:v>
      </ns0:c>
      <ns0:c r="AL123" t="n" s="11">
        <ns0:v>997</ns0:v>
      </ns0:c>
      <ns0:c r="AM123" t="n" s="11">
        <ns0:v>1</ns0:v>
      </ns0:c>
      <ns0:c r="AN123" t="n" s="11">
        <ns0:v>12524000</ns0:v>
      </ns0:c>
      <ns0:c r="AO123" t="str" s="11">
        <ns0:v>足年灵兽精血</ns0:v>
      </ns0:c>
      <ns0:c r="AP123" s="11"/>
      <ns0:c r="AQ123" s="11"/>
      <ns0:c r="AR123" t="n" s="11">
        <ns0:v>0</ns0:v>
      </ns0:c>
      <ns0:c r="AS123" t="n" s="11">
        <ns0:v>79742</ns0:v>
      </ns0:c>
      <ns0:c r="AT123" t="n" s="11">
        <ns0:v>1</ns0:v>
      </ns0:c>
      <ns0:c r="AU123" t="n" s="11">
        <ns0:v>12521000</ns0:v>
      </ns0:c>
      <ns0:c r="AV123" t="str" s="11">
        <ns0:v>足年灵兽精血</ns0:v>
      </ns0:c>
      <ns0:c r="AW123" s="11"/>
      <ns0:c r="AX123" s="11"/>
      <ns0:c r="AY123" t="n" s="11">
        <ns0:v>0</ns0:v>
      </ns0:c>
      <ns0:c r="AZ123" t="n" s="11">
        <ns0:v>6645139</ns0:v>
      </ns0:c>
      <ns0:c r="BA123" t="n" s="11">
        <ns0:v>1</ns0:v>
      </ns0:c>
      <ns0:c r="BB123" t="n" s="11">
        <ns0:v>12522000</ns0:v>
      </ns0:c>
      <ns0:c r="BC123" t="str" s="11">
        <ns0:v>足年灵兽精血</ns0:v>
      </ns0:c>
      <ns0:c r="BD123" s="11"/>
      <ns0:c r="BE123" s="11"/>
      <ns0:c r="BF123" t="n" s="11">
        <ns0:v>0</ns0:v>
      </ns0:c>
      <ns0:c r="BG123" t="n" s="11">
        <ns0:v>2325799</ns0:v>
      </ns0:c>
      <ns0:c r="BH123" t="n" s="11">
        <ns0:v>1</ns0:v>
      </ns0:c>
      <ns0:c r="BI123" t="n" s="11">
        <ns0:v>12523000</ns0:v>
      </ns0:c>
      <ns0:c r="BJ123" t="str" s="11">
        <ns0:v>足年灵兽精血</ns0:v>
      </ns0:c>
      <ns0:c r="BK123" s="11"/>
      <ns0:c r="BL123" s="11"/>
      <ns0:c r="BM123" t="n" s="11">
        <ns0:v>0</ns0:v>
      </ns0:c>
      <ns0:c r="BN123" t="n" s="11">
        <ns0:v>531611</ns0:v>
      </ns0:c>
      <ns0:c r="BO123" t="n" s="11">
        <ns0:v>1</ns0:v>
      </ns0:c>
      <ns0:c r="BP123" t="n" s="11">
        <ns0:v>12525000</ns0:v>
      </ns0:c>
      <ns0:c r="BQ123" t="str" s="11">
        <ns0:v>足年灵兽精血</ns0:v>
      </ns0:c>
      <ns0:c r="BR123" s="11"/>
      <ns0:c r="BS123" s="11"/>
      <ns0:c r="BT123" t="n" s="11">
        <ns0:v>0</ns0:v>
      </ns0:c>
      <ns0:c r="BU123" t="n" s="11">
        <ns0:v>9968</ns0:v>
      </ns0:c>
      <ns0:c r="BV123" t="n" s="11">
        <ns0:v>1</ns0:v>
      </ns0:c>
      <ns0:c r="BW123" t="n" s="11">
        <ns0:v>12526000</ns0:v>
      </ns0:c>
      <ns0:c r="BX123" t="str" s="11">
        <ns0:v>足年灵兽精血</ns0:v>
      </ns0:c>
      <ns0:c r="BY123" s="11"/>
      <ns0:c r="BZ123" s="11"/>
      <ns0:c r="CA123" t="n" s="11">
        <ns0:v>0</ns0:v>
      </ns0:c>
      <ns0:c r="CB123" t="n" s="11">
        <ns0:v>997</ns0:v>
      </ns0:c>
      <ns0:c r="CC123" t="n" s="11">
        <ns0:v>1</ns0:v>
      </ns0:c>
      <ns0:c r="CD123" t="n" s="11">
        <ns0:v>12524022</ns0:v>
      </ns0:c>
      <ns0:c r="CE123" t="str" s="11">
        <ns0:v>足年灵兽细毫</ns0:v>
      </ns0:c>
      <ns0:c r="CF123" s="11"/>
      <ns0:c r="CG123" s="11"/>
      <ns0:c r="CH123" t="n" s="11">
        <ns0:v>0</ns0:v>
      </ns0:c>
      <ns0:c r="CI123" t="n" s="11">
        <ns0:v>79742</ns0:v>
      </ns0:c>
      <ns0:c r="CJ123" t="n" s="11">
        <ns0:v>1</ns0:v>
      </ns0:c>
      <ns0:c r="CK123" t="n" s="11">
        <ns0:v>12525022</ns0:v>
      </ns0:c>
      <ns0:c r="CL123" t="str" s="11">
        <ns0:v>足年灵兽细毫</ns0:v>
      </ns0:c>
      <ns0:c r="CM123" s="11"/>
      <ns0:c r="CN123" s="11"/>
      <ns0:c r="CO123" t="n" s="11">
        <ns0:v>0</ns0:v>
      </ns0:c>
      <ns0:c r="CP123" t="n" s="11">
        <ns0:v>9968</ns0:v>
      </ns0:c>
      <ns0:c r="CQ123" t="n" s="11">
        <ns0:v>1</ns0:v>
      </ns0:c>
      <ns0:c r="CR123" t="n" s="11">
        <ns0:v>12526022</ns0:v>
      </ns0:c>
      <ns0:c r="CS123" t="str" s="11">
        <ns0:v>足年灵兽细毫</ns0:v>
      </ns0:c>
      <ns0:c r="CT123" s="11"/>
      <ns0:c r="CU123" s="11"/>
      <ns0:c r="CV123" t="n" s="11">
        <ns0:v>0</ns0:v>
      </ns0:c>
      <ns0:c r="CW123" t="n" s="11">
        <ns0:v>997</ns0:v>
      </ns0:c>
      <ns0:c r="CX123" t="n" s="11">
        <ns0:v>1</ns0:v>
      </ns0:c>
      <ns0:c r="CY123" t="n" s="11">
        <ns0:v>12524019</ns0:v>
      </ns0:c>
      <ns0:c r="CZ123" t="str" s="11">
        <ns0:v>足年灵木树脂</ns0:v>
      </ns0:c>
      <ns0:c r="DA123" s="11"/>
      <ns0:c r="DB123" s="11"/>
      <ns0:c r="DC123" t="n" s="11">
        <ns0:v>0</ns0:v>
      </ns0:c>
      <ns0:c r="DD123" t="n" s="11">
        <ns0:v>79742</ns0:v>
      </ns0:c>
      <ns0:c r="DE123" t="n" s="11">
        <ns0:v>1</ns0:v>
      </ns0:c>
      <ns0:c r="DF123" t="n" s="11">
        <ns0:v>12521019</ns0:v>
      </ns0:c>
      <ns0:c r="DG123" t="str" s="11">
        <ns0:v>足年灵木树脂</ns0:v>
      </ns0:c>
      <ns0:c r="DH123" s="11"/>
      <ns0:c r="DI123" s="11"/>
      <ns0:c r="DJ123" t="n" s="11">
        <ns0:v>0</ns0:v>
      </ns0:c>
      <ns0:c r="DK123" t="n" s="11">
        <ns0:v>6645139</ns0:v>
      </ns0:c>
      <ns0:c r="DL123" t="n" s="11">
        <ns0:v>1</ns0:v>
      </ns0:c>
      <ns0:c r="DM123" t="n" s="11">
        <ns0:v>12522019</ns0:v>
      </ns0:c>
      <ns0:c r="DN123" t="str" s="11">
        <ns0:v>足年灵木树脂</ns0:v>
      </ns0:c>
      <ns0:c r="DO123" s="11"/>
      <ns0:c r="DP123" s="11"/>
      <ns0:c r="DQ123" t="n" s="11">
        <ns0:v>0</ns0:v>
      </ns0:c>
      <ns0:c r="DR123" t="n" s="11">
        <ns0:v>2325799</ns0:v>
      </ns0:c>
      <ns0:c r="DS123" t="n" s="11">
        <ns0:v>1</ns0:v>
      </ns0:c>
      <ns0:c r="DT123" t="n" s="11">
        <ns0:v>12523019</ns0:v>
      </ns0:c>
      <ns0:c r="DU123" t="str" s="11">
        <ns0:v>足年灵木树脂</ns0:v>
      </ns0:c>
      <ns0:c r="DV123" s="11"/>
      <ns0:c r="DW123" s="11"/>
      <ns0:c r="DX123" t="n" s="11">
        <ns0:v>0</ns0:v>
      </ns0:c>
      <ns0:c r="DY123" t="n" s="11">
        <ns0:v>531611</ns0:v>
      </ns0:c>
      <ns0:c r="DZ123" t="n" s="11">
        <ns0:v>1</ns0:v>
      </ns0:c>
      <ns0:c r="EA123" t="n" s="11">
        <ns0:v>12525019</ns0:v>
      </ns0:c>
      <ns0:c r="EB123" t="str" s="11">
        <ns0:v>足年灵木树脂</ns0:v>
      </ns0:c>
      <ns0:c r="EC123" s="11"/>
      <ns0:c r="ED123" s="11"/>
      <ns0:c r="EE123" t="n" s="11">
        <ns0:v>0</ns0:v>
      </ns0:c>
      <ns0:c r="EF123" t="n" s="11">
        <ns0:v>9968</ns0:v>
      </ns0:c>
      <ns0:c r="EG123" t="n" s="11">
        <ns0:v>1</ns0:v>
      </ns0:c>
      <ns0:c r="EH123" t="n" s="11">
        <ns0:v>12526019</ns0:v>
      </ns0:c>
      <ns0:c r="EI123" t="str" s="11">
        <ns0:v>足年灵木树脂</ns0:v>
      </ns0:c>
      <ns0:c r="EJ123" s="11"/>
      <ns0:c r="EK123" s="11"/>
      <ns0:c r="EL123" t="n" s="11">
        <ns0:v>0</ns0:v>
      </ns0:c>
      <ns0:c r="EM123" t="n" s="11">
        <ns0:v>997</ns0:v>
      </ns0:c>
      <ns0:c r="EN123" t="n" s="11">
        <ns0:v>1</ns0:v>
      </ns0:c>
      <ns0:c r="EO123" t="n" s="11">
        <ns0:v>12524002</ns0:v>
      </ns0:c>
      <ns0:c r="EP123" t="str" s="11">
        <ns0:v>足年灵禽翎羽</ns0:v>
      </ns0:c>
      <ns0:c r="EQ123" s="11"/>
      <ns0:c r="ER123" s="11"/>
      <ns0:c r="ES123" t="n" s="11">
        <ns0:v>0</ns0:v>
      </ns0:c>
      <ns0:c r="ET123" t="n" s="11">
        <ns0:v>79742</ns0:v>
      </ns0:c>
      <ns0:c r="EU123" t="n" s="11">
        <ns0:v>1</ns0:v>
      </ns0:c>
      <ns0:c r="EV123" t="n" s="11">
        <ns0:v>12521002</ns0:v>
      </ns0:c>
      <ns0:c r="EW123" t="str" s="11">
        <ns0:v>足年灵禽翎羽</ns0:v>
      </ns0:c>
      <ns0:c r="EX123" s="11"/>
      <ns0:c r="EY123" s="11"/>
      <ns0:c r="EZ123" t="n" s="11">
        <ns0:v>0</ns0:v>
      </ns0:c>
      <ns0:c r="FA123" t="n" s="11">
        <ns0:v>6645139</ns0:v>
      </ns0:c>
      <ns0:c r="FB123" t="n" s="11">
        <ns0:v>1</ns0:v>
      </ns0:c>
      <ns0:c r="FC123" t="n" s="11">
        <ns0:v>12522002</ns0:v>
      </ns0:c>
      <ns0:c r="FD123" t="str" s="11">
        <ns0:v>足年灵禽翎羽</ns0:v>
      </ns0:c>
      <ns0:c r="FE123" s="11"/>
      <ns0:c r="FF123" s="11"/>
      <ns0:c r="FG123" t="n" s="11">
        <ns0:v>0</ns0:v>
      </ns0:c>
      <ns0:c r="FH123" t="n" s="11">
        <ns0:v>2325799</ns0:v>
      </ns0:c>
      <ns0:c r="FI123" t="n" s="11">
        <ns0:v>1</ns0:v>
      </ns0:c>
      <ns0:c r="FJ123" t="n" s="11">
        <ns0:v>12523002</ns0:v>
      </ns0:c>
      <ns0:c r="FK123" t="str" s="11">
        <ns0:v>足年灵禽翎羽</ns0:v>
      </ns0:c>
      <ns0:c r="FL123" s="11"/>
      <ns0:c r="FM123" s="11"/>
      <ns0:c r="FN123" t="n" s="11">
        <ns0:v>0</ns0:v>
      </ns0:c>
      <ns0:c r="FO123" t="n" s="11">
        <ns0:v>531611</ns0:v>
      </ns0:c>
      <ns0:c r="FP123" t="n" s="11">
        <ns0:v>1</ns0:v>
      </ns0:c>
      <ns0:c r="FQ123" t="n" s="11">
        <ns0:v>12525002</ns0:v>
      </ns0:c>
      <ns0:c r="FR123" t="str" s="11">
        <ns0:v>足年灵禽翎羽</ns0:v>
      </ns0:c>
      <ns0:c r="FS123" s="11"/>
      <ns0:c r="FT123" s="11"/>
      <ns0:c r="FU123" t="n" s="11">
        <ns0:v>0</ns0:v>
      </ns0:c>
      <ns0:c r="FV123" t="n" s="11">
        <ns0:v>9968</ns0:v>
      </ns0:c>
      <ns0:c r="FW123" t="n" s="11">
        <ns0:v>1</ns0:v>
      </ns0:c>
      <ns0:c r="FX123" t="n" s="11">
        <ns0:v>12526002</ns0:v>
      </ns0:c>
      <ns0:c r="FY123" t="str" s="11">
        <ns0:v>足年灵禽翎羽</ns0:v>
      </ns0:c>
      <ns0:c r="FZ123" s="11"/>
      <ns0:c r="GA123" s="11"/>
      <ns0:c r="GB123" t="n" s="11">
        <ns0:v>0</ns0:v>
      </ns0:c>
      <ns0:c r="GC123" t="n" s="11">
        <ns0:v>997</ns0:v>
      </ns0:c>
      <ns0:c r="GD123" t="n" s="11">
        <ns0:v>1</ns0:v>
      </ns0:c>
      <ns0:c r="GE123" t="n" s="11">
        <ns0:v>12524030</ns0:v>
      </ns0:c>
      <ns0:c r="GF123" t="str" s="11">
        <ns0:v>足年灵竹</ns0:v>
      </ns0:c>
      <ns0:c r="GG123" s="11"/>
      <ns0:c r="GH123" s="11"/>
      <ns0:c r="GI123" t="n" s="11">
        <ns0:v>0</ns0:v>
      </ns0:c>
      <ns0:c r="GJ123" t="n" s="11">
        <ns0:v>79742</ns0:v>
      </ns0:c>
      <ns0:c r="GK123" t="n" s="11">
        <ns0:v>1</ns0:v>
      </ns0:c>
      <ns0:c r="GL123" t="n" s="11">
        <ns0:v>12525030</ns0:v>
      </ns0:c>
      <ns0:c r="GM123" t="str" s="11">
        <ns0:v>足年灵竹</ns0:v>
      </ns0:c>
      <ns0:c r="GN123" s="11"/>
      <ns0:c r="GO123" s="11"/>
      <ns0:c r="GP123" t="n" s="11">
        <ns0:v>0</ns0:v>
      </ns0:c>
      <ns0:c r="GQ123" t="n" s="11">
        <ns0:v>9968</ns0:v>
      </ns0:c>
      <ns0:c r="GR123" t="n" s="11">
        <ns0:v>1</ns0:v>
      </ns0:c>
      <ns0:c r="GS123" t="n" s="11">
        <ns0:v>12526030</ns0:v>
      </ns0:c>
      <ns0:c r="GT123" t="str" s="11">
        <ns0:v>足年灵竹</ns0:v>
      </ns0:c>
      <ns0:c r="GU123" s="11"/>
      <ns0:c r="GV123" s="11"/>
      <ns0:c r="GW123" t="n" s="11">
        <ns0:v>0</ns0:v>
      </ns0:c>
      <ns0:c r="GX123" t="n" s="11">
        <ns0:v>997</ns0:v>
      </ns0:c>
      <ns0:c r="GY123" t="n" s="11">
        <ns0:v>1</ns0:v>
      </ns0:c>
      <ns0:c r="GZ123" t="n" s="11">
        <ns0:v>12524033</ns0:v>
      </ns0:c>
      <ns0:c r="HA123" t="str" s="11">
        <ns0:v>足年灵虫蜡</ns0:v>
      </ns0:c>
      <ns0:c r="HB123" s="11"/>
      <ns0:c r="HC123" s="11"/>
      <ns0:c r="HD123" t="n" s="11">
        <ns0:v>0</ns0:v>
      </ns0:c>
      <ns0:c r="HE123" t="n" s="11">
        <ns0:v>79742</ns0:v>
      </ns0:c>
      <ns0:c r="HF123" t="n" s="11">
        <ns0:v>1</ns0:v>
      </ns0:c>
      <ns0:c r="HG123" t="n" s="11">
        <ns0:v>12525033</ns0:v>
      </ns0:c>
      <ns0:c r="HH123" t="str" s="11">
        <ns0:v>足年灵虫蜡</ns0:v>
      </ns0:c>
      <ns0:c r="HI123" s="11"/>
      <ns0:c r="HJ123" s="11"/>
      <ns0:c r="HK123" t="n" s="11">
        <ns0:v>0</ns0:v>
      </ns0:c>
      <ns0:c r="HL123" t="n" s="11">
        <ns0:v>9968</ns0:v>
      </ns0:c>
      <ns0:c r="HM123" t="n" s="11">
        <ns0:v>1</ns0:v>
      </ns0:c>
      <ns0:c r="HN123" t="n" s="11">
        <ns0:v>12526033</ns0:v>
      </ns0:c>
      <ns0:c r="HO123" t="str" s="11">
        <ns0:v>足年灵虫蜡</ns0:v>
      </ns0:c>
      <ns0:c r="HP123" s="11"/>
      <ns0:c r="HQ123" s="11"/>
      <ns0:c r="HR123" t="n" s="11">
        <ns0:v>0</ns0:v>
      </ns0:c>
      <ns0:c r="HS123" t="n" s="11">
        <ns0:v>997</ns0:v>
      </ns0:c>
      <ns0:c r="HT123" t="n" s="11">
        <ns0:v>1</ns0:v>
      </ns0:c>
      <ns0:c r="HU123" t="n" s="11">
        <ns0:v>12524032</ns0:v>
      </ns0:c>
      <ns0:c r="HV123" t="str" s="11">
        <ns0:v>足年石乳</ns0:v>
      </ns0:c>
      <ns0:c r="HW123" s="11"/>
      <ns0:c r="HX123" s="11"/>
      <ns0:c r="HY123" t="n" s="11">
        <ns0:v>0</ns0:v>
      </ns0:c>
      <ns0:c r="HZ123" t="n" s="11">
        <ns0:v>79742</ns0:v>
      </ns0:c>
      <ns0:c r="IA123" t="n" s="11">
        <ns0:v>1</ns0:v>
      </ns0:c>
    </ns0:row>
    <ns0:row r="124">
      <ns0:c r="A124"/>
      <ns0:c r="B124" t="n" s="11">
        <ns0:v>41120104</ns0:v>
      </ns0:c>
      <ns0:c r="C124" t="str" s="11">
        <ns0:v>本轮世界投放</ns0:v>
      </ns0:c>
      <ns0:c r="D124" t="n" s="11">
        <ns0:v>220104</ns0:v>
      </ns0:c>
      <ns0:c r="E124" t="str" s="11">
        <ns0:v>炼气材料分池5，身份档2数量×4</ns0:v>
      </ns0:c>
      <ns0:c r="F124" t="str" s="11">
        <ns0:v>掉落方式_按概率</ns0:v>
      </ns0:c>
      <ns0:c r="G124" t="n" s="11">
        <ns0:v>32000006</ns0:v>
      </ns0:c>
      <ns0:c r="H124" t="n" s="11">
        <ns0:v>0</ns0:v>
      </ns0:c>
      <ns0:c r="I124" t="n" s="11">
        <ns0:v>0</ns0:v>
      </ns0:c>
      <ns0:c r="J124" t="n" s="11">
        <ns0:v>32</ns0:v>
      </ns0:c>
      <ns0:c r="K124" t="n" s="11">
        <ns0:v>32</ns0:v>
      </ns0:c>
      <ns0:c r="L124" t="n" s="11">
        <ns0:v>12522012</ns0:v>
      </ns0:c>
      <ns0:c r="M124" t="str" s="11">
        <ns0:v>足年灵兽獠牙</ns0:v>
      </ns0:c>
      <ns0:c r="N124" s="11"/>
      <ns0:c r="O124" s="11"/>
      <ns0:c r="P124" t="n" s="11">
        <ns0:v>0</ns0:v>
      </ns0:c>
      <ns0:c r="Q124" t="n" s="11">
        <ns0:v>2325799</ns0:v>
      </ns0:c>
      <ns0:c r="R124" t="n" s="11">
        <ns0:v>4</ns0:v>
      </ns0:c>
      <ns0:c r="S124" t="n" s="11">
        <ns0:v>12523012</ns0:v>
      </ns0:c>
      <ns0:c r="T124" t="str" s="11">
        <ns0:v>足年灵兽獠牙</ns0:v>
      </ns0:c>
      <ns0:c r="U124" s="11"/>
      <ns0:c r="V124" s="11"/>
      <ns0:c r="W124" t="n" s="11">
        <ns0:v>0</ns0:v>
      </ns0:c>
      <ns0:c r="X124" t="n" s="11">
        <ns0:v>531611</ns0:v>
      </ns0:c>
      <ns0:c r="Y124" t="n" s="11">
        <ns0:v>4</ns0:v>
      </ns0:c>
      <ns0:c r="Z124" t="n" s="11">
        <ns0:v>12525012</ns0:v>
      </ns0:c>
      <ns0:c r="AA124" t="str" s="11">
        <ns0:v>足年灵兽獠牙</ns0:v>
      </ns0:c>
      <ns0:c r="AB124" s="11"/>
      <ns0:c r="AC124" s="11"/>
      <ns0:c r="AD124" t="n" s="11">
        <ns0:v>0</ns0:v>
      </ns0:c>
      <ns0:c r="AE124" t="n" s="11">
        <ns0:v>9968</ns0:v>
      </ns0:c>
      <ns0:c r="AF124" t="n" s="11">
        <ns0:v>4</ns0:v>
      </ns0:c>
      <ns0:c r="AG124" t="n" s="11">
        <ns0:v>12526012</ns0:v>
      </ns0:c>
      <ns0:c r="AH124" t="str" s="11">
        <ns0:v>足年灵兽獠牙</ns0:v>
      </ns0:c>
      <ns0:c r="AI124" s="11"/>
      <ns0:c r="AJ124" s="11"/>
      <ns0:c r="AK124" t="n" s="11">
        <ns0:v>0</ns0:v>
      </ns0:c>
      <ns0:c r="AL124" t="n" s="11">
        <ns0:v>997</ns0:v>
      </ns0:c>
      <ns0:c r="AM124" t="n" s="11">
        <ns0:v>4</ns0:v>
      </ns0:c>
      <ns0:c r="AN124" t="n" s="11">
        <ns0:v>12524000</ns0:v>
      </ns0:c>
      <ns0:c r="AO124" t="str" s="11">
        <ns0:v>足年灵兽精血</ns0:v>
      </ns0:c>
      <ns0:c r="AP124" s="11"/>
      <ns0:c r="AQ124" s="11"/>
      <ns0:c r="AR124" t="n" s="11">
        <ns0:v>0</ns0:v>
      </ns0:c>
      <ns0:c r="AS124" t="n" s="11">
        <ns0:v>79742</ns0:v>
      </ns0:c>
      <ns0:c r="AT124" t="n" s="11">
        <ns0:v>4</ns0:v>
      </ns0:c>
      <ns0:c r="AU124" t="n" s="11">
        <ns0:v>12521000</ns0:v>
      </ns0:c>
      <ns0:c r="AV124" t="str" s="11">
        <ns0:v>足年灵兽精血</ns0:v>
      </ns0:c>
      <ns0:c r="AW124" s="11"/>
      <ns0:c r="AX124" s="11"/>
      <ns0:c r="AY124" t="n" s="11">
        <ns0:v>0</ns0:v>
      </ns0:c>
      <ns0:c r="AZ124" t="n" s="11">
        <ns0:v>6645139</ns0:v>
      </ns0:c>
      <ns0:c r="BA124" t="n" s="11">
        <ns0:v>4</ns0:v>
      </ns0:c>
      <ns0:c r="BB124" t="n" s="11">
        <ns0:v>12522000</ns0:v>
      </ns0:c>
      <ns0:c r="BC124" t="str" s="11">
        <ns0:v>足年灵兽精血</ns0:v>
      </ns0:c>
      <ns0:c r="BD124" s="11"/>
      <ns0:c r="BE124" s="11"/>
      <ns0:c r="BF124" t="n" s="11">
        <ns0:v>0</ns0:v>
      </ns0:c>
      <ns0:c r="BG124" t="n" s="11">
        <ns0:v>2325799</ns0:v>
      </ns0:c>
      <ns0:c r="BH124" t="n" s="11">
        <ns0:v>4</ns0:v>
      </ns0:c>
      <ns0:c r="BI124" t="n" s="11">
        <ns0:v>12523000</ns0:v>
      </ns0:c>
      <ns0:c r="BJ124" t="str" s="11">
        <ns0:v>足年灵兽精血</ns0:v>
      </ns0:c>
      <ns0:c r="BK124" s="11"/>
      <ns0:c r="BL124" s="11"/>
      <ns0:c r="BM124" t="n" s="11">
        <ns0:v>0</ns0:v>
      </ns0:c>
      <ns0:c r="BN124" t="n" s="11">
        <ns0:v>531611</ns0:v>
      </ns0:c>
      <ns0:c r="BO124" t="n" s="11">
        <ns0:v>4</ns0:v>
      </ns0:c>
      <ns0:c r="BP124" t="n" s="11">
        <ns0:v>12525000</ns0:v>
      </ns0:c>
      <ns0:c r="BQ124" t="str" s="11">
        <ns0:v>足年灵兽精血</ns0:v>
      </ns0:c>
      <ns0:c r="BR124" s="11"/>
      <ns0:c r="BS124" s="11"/>
      <ns0:c r="BT124" t="n" s="11">
        <ns0:v>0</ns0:v>
      </ns0:c>
      <ns0:c r="BU124" t="n" s="11">
        <ns0:v>9968</ns0:v>
      </ns0:c>
      <ns0:c r="BV124" t="n" s="11">
        <ns0:v>4</ns0:v>
      </ns0:c>
      <ns0:c r="BW124" t="n" s="11">
        <ns0:v>12526000</ns0:v>
      </ns0:c>
      <ns0:c r="BX124" t="str" s="11">
        <ns0:v>足年灵兽精血</ns0:v>
      </ns0:c>
      <ns0:c r="BY124" s="11"/>
      <ns0:c r="BZ124" s="11"/>
      <ns0:c r="CA124" t="n" s="11">
        <ns0:v>0</ns0:v>
      </ns0:c>
      <ns0:c r="CB124" t="n" s="11">
        <ns0:v>997</ns0:v>
      </ns0:c>
      <ns0:c r="CC124" t="n" s="11">
        <ns0:v>4</ns0:v>
      </ns0:c>
      <ns0:c r="CD124" t="n" s="11">
        <ns0:v>12524022</ns0:v>
      </ns0:c>
      <ns0:c r="CE124" t="str" s="11">
        <ns0:v>足年灵兽细毫</ns0:v>
      </ns0:c>
      <ns0:c r="CF124" s="11"/>
      <ns0:c r="CG124" s="11"/>
      <ns0:c r="CH124" t="n" s="11">
        <ns0:v>0</ns0:v>
      </ns0:c>
      <ns0:c r="CI124" t="n" s="11">
        <ns0:v>79742</ns0:v>
      </ns0:c>
      <ns0:c r="CJ124" t="n" s="11">
        <ns0:v>4</ns0:v>
      </ns0:c>
      <ns0:c r="CK124" t="n" s="11">
        <ns0:v>12525022</ns0:v>
      </ns0:c>
      <ns0:c r="CL124" t="str" s="11">
        <ns0:v>足年灵兽细毫</ns0:v>
      </ns0:c>
      <ns0:c r="CM124" s="11"/>
      <ns0:c r="CN124" s="11"/>
      <ns0:c r="CO124" t="n" s="11">
        <ns0:v>0</ns0:v>
      </ns0:c>
      <ns0:c r="CP124" t="n" s="11">
        <ns0:v>9968</ns0:v>
      </ns0:c>
      <ns0:c r="CQ124" t="n" s="11">
        <ns0:v>4</ns0:v>
      </ns0:c>
      <ns0:c r="CR124" t="n" s="11">
        <ns0:v>12526022</ns0:v>
      </ns0:c>
      <ns0:c r="CS124" t="str" s="11">
        <ns0:v>足年灵兽细毫</ns0:v>
      </ns0:c>
      <ns0:c r="CT124" s="11"/>
      <ns0:c r="CU124" s="11"/>
      <ns0:c r="CV124" t="n" s="11">
        <ns0:v>0</ns0:v>
      </ns0:c>
      <ns0:c r="CW124" t="n" s="11">
        <ns0:v>997</ns0:v>
      </ns0:c>
      <ns0:c r="CX124" t="n" s="11">
        <ns0:v>4</ns0:v>
      </ns0:c>
      <ns0:c r="CY124" t="n" s="11">
        <ns0:v>12524019</ns0:v>
      </ns0:c>
      <ns0:c r="CZ124" t="str" s="11">
        <ns0:v>足年灵木树脂</ns0:v>
      </ns0:c>
      <ns0:c r="DA124" s="11"/>
      <ns0:c r="DB124" s="11"/>
      <ns0:c r="DC124" t="n" s="11">
        <ns0:v>0</ns0:v>
      </ns0:c>
      <ns0:c r="DD124" t="n" s="11">
        <ns0:v>79742</ns0:v>
      </ns0:c>
      <ns0:c r="DE124" t="n" s="11">
        <ns0:v>4</ns0:v>
      </ns0:c>
      <ns0:c r="DF124" t="n" s="11">
        <ns0:v>12521019</ns0:v>
      </ns0:c>
      <ns0:c r="DG124" t="str" s="11">
        <ns0:v>足年灵木树脂</ns0:v>
      </ns0:c>
      <ns0:c r="DH124" s="11"/>
      <ns0:c r="DI124" s="11"/>
      <ns0:c r="DJ124" t="n" s="11">
        <ns0:v>0</ns0:v>
      </ns0:c>
      <ns0:c r="DK124" t="n" s="11">
        <ns0:v>6645139</ns0:v>
      </ns0:c>
      <ns0:c r="DL124" t="n" s="11">
        <ns0:v>4</ns0:v>
      </ns0:c>
      <ns0:c r="DM124" t="n" s="11">
        <ns0:v>12522019</ns0:v>
      </ns0:c>
      <ns0:c r="DN124" t="str" s="11">
        <ns0:v>足年灵木树脂</ns0:v>
      </ns0:c>
      <ns0:c r="DO124" s="11"/>
      <ns0:c r="DP124" s="11"/>
      <ns0:c r="DQ124" t="n" s="11">
        <ns0:v>0</ns0:v>
      </ns0:c>
      <ns0:c r="DR124" t="n" s="11">
        <ns0:v>2325799</ns0:v>
      </ns0:c>
      <ns0:c r="DS124" t="n" s="11">
        <ns0:v>4</ns0:v>
      </ns0:c>
      <ns0:c r="DT124" t="n" s="11">
        <ns0:v>12523019</ns0:v>
      </ns0:c>
      <ns0:c r="DU124" t="str" s="11">
        <ns0:v>足年灵木树脂</ns0:v>
      </ns0:c>
      <ns0:c r="DV124" s="11"/>
      <ns0:c r="DW124" s="11"/>
      <ns0:c r="DX124" t="n" s="11">
        <ns0:v>0</ns0:v>
      </ns0:c>
      <ns0:c r="DY124" t="n" s="11">
        <ns0:v>531611</ns0:v>
      </ns0:c>
      <ns0:c r="DZ124" t="n" s="11">
        <ns0:v>4</ns0:v>
      </ns0:c>
      <ns0:c r="EA124" t="n" s="11">
        <ns0:v>12525019</ns0:v>
      </ns0:c>
      <ns0:c r="EB124" t="str" s="11">
        <ns0:v>足年灵木树脂</ns0:v>
      </ns0:c>
      <ns0:c r="EC124" s="11"/>
      <ns0:c r="ED124" s="11"/>
      <ns0:c r="EE124" t="n" s="11">
        <ns0:v>0</ns0:v>
      </ns0:c>
      <ns0:c r="EF124" t="n" s="11">
        <ns0:v>9968</ns0:v>
      </ns0:c>
      <ns0:c r="EG124" t="n" s="11">
        <ns0:v>4</ns0:v>
      </ns0:c>
      <ns0:c r="EH124" t="n" s="11">
        <ns0:v>12526019</ns0:v>
      </ns0:c>
      <ns0:c r="EI124" t="str" s="11">
        <ns0:v>足年灵木树脂</ns0:v>
      </ns0:c>
      <ns0:c r="EJ124" s="11"/>
      <ns0:c r="EK124" s="11"/>
      <ns0:c r="EL124" t="n" s="11">
        <ns0:v>0</ns0:v>
      </ns0:c>
      <ns0:c r="EM124" t="n" s="11">
        <ns0:v>997</ns0:v>
      </ns0:c>
      <ns0:c r="EN124" t="n" s="11">
        <ns0:v>4</ns0:v>
      </ns0:c>
      <ns0:c r="EO124" t="n" s="11">
        <ns0:v>12524002</ns0:v>
      </ns0:c>
      <ns0:c r="EP124" t="str" s="11">
        <ns0:v>足年灵禽翎羽</ns0:v>
      </ns0:c>
      <ns0:c r="EQ124" s="11"/>
      <ns0:c r="ER124" s="11"/>
      <ns0:c r="ES124" t="n" s="11">
        <ns0:v>0</ns0:v>
      </ns0:c>
      <ns0:c r="ET124" t="n" s="11">
        <ns0:v>79742</ns0:v>
      </ns0:c>
      <ns0:c r="EU124" t="n" s="11">
        <ns0:v>4</ns0:v>
      </ns0:c>
      <ns0:c r="EV124" t="n" s="11">
        <ns0:v>12521002</ns0:v>
      </ns0:c>
      <ns0:c r="EW124" t="str" s="11">
        <ns0:v>足年灵禽翎羽</ns0:v>
      </ns0:c>
      <ns0:c r="EX124" s="11"/>
      <ns0:c r="EY124" s="11"/>
      <ns0:c r="EZ124" t="n" s="11">
        <ns0:v>0</ns0:v>
      </ns0:c>
      <ns0:c r="FA124" t="n" s="11">
        <ns0:v>6645139</ns0:v>
      </ns0:c>
      <ns0:c r="FB124" t="n" s="11">
        <ns0:v>4</ns0:v>
      </ns0:c>
      <ns0:c r="FC124" t="n" s="11">
        <ns0:v>12522002</ns0:v>
      </ns0:c>
      <ns0:c r="FD124" t="str" s="11">
        <ns0:v>足年灵禽翎羽</ns0:v>
      </ns0:c>
      <ns0:c r="FE124" s="11"/>
      <ns0:c r="FF124" s="11"/>
      <ns0:c r="FG124" t="n" s="11">
        <ns0:v>0</ns0:v>
      </ns0:c>
      <ns0:c r="FH124" t="n" s="11">
        <ns0:v>2325799</ns0:v>
      </ns0:c>
      <ns0:c r="FI124" t="n" s="11">
        <ns0:v>4</ns0:v>
      </ns0:c>
      <ns0:c r="FJ124" t="n" s="11">
        <ns0:v>12523002</ns0:v>
      </ns0:c>
      <ns0:c r="FK124" t="str" s="11">
        <ns0:v>足年灵禽翎羽</ns0:v>
      </ns0:c>
      <ns0:c r="FL124" s="11"/>
      <ns0:c r="FM124" s="11"/>
      <ns0:c r="FN124" t="n" s="11">
        <ns0:v>0</ns0:v>
      </ns0:c>
      <ns0:c r="FO124" t="n" s="11">
        <ns0:v>531611</ns0:v>
      </ns0:c>
      <ns0:c r="FP124" t="n" s="11">
        <ns0:v>4</ns0:v>
      </ns0:c>
      <ns0:c r="FQ124" t="n" s="11">
        <ns0:v>12525002</ns0:v>
      </ns0:c>
      <ns0:c r="FR124" t="str" s="11">
        <ns0:v>足年灵禽翎羽</ns0:v>
      </ns0:c>
      <ns0:c r="FS124" s="11"/>
      <ns0:c r="FT124" s="11"/>
      <ns0:c r="FU124" t="n" s="11">
        <ns0:v>0</ns0:v>
      </ns0:c>
      <ns0:c r="FV124" t="n" s="11">
        <ns0:v>9968</ns0:v>
      </ns0:c>
      <ns0:c r="FW124" t="n" s="11">
        <ns0:v>4</ns0:v>
      </ns0:c>
      <ns0:c r="FX124" t="n" s="11">
        <ns0:v>12526002</ns0:v>
      </ns0:c>
      <ns0:c r="FY124" t="str" s="11">
        <ns0:v>足年灵禽翎羽</ns0:v>
      </ns0:c>
      <ns0:c r="FZ124" s="11"/>
      <ns0:c r="GA124" s="11"/>
      <ns0:c r="GB124" t="n" s="11">
        <ns0:v>0</ns0:v>
      </ns0:c>
      <ns0:c r="GC124" t="n" s="11">
        <ns0:v>997</ns0:v>
      </ns0:c>
      <ns0:c r="GD124" t="n" s="11">
        <ns0:v>4</ns0:v>
      </ns0:c>
      <ns0:c r="GE124" t="n" s="11">
        <ns0:v>12524030</ns0:v>
      </ns0:c>
      <ns0:c r="GF124" t="str" s="11">
        <ns0:v>足年灵竹</ns0:v>
      </ns0:c>
      <ns0:c r="GG124" s="11"/>
      <ns0:c r="GH124" s="11"/>
      <ns0:c r="GI124" t="n" s="11">
        <ns0:v>0</ns0:v>
      </ns0:c>
      <ns0:c r="GJ124" t="n" s="11">
        <ns0:v>79742</ns0:v>
      </ns0:c>
      <ns0:c r="GK124" t="n" s="11">
        <ns0:v>4</ns0:v>
      </ns0:c>
      <ns0:c r="GL124" t="n" s="11">
        <ns0:v>12525030</ns0:v>
      </ns0:c>
      <ns0:c r="GM124" t="str" s="11">
        <ns0:v>足年灵竹</ns0:v>
      </ns0:c>
      <ns0:c r="GN124" s="11"/>
      <ns0:c r="GO124" s="11"/>
      <ns0:c r="GP124" t="n" s="11">
        <ns0:v>0</ns0:v>
      </ns0:c>
      <ns0:c r="GQ124" t="n" s="11">
        <ns0:v>9968</ns0:v>
      </ns0:c>
      <ns0:c r="GR124" t="n" s="11">
        <ns0:v>4</ns0:v>
      </ns0:c>
      <ns0:c r="GS124" t="n" s="11">
        <ns0:v>12526030</ns0:v>
      </ns0:c>
      <ns0:c r="GT124" t="str" s="11">
        <ns0:v>足年灵竹</ns0:v>
      </ns0:c>
      <ns0:c r="GU124" s="11"/>
      <ns0:c r="GV124" s="11"/>
      <ns0:c r="GW124" t="n" s="11">
        <ns0:v>0</ns0:v>
      </ns0:c>
      <ns0:c r="GX124" t="n" s="11">
        <ns0:v>997</ns0:v>
      </ns0:c>
      <ns0:c r="GY124" t="n" s="11">
        <ns0:v>4</ns0:v>
      </ns0:c>
      <ns0:c r="GZ124" t="n" s="11">
        <ns0:v>12524033</ns0:v>
      </ns0:c>
      <ns0:c r="HA124" t="str" s="11">
        <ns0:v>足年灵虫蜡</ns0:v>
      </ns0:c>
      <ns0:c r="HB124" s="11"/>
      <ns0:c r="HC124" s="11"/>
      <ns0:c r="HD124" t="n" s="11">
        <ns0:v>0</ns0:v>
      </ns0:c>
      <ns0:c r="HE124" t="n" s="11">
        <ns0:v>79742</ns0:v>
      </ns0:c>
      <ns0:c r="HF124" t="n" s="11">
        <ns0:v>4</ns0:v>
      </ns0:c>
      <ns0:c r="HG124" t="n" s="11">
        <ns0:v>12525033</ns0:v>
      </ns0:c>
      <ns0:c r="HH124" t="str" s="11">
        <ns0:v>足年灵虫蜡</ns0:v>
      </ns0:c>
      <ns0:c r="HI124" s="11"/>
      <ns0:c r="HJ124" s="11"/>
      <ns0:c r="HK124" t="n" s="11">
        <ns0:v>0</ns0:v>
      </ns0:c>
      <ns0:c r="HL124" t="n" s="11">
        <ns0:v>9968</ns0:v>
      </ns0:c>
      <ns0:c r="HM124" t="n" s="11">
        <ns0:v>4</ns0:v>
      </ns0:c>
      <ns0:c r="HN124" t="n" s="11">
        <ns0:v>12526033</ns0:v>
      </ns0:c>
      <ns0:c r="HO124" t="str" s="11">
        <ns0:v>足年灵虫蜡</ns0:v>
      </ns0:c>
      <ns0:c r="HP124" s="11"/>
      <ns0:c r="HQ124" s="11"/>
      <ns0:c r="HR124" t="n" s="11">
        <ns0:v>0</ns0:v>
      </ns0:c>
      <ns0:c r="HS124" t="n" s="11">
        <ns0:v>997</ns0:v>
      </ns0:c>
      <ns0:c r="HT124" t="n" s="11">
        <ns0:v>4</ns0:v>
      </ns0:c>
      <ns0:c r="HU124" t="n" s="11">
        <ns0:v>12524032</ns0:v>
      </ns0:c>
      <ns0:c r="HV124" t="str" s="11">
        <ns0:v>足年石乳</ns0:v>
      </ns0:c>
      <ns0:c r="HW124" s="11"/>
      <ns0:c r="HX124" s="11"/>
      <ns0:c r="HY124" t="n" s="11">
        <ns0:v>0</ns0:v>
      </ns0:c>
      <ns0:c r="HZ124" t="n" s="11">
        <ns0:v>79742</ns0:v>
      </ns0:c>
      <ns0:c r="IA124" t="n" s="11">
        <ns0:v>4</ns0:v>
      </ns0:c>
    </ns0:row>
    <ns0:row r="125">
      <ns0:c r="A125"/>
      <ns0:c r="B125" t="n" s="11">
        <ns0:v>41130104</ns0:v>
      </ns0:c>
      <ns0:c r="C125" t="str" s="11">
        <ns0:v>本轮世界投放</ns0:v>
      </ns0:c>
      <ns0:c r="D125" t="n" s="11">
        <ns0:v>230104</ns0:v>
      </ns0:c>
      <ns0:c r="E125" t="str" s="11">
        <ns0:v>炼气材料分池5，身份档3数量×12</ns0:v>
      </ns0:c>
      <ns0:c r="F125" t="str" s="11">
        <ns0:v>掉落方式_按概率</ns0:v>
      </ns0:c>
      <ns0:c r="G125" t="n" s="11">
        <ns0:v>32000006</ns0:v>
      </ns0:c>
      <ns0:c r="H125" t="n" s="11">
        <ns0:v>0</ns0:v>
      </ns0:c>
      <ns0:c r="I125" t="n" s="11">
        <ns0:v>0</ns0:v>
      </ns0:c>
      <ns0:c r="J125" t="n" s="11">
        <ns0:v>32</ns0:v>
      </ns0:c>
      <ns0:c r="K125" t="n" s="11">
        <ns0:v>32</ns0:v>
      </ns0:c>
      <ns0:c r="L125" t="n" s="11">
        <ns0:v>12522012</ns0:v>
      </ns0:c>
      <ns0:c r="M125" t="str" s="11">
        <ns0:v>足年灵兽獠牙</ns0:v>
      </ns0:c>
      <ns0:c r="N125" s="11"/>
      <ns0:c r="O125" s="11"/>
      <ns0:c r="P125" t="n" s="11">
        <ns0:v>0</ns0:v>
      </ns0:c>
      <ns0:c r="Q125" t="n" s="11">
        <ns0:v>2325799</ns0:v>
      </ns0:c>
      <ns0:c r="R125" t="n" s="11">
        <ns0:v>12</ns0:v>
      </ns0:c>
      <ns0:c r="S125" t="n" s="11">
        <ns0:v>12523012</ns0:v>
      </ns0:c>
      <ns0:c r="T125" t="str" s="11">
        <ns0:v>足年灵兽獠牙</ns0:v>
      </ns0:c>
      <ns0:c r="U125" s="11"/>
      <ns0:c r="V125" s="11"/>
      <ns0:c r="W125" t="n" s="11">
        <ns0:v>0</ns0:v>
      </ns0:c>
      <ns0:c r="X125" t="n" s="11">
        <ns0:v>531611</ns0:v>
      </ns0:c>
      <ns0:c r="Y125" t="n" s="11">
        <ns0:v>12</ns0:v>
      </ns0:c>
      <ns0:c r="Z125" t="n" s="11">
        <ns0:v>12525012</ns0:v>
      </ns0:c>
      <ns0:c r="AA125" t="str" s="11">
        <ns0:v>足年灵兽獠牙</ns0:v>
      </ns0:c>
      <ns0:c r="AB125" s="11"/>
      <ns0:c r="AC125" s="11"/>
      <ns0:c r="AD125" t="n" s="11">
        <ns0:v>0</ns0:v>
      </ns0:c>
      <ns0:c r="AE125" t="n" s="11">
        <ns0:v>9968</ns0:v>
      </ns0:c>
      <ns0:c r="AF125" t="n" s="11">
        <ns0:v>12</ns0:v>
      </ns0:c>
      <ns0:c r="AG125" t="n" s="11">
        <ns0:v>12526012</ns0:v>
      </ns0:c>
      <ns0:c r="AH125" t="str" s="11">
        <ns0:v>足年灵兽獠牙</ns0:v>
      </ns0:c>
      <ns0:c r="AI125" s="11"/>
      <ns0:c r="AJ125" s="11"/>
      <ns0:c r="AK125" t="n" s="11">
        <ns0:v>0</ns0:v>
      </ns0:c>
      <ns0:c r="AL125" t="n" s="11">
        <ns0:v>997</ns0:v>
      </ns0:c>
      <ns0:c r="AM125" t="n" s="11">
        <ns0:v>12</ns0:v>
      </ns0:c>
      <ns0:c r="AN125" t="n" s="11">
        <ns0:v>12524000</ns0:v>
      </ns0:c>
      <ns0:c r="AO125" t="str" s="11">
        <ns0:v>足年灵兽精血</ns0:v>
      </ns0:c>
      <ns0:c r="AP125" s="11"/>
      <ns0:c r="AQ125" s="11"/>
      <ns0:c r="AR125" t="n" s="11">
        <ns0:v>0</ns0:v>
      </ns0:c>
      <ns0:c r="AS125" t="n" s="11">
        <ns0:v>79742</ns0:v>
      </ns0:c>
      <ns0:c r="AT125" t="n" s="11">
        <ns0:v>12</ns0:v>
      </ns0:c>
      <ns0:c r="AU125" t="n" s="11">
        <ns0:v>12521000</ns0:v>
      </ns0:c>
      <ns0:c r="AV125" t="str" s="11">
        <ns0:v>足年灵兽精血</ns0:v>
      </ns0:c>
      <ns0:c r="AW125" s="11"/>
      <ns0:c r="AX125" s="11"/>
      <ns0:c r="AY125" t="n" s="11">
        <ns0:v>0</ns0:v>
      </ns0:c>
      <ns0:c r="AZ125" t="n" s="11">
        <ns0:v>6645139</ns0:v>
      </ns0:c>
      <ns0:c r="BA125" t="n" s="11">
        <ns0:v>12</ns0:v>
      </ns0:c>
      <ns0:c r="BB125" t="n" s="11">
        <ns0:v>12522000</ns0:v>
      </ns0:c>
      <ns0:c r="BC125" t="str" s="11">
        <ns0:v>足年灵兽精血</ns0:v>
      </ns0:c>
      <ns0:c r="BD125" s="11"/>
      <ns0:c r="BE125" s="11"/>
      <ns0:c r="BF125" t="n" s="11">
        <ns0:v>0</ns0:v>
      </ns0:c>
      <ns0:c r="BG125" t="n" s="11">
        <ns0:v>2325799</ns0:v>
      </ns0:c>
      <ns0:c r="BH125" t="n" s="11">
        <ns0:v>12</ns0:v>
      </ns0:c>
      <ns0:c r="BI125" t="n" s="11">
        <ns0:v>12523000</ns0:v>
      </ns0:c>
      <ns0:c r="BJ125" t="str" s="11">
        <ns0:v>足年灵兽精血</ns0:v>
      </ns0:c>
      <ns0:c r="BK125" s="11"/>
      <ns0:c r="BL125" s="11"/>
      <ns0:c r="BM125" t="n" s="11">
        <ns0:v>0</ns0:v>
      </ns0:c>
      <ns0:c r="BN125" t="n" s="11">
        <ns0:v>531611</ns0:v>
      </ns0:c>
      <ns0:c r="BO125" t="n" s="11">
        <ns0:v>12</ns0:v>
      </ns0:c>
      <ns0:c r="BP125" t="n" s="11">
        <ns0:v>12525000</ns0:v>
      </ns0:c>
      <ns0:c r="BQ125" t="str" s="11">
        <ns0:v>足年灵兽精血</ns0:v>
      </ns0:c>
      <ns0:c r="BR125" s="11"/>
      <ns0:c r="BS125" s="11"/>
      <ns0:c r="BT125" t="n" s="11">
        <ns0:v>0</ns0:v>
      </ns0:c>
      <ns0:c r="BU125" t="n" s="11">
        <ns0:v>9968</ns0:v>
      </ns0:c>
      <ns0:c r="BV125" t="n" s="11">
        <ns0:v>12</ns0:v>
      </ns0:c>
      <ns0:c r="BW125" t="n" s="11">
        <ns0:v>12526000</ns0:v>
      </ns0:c>
      <ns0:c r="BX125" t="str" s="11">
        <ns0:v>足年灵兽精血</ns0:v>
      </ns0:c>
      <ns0:c r="BY125" s="11"/>
      <ns0:c r="BZ125" s="11"/>
      <ns0:c r="CA125" t="n" s="11">
        <ns0:v>0</ns0:v>
      </ns0:c>
      <ns0:c r="CB125" t="n" s="11">
        <ns0:v>997</ns0:v>
      </ns0:c>
      <ns0:c r="CC125" t="n" s="11">
        <ns0:v>12</ns0:v>
      </ns0:c>
      <ns0:c r="CD125" t="n" s="11">
        <ns0:v>12524022</ns0:v>
      </ns0:c>
      <ns0:c r="CE125" t="str" s="11">
        <ns0:v>足年灵兽细毫</ns0:v>
      </ns0:c>
      <ns0:c r="CF125" s="11"/>
      <ns0:c r="CG125" s="11"/>
      <ns0:c r="CH125" t="n" s="11">
        <ns0:v>0</ns0:v>
      </ns0:c>
      <ns0:c r="CI125" t="n" s="11">
        <ns0:v>79742</ns0:v>
      </ns0:c>
      <ns0:c r="CJ125" t="n" s="11">
        <ns0:v>12</ns0:v>
      </ns0:c>
      <ns0:c r="CK125" t="n" s="11">
        <ns0:v>12525022</ns0:v>
      </ns0:c>
      <ns0:c r="CL125" t="str" s="11">
        <ns0:v>足年灵兽细毫</ns0:v>
      </ns0:c>
      <ns0:c r="CM125" s="11"/>
      <ns0:c r="CN125" s="11"/>
      <ns0:c r="CO125" t="n" s="11">
        <ns0:v>0</ns0:v>
      </ns0:c>
      <ns0:c r="CP125" t="n" s="11">
        <ns0:v>9968</ns0:v>
      </ns0:c>
      <ns0:c r="CQ125" t="n" s="11">
        <ns0:v>12</ns0:v>
      </ns0:c>
      <ns0:c r="CR125" t="n" s="11">
        <ns0:v>12526022</ns0:v>
      </ns0:c>
      <ns0:c r="CS125" t="str" s="11">
        <ns0:v>足年灵兽细毫</ns0:v>
      </ns0:c>
      <ns0:c r="CT125" s="11"/>
      <ns0:c r="CU125" s="11"/>
      <ns0:c r="CV125" t="n" s="11">
        <ns0:v>0</ns0:v>
      </ns0:c>
      <ns0:c r="CW125" t="n" s="11">
        <ns0:v>997</ns0:v>
      </ns0:c>
      <ns0:c r="CX125" t="n" s="11">
        <ns0:v>12</ns0:v>
      </ns0:c>
      <ns0:c r="CY125" t="n" s="11">
        <ns0:v>12524019</ns0:v>
      </ns0:c>
      <ns0:c r="CZ125" t="str" s="11">
        <ns0:v>足年灵木树脂</ns0:v>
      </ns0:c>
      <ns0:c r="DA125" s="11"/>
      <ns0:c r="DB125" s="11"/>
      <ns0:c r="DC125" t="n" s="11">
        <ns0:v>0</ns0:v>
      </ns0:c>
      <ns0:c r="DD125" t="n" s="11">
        <ns0:v>79742</ns0:v>
      </ns0:c>
      <ns0:c r="DE125" t="n" s="11">
        <ns0:v>12</ns0:v>
      </ns0:c>
      <ns0:c r="DF125" t="n" s="11">
        <ns0:v>12521019</ns0:v>
      </ns0:c>
      <ns0:c r="DG125" t="str" s="11">
        <ns0:v>足年灵木树脂</ns0:v>
      </ns0:c>
      <ns0:c r="DH125" s="11"/>
      <ns0:c r="DI125" s="11"/>
      <ns0:c r="DJ125" t="n" s="11">
        <ns0:v>0</ns0:v>
      </ns0:c>
      <ns0:c r="DK125" t="n" s="11">
        <ns0:v>6645139</ns0:v>
      </ns0:c>
      <ns0:c r="DL125" t="n" s="11">
        <ns0:v>12</ns0:v>
      </ns0:c>
      <ns0:c r="DM125" t="n" s="11">
        <ns0:v>12522019</ns0:v>
      </ns0:c>
      <ns0:c r="DN125" t="str" s="11">
        <ns0:v>足年灵木树脂</ns0:v>
      </ns0:c>
      <ns0:c r="DO125" s="11"/>
      <ns0:c r="DP125" s="11"/>
      <ns0:c r="DQ125" t="n" s="11">
        <ns0:v>0</ns0:v>
      </ns0:c>
      <ns0:c r="DR125" t="n" s="11">
        <ns0:v>2325799</ns0:v>
      </ns0:c>
      <ns0:c r="DS125" t="n" s="11">
        <ns0:v>12</ns0:v>
      </ns0:c>
      <ns0:c r="DT125" t="n" s="11">
        <ns0:v>12523019</ns0:v>
      </ns0:c>
      <ns0:c r="DU125" t="str" s="11">
        <ns0:v>足年灵木树脂</ns0:v>
      </ns0:c>
      <ns0:c r="DV125" s="11"/>
      <ns0:c r="DW125" s="11"/>
      <ns0:c r="DX125" t="n" s="11">
        <ns0:v>0</ns0:v>
      </ns0:c>
      <ns0:c r="DY125" t="n" s="11">
        <ns0:v>531611</ns0:v>
      </ns0:c>
      <ns0:c r="DZ125" t="n" s="11">
        <ns0:v>12</ns0:v>
      </ns0:c>
      <ns0:c r="EA125" t="n" s="11">
        <ns0:v>12525019</ns0:v>
      </ns0:c>
      <ns0:c r="EB125" t="str" s="11">
        <ns0:v>足年灵木树脂</ns0:v>
      </ns0:c>
      <ns0:c r="EC125" s="11"/>
      <ns0:c r="ED125" s="11"/>
      <ns0:c r="EE125" t="n" s="11">
        <ns0:v>0</ns0:v>
      </ns0:c>
      <ns0:c r="EF125" t="n" s="11">
        <ns0:v>9968</ns0:v>
      </ns0:c>
      <ns0:c r="EG125" t="n" s="11">
        <ns0:v>12</ns0:v>
      </ns0:c>
      <ns0:c r="EH125" t="n" s="11">
        <ns0:v>12526019</ns0:v>
      </ns0:c>
      <ns0:c r="EI125" t="str" s="11">
        <ns0:v>足年灵木树脂</ns0:v>
      </ns0:c>
      <ns0:c r="EJ125" s="11"/>
      <ns0:c r="EK125" s="11"/>
      <ns0:c r="EL125" t="n" s="11">
        <ns0:v>0</ns0:v>
      </ns0:c>
      <ns0:c r="EM125" t="n" s="11">
        <ns0:v>997</ns0:v>
      </ns0:c>
      <ns0:c r="EN125" t="n" s="11">
        <ns0:v>12</ns0:v>
      </ns0:c>
      <ns0:c r="EO125" t="n" s="11">
        <ns0:v>12524002</ns0:v>
      </ns0:c>
      <ns0:c r="EP125" t="str" s="11">
        <ns0:v>足年灵禽翎羽</ns0:v>
      </ns0:c>
      <ns0:c r="EQ125" s="11"/>
      <ns0:c r="ER125" s="11"/>
      <ns0:c r="ES125" t="n" s="11">
        <ns0:v>0</ns0:v>
      </ns0:c>
      <ns0:c r="ET125" t="n" s="11">
        <ns0:v>79742</ns0:v>
      </ns0:c>
      <ns0:c r="EU125" t="n" s="11">
        <ns0:v>12</ns0:v>
      </ns0:c>
      <ns0:c r="EV125" t="n" s="11">
        <ns0:v>12521002</ns0:v>
      </ns0:c>
      <ns0:c r="EW125" t="str" s="11">
        <ns0:v>足年灵禽翎羽</ns0:v>
      </ns0:c>
      <ns0:c r="EX125" s="11"/>
      <ns0:c r="EY125" s="11"/>
      <ns0:c r="EZ125" t="n" s="11">
        <ns0:v>0</ns0:v>
      </ns0:c>
      <ns0:c r="FA125" t="n" s="11">
        <ns0:v>6645139</ns0:v>
      </ns0:c>
      <ns0:c r="FB125" t="n" s="11">
        <ns0:v>12</ns0:v>
      </ns0:c>
      <ns0:c r="FC125" t="n" s="11">
        <ns0:v>12522002</ns0:v>
      </ns0:c>
      <ns0:c r="FD125" t="str" s="11">
        <ns0:v>足年灵禽翎羽</ns0:v>
      </ns0:c>
      <ns0:c r="FE125" s="11"/>
      <ns0:c r="FF125" s="11"/>
      <ns0:c r="FG125" t="n" s="11">
        <ns0:v>0</ns0:v>
      </ns0:c>
      <ns0:c r="FH125" t="n" s="11">
        <ns0:v>2325799</ns0:v>
      </ns0:c>
      <ns0:c r="FI125" t="n" s="11">
        <ns0:v>12</ns0:v>
      </ns0:c>
      <ns0:c r="FJ125" t="n" s="11">
        <ns0:v>12523002</ns0:v>
      </ns0:c>
      <ns0:c r="FK125" t="str" s="11">
        <ns0:v>足年灵禽翎羽</ns0:v>
      </ns0:c>
      <ns0:c r="FL125" s="11"/>
      <ns0:c r="FM125" s="11"/>
      <ns0:c r="FN125" t="n" s="11">
        <ns0:v>0</ns0:v>
      </ns0:c>
      <ns0:c r="FO125" t="n" s="11">
        <ns0:v>531611</ns0:v>
      </ns0:c>
      <ns0:c r="FP125" t="n" s="11">
        <ns0:v>12</ns0:v>
      </ns0:c>
      <ns0:c r="FQ125" t="n" s="11">
        <ns0:v>12525002</ns0:v>
      </ns0:c>
      <ns0:c r="FR125" t="str" s="11">
        <ns0:v>足年灵禽翎羽</ns0:v>
      </ns0:c>
      <ns0:c r="FS125" s="11"/>
      <ns0:c r="FT125" s="11"/>
      <ns0:c r="FU125" t="n" s="11">
        <ns0:v>0</ns0:v>
      </ns0:c>
      <ns0:c r="FV125" t="n" s="11">
        <ns0:v>9968</ns0:v>
      </ns0:c>
      <ns0:c r="FW125" t="n" s="11">
        <ns0:v>12</ns0:v>
      </ns0:c>
      <ns0:c r="FX125" t="n" s="11">
        <ns0:v>12526002</ns0:v>
      </ns0:c>
      <ns0:c r="FY125" t="str" s="11">
        <ns0:v>足年灵禽翎羽</ns0:v>
      </ns0:c>
      <ns0:c r="FZ125" s="11"/>
      <ns0:c r="GA125" s="11"/>
      <ns0:c r="GB125" t="n" s="11">
        <ns0:v>0</ns0:v>
      </ns0:c>
      <ns0:c r="GC125" t="n" s="11">
        <ns0:v>997</ns0:v>
      </ns0:c>
      <ns0:c r="GD125" t="n" s="11">
        <ns0:v>12</ns0:v>
      </ns0:c>
      <ns0:c r="GE125" t="n" s="11">
        <ns0:v>12524030</ns0:v>
      </ns0:c>
      <ns0:c r="GF125" t="str" s="11">
        <ns0:v>足年灵竹</ns0:v>
      </ns0:c>
      <ns0:c r="GG125" s="11"/>
      <ns0:c r="GH125" s="11"/>
      <ns0:c r="GI125" t="n" s="11">
        <ns0:v>0</ns0:v>
      </ns0:c>
      <ns0:c r="GJ125" t="n" s="11">
        <ns0:v>79742</ns0:v>
      </ns0:c>
      <ns0:c r="GK125" t="n" s="11">
        <ns0:v>12</ns0:v>
      </ns0:c>
      <ns0:c r="GL125" t="n" s="11">
        <ns0:v>12525030</ns0:v>
      </ns0:c>
      <ns0:c r="GM125" t="str" s="11">
        <ns0:v>足年灵竹</ns0:v>
      </ns0:c>
      <ns0:c r="GN125" s="11"/>
      <ns0:c r="GO125" s="11"/>
      <ns0:c r="GP125" t="n" s="11">
        <ns0:v>0</ns0:v>
      </ns0:c>
      <ns0:c r="GQ125" t="n" s="11">
        <ns0:v>9968</ns0:v>
      </ns0:c>
      <ns0:c r="GR125" t="n" s="11">
        <ns0:v>12</ns0:v>
      </ns0:c>
      <ns0:c r="GS125" t="n" s="11">
        <ns0:v>12526030</ns0:v>
      </ns0:c>
      <ns0:c r="GT125" t="str" s="11">
        <ns0:v>足年灵竹</ns0:v>
      </ns0:c>
      <ns0:c r="GU125" s="11"/>
      <ns0:c r="GV125" s="11"/>
      <ns0:c r="GW125" t="n" s="11">
        <ns0:v>0</ns0:v>
      </ns0:c>
      <ns0:c r="GX125" t="n" s="11">
        <ns0:v>997</ns0:v>
      </ns0:c>
      <ns0:c r="GY125" t="n" s="11">
        <ns0:v>12</ns0:v>
      </ns0:c>
      <ns0:c r="GZ125" t="n" s="11">
        <ns0:v>12524033</ns0:v>
      </ns0:c>
      <ns0:c r="HA125" t="str" s="11">
        <ns0:v>足年灵虫蜡</ns0:v>
      </ns0:c>
      <ns0:c r="HB125" s="11"/>
      <ns0:c r="HC125" s="11"/>
      <ns0:c r="HD125" t="n" s="11">
        <ns0:v>0</ns0:v>
      </ns0:c>
      <ns0:c r="HE125" t="n" s="11">
        <ns0:v>79742</ns0:v>
      </ns0:c>
      <ns0:c r="HF125" t="n" s="11">
        <ns0:v>12</ns0:v>
      </ns0:c>
      <ns0:c r="HG125" t="n" s="11">
        <ns0:v>12525033</ns0:v>
      </ns0:c>
      <ns0:c r="HH125" t="str" s="11">
        <ns0:v>足年灵虫蜡</ns0:v>
      </ns0:c>
      <ns0:c r="HI125" s="11"/>
      <ns0:c r="HJ125" s="11"/>
      <ns0:c r="HK125" t="n" s="11">
        <ns0:v>0</ns0:v>
      </ns0:c>
      <ns0:c r="HL125" t="n" s="11">
        <ns0:v>9968</ns0:v>
      </ns0:c>
      <ns0:c r="HM125" t="n" s="11">
        <ns0:v>12</ns0:v>
      </ns0:c>
      <ns0:c r="HN125" t="n" s="11">
        <ns0:v>12526033</ns0:v>
      </ns0:c>
      <ns0:c r="HO125" t="str" s="11">
        <ns0:v>足年灵虫蜡</ns0:v>
      </ns0:c>
      <ns0:c r="HP125" s="11"/>
      <ns0:c r="HQ125" s="11"/>
      <ns0:c r="HR125" t="n" s="11">
        <ns0:v>0</ns0:v>
      </ns0:c>
      <ns0:c r="HS125" t="n" s="11">
        <ns0:v>997</ns0:v>
      </ns0:c>
      <ns0:c r="HT125" t="n" s="11">
        <ns0:v>12</ns0:v>
      </ns0:c>
      <ns0:c r="HU125" t="n" s="11">
        <ns0:v>12524032</ns0:v>
      </ns0:c>
      <ns0:c r="HV125" t="str" s="11">
        <ns0:v>足年石乳</ns0:v>
      </ns0:c>
      <ns0:c r="HW125" s="11"/>
      <ns0:c r="HX125" s="11"/>
      <ns0:c r="HY125" t="n" s="11">
        <ns0:v>0</ns0:v>
      </ns0:c>
      <ns0:c r="HZ125" t="n" s="11">
        <ns0:v>79742</ns0:v>
      </ns0:c>
      <ns0:c r="IA125" t="n" s="11">
        <ns0:v>12</ns0:v>
      </ns0:c>
    </ns0:row>
    <ns0:row r="126">
      <ns0:c r="A126"/>
      <ns0:c r="B126" t="n" s="11">
        <ns0:v>40910105</ns0:v>
      </ns0:c>
      <ns0:c r="C126" t="str" s="11">
        <ns0:v>本轮世界投放</ns0:v>
      </ns0:c>
      <ns0:c r="D126" t="n" s="11">
        <ns0:v>10105</ns0:v>
      </ns0:c>
      <ns0:c r="E126" t="str" s="11">
        <ns0:v>炼气材料分池6，期望0.32件/普通击杀</ns0:v>
      </ns0:c>
      <ns0:c r="F126" t="str" s="11">
        <ns0:v>掉落方式_按概率</ns0:v>
      </ns0:c>
      <ns0:c r="G126" t="n" s="11">
        <ns0:v>31999998</ns0:v>
      </ns0:c>
      <ns0:c r="H126" t="n" s="11">
        <ns0:v>0</ns0:v>
      </ns0:c>
      <ns0:c r="I126" t="n" s="11">
        <ns0:v>0</ns0:v>
      </ns0:c>
      <ns0:c r="J126" t="n" s="11">
        <ns0:v>32</ns0:v>
      </ns0:c>
      <ns0:c r="K126" t="n" s="11">
        <ns0:v>32</ns0:v>
      </ns0:c>
      <ns0:c r="L126" t="n" s="11">
        <ns0:v>12525032</ns0:v>
      </ns0:c>
      <ns0:c r="M126" t="str" s="11">
        <ns0:v>足年石乳</ns0:v>
      </ns0:c>
      <ns0:c r="N126" s="11"/>
      <ns0:c r="O126" s="11"/>
      <ns0:c r="P126" t="n" s="11">
        <ns0:v>0</ns0:v>
      </ns0:c>
      <ns0:c r="Q126" t="n" s="11">
        <ns0:v>6648</ns0:v>
      </ns0:c>
      <ns0:c r="R126" t="n" s="11">
        <ns0:v>1</ns0:v>
      </ns0:c>
      <ns0:c r="S126" t="n" s="11">
        <ns0:v>12526032</ns0:v>
      </ns0:c>
      <ns0:c r="T126" t="str" s="11">
        <ns0:v>足年石乳</ns0:v>
      </ns0:c>
      <ns0:c r="U126" s="11"/>
      <ns0:c r="V126" s="11"/>
      <ns0:c r="W126" t="n" s="11">
        <ns0:v>0</ns0:v>
      </ns0:c>
      <ns0:c r="X126" t="n" s="11">
        <ns0:v>665</ns0:v>
      </ns0:c>
      <ns0:c r="Y126" t="n" s="11">
        <ns0:v>1</ns0:v>
      </ns0:c>
      <ns0:c r="Z126" t="n" s="11">
        <ns0:v>11624000</ns0:v>
      </ns0:c>
      <ns0:c r="AA126" t="str" s="11">
        <ns0:v>足年七叶丹莲</ns0:v>
      </ns0:c>
      <ns0:c r="AB126" s="11"/>
      <ns0:c r="AC126" s="11"/>
      <ns0:c r="AD126" t="n" s="11">
        <ns0:v>0</ns0:v>
      </ns0:c>
      <ns0:c r="AE126" t="n" s="11">
        <ns0:v>53186</ns0:v>
      </ns0:c>
      <ns0:c r="AF126" t="n" s="11">
        <ns0:v>1</ns0:v>
      </ns0:c>
      <ns0:c r="AG126" t="n" s="11">
        <ns0:v>11621000</ns0:v>
      </ns0:c>
      <ns0:c r="AH126" t="str" s="11">
        <ns0:v>足年七叶丹莲</ns0:v>
      </ns0:c>
      <ns0:c r="AI126" s="11"/>
      <ns0:c r="AJ126" s="11"/>
      <ns0:c r="AK126" t="n" s="11">
        <ns0:v>0</ns0:v>
      </ns0:c>
      <ns0:c r="AL126" t="n" s="11">
        <ns0:v>4432194</ns0:v>
      </ns0:c>
      <ns0:c r="AM126" t="n" s="11">
        <ns0:v>1</ns0:v>
      </ns0:c>
      <ns0:c r="AN126" t="n" s="11">
        <ns0:v>11622000</ns0:v>
      </ns0:c>
      <ns0:c r="AO126" t="str" s="11">
        <ns0:v>足年七叶丹莲</ns0:v>
      </ns0:c>
      <ns0:c r="AP126" s="11"/>
      <ns0:c r="AQ126" s="11"/>
      <ns0:c r="AR126" t="n" s="11">
        <ns0:v>0</ns0:v>
      </ns0:c>
      <ns0:c r="AS126" t="n" s="11">
        <ns0:v>1551268</ns0:v>
      </ns0:c>
      <ns0:c r="AT126" t="n" s="11">
        <ns0:v>1</ns0:v>
      </ns0:c>
      <ns0:c r="AU126" t="n" s="11">
        <ns0:v>11623000</ns0:v>
      </ns0:c>
      <ns0:c r="AV126" t="str" s="11">
        <ns0:v>足年七叶丹莲</ns0:v>
      </ns0:c>
      <ns0:c r="AW126" s="11"/>
      <ns0:c r="AX126" s="11"/>
      <ns0:c r="AY126" t="n" s="11">
        <ns0:v>0</ns0:v>
      </ns0:c>
      <ns0:c r="AZ126" t="n" s="11">
        <ns0:v>354576</ns0:v>
      </ns0:c>
      <ns0:c r="BA126" t="n" s="11">
        <ns0:v>1</ns0:v>
      </ns0:c>
      <ns0:c r="BB126" t="n" s="11">
        <ns0:v>11625000</ns0:v>
      </ns0:c>
      <ns0:c r="BC126" t="str" s="11">
        <ns0:v>足年七叶丹莲</ns0:v>
      </ns0:c>
      <ns0:c r="BD126" s="11"/>
      <ns0:c r="BE126" s="11"/>
      <ns0:c r="BF126" t="n" s="11">
        <ns0:v>0</ns0:v>
      </ns0:c>
      <ns0:c r="BG126" t="n" s="11">
        <ns0:v>6648</ns0:v>
      </ns0:c>
      <ns0:c r="BH126" t="n" s="11">
        <ns0:v>1</ns0:v>
      </ns0:c>
      <ns0:c r="BI126" t="n" s="11">
        <ns0:v>11626000</ns0:v>
      </ns0:c>
      <ns0:c r="BJ126" t="str" s="11">
        <ns0:v>足年七叶丹莲</ns0:v>
      </ns0:c>
      <ns0:c r="BK126" s="11"/>
      <ns0:c r="BL126" s="11"/>
      <ns0:c r="BM126" t="n" s="11">
        <ns0:v>0</ns0:v>
      </ns0:c>
      <ns0:c r="BN126" t="n" s="11">
        <ns0:v>665</ns0:v>
      </ns0:c>
      <ns0:c r="BO126" t="n" s="11">
        <ns0:v>1</ns0:v>
      </ns0:c>
      <ns0:c r="BP126" t="n" s="11">
        <ns0:v>11624002</ns0:v>
      </ns0:c>
      <ns0:c r="BQ126" t="str" s="11">
        <ns0:v>足年九环丹芝</ns0:v>
      </ns0:c>
      <ns0:c r="BR126" s="11"/>
      <ns0:c r="BS126" s="11"/>
      <ns0:c r="BT126" t="n" s="11">
        <ns0:v>0</ns0:v>
      </ns0:c>
      <ns0:c r="BU126" t="n" s="11">
        <ns0:v>53186</ns0:v>
      </ns0:c>
      <ns0:c r="BV126" t="n" s="11">
        <ns0:v>1</ns0:v>
      </ns0:c>
      <ns0:c r="BW126" t="n" s="11">
        <ns0:v>11621002</ns0:v>
      </ns0:c>
      <ns0:c r="BX126" t="str" s="11">
        <ns0:v>足年九环丹芝</ns0:v>
      </ns0:c>
      <ns0:c r="BY126" s="11"/>
      <ns0:c r="BZ126" s="11"/>
      <ns0:c r="CA126" t="n" s="11">
        <ns0:v>0</ns0:v>
      </ns0:c>
      <ns0:c r="CB126" t="n" s="11">
        <ns0:v>4432194</ns0:v>
      </ns0:c>
      <ns0:c r="CC126" t="n" s="11">
        <ns0:v>1</ns0:v>
      </ns0:c>
      <ns0:c r="CD126" t="n" s="11">
        <ns0:v>11622002</ns0:v>
      </ns0:c>
      <ns0:c r="CE126" t="str" s="11">
        <ns0:v>足年九环丹芝</ns0:v>
      </ns0:c>
      <ns0:c r="CF126" s="11"/>
      <ns0:c r="CG126" s="11"/>
      <ns0:c r="CH126" t="n" s="11">
        <ns0:v>0</ns0:v>
      </ns0:c>
      <ns0:c r="CI126" t="n" s="11">
        <ns0:v>1551268</ns0:v>
      </ns0:c>
      <ns0:c r="CJ126" t="n" s="11">
        <ns0:v>1</ns0:v>
      </ns0:c>
      <ns0:c r="CK126" t="n" s="11">
        <ns0:v>11623002</ns0:v>
      </ns0:c>
      <ns0:c r="CL126" t="str" s="11">
        <ns0:v>足年九环丹芝</ns0:v>
      </ns0:c>
      <ns0:c r="CM126" s="11"/>
      <ns0:c r="CN126" s="11"/>
      <ns0:c r="CO126" t="n" s="11">
        <ns0:v>0</ns0:v>
      </ns0:c>
      <ns0:c r="CP126" t="n" s="11">
        <ns0:v>354576</ns0:v>
      </ns0:c>
      <ns0:c r="CQ126" t="n" s="11">
        <ns0:v>1</ns0:v>
      </ns0:c>
      <ns0:c r="CR126" t="n" s="11">
        <ns0:v>11625002</ns0:v>
      </ns0:c>
      <ns0:c r="CS126" t="str" s="11">
        <ns0:v>足年九环丹芝</ns0:v>
      </ns0:c>
      <ns0:c r="CT126" s="11"/>
      <ns0:c r="CU126" s="11"/>
      <ns0:c r="CV126" t="n" s="11">
        <ns0:v>0</ns0:v>
      </ns0:c>
      <ns0:c r="CW126" t="n" s="11">
        <ns0:v>6648</ns0:v>
      </ns0:c>
      <ns0:c r="CX126" t="n" s="11">
        <ns0:v>1</ns0:v>
      </ns0:c>
      <ns0:c r="CY126" t="n" s="11">
        <ns0:v>11626002</ns0:v>
      </ns0:c>
      <ns0:c r="CZ126" t="str" s="11">
        <ns0:v>足年九环丹芝</ns0:v>
      </ns0:c>
      <ns0:c r="DA126" s="11"/>
      <ns0:c r="DB126" s="11"/>
      <ns0:c r="DC126" t="n" s="11">
        <ns0:v>0</ns0:v>
      </ns0:c>
      <ns0:c r="DD126" t="n" s="11">
        <ns0:v>665</ns0:v>
      </ns0:c>
      <ns0:c r="DE126" t="n" s="11">
        <ns0:v>1</ns0:v>
      </ns0:c>
      <ns0:c r="DF126" t="n" s="11">
        <ns0:v>11624001</ns0:v>
      </ns0:c>
      <ns0:c r="DG126" t="str" s="11">
        <ns0:v>足年八脉丹藤</ns0:v>
      </ns0:c>
      <ns0:c r="DH126" s="11"/>
      <ns0:c r="DI126" s="11"/>
      <ns0:c r="DJ126" t="n" s="11">
        <ns0:v>0</ns0:v>
      </ns0:c>
      <ns0:c r="DK126" t="n" s="11">
        <ns0:v>53186</ns0:v>
      </ns0:c>
      <ns0:c r="DL126" t="n" s="11">
        <ns0:v>1</ns0:v>
      </ns0:c>
      <ns0:c r="DM126" t="n" s="11">
        <ns0:v>11621001</ns0:v>
      </ns0:c>
      <ns0:c r="DN126" t="str" s="11">
        <ns0:v>足年八脉丹藤</ns0:v>
      </ns0:c>
      <ns0:c r="DO126" s="11"/>
      <ns0:c r="DP126" s="11"/>
      <ns0:c r="DQ126" t="n" s="11">
        <ns0:v>0</ns0:v>
      </ns0:c>
      <ns0:c r="DR126" t="n" s="11">
        <ns0:v>4432194</ns0:v>
      </ns0:c>
      <ns0:c r="DS126" t="n" s="11">
        <ns0:v>1</ns0:v>
      </ns0:c>
      <ns0:c r="DT126" t="n" s="11">
        <ns0:v>11622001</ns0:v>
      </ns0:c>
      <ns0:c r="DU126" t="str" s="11">
        <ns0:v>足年八脉丹藤</ns0:v>
      </ns0:c>
      <ns0:c r="DV126" s="11"/>
      <ns0:c r="DW126" s="11"/>
      <ns0:c r="DX126" t="n" s="11">
        <ns0:v>0</ns0:v>
      </ns0:c>
      <ns0:c r="DY126" t="n" s="11">
        <ns0:v>1551268</ns0:v>
      </ns0:c>
      <ns0:c r="DZ126" t="n" s="11">
        <ns0:v>1</ns0:v>
      </ns0:c>
      <ns0:c r="EA126" t="n" s="11">
        <ns0:v>11623001</ns0:v>
      </ns0:c>
      <ns0:c r="EB126" t="str" s="11">
        <ns0:v>足年八脉丹藤</ns0:v>
      </ns0:c>
      <ns0:c r="EC126" s="11"/>
      <ns0:c r="ED126" s="11"/>
      <ns0:c r="EE126" t="n" s="11">
        <ns0:v>0</ns0:v>
      </ns0:c>
      <ns0:c r="EF126" t="n" s="11">
        <ns0:v>354576</ns0:v>
      </ns0:c>
      <ns0:c r="EG126" t="n" s="11">
        <ns0:v>1</ns0:v>
      </ns0:c>
      <ns0:c r="EH126" t="n" s="11">
        <ns0:v>11625001</ns0:v>
      </ns0:c>
      <ns0:c r="EI126" t="str" s="11">
        <ns0:v>足年八脉丹藤</ns0:v>
      </ns0:c>
      <ns0:c r="EJ126" s="11"/>
      <ns0:c r="EK126" s="11"/>
      <ns0:c r="EL126" t="n" s="11">
        <ns0:v>0</ns0:v>
      </ns0:c>
      <ns0:c r="EM126" t="n" s="11">
        <ns0:v>6648</ns0:v>
      </ns0:c>
      <ns0:c r="EN126" t="n" s="11">
        <ns0:v>1</ns0:v>
      </ns0:c>
      <ns0:c r="EO126" t="n" s="11">
        <ns0:v>11626001</ns0:v>
      </ns0:c>
      <ns0:c r="EP126" t="str" s="11">
        <ns0:v>足年八脉丹藤</ns0:v>
      </ns0:c>
      <ns0:c r="EQ126" s="11"/>
      <ns0:c r="ER126" s="11"/>
      <ns0:c r="ES126" t="n" s="11">
        <ns0:v>0</ns0:v>
      </ns0:c>
      <ns0:c r="ET126" t="n" s="11">
        <ns0:v>665</ns0:v>
      </ns0:c>
      <ns0:c r="EU126" t="n" s="11">
        <ns0:v>1</ns0:v>
      </ns0:c>
      <ns0:c r="EV126" t="n" s="11">
        <ns0:v>11424000</ns0:v>
      </ns0:c>
      <ns0:c r="EW126" t="str" s="11">
        <ns0:v>足年净元草</ns0:v>
      </ns0:c>
      <ns0:c r="EX126" s="11"/>
      <ns0:c r="EY126" s="11"/>
      <ns0:c r="EZ126" t="n" s="11">
        <ns0:v>0</ns0:v>
      </ns0:c>
      <ns0:c r="FA126" t="n" s="11">
        <ns0:v>53186</ns0:v>
      </ns0:c>
      <ns0:c r="FB126" t="n" s="11">
        <ns0:v>1</ns0:v>
      </ns0:c>
      <ns0:c r="FC126" t="n" s="11">
        <ns0:v>11421000</ns0:v>
      </ns0:c>
      <ns0:c r="FD126" t="str" s="11">
        <ns0:v>足年净元草</ns0:v>
      </ns0:c>
      <ns0:c r="FE126" s="11"/>
      <ns0:c r="FF126" s="11"/>
      <ns0:c r="FG126" t="n" s="11">
        <ns0:v>0</ns0:v>
      </ns0:c>
      <ns0:c r="FH126" t="n" s="11">
        <ns0:v>4432194</ns0:v>
      </ns0:c>
      <ns0:c r="FI126" t="n" s="11">
        <ns0:v>1</ns0:v>
      </ns0:c>
      <ns0:c r="FJ126" t="n" s="11">
        <ns0:v>11422000</ns0:v>
      </ns0:c>
      <ns0:c r="FK126" t="str" s="11">
        <ns0:v>足年净元草</ns0:v>
      </ns0:c>
      <ns0:c r="FL126" s="11"/>
      <ns0:c r="FM126" s="11"/>
      <ns0:c r="FN126" t="n" s="11">
        <ns0:v>0</ns0:v>
      </ns0:c>
      <ns0:c r="FO126" t="n" s="11">
        <ns0:v>1551268</ns0:v>
      </ns0:c>
      <ns0:c r="FP126" t="n" s="11">
        <ns0:v>1</ns0:v>
      </ns0:c>
      <ns0:c r="FQ126" t="n" s="11">
        <ns0:v>11423000</ns0:v>
      </ns0:c>
      <ns0:c r="FR126" t="str" s="11">
        <ns0:v>足年净元草</ns0:v>
      </ns0:c>
      <ns0:c r="FS126" s="11"/>
      <ns0:c r="FT126" s="11"/>
      <ns0:c r="FU126" t="n" s="11">
        <ns0:v>0</ns0:v>
      </ns0:c>
      <ns0:c r="FV126" t="n" s="11">
        <ns0:v>354576</ns0:v>
      </ns0:c>
      <ns0:c r="FW126" t="n" s="11">
        <ns0:v>1</ns0:v>
      </ns0:c>
      <ns0:c r="FX126" t="n" s="11">
        <ns0:v>11425000</ns0:v>
      </ns0:c>
      <ns0:c r="FY126" t="str" s="11">
        <ns0:v>足年净元草</ns0:v>
      </ns0:c>
      <ns0:c r="FZ126" s="11"/>
      <ns0:c r="GA126" s="11"/>
      <ns0:c r="GB126" t="n" s="11">
        <ns0:v>0</ns0:v>
      </ns0:c>
      <ns0:c r="GC126" t="n" s="11">
        <ns0:v>6648</ns0:v>
      </ns0:c>
      <ns0:c r="GD126" t="n" s="11">
        <ns0:v>1</ns0:v>
      </ns0:c>
      <ns0:c r="GE126" t="n" s="11">
        <ns0:v>11426000</ns0:v>
      </ns0:c>
      <ns0:c r="GF126" t="str" s="11">
        <ns0:v>足年净元草</ns0:v>
      </ns0:c>
      <ns0:c r="GG126" s="11"/>
      <ns0:c r="GH126" s="11"/>
      <ns0:c r="GI126" t="n" s="11">
        <ns0:v>0</ns0:v>
      </ns0:c>
      <ns0:c r="GJ126" t="n" s="11">
        <ns0:v>665</ns0:v>
      </ns0:c>
      <ns0:c r="GK126" t="n" s="11">
        <ns0:v>1</ns0:v>
      </ns0:c>
      <ns0:c r="GL126" t="n" s="11">
        <ns0:v>11424001</ns0:v>
      </ns0:c>
      <ns0:c r="GM126" t="str" s="11">
        <ns0:v>足年太和草</ns0:v>
      </ns0:c>
      <ns0:c r="GN126" s="11"/>
      <ns0:c r="GO126" s="11"/>
      <ns0:c r="GP126" t="n" s="11">
        <ns0:v>0</ns0:v>
      </ns0:c>
      <ns0:c r="GQ126" t="n" s="11">
        <ns0:v>53186</ns0:v>
      </ns0:c>
      <ns0:c r="GR126" t="n" s="11">
        <ns0:v>1</ns0:v>
      </ns0:c>
      <ns0:c r="GS126" t="n" s="11">
        <ns0:v>11421001</ns0:v>
      </ns0:c>
      <ns0:c r="GT126" t="str" s="11">
        <ns0:v>足年太和草</ns0:v>
      </ns0:c>
      <ns0:c r="GU126" s="11"/>
      <ns0:c r="GV126" s="11"/>
      <ns0:c r="GW126" t="n" s="11">
        <ns0:v>0</ns0:v>
      </ns0:c>
      <ns0:c r="GX126" t="n" s="11">
        <ns0:v>4432194</ns0:v>
      </ns0:c>
      <ns0:c r="GY126" t="n" s="11">
        <ns0:v>1</ns0:v>
      </ns0:c>
      <ns0:c r="GZ126" t="n" s="11">
        <ns0:v>11422001</ns0:v>
      </ns0:c>
      <ns0:c r="HA126" t="str" s="11">
        <ns0:v>足年太和草</ns0:v>
      </ns0:c>
      <ns0:c r="HB126" s="11"/>
      <ns0:c r="HC126" s="11"/>
      <ns0:c r="HD126" t="n" s="11">
        <ns0:v>0</ns0:v>
      </ns0:c>
      <ns0:c r="HE126" t="n" s="11">
        <ns0:v>1551268</ns0:v>
      </ns0:c>
      <ns0:c r="HF126" t="n" s="11">
        <ns0:v>1</ns0:v>
      </ns0:c>
      <ns0:c r="HG126" t="n" s="11">
        <ns0:v>11423001</ns0:v>
      </ns0:c>
      <ns0:c r="HH126" t="str" s="11">
        <ns0:v>足年太和草</ns0:v>
      </ns0:c>
      <ns0:c r="HI126" s="11"/>
      <ns0:c r="HJ126" s="11"/>
      <ns0:c r="HK126" t="n" s="11">
        <ns0:v>0</ns0:v>
      </ns0:c>
      <ns0:c r="HL126" t="n" s="11">
        <ns0:v>354576</ns0:v>
      </ns0:c>
      <ns0:c r="HM126" t="n" s="11">
        <ns0:v>1</ns0:v>
      </ns0:c>
      <ns0:c r="HN126" t="n" s="11">
        <ns0:v>11425001</ns0:v>
      </ns0:c>
      <ns0:c r="HO126" t="str" s="11">
        <ns0:v>足年太和草</ns0:v>
      </ns0:c>
      <ns0:c r="HP126" s="11"/>
      <ns0:c r="HQ126" s="11"/>
      <ns0:c r="HR126" t="n" s="11">
        <ns0:v>0</ns0:v>
      </ns0:c>
      <ns0:c r="HS126" t="n" s="11">
        <ns0:v>6648</ns0:v>
      </ns0:c>
      <ns0:c r="HT126" t="n" s="11">
        <ns0:v>1</ns0:v>
      </ns0:c>
      <ns0:c r="HU126" t="n" s="11">
        <ns0:v>11426001</ns0:v>
      </ns0:c>
      <ns0:c r="HV126" t="str" s="11">
        <ns0:v>足年太和草</ns0:v>
      </ns0:c>
      <ns0:c r="HW126" s="11"/>
      <ns0:c r="HX126" s="11"/>
      <ns0:c r="HY126" t="n" s="11">
        <ns0:v>0</ns0:v>
      </ns0:c>
      <ns0:c r="HZ126" t="n" s="11">
        <ns0:v>665</ns0:v>
      </ns0:c>
      <ns0:c r="IA126" t="n" s="11">
        <ns0:v>1</ns0:v>
      </ns0:c>
    </ns0:row>
    <ns0:row r="127">
      <ns0:c r="A127"/>
      <ns0:c r="B127" t="n" s="11">
        <ns0:v>41120105</ns0:v>
      </ns0:c>
      <ns0:c r="C127" t="str" s="11">
        <ns0:v>本轮世界投放</ns0:v>
      </ns0:c>
      <ns0:c r="D127" t="n" s="11">
        <ns0:v>220105</ns0:v>
      </ns0:c>
      <ns0:c r="E127" t="str" s="11">
        <ns0:v>炼气材料分池6，身份档2数量×4</ns0:v>
      </ns0:c>
      <ns0:c r="F127" t="str" s="11">
        <ns0:v>掉落方式_按概率</ns0:v>
      </ns0:c>
      <ns0:c r="G127" t="n" s="11">
        <ns0:v>31999998</ns0:v>
      </ns0:c>
      <ns0:c r="H127" t="n" s="11">
        <ns0:v>0</ns0:v>
      </ns0:c>
      <ns0:c r="I127" t="n" s="11">
        <ns0:v>0</ns0:v>
      </ns0:c>
      <ns0:c r="J127" t="n" s="11">
        <ns0:v>32</ns0:v>
      </ns0:c>
      <ns0:c r="K127" t="n" s="11">
        <ns0:v>32</ns0:v>
      </ns0:c>
      <ns0:c r="L127" t="n" s="11">
        <ns0:v>12525032</ns0:v>
      </ns0:c>
      <ns0:c r="M127" t="str" s="11">
        <ns0:v>足年石乳</ns0:v>
      </ns0:c>
      <ns0:c r="N127" s="11"/>
      <ns0:c r="O127" s="11"/>
      <ns0:c r="P127" t="n" s="11">
        <ns0:v>0</ns0:v>
      </ns0:c>
      <ns0:c r="Q127" t="n" s="11">
        <ns0:v>6648</ns0:v>
      </ns0:c>
      <ns0:c r="R127" t="n" s="11">
        <ns0:v>4</ns0:v>
      </ns0:c>
      <ns0:c r="S127" t="n" s="11">
        <ns0:v>12526032</ns0:v>
      </ns0:c>
      <ns0:c r="T127" t="str" s="11">
        <ns0:v>足年石乳</ns0:v>
      </ns0:c>
      <ns0:c r="U127" s="11"/>
      <ns0:c r="V127" s="11"/>
      <ns0:c r="W127" t="n" s="11">
        <ns0:v>0</ns0:v>
      </ns0:c>
      <ns0:c r="X127" t="n" s="11">
        <ns0:v>665</ns0:v>
      </ns0:c>
      <ns0:c r="Y127" t="n" s="11">
        <ns0:v>4</ns0:v>
      </ns0:c>
      <ns0:c r="Z127" t="n" s="11">
        <ns0:v>11624000</ns0:v>
      </ns0:c>
      <ns0:c r="AA127" t="str" s="11">
        <ns0:v>足年七叶丹莲</ns0:v>
      </ns0:c>
      <ns0:c r="AB127" s="11"/>
      <ns0:c r="AC127" s="11"/>
      <ns0:c r="AD127" t="n" s="11">
        <ns0:v>0</ns0:v>
      </ns0:c>
      <ns0:c r="AE127" t="n" s="11">
        <ns0:v>53186</ns0:v>
      </ns0:c>
      <ns0:c r="AF127" t="n" s="11">
        <ns0:v>4</ns0:v>
      </ns0:c>
      <ns0:c r="AG127" t="n" s="11">
        <ns0:v>11621000</ns0:v>
      </ns0:c>
      <ns0:c r="AH127" t="str" s="11">
        <ns0:v>足年七叶丹莲</ns0:v>
      </ns0:c>
      <ns0:c r="AI127" s="11"/>
      <ns0:c r="AJ127" s="11"/>
      <ns0:c r="AK127" t="n" s="11">
        <ns0:v>0</ns0:v>
      </ns0:c>
      <ns0:c r="AL127" t="n" s="11">
        <ns0:v>4432194</ns0:v>
      </ns0:c>
      <ns0:c r="AM127" t="n" s="11">
        <ns0:v>4</ns0:v>
      </ns0:c>
      <ns0:c r="AN127" t="n" s="11">
        <ns0:v>11622000</ns0:v>
      </ns0:c>
      <ns0:c r="AO127" t="str" s="11">
        <ns0:v>足年七叶丹莲</ns0:v>
      </ns0:c>
      <ns0:c r="AP127" s="11"/>
      <ns0:c r="AQ127" s="11"/>
      <ns0:c r="AR127" t="n" s="11">
        <ns0:v>0</ns0:v>
      </ns0:c>
      <ns0:c r="AS127" t="n" s="11">
        <ns0:v>1551268</ns0:v>
      </ns0:c>
      <ns0:c r="AT127" t="n" s="11">
        <ns0:v>4</ns0:v>
      </ns0:c>
      <ns0:c r="AU127" t="n" s="11">
        <ns0:v>11623000</ns0:v>
      </ns0:c>
      <ns0:c r="AV127" t="str" s="11">
        <ns0:v>足年七叶丹莲</ns0:v>
      </ns0:c>
      <ns0:c r="AW127" s="11"/>
      <ns0:c r="AX127" s="11"/>
      <ns0:c r="AY127" t="n" s="11">
        <ns0:v>0</ns0:v>
      </ns0:c>
      <ns0:c r="AZ127" t="n" s="11">
        <ns0:v>354576</ns0:v>
      </ns0:c>
      <ns0:c r="BA127" t="n" s="11">
        <ns0:v>4</ns0:v>
      </ns0:c>
      <ns0:c r="BB127" t="n" s="11">
        <ns0:v>11625000</ns0:v>
      </ns0:c>
      <ns0:c r="BC127" t="str" s="11">
        <ns0:v>足年七叶丹莲</ns0:v>
      </ns0:c>
      <ns0:c r="BD127" s="11"/>
      <ns0:c r="BE127" s="11"/>
      <ns0:c r="BF127" t="n" s="11">
        <ns0:v>0</ns0:v>
      </ns0:c>
      <ns0:c r="BG127" t="n" s="11">
        <ns0:v>6648</ns0:v>
      </ns0:c>
      <ns0:c r="BH127" t="n" s="11">
        <ns0:v>4</ns0:v>
      </ns0:c>
      <ns0:c r="BI127" t="n" s="11">
        <ns0:v>11626000</ns0:v>
      </ns0:c>
      <ns0:c r="BJ127" t="str" s="11">
        <ns0:v>足年七叶丹莲</ns0:v>
      </ns0:c>
      <ns0:c r="BK127" s="11"/>
      <ns0:c r="BL127" s="11"/>
      <ns0:c r="BM127" t="n" s="11">
        <ns0:v>0</ns0:v>
      </ns0:c>
      <ns0:c r="BN127" t="n" s="11">
        <ns0:v>665</ns0:v>
      </ns0:c>
      <ns0:c r="BO127" t="n" s="11">
        <ns0:v>4</ns0:v>
      </ns0:c>
      <ns0:c r="BP127" t="n" s="11">
        <ns0:v>11624002</ns0:v>
      </ns0:c>
      <ns0:c r="BQ127" t="str" s="11">
        <ns0:v>足年九环丹芝</ns0:v>
      </ns0:c>
      <ns0:c r="BR127" s="11"/>
      <ns0:c r="BS127" s="11"/>
      <ns0:c r="BT127" t="n" s="11">
        <ns0:v>0</ns0:v>
      </ns0:c>
      <ns0:c r="BU127" t="n" s="11">
        <ns0:v>53186</ns0:v>
      </ns0:c>
      <ns0:c r="BV127" t="n" s="11">
        <ns0:v>4</ns0:v>
      </ns0:c>
      <ns0:c r="BW127" t="n" s="11">
        <ns0:v>11621002</ns0:v>
      </ns0:c>
      <ns0:c r="BX127" t="str" s="11">
        <ns0:v>足年九环丹芝</ns0:v>
      </ns0:c>
      <ns0:c r="BY127" s="11"/>
      <ns0:c r="BZ127" s="11"/>
      <ns0:c r="CA127" t="n" s="11">
        <ns0:v>0</ns0:v>
      </ns0:c>
      <ns0:c r="CB127" t="n" s="11">
        <ns0:v>4432194</ns0:v>
      </ns0:c>
      <ns0:c r="CC127" t="n" s="11">
        <ns0:v>4</ns0:v>
      </ns0:c>
      <ns0:c r="CD127" t="n" s="11">
        <ns0:v>11622002</ns0:v>
      </ns0:c>
      <ns0:c r="CE127" t="str" s="11">
        <ns0:v>足年九环丹芝</ns0:v>
      </ns0:c>
      <ns0:c r="CF127" s="11"/>
      <ns0:c r="CG127" s="11"/>
      <ns0:c r="CH127" t="n" s="11">
        <ns0:v>0</ns0:v>
      </ns0:c>
      <ns0:c r="CI127" t="n" s="11">
        <ns0:v>1551268</ns0:v>
      </ns0:c>
      <ns0:c r="CJ127" t="n" s="11">
        <ns0:v>4</ns0:v>
      </ns0:c>
      <ns0:c r="CK127" t="n" s="11">
        <ns0:v>11623002</ns0:v>
      </ns0:c>
      <ns0:c r="CL127" t="str" s="11">
        <ns0:v>足年九环丹芝</ns0:v>
      </ns0:c>
      <ns0:c r="CM127" s="11"/>
      <ns0:c r="CN127" s="11"/>
      <ns0:c r="CO127" t="n" s="11">
        <ns0:v>0</ns0:v>
      </ns0:c>
      <ns0:c r="CP127" t="n" s="11">
        <ns0:v>354576</ns0:v>
      </ns0:c>
      <ns0:c r="CQ127" t="n" s="11">
        <ns0:v>4</ns0:v>
      </ns0:c>
      <ns0:c r="CR127" t="n" s="11">
        <ns0:v>11625002</ns0:v>
      </ns0:c>
      <ns0:c r="CS127" t="str" s="11">
        <ns0:v>足年九环丹芝</ns0:v>
      </ns0:c>
      <ns0:c r="CT127" s="11"/>
      <ns0:c r="CU127" s="11"/>
      <ns0:c r="CV127" t="n" s="11">
        <ns0:v>0</ns0:v>
      </ns0:c>
      <ns0:c r="CW127" t="n" s="11">
        <ns0:v>6648</ns0:v>
      </ns0:c>
      <ns0:c r="CX127" t="n" s="11">
        <ns0:v>4</ns0:v>
      </ns0:c>
      <ns0:c r="CY127" t="n" s="11">
        <ns0:v>11626002</ns0:v>
      </ns0:c>
      <ns0:c r="CZ127" t="str" s="11">
        <ns0:v>足年九环丹芝</ns0:v>
      </ns0:c>
      <ns0:c r="DA127" s="11"/>
      <ns0:c r="DB127" s="11"/>
      <ns0:c r="DC127" t="n" s="11">
        <ns0:v>0</ns0:v>
      </ns0:c>
      <ns0:c r="DD127" t="n" s="11">
        <ns0:v>665</ns0:v>
      </ns0:c>
      <ns0:c r="DE127" t="n" s="11">
        <ns0:v>4</ns0:v>
      </ns0:c>
      <ns0:c r="DF127" t="n" s="11">
        <ns0:v>11624001</ns0:v>
      </ns0:c>
      <ns0:c r="DG127" t="str" s="11">
        <ns0:v>足年八脉丹藤</ns0:v>
      </ns0:c>
      <ns0:c r="DH127" s="11"/>
      <ns0:c r="DI127" s="11"/>
      <ns0:c r="DJ127" t="n" s="11">
        <ns0:v>0</ns0:v>
      </ns0:c>
      <ns0:c r="DK127" t="n" s="11">
        <ns0:v>53186</ns0:v>
      </ns0:c>
      <ns0:c r="DL127" t="n" s="11">
        <ns0:v>4</ns0:v>
      </ns0:c>
      <ns0:c r="DM127" t="n" s="11">
        <ns0:v>11621001</ns0:v>
      </ns0:c>
      <ns0:c r="DN127" t="str" s="11">
        <ns0:v>足年八脉丹藤</ns0:v>
      </ns0:c>
      <ns0:c r="DO127" s="11"/>
      <ns0:c r="DP127" s="11"/>
      <ns0:c r="DQ127" t="n" s="11">
        <ns0:v>0</ns0:v>
      </ns0:c>
      <ns0:c r="DR127" t="n" s="11">
        <ns0:v>4432194</ns0:v>
      </ns0:c>
      <ns0:c r="DS127" t="n" s="11">
        <ns0:v>4</ns0:v>
      </ns0:c>
      <ns0:c r="DT127" t="n" s="11">
        <ns0:v>11622001</ns0:v>
      </ns0:c>
      <ns0:c r="DU127" t="str" s="11">
        <ns0:v>足年八脉丹藤</ns0:v>
      </ns0:c>
      <ns0:c r="DV127" s="11"/>
      <ns0:c r="DW127" s="11"/>
      <ns0:c r="DX127" t="n" s="11">
        <ns0:v>0</ns0:v>
      </ns0:c>
      <ns0:c r="DY127" t="n" s="11">
        <ns0:v>1551268</ns0:v>
      </ns0:c>
      <ns0:c r="DZ127" t="n" s="11">
        <ns0:v>4</ns0:v>
      </ns0:c>
      <ns0:c r="EA127" t="n" s="11">
        <ns0:v>11623001</ns0:v>
      </ns0:c>
      <ns0:c r="EB127" t="str" s="11">
        <ns0:v>足年八脉丹藤</ns0:v>
      </ns0:c>
      <ns0:c r="EC127" s="11"/>
      <ns0:c r="ED127" s="11"/>
      <ns0:c r="EE127" t="n" s="11">
        <ns0:v>0</ns0:v>
      </ns0:c>
      <ns0:c r="EF127" t="n" s="11">
        <ns0:v>354576</ns0:v>
      </ns0:c>
      <ns0:c r="EG127" t="n" s="11">
        <ns0:v>4</ns0:v>
      </ns0:c>
      <ns0:c r="EH127" t="n" s="11">
        <ns0:v>11625001</ns0:v>
      </ns0:c>
      <ns0:c r="EI127" t="str" s="11">
        <ns0:v>足年八脉丹藤</ns0:v>
      </ns0:c>
      <ns0:c r="EJ127" s="11"/>
      <ns0:c r="EK127" s="11"/>
      <ns0:c r="EL127" t="n" s="11">
        <ns0:v>0</ns0:v>
      </ns0:c>
      <ns0:c r="EM127" t="n" s="11">
        <ns0:v>6648</ns0:v>
      </ns0:c>
      <ns0:c r="EN127" t="n" s="11">
        <ns0:v>4</ns0:v>
      </ns0:c>
      <ns0:c r="EO127" t="n" s="11">
        <ns0:v>11626001</ns0:v>
      </ns0:c>
      <ns0:c r="EP127" t="str" s="11">
        <ns0:v>足年八脉丹藤</ns0:v>
      </ns0:c>
      <ns0:c r="EQ127" s="11"/>
      <ns0:c r="ER127" s="11"/>
      <ns0:c r="ES127" t="n" s="11">
        <ns0:v>0</ns0:v>
      </ns0:c>
      <ns0:c r="ET127" t="n" s="11">
        <ns0:v>665</ns0:v>
      </ns0:c>
      <ns0:c r="EU127" t="n" s="11">
        <ns0:v>4</ns0:v>
      </ns0:c>
      <ns0:c r="EV127" t="n" s="11">
        <ns0:v>11424000</ns0:v>
      </ns0:c>
      <ns0:c r="EW127" t="str" s="11">
        <ns0:v>足年净元草</ns0:v>
      </ns0:c>
      <ns0:c r="EX127" s="11"/>
      <ns0:c r="EY127" s="11"/>
      <ns0:c r="EZ127" t="n" s="11">
        <ns0:v>0</ns0:v>
      </ns0:c>
      <ns0:c r="FA127" t="n" s="11">
        <ns0:v>53186</ns0:v>
      </ns0:c>
      <ns0:c r="FB127" t="n" s="11">
        <ns0:v>4</ns0:v>
      </ns0:c>
      <ns0:c r="FC127" t="n" s="11">
        <ns0:v>11421000</ns0:v>
      </ns0:c>
      <ns0:c r="FD127" t="str" s="11">
        <ns0:v>足年净元草</ns0:v>
      </ns0:c>
      <ns0:c r="FE127" s="11"/>
      <ns0:c r="FF127" s="11"/>
      <ns0:c r="FG127" t="n" s="11">
        <ns0:v>0</ns0:v>
      </ns0:c>
      <ns0:c r="FH127" t="n" s="11">
        <ns0:v>4432194</ns0:v>
      </ns0:c>
      <ns0:c r="FI127" t="n" s="11">
        <ns0:v>4</ns0:v>
      </ns0:c>
      <ns0:c r="FJ127" t="n" s="11">
        <ns0:v>11422000</ns0:v>
      </ns0:c>
      <ns0:c r="FK127" t="str" s="11">
        <ns0:v>足年净元草</ns0:v>
      </ns0:c>
      <ns0:c r="FL127" s="11"/>
      <ns0:c r="FM127" s="11"/>
      <ns0:c r="FN127" t="n" s="11">
        <ns0:v>0</ns0:v>
      </ns0:c>
      <ns0:c r="FO127" t="n" s="11">
        <ns0:v>1551268</ns0:v>
      </ns0:c>
      <ns0:c r="FP127" t="n" s="11">
        <ns0:v>4</ns0:v>
      </ns0:c>
      <ns0:c r="FQ127" t="n" s="11">
        <ns0:v>11423000</ns0:v>
      </ns0:c>
      <ns0:c r="FR127" t="str" s="11">
        <ns0:v>足年净元草</ns0:v>
      </ns0:c>
      <ns0:c r="FS127" s="11"/>
      <ns0:c r="FT127" s="11"/>
      <ns0:c r="FU127" t="n" s="11">
        <ns0:v>0</ns0:v>
      </ns0:c>
      <ns0:c r="FV127" t="n" s="11">
        <ns0:v>354576</ns0:v>
      </ns0:c>
      <ns0:c r="FW127" t="n" s="11">
        <ns0:v>4</ns0:v>
      </ns0:c>
      <ns0:c r="FX127" t="n" s="11">
        <ns0:v>11425000</ns0:v>
      </ns0:c>
      <ns0:c r="FY127" t="str" s="11">
        <ns0:v>足年净元草</ns0:v>
      </ns0:c>
      <ns0:c r="FZ127" s="11"/>
      <ns0:c r="GA127" s="11"/>
      <ns0:c r="GB127" t="n" s="11">
        <ns0:v>0</ns0:v>
      </ns0:c>
      <ns0:c r="GC127" t="n" s="11">
        <ns0:v>6648</ns0:v>
      </ns0:c>
      <ns0:c r="GD127" t="n" s="11">
        <ns0:v>4</ns0:v>
      </ns0:c>
      <ns0:c r="GE127" t="n" s="11">
        <ns0:v>11426000</ns0:v>
      </ns0:c>
      <ns0:c r="GF127" t="str" s="11">
        <ns0:v>足年净元草</ns0:v>
      </ns0:c>
      <ns0:c r="GG127" s="11"/>
      <ns0:c r="GH127" s="11"/>
      <ns0:c r="GI127" t="n" s="11">
        <ns0:v>0</ns0:v>
      </ns0:c>
      <ns0:c r="GJ127" t="n" s="11">
        <ns0:v>665</ns0:v>
      </ns0:c>
      <ns0:c r="GK127" t="n" s="11">
        <ns0:v>4</ns0:v>
      </ns0:c>
      <ns0:c r="GL127" t="n" s="11">
        <ns0:v>11424001</ns0:v>
      </ns0:c>
      <ns0:c r="GM127" t="str" s="11">
        <ns0:v>足年太和草</ns0:v>
      </ns0:c>
      <ns0:c r="GN127" s="11"/>
      <ns0:c r="GO127" s="11"/>
      <ns0:c r="GP127" t="n" s="11">
        <ns0:v>0</ns0:v>
      </ns0:c>
      <ns0:c r="GQ127" t="n" s="11">
        <ns0:v>53186</ns0:v>
      </ns0:c>
      <ns0:c r="GR127" t="n" s="11">
        <ns0:v>4</ns0:v>
      </ns0:c>
      <ns0:c r="GS127" t="n" s="11">
        <ns0:v>11421001</ns0:v>
      </ns0:c>
      <ns0:c r="GT127" t="str" s="11">
        <ns0:v>足年太和草</ns0:v>
      </ns0:c>
      <ns0:c r="GU127" s="11"/>
      <ns0:c r="GV127" s="11"/>
      <ns0:c r="GW127" t="n" s="11">
        <ns0:v>0</ns0:v>
      </ns0:c>
      <ns0:c r="GX127" t="n" s="11">
        <ns0:v>4432194</ns0:v>
      </ns0:c>
      <ns0:c r="GY127" t="n" s="11">
        <ns0:v>4</ns0:v>
      </ns0:c>
      <ns0:c r="GZ127" t="n" s="11">
        <ns0:v>11422001</ns0:v>
      </ns0:c>
      <ns0:c r="HA127" t="str" s="11">
        <ns0:v>足年太和草</ns0:v>
      </ns0:c>
      <ns0:c r="HB127" s="11"/>
      <ns0:c r="HC127" s="11"/>
      <ns0:c r="HD127" t="n" s="11">
        <ns0:v>0</ns0:v>
      </ns0:c>
      <ns0:c r="HE127" t="n" s="11">
        <ns0:v>1551268</ns0:v>
      </ns0:c>
      <ns0:c r="HF127" t="n" s="11">
        <ns0:v>4</ns0:v>
      </ns0:c>
      <ns0:c r="HG127" t="n" s="11">
        <ns0:v>11423001</ns0:v>
      </ns0:c>
      <ns0:c r="HH127" t="str" s="11">
        <ns0:v>足年太和草</ns0:v>
      </ns0:c>
      <ns0:c r="HI127" s="11"/>
      <ns0:c r="HJ127" s="11"/>
      <ns0:c r="HK127" t="n" s="11">
        <ns0:v>0</ns0:v>
      </ns0:c>
      <ns0:c r="HL127" t="n" s="11">
        <ns0:v>354576</ns0:v>
      </ns0:c>
      <ns0:c r="HM127" t="n" s="11">
        <ns0:v>4</ns0:v>
      </ns0:c>
      <ns0:c r="HN127" t="n" s="11">
        <ns0:v>11425001</ns0:v>
      </ns0:c>
      <ns0:c r="HO127" t="str" s="11">
        <ns0:v>足年太和草</ns0:v>
      </ns0:c>
      <ns0:c r="HP127" s="11"/>
      <ns0:c r="HQ127" s="11"/>
      <ns0:c r="HR127" t="n" s="11">
        <ns0:v>0</ns0:v>
      </ns0:c>
      <ns0:c r="HS127" t="n" s="11">
        <ns0:v>6648</ns0:v>
      </ns0:c>
      <ns0:c r="HT127" t="n" s="11">
        <ns0:v>4</ns0:v>
      </ns0:c>
      <ns0:c r="HU127" t="n" s="11">
        <ns0:v>11426001</ns0:v>
      </ns0:c>
      <ns0:c r="HV127" t="str" s="11">
        <ns0:v>足年太和草</ns0:v>
      </ns0:c>
      <ns0:c r="HW127" s="11"/>
      <ns0:c r="HX127" s="11"/>
      <ns0:c r="HY127" t="n" s="11">
        <ns0:v>0</ns0:v>
      </ns0:c>
      <ns0:c r="HZ127" t="n" s="11">
        <ns0:v>665</ns0:v>
      </ns0:c>
      <ns0:c r="IA127" t="n" s="11">
        <ns0:v>4</ns0:v>
      </ns0:c>
    </ns0:row>
    <ns0:row r="128">
      <ns0:c r="A128"/>
      <ns0:c r="B128" t="n" s="11">
        <ns0:v>41130105</ns0:v>
      </ns0:c>
      <ns0:c r="C128" t="str" s="11">
        <ns0:v>本轮世界投放</ns0:v>
      </ns0:c>
      <ns0:c r="D128" t="n" s="11">
        <ns0:v>230105</ns0:v>
      </ns0:c>
      <ns0:c r="E128" t="str" s="11">
        <ns0:v>炼气材料分池6，身份档3数量×12</ns0:v>
      </ns0:c>
      <ns0:c r="F128" t="str" s="11">
        <ns0:v>掉落方式_按概率</ns0:v>
      </ns0:c>
      <ns0:c r="G128" t="n" s="11">
        <ns0:v>31999998</ns0:v>
      </ns0:c>
      <ns0:c r="H128" t="n" s="11">
        <ns0:v>0</ns0:v>
      </ns0:c>
      <ns0:c r="I128" t="n" s="11">
        <ns0:v>0</ns0:v>
      </ns0:c>
      <ns0:c r="J128" t="n" s="11">
        <ns0:v>32</ns0:v>
      </ns0:c>
      <ns0:c r="K128" t="n" s="11">
        <ns0:v>32</ns0:v>
      </ns0:c>
      <ns0:c r="L128" t="n" s="11">
        <ns0:v>12525032</ns0:v>
      </ns0:c>
      <ns0:c r="M128" t="str" s="11">
        <ns0:v>足年石乳</ns0:v>
      </ns0:c>
      <ns0:c r="N128" s="11"/>
      <ns0:c r="O128" s="11"/>
      <ns0:c r="P128" t="n" s="11">
        <ns0:v>0</ns0:v>
      </ns0:c>
      <ns0:c r="Q128" t="n" s="11">
        <ns0:v>6648</ns0:v>
      </ns0:c>
      <ns0:c r="R128" t="n" s="11">
        <ns0:v>12</ns0:v>
      </ns0:c>
      <ns0:c r="S128" t="n" s="11">
        <ns0:v>12526032</ns0:v>
      </ns0:c>
      <ns0:c r="T128" t="str" s="11">
        <ns0:v>足年石乳</ns0:v>
      </ns0:c>
      <ns0:c r="U128" s="11"/>
      <ns0:c r="V128" s="11"/>
      <ns0:c r="W128" t="n" s="11">
        <ns0:v>0</ns0:v>
      </ns0:c>
      <ns0:c r="X128" t="n" s="11">
        <ns0:v>665</ns0:v>
      </ns0:c>
      <ns0:c r="Y128" t="n" s="11">
        <ns0:v>12</ns0:v>
      </ns0:c>
      <ns0:c r="Z128" t="n" s="11">
        <ns0:v>11624000</ns0:v>
      </ns0:c>
      <ns0:c r="AA128" t="str" s="11">
        <ns0:v>足年七叶丹莲</ns0:v>
      </ns0:c>
      <ns0:c r="AB128" s="11"/>
      <ns0:c r="AC128" s="11"/>
      <ns0:c r="AD128" t="n" s="11">
        <ns0:v>0</ns0:v>
      </ns0:c>
      <ns0:c r="AE128" t="n" s="11">
        <ns0:v>53186</ns0:v>
      </ns0:c>
      <ns0:c r="AF128" t="n" s="11">
        <ns0:v>12</ns0:v>
      </ns0:c>
      <ns0:c r="AG128" t="n" s="11">
        <ns0:v>11621000</ns0:v>
      </ns0:c>
      <ns0:c r="AH128" t="str" s="11">
        <ns0:v>足年七叶丹莲</ns0:v>
      </ns0:c>
      <ns0:c r="AI128" s="11"/>
      <ns0:c r="AJ128" s="11"/>
      <ns0:c r="AK128" t="n" s="11">
        <ns0:v>0</ns0:v>
      </ns0:c>
      <ns0:c r="AL128" t="n" s="11">
        <ns0:v>4432194</ns0:v>
      </ns0:c>
      <ns0:c r="AM128" t="n" s="11">
        <ns0:v>12</ns0:v>
      </ns0:c>
      <ns0:c r="AN128" t="n" s="11">
        <ns0:v>11622000</ns0:v>
      </ns0:c>
      <ns0:c r="AO128" t="str" s="11">
        <ns0:v>足年七叶丹莲</ns0:v>
      </ns0:c>
      <ns0:c r="AP128" s="11"/>
      <ns0:c r="AQ128" s="11"/>
      <ns0:c r="AR128" t="n" s="11">
        <ns0:v>0</ns0:v>
      </ns0:c>
      <ns0:c r="AS128" t="n" s="11">
        <ns0:v>1551268</ns0:v>
      </ns0:c>
      <ns0:c r="AT128" t="n" s="11">
        <ns0:v>12</ns0:v>
      </ns0:c>
      <ns0:c r="AU128" t="n" s="11">
        <ns0:v>11623000</ns0:v>
      </ns0:c>
      <ns0:c r="AV128" t="str" s="11">
        <ns0:v>足年七叶丹莲</ns0:v>
      </ns0:c>
      <ns0:c r="AW128" s="11"/>
      <ns0:c r="AX128" s="11"/>
      <ns0:c r="AY128" t="n" s="11">
        <ns0:v>0</ns0:v>
      </ns0:c>
      <ns0:c r="AZ128" t="n" s="11">
        <ns0:v>354576</ns0:v>
      </ns0:c>
      <ns0:c r="BA128" t="n" s="11">
        <ns0:v>12</ns0:v>
      </ns0:c>
      <ns0:c r="BB128" t="n" s="11">
        <ns0:v>11625000</ns0:v>
      </ns0:c>
      <ns0:c r="BC128" t="str" s="11">
        <ns0:v>足年七叶丹莲</ns0:v>
      </ns0:c>
      <ns0:c r="BD128" s="11"/>
      <ns0:c r="BE128" s="11"/>
      <ns0:c r="BF128" t="n" s="11">
        <ns0:v>0</ns0:v>
      </ns0:c>
      <ns0:c r="BG128" t="n" s="11">
        <ns0:v>6648</ns0:v>
      </ns0:c>
      <ns0:c r="BH128" t="n" s="11">
        <ns0:v>12</ns0:v>
      </ns0:c>
      <ns0:c r="BI128" t="n" s="11">
        <ns0:v>11626000</ns0:v>
      </ns0:c>
      <ns0:c r="BJ128" t="str" s="11">
        <ns0:v>足年七叶丹莲</ns0:v>
      </ns0:c>
      <ns0:c r="BK128" s="11"/>
      <ns0:c r="BL128" s="11"/>
      <ns0:c r="BM128" t="n" s="11">
        <ns0:v>0</ns0:v>
      </ns0:c>
      <ns0:c r="BN128" t="n" s="11">
        <ns0:v>665</ns0:v>
      </ns0:c>
      <ns0:c r="BO128" t="n" s="11">
        <ns0:v>12</ns0:v>
      </ns0:c>
      <ns0:c r="BP128" t="n" s="11">
        <ns0:v>11624002</ns0:v>
      </ns0:c>
      <ns0:c r="BQ128" t="str" s="11">
        <ns0:v>足年九环丹芝</ns0:v>
      </ns0:c>
      <ns0:c r="BR128" s="11"/>
      <ns0:c r="BS128" s="11"/>
      <ns0:c r="BT128" t="n" s="11">
        <ns0:v>0</ns0:v>
      </ns0:c>
      <ns0:c r="BU128" t="n" s="11">
        <ns0:v>53186</ns0:v>
      </ns0:c>
      <ns0:c r="BV128" t="n" s="11">
        <ns0:v>12</ns0:v>
      </ns0:c>
      <ns0:c r="BW128" t="n" s="11">
        <ns0:v>11621002</ns0:v>
      </ns0:c>
      <ns0:c r="BX128" t="str" s="11">
        <ns0:v>足年九环丹芝</ns0:v>
      </ns0:c>
      <ns0:c r="BY128" s="11"/>
      <ns0:c r="BZ128" s="11"/>
      <ns0:c r="CA128" t="n" s="11">
        <ns0:v>0</ns0:v>
      </ns0:c>
      <ns0:c r="CB128" t="n" s="11">
        <ns0:v>4432194</ns0:v>
      </ns0:c>
      <ns0:c r="CC128" t="n" s="11">
        <ns0:v>12</ns0:v>
      </ns0:c>
      <ns0:c r="CD128" t="n" s="11">
        <ns0:v>11622002</ns0:v>
      </ns0:c>
      <ns0:c r="CE128" t="str" s="11">
        <ns0:v>足年九环丹芝</ns0:v>
      </ns0:c>
      <ns0:c r="CF128" s="11"/>
      <ns0:c r="CG128" s="11"/>
      <ns0:c r="CH128" t="n" s="11">
        <ns0:v>0</ns0:v>
      </ns0:c>
      <ns0:c r="CI128" t="n" s="11">
        <ns0:v>1551268</ns0:v>
      </ns0:c>
      <ns0:c r="CJ128" t="n" s="11">
        <ns0:v>12</ns0:v>
      </ns0:c>
      <ns0:c r="CK128" t="n" s="11">
        <ns0:v>11623002</ns0:v>
      </ns0:c>
      <ns0:c r="CL128" t="str" s="11">
        <ns0:v>足年九环丹芝</ns0:v>
      </ns0:c>
      <ns0:c r="CM128" s="11"/>
      <ns0:c r="CN128" s="11"/>
      <ns0:c r="CO128" t="n" s="11">
        <ns0:v>0</ns0:v>
      </ns0:c>
      <ns0:c r="CP128" t="n" s="11">
        <ns0:v>354576</ns0:v>
      </ns0:c>
      <ns0:c r="CQ128" t="n" s="11">
        <ns0:v>12</ns0:v>
      </ns0:c>
      <ns0:c r="CR128" t="n" s="11">
        <ns0:v>11625002</ns0:v>
      </ns0:c>
      <ns0:c r="CS128" t="str" s="11">
        <ns0:v>足年九环丹芝</ns0:v>
      </ns0:c>
      <ns0:c r="CT128" s="11"/>
      <ns0:c r="CU128" s="11"/>
      <ns0:c r="CV128" t="n" s="11">
        <ns0:v>0</ns0:v>
      </ns0:c>
      <ns0:c r="CW128" t="n" s="11">
        <ns0:v>6648</ns0:v>
      </ns0:c>
      <ns0:c r="CX128" t="n" s="11">
        <ns0:v>12</ns0:v>
      </ns0:c>
      <ns0:c r="CY128" t="n" s="11">
        <ns0:v>11626002</ns0:v>
      </ns0:c>
      <ns0:c r="CZ128" t="str" s="11">
        <ns0:v>足年九环丹芝</ns0:v>
      </ns0:c>
      <ns0:c r="DA128" s="11"/>
      <ns0:c r="DB128" s="11"/>
      <ns0:c r="DC128" t="n" s="11">
        <ns0:v>0</ns0:v>
      </ns0:c>
      <ns0:c r="DD128" t="n" s="11">
        <ns0:v>665</ns0:v>
      </ns0:c>
      <ns0:c r="DE128" t="n" s="11">
        <ns0:v>12</ns0:v>
      </ns0:c>
      <ns0:c r="DF128" t="n" s="11">
        <ns0:v>11624001</ns0:v>
      </ns0:c>
      <ns0:c r="DG128" t="str" s="11">
        <ns0:v>足年八脉丹藤</ns0:v>
      </ns0:c>
      <ns0:c r="DH128" s="11"/>
      <ns0:c r="DI128" s="11"/>
      <ns0:c r="DJ128" t="n" s="11">
        <ns0:v>0</ns0:v>
      </ns0:c>
      <ns0:c r="DK128" t="n" s="11">
        <ns0:v>53186</ns0:v>
      </ns0:c>
      <ns0:c r="DL128" t="n" s="11">
        <ns0:v>12</ns0:v>
      </ns0:c>
      <ns0:c r="DM128" t="n" s="11">
        <ns0:v>11621001</ns0:v>
      </ns0:c>
      <ns0:c r="DN128" t="str" s="11">
        <ns0:v>足年八脉丹藤</ns0:v>
      </ns0:c>
      <ns0:c r="DO128" s="11"/>
      <ns0:c r="DP128" s="11"/>
      <ns0:c r="DQ128" t="n" s="11">
        <ns0:v>0</ns0:v>
      </ns0:c>
      <ns0:c r="DR128" t="n" s="11">
        <ns0:v>4432194</ns0:v>
      </ns0:c>
      <ns0:c r="DS128" t="n" s="11">
        <ns0:v>12</ns0:v>
      </ns0:c>
      <ns0:c r="DT128" t="n" s="11">
        <ns0:v>11622001</ns0:v>
      </ns0:c>
      <ns0:c r="DU128" t="str" s="11">
        <ns0:v>足年八脉丹藤</ns0:v>
      </ns0:c>
      <ns0:c r="DV128" s="11"/>
      <ns0:c r="DW128" s="11"/>
      <ns0:c r="DX128" t="n" s="11">
        <ns0:v>0</ns0:v>
      </ns0:c>
      <ns0:c r="DY128" t="n" s="11">
        <ns0:v>1551268</ns0:v>
      </ns0:c>
      <ns0:c r="DZ128" t="n" s="11">
        <ns0:v>12</ns0:v>
      </ns0:c>
      <ns0:c r="EA128" t="n" s="11">
        <ns0:v>11623001</ns0:v>
      </ns0:c>
      <ns0:c r="EB128" t="str" s="11">
        <ns0:v>足年八脉丹藤</ns0:v>
      </ns0:c>
      <ns0:c r="EC128" s="11"/>
      <ns0:c r="ED128" s="11"/>
      <ns0:c r="EE128" t="n" s="11">
        <ns0:v>0</ns0:v>
      </ns0:c>
      <ns0:c r="EF128" t="n" s="11">
        <ns0:v>354576</ns0:v>
      </ns0:c>
      <ns0:c r="EG128" t="n" s="11">
        <ns0:v>12</ns0:v>
      </ns0:c>
      <ns0:c r="EH128" t="n" s="11">
        <ns0:v>11625001</ns0:v>
      </ns0:c>
      <ns0:c r="EI128" t="str" s="11">
        <ns0:v>足年八脉丹藤</ns0:v>
      </ns0:c>
      <ns0:c r="EJ128" s="11"/>
      <ns0:c r="EK128" s="11"/>
      <ns0:c r="EL128" t="n" s="11">
        <ns0:v>0</ns0:v>
      </ns0:c>
      <ns0:c r="EM128" t="n" s="11">
        <ns0:v>6648</ns0:v>
      </ns0:c>
      <ns0:c r="EN128" t="n" s="11">
        <ns0:v>12</ns0:v>
      </ns0:c>
      <ns0:c r="EO128" t="n" s="11">
        <ns0:v>11626001</ns0:v>
      </ns0:c>
      <ns0:c r="EP128" t="str" s="11">
        <ns0:v>足年八脉丹藤</ns0:v>
      </ns0:c>
      <ns0:c r="EQ128" s="11"/>
      <ns0:c r="ER128" s="11"/>
      <ns0:c r="ES128" t="n" s="11">
        <ns0:v>0</ns0:v>
      </ns0:c>
      <ns0:c r="ET128" t="n" s="11">
        <ns0:v>665</ns0:v>
      </ns0:c>
      <ns0:c r="EU128" t="n" s="11">
        <ns0:v>12</ns0:v>
      </ns0:c>
      <ns0:c r="EV128" t="n" s="11">
        <ns0:v>11424000</ns0:v>
      </ns0:c>
      <ns0:c r="EW128" t="str" s="11">
        <ns0:v>足年净元草</ns0:v>
      </ns0:c>
      <ns0:c r="EX128" s="11"/>
      <ns0:c r="EY128" s="11"/>
      <ns0:c r="EZ128" t="n" s="11">
        <ns0:v>0</ns0:v>
      </ns0:c>
      <ns0:c r="FA128" t="n" s="11">
        <ns0:v>53186</ns0:v>
      </ns0:c>
      <ns0:c r="FB128" t="n" s="11">
        <ns0:v>12</ns0:v>
      </ns0:c>
      <ns0:c r="FC128" t="n" s="11">
        <ns0:v>11421000</ns0:v>
      </ns0:c>
      <ns0:c r="FD128" t="str" s="11">
        <ns0:v>足年净元草</ns0:v>
      </ns0:c>
      <ns0:c r="FE128" s="11"/>
      <ns0:c r="FF128" s="11"/>
      <ns0:c r="FG128" t="n" s="11">
        <ns0:v>0</ns0:v>
      </ns0:c>
      <ns0:c r="FH128" t="n" s="11">
        <ns0:v>4432194</ns0:v>
      </ns0:c>
      <ns0:c r="FI128" t="n" s="11">
        <ns0:v>12</ns0:v>
      </ns0:c>
      <ns0:c r="FJ128" t="n" s="11">
        <ns0:v>11422000</ns0:v>
      </ns0:c>
      <ns0:c r="FK128" t="str" s="11">
        <ns0:v>足年净元草</ns0:v>
      </ns0:c>
      <ns0:c r="FL128" s="11"/>
      <ns0:c r="FM128" s="11"/>
      <ns0:c r="FN128" t="n" s="11">
        <ns0:v>0</ns0:v>
      </ns0:c>
      <ns0:c r="FO128" t="n" s="11">
        <ns0:v>1551268</ns0:v>
      </ns0:c>
      <ns0:c r="FP128" t="n" s="11">
        <ns0:v>12</ns0:v>
      </ns0:c>
      <ns0:c r="FQ128" t="n" s="11">
        <ns0:v>11423000</ns0:v>
      </ns0:c>
      <ns0:c r="FR128" t="str" s="11">
        <ns0:v>足年净元草</ns0:v>
      </ns0:c>
      <ns0:c r="FS128" s="11"/>
      <ns0:c r="FT128" s="11"/>
      <ns0:c r="FU128" t="n" s="11">
        <ns0:v>0</ns0:v>
      </ns0:c>
      <ns0:c r="FV128" t="n" s="11">
        <ns0:v>354576</ns0:v>
      </ns0:c>
      <ns0:c r="FW128" t="n" s="11">
        <ns0:v>12</ns0:v>
      </ns0:c>
      <ns0:c r="FX128" t="n" s="11">
        <ns0:v>11425000</ns0:v>
      </ns0:c>
      <ns0:c r="FY128" t="str" s="11">
        <ns0:v>足年净元草</ns0:v>
      </ns0:c>
      <ns0:c r="FZ128" s="11"/>
      <ns0:c r="GA128" s="11"/>
      <ns0:c r="GB128" t="n" s="11">
        <ns0:v>0</ns0:v>
      </ns0:c>
      <ns0:c r="GC128" t="n" s="11">
        <ns0:v>6648</ns0:v>
      </ns0:c>
      <ns0:c r="GD128" t="n" s="11">
        <ns0:v>12</ns0:v>
      </ns0:c>
      <ns0:c r="GE128" t="n" s="11">
        <ns0:v>11426000</ns0:v>
      </ns0:c>
      <ns0:c r="GF128" t="str" s="11">
        <ns0:v>足年净元草</ns0:v>
      </ns0:c>
      <ns0:c r="GG128" s="11"/>
      <ns0:c r="GH128" s="11"/>
      <ns0:c r="GI128" t="n" s="11">
        <ns0:v>0</ns0:v>
      </ns0:c>
      <ns0:c r="GJ128" t="n" s="11">
        <ns0:v>665</ns0:v>
      </ns0:c>
      <ns0:c r="GK128" t="n" s="11">
        <ns0:v>12</ns0:v>
      </ns0:c>
      <ns0:c r="GL128" t="n" s="11">
        <ns0:v>11424001</ns0:v>
      </ns0:c>
      <ns0:c r="GM128" t="str" s="11">
        <ns0:v>足年太和草</ns0:v>
      </ns0:c>
      <ns0:c r="GN128" s="11"/>
      <ns0:c r="GO128" s="11"/>
      <ns0:c r="GP128" t="n" s="11">
        <ns0:v>0</ns0:v>
      </ns0:c>
      <ns0:c r="GQ128" t="n" s="11">
        <ns0:v>53186</ns0:v>
      </ns0:c>
      <ns0:c r="GR128" t="n" s="11">
        <ns0:v>12</ns0:v>
      </ns0:c>
      <ns0:c r="GS128" t="n" s="11">
        <ns0:v>11421001</ns0:v>
      </ns0:c>
      <ns0:c r="GT128" t="str" s="11">
        <ns0:v>足年太和草</ns0:v>
      </ns0:c>
      <ns0:c r="GU128" s="11"/>
      <ns0:c r="GV128" s="11"/>
      <ns0:c r="GW128" t="n" s="11">
        <ns0:v>0</ns0:v>
      </ns0:c>
      <ns0:c r="GX128" t="n" s="11">
        <ns0:v>4432194</ns0:v>
      </ns0:c>
      <ns0:c r="GY128" t="n" s="11">
        <ns0:v>12</ns0:v>
      </ns0:c>
      <ns0:c r="GZ128" t="n" s="11">
        <ns0:v>11422001</ns0:v>
      </ns0:c>
      <ns0:c r="HA128" t="str" s="11">
        <ns0:v>足年太和草</ns0:v>
      </ns0:c>
      <ns0:c r="HB128" s="11"/>
      <ns0:c r="HC128" s="11"/>
      <ns0:c r="HD128" t="n" s="11">
        <ns0:v>0</ns0:v>
      </ns0:c>
      <ns0:c r="HE128" t="n" s="11">
        <ns0:v>1551268</ns0:v>
      </ns0:c>
      <ns0:c r="HF128" t="n" s="11">
        <ns0:v>12</ns0:v>
      </ns0:c>
      <ns0:c r="HG128" t="n" s="11">
        <ns0:v>11423001</ns0:v>
      </ns0:c>
      <ns0:c r="HH128" t="str" s="11">
        <ns0:v>足年太和草</ns0:v>
      </ns0:c>
      <ns0:c r="HI128" s="11"/>
      <ns0:c r="HJ128" s="11"/>
      <ns0:c r="HK128" t="n" s="11">
        <ns0:v>0</ns0:v>
      </ns0:c>
      <ns0:c r="HL128" t="n" s="11">
        <ns0:v>354576</ns0:v>
      </ns0:c>
      <ns0:c r="HM128" t="n" s="11">
        <ns0:v>12</ns0:v>
      </ns0:c>
      <ns0:c r="HN128" t="n" s="11">
        <ns0:v>11425001</ns0:v>
      </ns0:c>
      <ns0:c r="HO128" t="str" s="11">
        <ns0:v>足年太和草</ns0:v>
      </ns0:c>
      <ns0:c r="HP128" s="11"/>
      <ns0:c r="HQ128" s="11"/>
      <ns0:c r="HR128" t="n" s="11">
        <ns0:v>0</ns0:v>
      </ns0:c>
      <ns0:c r="HS128" t="n" s="11">
        <ns0:v>6648</ns0:v>
      </ns0:c>
      <ns0:c r="HT128" t="n" s="11">
        <ns0:v>12</ns0:v>
      </ns0:c>
      <ns0:c r="HU128" t="n" s="11">
        <ns0:v>11426001</ns0:v>
      </ns0:c>
      <ns0:c r="HV128" t="str" s="11">
        <ns0:v>足年太和草</ns0:v>
      </ns0:c>
      <ns0:c r="HW128" s="11"/>
      <ns0:c r="HX128" s="11"/>
      <ns0:c r="HY128" t="n" s="11">
        <ns0:v>0</ns0:v>
      </ns0:c>
      <ns0:c r="HZ128" t="n" s="11">
        <ns0:v>665</ns0:v>
      </ns0:c>
      <ns0:c r="IA128" t="n" s="11">
        <ns0:v>12</ns0:v>
      </ns0:c>
    </ns0:row>
    <ns0:row r="129">
      <ns0:c r="A129"/>
      <ns0:c r="B129" t="n" s="11">
        <ns0:v>40910106</ns0:v>
      </ns0:c>
      <ns0:c r="C129" t="str" s="11">
        <ns0:v>本轮世界投放</ns0:v>
      </ns0:c>
      <ns0:c r="D129" t="n" s="11">
        <ns0:v>10106</ns0:v>
      </ns0:c>
      <ns0:c r="E129" t="str" s="11">
        <ns0:v>炼气材料分池7，期望0.32件/普通击杀</ns0:v>
      </ns0:c>
      <ns0:c r="F129" t="str" s="11">
        <ns0:v>掉落方式_按概率</ns0:v>
      </ns0:c>
      <ns0:c r="G129" t="n" s="11">
        <ns0:v>32000003</ns0:v>
      </ns0:c>
      <ns0:c r="H129" t="n" s="11">
        <ns0:v>0</ns0:v>
      </ns0:c>
      <ns0:c r="I129" t="n" s="11">
        <ns0:v>0</ns0:v>
      </ns0:c>
      <ns0:c r="J129" t="n" s="11">
        <ns0:v>32</ns0:v>
      </ns0:c>
      <ns0:c r="K129" t="n" s="11">
        <ns0:v>32</ns0:v>
      </ns0:c>
      <ns0:c r="L129" t="n" s="11">
        <ns0:v>11424002</ns0:v>
      </ns0:c>
      <ns0:c r="M129" t="str" s="11">
        <ns0:v>足年温脉花</ns0:v>
      </ns0:c>
      <ns0:c r="N129" s="11"/>
      <ns0:c r="O129" s="11"/>
      <ns0:c r="P129" t="n" s="11">
        <ns0:v>0</ns0:v>
      </ns0:c>
      <ns0:c r="Q129" t="n" s="11">
        <ns0:v>46657</ns0:v>
      </ns0:c>
      <ns0:c r="R129" t="n" s="11">
        <ns0:v>1</ns0:v>
      </ns0:c>
      <ns0:c r="S129" t="n" s="11">
        <ns0:v>11421002</ns0:v>
      </ns0:c>
      <ns0:c r="T129" t="str" s="11">
        <ns0:v>足年温脉花</ns0:v>
      </ns0:c>
      <ns0:c r="U129" s="11"/>
      <ns0:c r="V129" s="11"/>
      <ns0:c r="W129" t="n" s="11">
        <ns0:v>0</ns0:v>
      </ns0:c>
      <ns0:c r="X129" t="n" s="11">
        <ns0:v>3888096</ns0:v>
      </ns0:c>
      <ns0:c r="Y129" t="n" s="11">
        <ns0:v>1</ns0:v>
      </ns0:c>
      <ns0:c r="Z129" t="n" s="11">
        <ns0:v>11422002</ns0:v>
      </ns0:c>
      <ns0:c r="AA129" t="str" s="11">
        <ns0:v>足年温脉花</ns0:v>
      </ns0:c>
      <ns0:c r="AB129" s="11"/>
      <ns0:c r="AC129" s="11"/>
      <ns0:c r="AD129" t="n" s="11">
        <ns0:v>0</ns0:v>
      </ns0:c>
      <ns0:c r="AE129" t="n" s="11">
        <ns0:v>1360834</ns0:v>
      </ns0:c>
      <ns0:c r="AF129" t="n" s="11">
        <ns0:v>1</ns0:v>
      </ns0:c>
      <ns0:c r="AG129" t="n" s="11">
        <ns0:v>11423002</ns0:v>
      </ns0:c>
      <ns0:c r="AH129" t="str" s="11">
        <ns0:v>足年温脉花</ns0:v>
      </ns0:c>
      <ns0:c r="AI129" s="11"/>
      <ns0:c r="AJ129" s="11"/>
      <ns0:c r="AK129" t="n" s="11">
        <ns0:v>0</ns0:v>
      </ns0:c>
      <ns0:c r="AL129" t="n" s="11">
        <ns0:v>311048</ns0:v>
      </ns0:c>
      <ns0:c r="AM129" t="n" s="11">
        <ns0:v>1</ns0:v>
      </ns0:c>
      <ns0:c r="AN129" t="n" s="11">
        <ns0:v>11425002</ns0:v>
      </ns0:c>
      <ns0:c r="AO129" t="str" s="11">
        <ns0:v>足年温脉花</ns0:v>
      </ns0:c>
      <ns0:c r="AP129" s="11"/>
      <ns0:c r="AQ129" s="11"/>
      <ns0:c r="AR129" t="n" s="11">
        <ns0:v>0</ns0:v>
      </ns0:c>
      <ns0:c r="AS129" t="n" s="11">
        <ns0:v>5832</ns0:v>
      </ns0:c>
      <ns0:c r="AT129" t="n" s="11">
        <ns0:v>1</ns0:v>
      </ns0:c>
      <ns0:c r="AU129" t="n" s="11">
        <ns0:v>11426002</ns0:v>
      </ns0:c>
      <ns0:c r="AV129" t="str" s="11">
        <ns0:v>足年温脉花</ns0:v>
      </ns0:c>
      <ns0:c r="AW129" s="11"/>
      <ns0:c r="AX129" s="11"/>
      <ns0:c r="AY129" t="n" s="11">
        <ns0:v>0</ns0:v>
      </ns0:c>
      <ns0:c r="AZ129" t="n" s="11">
        <ns0:v>583</ns0:v>
      </ns0:c>
      <ns0:c r="BA129" t="n" s="11">
        <ns0:v>1</ns0:v>
      </ns0:c>
      <ns0:c r="BB129" t="n" s="11">
        <ns0:v>11424003</ns0:v>
      </ns0:c>
      <ns0:c r="BC129" t="str" s="11">
        <ns0:v>足年烈阳藤</ns0:v>
      </ns0:c>
      <ns0:c r="BD129" s="11"/>
      <ns0:c r="BE129" s="11"/>
      <ns0:c r="BF129" t="n" s="11">
        <ns0:v>0</ns0:v>
      </ns0:c>
      <ns0:c r="BG129" t="n" s="11">
        <ns0:v>46657</ns0:v>
      </ns0:c>
      <ns0:c r="BH129" t="n" s="11">
        <ns0:v>1</ns0:v>
      </ns0:c>
      <ns0:c r="BI129" t="n" s="11">
        <ns0:v>11421003</ns0:v>
      </ns0:c>
      <ns0:c r="BJ129" t="str" s="11">
        <ns0:v>足年烈阳藤</ns0:v>
      </ns0:c>
      <ns0:c r="BK129" s="11"/>
      <ns0:c r="BL129" s="11"/>
      <ns0:c r="BM129" t="n" s="11">
        <ns0:v>0</ns0:v>
      </ns0:c>
      <ns0:c r="BN129" t="n" s="11">
        <ns0:v>3888096</ns0:v>
      </ns0:c>
      <ns0:c r="BO129" t="n" s="11">
        <ns0:v>1</ns0:v>
      </ns0:c>
      <ns0:c r="BP129" t="n" s="11">
        <ns0:v>11422003</ns0:v>
      </ns0:c>
      <ns0:c r="BQ129" t="str" s="11">
        <ns0:v>足年烈阳藤</ns0:v>
      </ns0:c>
      <ns0:c r="BR129" s="11"/>
      <ns0:c r="BS129" s="11"/>
      <ns0:c r="BT129" t="n" s="11">
        <ns0:v>0</ns0:v>
      </ns0:c>
      <ns0:c r="BU129" t="n" s="11">
        <ns0:v>1360834</ns0:v>
      </ns0:c>
      <ns0:c r="BV129" t="n" s="11">
        <ns0:v>1</ns0:v>
      </ns0:c>
      <ns0:c r="BW129" t="n" s="11">
        <ns0:v>11423003</ns0:v>
      </ns0:c>
      <ns0:c r="BX129" t="str" s="11">
        <ns0:v>足年烈阳藤</ns0:v>
      </ns0:c>
      <ns0:c r="BY129" s="11"/>
      <ns0:c r="BZ129" s="11"/>
      <ns0:c r="CA129" t="n" s="11">
        <ns0:v>0</ns0:v>
      </ns0:c>
      <ns0:c r="CB129" t="n" s="11">
        <ns0:v>311048</ns0:v>
      </ns0:c>
      <ns0:c r="CC129" t="n" s="11">
        <ns0:v>1</ns0:v>
      </ns0:c>
      <ns0:c r="CD129" t="n" s="11">
        <ns0:v>11425003</ns0:v>
      </ns0:c>
      <ns0:c r="CE129" t="str" s="11">
        <ns0:v>足年烈阳藤</ns0:v>
      </ns0:c>
      <ns0:c r="CF129" s="11"/>
      <ns0:c r="CG129" s="11"/>
      <ns0:c r="CH129" t="n" s="11">
        <ns0:v>0</ns0:v>
      </ns0:c>
      <ns0:c r="CI129" t="n" s="11">
        <ns0:v>5832</ns0:v>
      </ns0:c>
      <ns0:c r="CJ129" t="n" s="11">
        <ns0:v>1</ns0:v>
      </ns0:c>
      <ns0:c r="CK129" t="n" s="11">
        <ns0:v>11426003</ns0:v>
      </ns0:c>
      <ns0:c r="CL129" t="str" s="11">
        <ns0:v>足年烈阳藤</ns0:v>
      </ns0:c>
      <ns0:c r="CM129" s="11"/>
      <ns0:c r="CN129" s="11"/>
      <ns0:c r="CO129" t="n" s="11">
        <ns0:v>0</ns0:v>
      </ns0:c>
      <ns0:c r="CP129" t="n" s="11">
        <ns0:v>583</ns0:v>
      </ns0:c>
      <ns0:c r="CQ129" t="n" s="11">
        <ns0:v>1</ns0:v>
      </ns0:c>
      <ns0:c r="CR129" t="n" s="11">
        <ns0:v>11524008</ns0:v>
      </ns0:c>
      <ns0:c r="CS129" t="str" s="11">
        <ns0:v>足年海潮苔</ns0:v>
      </ns0:c>
      <ns0:c r="CT129" s="11"/>
      <ns0:c r="CU129" s="11"/>
      <ns0:c r="CV129" t="n" s="11">
        <ns0:v>0</ns0:v>
      </ns0:c>
      <ns0:c r="CW129" t="n" s="11">
        <ns0:v>46657</ns0:v>
      </ns0:c>
      <ns0:c r="CX129" t="n" s="11">
        <ns0:v>1</ns0:v>
      </ns0:c>
      <ns0:c r="CY129" t="n" s="11">
        <ns0:v>11521008</ns0:v>
      </ns0:c>
      <ns0:c r="CZ129" t="str" s="11">
        <ns0:v>足年海潮苔</ns0:v>
      </ns0:c>
      <ns0:c r="DA129" s="11"/>
      <ns0:c r="DB129" s="11"/>
      <ns0:c r="DC129" t="n" s="11">
        <ns0:v>0</ns0:v>
      </ns0:c>
      <ns0:c r="DD129" t="n" s="11">
        <ns0:v>3888096</ns0:v>
      </ns0:c>
      <ns0:c r="DE129" t="n" s="11">
        <ns0:v>1</ns0:v>
      </ns0:c>
      <ns0:c r="DF129" t="n" s="11">
        <ns0:v>11522008</ns0:v>
      </ns0:c>
      <ns0:c r="DG129" t="str" s="11">
        <ns0:v>足年海潮苔</ns0:v>
      </ns0:c>
      <ns0:c r="DH129" s="11"/>
      <ns0:c r="DI129" s="11"/>
      <ns0:c r="DJ129" t="n" s="11">
        <ns0:v>0</ns0:v>
      </ns0:c>
      <ns0:c r="DK129" t="n" s="11">
        <ns0:v>1360834</ns0:v>
      </ns0:c>
      <ns0:c r="DL129" t="n" s="11">
        <ns0:v>1</ns0:v>
      </ns0:c>
      <ns0:c r="DM129" t="n" s="11">
        <ns0:v>11523008</ns0:v>
      </ns0:c>
      <ns0:c r="DN129" t="str" s="11">
        <ns0:v>足年海潮苔</ns0:v>
      </ns0:c>
      <ns0:c r="DO129" s="11"/>
      <ns0:c r="DP129" s="11"/>
      <ns0:c r="DQ129" t="n" s="11">
        <ns0:v>0</ns0:v>
      </ns0:c>
      <ns0:c r="DR129" t="n" s="11">
        <ns0:v>311048</ns0:v>
      </ns0:c>
      <ns0:c r="DS129" t="n" s="11">
        <ns0:v>1</ns0:v>
      </ns0:c>
      <ns0:c r="DT129" t="n" s="11">
        <ns0:v>11525008</ns0:v>
      </ns0:c>
      <ns0:c r="DU129" t="str" s="11">
        <ns0:v>足年海潮苔</ns0:v>
      </ns0:c>
      <ns0:c r="DV129" s="11"/>
      <ns0:c r="DW129" s="11"/>
      <ns0:c r="DX129" t="n" s="11">
        <ns0:v>0</ns0:v>
      </ns0:c>
      <ns0:c r="DY129" t="n" s="11">
        <ns0:v>5832</ns0:v>
      </ns0:c>
      <ns0:c r="DZ129" t="n" s="11">
        <ns0:v>1</ns0:v>
      </ns0:c>
      <ns0:c r="EA129" t="n" s="11">
        <ns0:v>11526008</ns0:v>
      </ns0:c>
      <ns0:c r="EB129" t="str" s="11">
        <ns0:v>足年海潮苔</ns0:v>
      </ns0:c>
      <ns0:c r="EC129" s="11"/>
      <ns0:c r="ED129" s="11"/>
      <ns0:c r="EE129" t="n" s="11">
        <ns0:v>0</ns0:v>
      </ns0:c>
      <ns0:c r="EF129" t="n" s="11">
        <ns0:v>583</ns0:v>
      </ns0:c>
      <ns0:c r="EG129" t="n" s="11">
        <ns0:v>1</ns0:v>
      </ns0:c>
      <ns0:c r="EH129" t="n" s="11">
        <ns0:v>11524009</ns0:v>
      </ns0:c>
      <ns0:c r="EI129" t="str" s="11">
        <ns0:v>足年海砂苔</ns0:v>
      </ns0:c>
      <ns0:c r="EJ129" s="11"/>
      <ns0:c r="EK129" s="11"/>
      <ns0:c r="EL129" t="n" s="11">
        <ns0:v>0</ns0:v>
      </ns0:c>
      <ns0:c r="EM129" t="n" s="11">
        <ns0:v>46657</ns0:v>
      </ns0:c>
      <ns0:c r="EN129" t="n" s="11">
        <ns0:v>1</ns0:v>
      </ns0:c>
      <ns0:c r="EO129" t="n" s="11">
        <ns0:v>11521009</ns0:v>
      </ns0:c>
      <ns0:c r="EP129" t="str" s="11">
        <ns0:v>足年海砂苔</ns0:v>
      </ns0:c>
      <ns0:c r="EQ129" s="11"/>
      <ns0:c r="ER129" s="11"/>
      <ns0:c r="ES129" t="n" s="11">
        <ns0:v>0</ns0:v>
      </ns0:c>
      <ns0:c r="ET129" t="n" s="11">
        <ns0:v>3888096</ns0:v>
      </ns0:c>
      <ns0:c r="EU129" t="n" s="11">
        <ns0:v>1</ns0:v>
      </ns0:c>
      <ns0:c r="EV129" t="n" s="11">
        <ns0:v>11522009</ns0:v>
      </ns0:c>
      <ns0:c r="EW129" t="str" s="11">
        <ns0:v>足年海砂苔</ns0:v>
      </ns0:c>
      <ns0:c r="EX129" s="11"/>
      <ns0:c r="EY129" s="11"/>
      <ns0:c r="EZ129" t="n" s="11">
        <ns0:v>0</ns0:v>
      </ns0:c>
      <ns0:c r="FA129" t="n" s="11">
        <ns0:v>1360834</ns0:v>
      </ns0:c>
      <ns0:c r="FB129" t="n" s="11">
        <ns0:v>1</ns0:v>
      </ns0:c>
      <ns0:c r="FC129" t="n" s="11">
        <ns0:v>11523009</ns0:v>
      </ns0:c>
      <ns0:c r="FD129" t="str" s="11">
        <ns0:v>足年海砂苔</ns0:v>
      </ns0:c>
      <ns0:c r="FE129" s="11"/>
      <ns0:c r="FF129" s="11"/>
      <ns0:c r="FG129" t="n" s="11">
        <ns0:v>0</ns0:v>
      </ns0:c>
      <ns0:c r="FH129" t="n" s="11">
        <ns0:v>311048</ns0:v>
      </ns0:c>
      <ns0:c r="FI129" t="n" s="11">
        <ns0:v>1</ns0:v>
      </ns0:c>
      <ns0:c r="FJ129" t="n" s="11">
        <ns0:v>11525009</ns0:v>
      </ns0:c>
      <ns0:c r="FK129" t="str" s="11">
        <ns0:v>足年海砂苔</ns0:v>
      </ns0:c>
      <ns0:c r="FL129" s="11"/>
      <ns0:c r="FM129" s="11"/>
      <ns0:c r="FN129" t="n" s="11">
        <ns0:v>0</ns0:v>
      </ns0:c>
      <ns0:c r="FO129" t="n" s="11">
        <ns0:v>5832</ns0:v>
      </ns0:c>
      <ns0:c r="FP129" t="n" s="11">
        <ns0:v>1</ns0:v>
      </ns0:c>
      <ns0:c r="FQ129" t="n" s="11">
        <ns0:v>11526009</ns0:v>
      </ns0:c>
      <ns0:c r="FR129" t="str" s="11">
        <ns0:v>足年海砂苔</ns0:v>
      </ns0:c>
      <ns0:c r="FS129" s="11"/>
      <ns0:c r="FT129" s="11"/>
      <ns0:c r="FU129" t="n" s="11">
        <ns0:v>0</ns0:v>
      </ns0:c>
      <ns0:c r="FV129" t="n" s="11">
        <ns0:v>583</ns0:v>
      </ns0:c>
      <ns0:c r="FW129" t="n" s="11">
        <ns0:v>1</ns0:v>
      </ns0:c>
      <ns0:c r="FX129" t="n" s="11">
        <ns0:v>11524005</ns0:v>
      </ns0:c>
      <ns0:c r="FY129" t="str" s="11">
        <ns0:v>足年火梅藤</ns0:v>
      </ns0:c>
      <ns0:c r="FZ129" s="11"/>
      <ns0:c r="GA129" s="11"/>
      <ns0:c r="GB129" t="n" s="11">
        <ns0:v>0</ns0:v>
      </ns0:c>
      <ns0:c r="GC129" t="n" s="11">
        <ns0:v>46657</ns0:v>
      </ns0:c>
      <ns0:c r="GD129" t="n" s="11">
        <ns0:v>1</ns0:v>
      </ns0:c>
      <ns0:c r="GE129" t="n" s="11">
        <ns0:v>11521005</ns0:v>
      </ns0:c>
      <ns0:c r="GF129" t="str" s="11">
        <ns0:v>足年火梅藤</ns0:v>
      </ns0:c>
      <ns0:c r="GG129" s="11"/>
      <ns0:c r="GH129" s="11"/>
      <ns0:c r="GI129" t="n" s="11">
        <ns0:v>0</ns0:v>
      </ns0:c>
      <ns0:c r="GJ129" t="n" s="11">
        <ns0:v>3888096</ns0:v>
      </ns0:c>
      <ns0:c r="GK129" t="n" s="11">
        <ns0:v>1</ns0:v>
      </ns0:c>
      <ns0:c r="GL129" t="n" s="11">
        <ns0:v>11522005</ns0:v>
      </ns0:c>
      <ns0:c r="GM129" t="str" s="11">
        <ns0:v>足年火梅藤</ns0:v>
      </ns0:c>
      <ns0:c r="GN129" s="11"/>
      <ns0:c r="GO129" s="11"/>
      <ns0:c r="GP129" t="n" s="11">
        <ns0:v>0</ns0:v>
      </ns0:c>
      <ns0:c r="GQ129" t="n" s="11">
        <ns0:v>1360834</ns0:v>
      </ns0:c>
      <ns0:c r="GR129" t="n" s="11">
        <ns0:v>1</ns0:v>
      </ns0:c>
      <ns0:c r="GS129" t="n" s="11">
        <ns0:v>11523005</ns0:v>
      </ns0:c>
      <ns0:c r="GT129" t="str" s="11">
        <ns0:v>足年火梅藤</ns0:v>
      </ns0:c>
      <ns0:c r="GU129" s="11"/>
      <ns0:c r="GV129" s="11"/>
      <ns0:c r="GW129" t="n" s="11">
        <ns0:v>0</ns0:v>
      </ns0:c>
      <ns0:c r="GX129" t="n" s="11">
        <ns0:v>311048</ns0:v>
      </ns0:c>
      <ns0:c r="GY129" t="n" s="11">
        <ns0:v>1</ns0:v>
      </ns0:c>
      <ns0:c r="GZ129" t="n" s="11">
        <ns0:v>11525005</ns0:v>
      </ns0:c>
      <ns0:c r="HA129" t="str" s="11">
        <ns0:v>足年火梅藤</ns0:v>
      </ns0:c>
      <ns0:c r="HB129" s="11"/>
      <ns0:c r="HC129" s="11"/>
      <ns0:c r="HD129" t="n" s="11">
        <ns0:v>0</ns0:v>
      </ns0:c>
      <ns0:c r="HE129" t="n" s="11">
        <ns0:v>5832</ns0:v>
      </ns0:c>
      <ns0:c r="HF129" t="n" s="11">
        <ns0:v>1</ns0:v>
      </ns0:c>
      <ns0:c r="HG129" t="n" s="11">
        <ns0:v>11526005</ns0:v>
      </ns0:c>
      <ns0:c r="HH129" t="str" s="11">
        <ns0:v>足年火梅藤</ns0:v>
      </ns0:c>
      <ns0:c r="HI129" s="11"/>
      <ns0:c r="HJ129" s="11"/>
      <ns0:c r="HK129" t="n" s="11">
        <ns0:v>0</ns0:v>
      </ns0:c>
      <ns0:c r="HL129" t="n" s="11">
        <ns0:v>583</ns0:v>
      </ns0:c>
      <ns0:c r="HM129" t="n" s="11">
        <ns0:v>1</ns0:v>
      </ns0:c>
      <ns0:c r="HN129" t="n" s="11">
        <ns0:v>11524001</ns0:v>
      </ns0:c>
      <ns0:c r="HO129" t="str" s="11">
        <ns0:v>足年烈香花</ns0:v>
      </ns0:c>
      <ns0:c r="HP129" s="11"/>
      <ns0:c r="HQ129" s="11"/>
      <ns0:c r="HR129" t="n" s="11">
        <ns0:v>0</ns0:v>
      </ns0:c>
      <ns0:c r="HS129" t="n" s="11">
        <ns0:v>46657</ns0:v>
      </ns0:c>
      <ns0:c r="HT129" t="n" s="11">
        <ns0:v>1</ns0:v>
      </ns0:c>
      <ns0:c r="HU129" t="n" s="11">
        <ns0:v>11521001</ns0:v>
      </ns0:c>
      <ns0:c r="HV129" t="str" s="11">
        <ns0:v>足年烈香花</ns0:v>
      </ns0:c>
      <ns0:c r="HW129" s="11"/>
      <ns0:c r="HX129" s="11"/>
      <ns0:c r="HY129" t="n" s="11">
        <ns0:v>0</ns0:v>
      </ns0:c>
      <ns0:c r="HZ129" t="n" s="11">
        <ns0:v>3888096</ns0:v>
      </ns0:c>
      <ns0:c r="IA129" t="n" s="11">
        <ns0:v>1</ns0:v>
      </ns0:c>
    </ns0:row>
    <ns0:row r="130">
      <ns0:c r="A130"/>
      <ns0:c r="B130" t="n" s="11">
        <ns0:v>41120106</ns0:v>
      </ns0:c>
      <ns0:c r="C130" t="str" s="11">
        <ns0:v>本轮世界投放</ns0:v>
      </ns0:c>
      <ns0:c r="D130" t="n" s="11">
        <ns0:v>220106</ns0:v>
      </ns0:c>
      <ns0:c r="E130" t="str" s="11">
        <ns0:v>炼气材料分池7，身份档2数量×4</ns0:v>
      </ns0:c>
      <ns0:c r="F130" t="str" s="11">
        <ns0:v>掉落方式_按概率</ns0:v>
      </ns0:c>
      <ns0:c r="G130" t="n" s="11">
        <ns0:v>32000003</ns0:v>
      </ns0:c>
      <ns0:c r="H130" t="n" s="11">
        <ns0:v>0</ns0:v>
      </ns0:c>
      <ns0:c r="I130" t="n" s="11">
        <ns0:v>0</ns0:v>
      </ns0:c>
      <ns0:c r="J130" t="n" s="11">
        <ns0:v>32</ns0:v>
      </ns0:c>
      <ns0:c r="K130" t="n" s="11">
        <ns0:v>32</ns0:v>
      </ns0:c>
      <ns0:c r="L130" t="n" s="11">
        <ns0:v>11424002</ns0:v>
      </ns0:c>
      <ns0:c r="M130" t="str" s="11">
        <ns0:v>足年温脉花</ns0:v>
      </ns0:c>
      <ns0:c r="N130" s="11"/>
      <ns0:c r="O130" s="11"/>
      <ns0:c r="P130" t="n" s="11">
        <ns0:v>0</ns0:v>
      </ns0:c>
      <ns0:c r="Q130" t="n" s="11">
        <ns0:v>46657</ns0:v>
      </ns0:c>
      <ns0:c r="R130" t="n" s="11">
        <ns0:v>4</ns0:v>
      </ns0:c>
      <ns0:c r="S130" t="n" s="11">
        <ns0:v>11421002</ns0:v>
      </ns0:c>
      <ns0:c r="T130" t="str" s="11">
        <ns0:v>足年温脉花</ns0:v>
      </ns0:c>
      <ns0:c r="U130" s="11"/>
      <ns0:c r="V130" s="11"/>
      <ns0:c r="W130" t="n" s="11">
        <ns0:v>0</ns0:v>
      </ns0:c>
      <ns0:c r="X130" t="n" s="11">
        <ns0:v>3888096</ns0:v>
      </ns0:c>
      <ns0:c r="Y130" t="n" s="11">
        <ns0:v>4</ns0:v>
      </ns0:c>
      <ns0:c r="Z130" t="n" s="11">
        <ns0:v>11422002</ns0:v>
      </ns0:c>
      <ns0:c r="AA130" t="str" s="11">
        <ns0:v>足年温脉花</ns0:v>
      </ns0:c>
      <ns0:c r="AB130" s="11"/>
      <ns0:c r="AC130" s="11"/>
      <ns0:c r="AD130" t="n" s="11">
        <ns0:v>0</ns0:v>
      </ns0:c>
      <ns0:c r="AE130" t="n" s="11">
        <ns0:v>1360834</ns0:v>
      </ns0:c>
      <ns0:c r="AF130" t="n" s="11">
        <ns0:v>4</ns0:v>
      </ns0:c>
      <ns0:c r="AG130" t="n" s="11">
        <ns0:v>11423002</ns0:v>
      </ns0:c>
      <ns0:c r="AH130" t="str" s="11">
        <ns0:v>足年温脉花</ns0:v>
      </ns0:c>
      <ns0:c r="AI130" s="11"/>
      <ns0:c r="AJ130" s="11"/>
      <ns0:c r="AK130" t="n" s="11">
        <ns0:v>0</ns0:v>
      </ns0:c>
      <ns0:c r="AL130" t="n" s="11">
        <ns0:v>311048</ns0:v>
      </ns0:c>
      <ns0:c r="AM130" t="n" s="11">
        <ns0:v>4</ns0:v>
      </ns0:c>
      <ns0:c r="AN130" t="n" s="11">
        <ns0:v>11425002</ns0:v>
      </ns0:c>
      <ns0:c r="AO130" t="str" s="11">
        <ns0:v>足年温脉花</ns0:v>
      </ns0:c>
      <ns0:c r="AP130" s="11"/>
      <ns0:c r="AQ130" s="11"/>
      <ns0:c r="AR130" t="n" s="11">
        <ns0:v>0</ns0:v>
      </ns0:c>
      <ns0:c r="AS130" t="n" s="11">
        <ns0:v>5832</ns0:v>
      </ns0:c>
      <ns0:c r="AT130" t="n" s="11">
        <ns0:v>4</ns0:v>
      </ns0:c>
      <ns0:c r="AU130" t="n" s="11">
        <ns0:v>11426002</ns0:v>
      </ns0:c>
      <ns0:c r="AV130" t="str" s="11">
        <ns0:v>足年温脉花</ns0:v>
      </ns0:c>
      <ns0:c r="AW130" s="11"/>
      <ns0:c r="AX130" s="11"/>
      <ns0:c r="AY130" t="n" s="11">
        <ns0:v>0</ns0:v>
      </ns0:c>
      <ns0:c r="AZ130" t="n" s="11">
        <ns0:v>583</ns0:v>
      </ns0:c>
      <ns0:c r="BA130" t="n" s="11">
        <ns0:v>4</ns0:v>
      </ns0:c>
      <ns0:c r="BB130" t="n" s="11">
        <ns0:v>11424003</ns0:v>
      </ns0:c>
      <ns0:c r="BC130" t="str" s="11">
        <ns0:v>足年烈阳藤</ns0:v>
      </ns0:c>
      <ns0:c r="BD130" s="11"/>
      <ns0:c r="BE130" s="11"/>
      <ns0:c r="BF130" t="n" s="11">
        <ns0:v>0</ns0:v>
      </ns0:c>
      <ns0:c r="BG130" t="n" s="11">
        <ns0:v>46657</ns0:v>
      </ns0:c>
      <ns0:c r="BH130" t="n" s="11">
        <ns0:v>4</ns0:v>
      </ns0:c>
      <ns0:c r="BI130" t="n" s="11">
        <ns0:v>11421003</ns0:v>
      </ns0:c>
      <ns0:c r="BJ130" t="str" s="11">
        <ns0:v>足年烈阳藤</ns0:v>
      </ns0:c>
      <ns0:c r="BK130" s="11"/>
      <ns0:c r="BL130" s="11"/>
      <ns0:c r="BM130" t="n" s="11">
        <ns0:v>0</ns0:v>
      </ns0:c>
      <ns0:c r="BN130" t="n" s="11">
        <ns0:v>3888096</ns0:v>
      </ns0:c>
      <ns0:c r="BO130" t="n" s="11">
        <ns0:v>4</ns0:v>
      </ns0:c>
      <ns0:c r="BP130" t="n" s="11">
        <ns0:v>11422003</ns0:v>
      </ns0:c>
      <ns0:c r="BQ130" t="str" s="11">
        <ns0:v>足年烈阳藤</ns0:v>
      </ns0:c>
      <ns0:c r="BR130" s="11"/>
      <ns0:c r="BS130" s="11"/>
      <ns0:c r="BT130" t="n" s="11">
        <ns0:v>0</ns0:v>
      </ns0:c>
      <ns0:c r="BU130" t="n" s="11">
        <ns0:v>1360834</ns0:v>
      </ns0:c>
      <ns0:c r="BV130" t="n" s="11">
        <ns0:v>4</ns0:v>
      </ns0:c>
      <ns0:c r="BW130" t="n" s="11">
        <ns0:v>11423003</ns0:v>
      </ns0:c>
      <ns0:c r="BX130" t="str" s="11">
        <ns0:v>足年烈阳藤</ns0:v>
      </ns0:c>
      <ns0:c r="BY130" s="11"/>
      <ns0:c r="BZ130" s="11"/>
      <ns0:c r="CA130" t="n" s="11">
        <ns0:v>0</ns0:v>
      </ns0:c>
      <ns0:c r="CB130" t="n" s="11">
        <ns0:v>311048</ns0:v>
      </ns0:c>
      <ns0:c r="CC130" t="n" s="11">
        <ns0:v>4</ns0:v>
      </ns0:c>
      <ns0:c r="CD130" t="n" s="11">
        <ns0:v>11425003</ns0:v>
      </ns0:c>
      <ns0:c r="CE130" t="str" s="11">
        <ns0:v>足年烈阳藤</ns0:v>
      </ns0:c>
      <ns0:c r="CF130" s="11"/>
      <ns0:c r="CG130" s="11"/>
      <ns0:c r="CH130" t="n" s="11">
        <ns0:v>0</ns0:v>
      </ns0:c>
      <ns0:c r="CI130" t="n" s="11">
        <ns0:v>5832</ns0:v>
      </ns0:c>
      <ns0:c r="CJ130" t="n" s="11">
        <ns0:v>4</ns0:v>
      </ns0:c>
      <ns0:c r="CK130" t="n" s="11">
        <ns0:v>11426003</ns0:v>
      </ns0:c>
      <ns0:c r="CL130" t="str" s="11">
        <ns0:v>足年烈阳藤</ns0:v>
      </ns0:c>
      <ns0:c r="CM130" s="11"/>
      <ns0:c r="CN130" s="11"/>
      <ns0:c r="CO130" t="n" s="11">
        <ns0:v>0</ns0:v>
      </ns0:c>
      <ns0:c r="CP130" t="n" s="11">
        <ns0:v>583</ns0:v>
      </ns0:c>
      <ns0:c r="CQ130" t="n" s="11">
        <ns0:v>4</ns0:v>
      </ns0:c>
      <ns0:c r="CR130" t="n" s="11">
        <ns0:v>11524008</ns0:v>
      </ns0:c>
      <ns0:c r="CS130" t="str" s="11">
        <ns0:v>足年海潮苔</ns0:v>
      </ns0:c>
      <ns0:c r="CT130" s="11"/>
      <ns0:c r="CU130" s="11"/>
      <ns0:c r="CV130" t="n" s="11">
        <ns0:v>0</ns0:v>
      </ns0:c>
      <ns0:c r="CW130" t="n" s="11">
        <ns0:v>46657</ns0:v>
      </ns0:c>
      <ns0:c r="CX130" t="n" s="11">
        <ns0:v>4</ns0:v>
      </ns0:c>
      <ns0:c r="CY130" t="n" s="11">
        <ns0:v>11521008</ns0:v>
      </ns0:c>
      <ns0:c r="CZ130" t="str" s="11">
        <ns0:v>足年海潮苔</ns0:v>
      </ns0:c>
      <ns0:c r="DA130" s="11"/>
      <ns0:c r="DB130" s="11"/>
      <ns0:c r="DC130" t="n" s="11">
        <ns0:v>0</ns0:v>
      </ns0:c>
      <ns0:c r="DD130" t="n" s="11">
        <ns0:v>3888096</ns0:v>
      </ns0:c>
      <ns0:c r="DE130" t="n" s="11">
        <ns0:v>4</ns0:v>
      </ns0:c>
      <ns0:c r="DF130" t="n" s="11">
        <ns0:v>11522008</ns0:v>
      </ns0:c>
      <ns0:c r="DG130" t="str" s="11">
        <ns0:v>足年海潮苔</ns0:v>
      </ns0:c>
      <ns0:c r="DH130" s="11"/>
      <ns0:c r="DI130" s="11"/>
      <ns0:c r="DJ130" t="n" s="11">
        <ns0:v>0</ns0:v>
      </ns0:c>
      <ns0:c r="DK130" t="n" s="11">
        <ns0:v>1360834</ns0:v>
      </ns0:c>
      <ns0:c r="DL130" t="n" s="11">
        <ns0:v>4</ns0:v>
      </ns0:c>
      <ns0:c r="DM130" t="n" s="11">
        <ns0:v>11523008</ns0:v>
      </ns0:c>
      <ns0:c r="DN130" t="str" s="11">
        <ns0:v>足年海潮苔</ns0:v>
      </ns0:c>
      <ns0:c r="DO130" s="11"/>
      <ns0:c r="DP130" s="11"/>
      <ns0:c r="DQ130" t="n" s="11">
        <ns0:v>0</ns0:v>
      </ns0:c>
      <ns0:c r="DR130" t="n" s="11">
        <ns0:v>311048</ns0:v>
      </ns0:c>
      <ns0:c r="DS130" t="n" s="11">
        <ns0:v>4</ns0:v>
      </ns0:c>
      <ns0:c r="DT130" t="n" s="11">
        <ns0:v>11525008</ns0:v>
      </ns0:c>
      <ns0:c r="DU130" t="str" s="11">
        <ns0:v>足年海潮苔</ns0:v>
      </ns0:c>
      <ns0:c r="DV130" s="11"/>
      <ns0:c r="DW130" s="11"/>
      <ns0:c r="DX130" t="n" s="11">
        <ns0:v>0</ns0:v>
      </ns0:c>
      <ns0:c r="DY130" t="n" s="11">
        <ns0:v>5832</ns0:v>
      </ns0:c>
      <ns0:c r="DZ130" t="n" s="11">
        <ns0:v>4</ns0:v>
      </ns0:c>
      <ns0:c r="EA130" t="n" s="11">
        <ns0:v>11526008</ns0:v>
      </ns0:c>
      <ns0:c r="EB130" t="str" s="11">
        <ns0:v>足年海潮苔</ns0:v>
      </ns0:c>
      <ns0:c r="EC130" s="11"/>
      <ns0:c r="ED130" s="11"/>
      <ns0:c r="EE130" t="n" s="11">
        <ns0:v>0</ns0:v>
      </ns0:c>
      <ns0:c r="EF130" t="n" s="11">
        <ns0:v>583</ns0:v>
      </ns0:c>
      <ns0:c r="EG130" t="n" s="11">
        <ns0:v>4</ns0:v>
      </ns0:c>
      <ns0:c r="EH130" t="n" s="11">
        <ns0:v>11524009</ns0:v>
      </ns0:c>
      <ns0:c r="EI130" t="str" s="11">
        <ns0:v>足年海砂苔</ns0:v>
      </ns0:c>
      <ns0:c r="EJ130" s="11"/>
      <ns0:c r="EK130" s="11"/>
      <ns0:c r="EL130" t="n" s="11">
        <ns0:v>0</ns0:v>
      </ns0:c>
      <ns0:c r="EM130" t="n" s="11">
        <ns0:v>46657</ns0:v>
      </ns0:c>
      <ns0:c r="EN130" t="n" s="11">
        <ns0:v>4</ns0:v>
      </ns0:c>
      <ns0:c r="EO130" t="n" s="11">
        <ns0:v>11521009</ns0:v>
      </ns0:c>
      <ns0:c r="EP130" t="str" s="11">
        <ns0:v>足年海砂苔</ns0:v>
      </ns0:c>
      <ns0:c r="EQ130" s="11"/>
      <ns0:c r="ER130" s="11"/>
      <ns0:c r="ES130" t="n" s="11">
        <ns0:v>0</ns0:v>
      </ns0:c>
      <ns0:c r="ET130" t="n" s="11">
        <ns0:v>3888096</ns0:v>
      </ns0:c>
      <ns0:c r="EU130" t="n" s="11">
        <ns0:v>4</ns0:v>
      </ns0:c>
      <ns0:c r="EV130" t="n" s="11">
        <ns0:v>11522009</ns0:v>
      </ns0:c>
      <ns0:c r="EW130" t="str" s="11">
        <ns0:v>足年海砂苔</ns0:v>
      </ns0:c>
      <ns0:c r="EX130" s="11"/>
      <ns0:c r="EY130" s="11"/>
      <ns0:c r="EZ130" t="n" s="11">
        <ns0:v>0</ns0:v>
      </ns0:c>
      <ns0:c r="FA130" t="n" s="11">
        <ns0:v>1360834</ns0:v>
      </ns0:c>
      <ns0:c r="FB130" t="n" s="11">
        <ns0:v>4</ns0:v>
      </ns0:c>
      <ns0:c r="FC130" t="n" s="11">
        <ns0:v>11523009</ns0:v>
      </ns0:c>
      <ns0:c r="FD130" t="str" s="11">
        <ns0:v>足年海砂苔</ns0:v>
      </ns0:c>
      <ns0:c r="FE130" s="11"/>
      <ns0:c r="FF130" s="11"/>
      <ns0:c r="FG130" t="n" s="11">
        <ns0:v>0</ns0:v>
      </ns0:c>
      <ns0:c r="FH130" t="n" s="11">
        <ns0:v>311048</ns0:v>
      </ns0:c>
      <ns0:c r="FI130" t="n" s="11">
        <ns0:v>4</ns0:v>
      </ns0:c>
      <ns0:c r="FJ130" t="n" s="11">
        <ns0:v>11525009</ns0:v>
      </ns0:c>
      <ns0:c r="FK130" t="str" s="11">
        <ns0:v>足年海砂苔</ns0:v>
      </ns0:c>
      <ns0:c r="FL130" s="11"/>
      <ns0:c r="FM130" s="11"/>
      <ns0:c r="FN130" t="n" s="11">
        <ns0:v>0</ns0:v>
      </ns0:c>
      <ns0:c r="FO130" t="n" s="11">
        <ns0:v>5832</ns0:v>
      </ns0:c>
      <ns0:c r="FP130" t="n" s="11">
        <ns0:v>4</ns0:v>
      </ns0:c>
      <ns0:c r="FQ130" t="n" s="11">
        <ns0:v>11526009</ns0:v>
      </ns0:c>
      <ns0:c r="FR130" t="str" s="11">
        <ns0:v>足年海砂苔</ns0:v>
      </ns0:c>
      <ns0:c r="FS130" s="11"/>
      <ns0:c r="FT130" s="11"/>
      <ns0:c r="FU130" t="n" s="11">
        <ns0:v>0</ns0:v>
      </ns0:c>
      <ns0:c r="FV130" t="n" s="11">
        <ns0:v>583</ns0:v>
      </ns0:c>
      <ns0:c r="FW130" t="n" s="11">
        <ns0:v>4</ns0:v>
      </ns0:c>
      <ns0:c r="FX130" t="n" s="11">
        <ns0:v>11524005</ns0:v>
      </ns0:c>
      <ns0:c r="FY130" t="str" s="11">
        <ns0:v>足年火梅藤</ns0:v>
      </ns0:c>
      <ns0:c r="FZ130" s="11"/>
      <ns0:c r="GA130" s="11"/>
      <ns0:c r="GB130" t="n" s="11">
        <ns0:v>0</ns0:v>
      </ns0:c>
      <ns0:c r="GC130" t="n" s="11">
        <ns0:v>46657</ns0:v>
      </ns0:c>
      <ns0:c r="GD130" t="n" s="11">
        <ns0:v>4</ns0:v>
      </ns0:c>
      <ns0:c r="GE130" t="n" s="11">
        <ns0:v>11521005</ns0:v>
      </ns0:c>
      <ns0:c r="GF130" t="str" s="11">
        <ns0:v>足年火梅藤</ns0:v>
      </ns0:c>
      <ns0:c r="GG130" s="11"/>
      <ns0:c r="GH130" s="11"/>
      <ns0:c r="GI130" t="n" s="11">
        <ns0:v>0</ns0:v>
      </ns0:c>
      <ns0:c r="GJ130" t="n" s="11">
        <ns0:v>3888096</ns0:v>
      </ns0:c>
      <ns0:c r="GK130" t="n" s="11">
        <ns0:v>4</ns0:v>
      </ns0:c>
      <ns0:c r="GL130" t="n" s="11">
        <ns0:v>11522005</ns0:v>
      </ns0:c>
      <ns0:c r="GM130" t="str" s="11">
        <ns0:v>足年火梅藤</ns0:v>
      </ns0:c>
      <ns0:c r="GN130" s="11"/>
      <ns0:c r="GO130" s="11"/>
      <ns0:c r="GP130" t="n" s="11">
        <ns0:v>0</ns0:v>
      </ns0:c>
      <ns0:c r="GQ130" t="n" s="11">
        <ns0:v>1360834</ns0:v>
      </ns0:c>
      <ns0:c r="GR130" t="n" s="11">
        <ns0:v>4</ns0:v>
      </ns0:c>
      <ns0:c r="GS130" t="n" s="11">
        <ns0:v>11523005</ns0:v>
      </ns0:c>
      <ns0:c r="GT130" t="str" s="11">
        <ns0:v>足年火梅藤</ns0:v>
      </ns0:c>
      <ns0:c r="GU130" s="11"/>
      <ns0:c r="GV130" s="11"/>
      <ns0:c r="GW130" t="n" s="11">
        <ns0:v>0</ns0:v>
      </ns0:c>
      <ns0:c r="GX130" t="n" s="11">
        <ns0:v>311048</ns0:v>
      </ns0:c>
      <ns0:c r="GY130" t="n" s="11">
        <ns0:v>4</ns0:v>
      </ns0:c>
      <ns0:c r="GZ130" t="n" s="11">
        <ns0:v>11525005</ns0:v>
      </ns0:c>
      <ns0:c r="HA130" t="str" s="11">
        <ns0:v>足年火梅藤</ns0:v>
      </ns0:c>
      <ns0:c r="HB130" s="11"/>
      <ns0:c r="HC130" s="11"/>
      <ns0:c r="HD130" t="n" s="11">
        <ns0:v>0</ns0:v>
      </ns0:c>
      <ns0:c r="HE130" t="n" s="11">
        <ns0:v>5832</ns0:v>
      </ns0:c>
      <ns0:c r="HF130" t="n" s="11">
        <ns0:v>4</ns0:v>
      </ns0:c>
      <ns0:c r="HG130" t="n" s="11">
        <ns0:v>11526005</ns0:v>
      </ns0:c>
      <ns0:c r="HH130" t="str" s="11">
        <ns0:v>足年火梅藤</ns0:v>
      </ns0:c>
      <ns0:c r="HI130" s="11"/>
      <ns0:c r="HJ130" s="11"/>
      <ns0:c r="HK130" t="n" s="11">
        <ns0:v>0</ns0:v>
      </ns0:c>
      <ns0:c r="HL130" t="n" s="11">
        <ns0:v>583</ns0:v>
      </ns0:c>
      <ns0:c r="HM130" t="n" s="11">
        <ns0:v>4</ns0:v>
      </ns0:c>
      <ns0:c r="HN130" t="n" s="11">
        <ns0:v>11524001</ns0:v>
      </ns0:c>
      <ns0:c r="HO130" t="str" s="11">
        <ns0:v>足年烈香花</ns0:v>
      </ns0:c>
      <ns0:c r="HP130" s="11"/>
      <ns0:c r="HQ130" s="11"/>
      <ns0:c r="HR130" t="n" s="11">
        <ns0:v>0</ns0:v>
      </ns0:c>
      <ns0:c r="HS130" t="n" s="11">
        <ns0:v>46657</ns0:v>
      </ns0:c>
      <ns0:c r="HT130" t="n" s="11">
        <ns0:v>4</ns0:v>
      </ns0:c>
      <ns0:c r="HU130" t="n" s="11">
        <ns0:v>11521001</ns0:v>
      </ns0:c>
      <ns0:c r="HV130" t="str" s="11">
        <ns0:v>足年烈香花</ns0:v>
      </ns0:c>
      <ns0:c r="HW130" s="11"/>
      <ns0:c r="HX130" s="11"/>
      <ns0:c r="HY130" t="n" s="11">
        <ns0:v>0</ns0:v>
      </ns0:c>
      <ns0:c r="HZ130" t="n" s="11">
        <ns0:v>3888096</ns0:v>
      </ns0:c>
      <ns0:c r="IA130" t="n" s="11">
        <ns0:v>4</ns0:v>
      </ns0:c>
    </ns0:row>
    <ns0:row r="131">
      <ns0:c r="A131"/>
      <ns0:c r="B131" t="n" s="11">
        <ns0:v>41130106</ns0:v>
      </ns0:c>
      <ns0:c r="C131" t="str" s="11">
        <ns0:v>本轮世界投放</ns0:v>
      </ns0:c>
      <ns0:c r="D131" t="n" s="11">
        <ns0:v>230106</ns0:v>
      </ns0:c>
      <ns0:c r="E131" t="str" s="11">
        <ns0:v>炼气材料分池7，身份档3数量×12</ns0:v>
      </ns0:c>
      <ns0:c r="F131" t="str" s="11">
        <ns0:v>掉落方式_按概率</ns0:v>
      </ns0:c>
      <ns0:c r="G131" t="n" s="11">
        <ns0:v>32000003</ns0:v>
      </ns0:c>
      <ns0:c r="H131" t="n" s="11">
        <ns0:v>0</ns0:v>
      </ns0:c>
      <ns0:c r="I131" t="n" s="11">
        <ns0:v>0</ns0:v>
      </ns0:c>
      <ns0:c r="J131" t="n" s="11">
        <ns0:v>32</ns0:v>
      </ns0:c>
      <ns0:c r="K131" t="n" s="11">
        <ns0:v>32</ns0:v>
      </ns0:c>
      <ns0:c r="L131" t="n" s="11">
        <ns0:v>11424002</ns0:v>
      </ns0:c>
      <ns0:c r="M131" t="str" s="11">
        <ns0:v>足年温脉花</ns0:v>
      </ns0:c>
      <ns0:c r="N131" s="11"/>
      <ns0:c r="O131" s="11"/>
      <ns0:c r="P131" t="n" s="11">
        <ns0:v>0</ns0:v>
      </ns0:c>
      <ns0:c r="Q131" t="n" s="11">
        <ns0:v>46657</ns0:v>
      </ns0:c>
      <ns0:c r="R131" t="n" s="11">
        <ns0:v>12</ns0:v>
      </ns0:c>
      <ns0:c r="S131" t="n" s="11">
        <ns0:v>11421002</ns0:v>
      </ns0:c>
      <ns0:c r="T131" t="str" s="11">
        <ns0:v>足年温脉花</ns0:v>
      </ns0:c>
      <ns0:c r="U131" s="11"/>
      <ns0:c r="V131" s="11"/>
      <ns0:c r="W131" t="n" s="11">
        <ns0:v>0</ns0:v>
      </ns0:c>
      <ns0:c r="X131" t="n" s="11">
        <ns0:v>3888096</ns0:v>
      </ns0:c>
      <ns0:c r="Y131" t="n" s="11">
        <ns0:v>12</ns0:v>
      </ns0:c>
      <ns0:c r="Z131" t="n" s="11">
        <ns0:v>11422002</ns0:v>
      </ns0:c>
      <ns0:c r="AA131" t="str" s="11">
        <ns0:v>足年温脉花</ns0:v>
      </ns0:c>
      <ns0:c r="AB131" s="11"/>
      <ns0:c r="AC131" s="11"/>
      <ns0:c r="AD131" t="n" s="11">
        <ns0:v>0</ns0:v>
      </ns0:c>
      <ns0:c r="AE131" t="n" s="11">
        <ns0:v>1360834</ns0:v>
      </ns0:c>
      <ns0:c r="AF131" t="n" s="11">
        <ns0:v>12</ns0:v>
      </ns0:c>
      <ns0:c r="AG131" t="n" s="11">
        <ns0:v>11423002</ns0:v>
      </ns0:c>
      <ns0:c r="AH131" t="str" s="11">
        <ns0:v>足年温脉花</ns0:v>
      </ns0:c>
      <ns0:c r="AI131" s="11"/>
      <ns0:c r="AJ131" s="11"/>
      <ns0:c r="AK131" t="n" s="11">
        <ns0:v>0</ns0:v>
      </ns0:c>
      <ns0:c r="AL131" t="n" s="11">
        <ns0:v>311048</ns0:v>
      </ns0:c>
      <ns0:c r="AM131" t="n" s="11">
        <ns0:v>12</ns0:v>
      </ns0:c>
      <ns0:c r="AN131" t="n" s="11">
        <ns0:v>11425002</ns0:v>
      </ns0:c>
      <ns0:c r="AO131" t="str" s="11">
        <ns0:v>足年温脉花</ns0:v>
      </ns0:c>
      <ns0:c r="AP131" s="11"/>
      <ns0:c r="AQ131" s="11"/>
      <ns0:c r="AR131" t="n" s="11">
        <ns0:v>0</ns0:v>
      </ns0:c>
      <ns0:c r="AS131" t="n" s="11">
        <ns0:v>5832</ns0:v>
      </ns0:c>
      <ns0:c r="AT131" t="n" s="11">
        <ns0:v>12</ns0:v>
      </ns0:c>
      <ns0:c r="AU131" t="n" s="11">
        <ns0:v>11426002</ns0:v>
      </ns0:c>
      <ns0:c r="AV131" t="str" s="11">
        <ns0:v>足年温脉花</ns0:v>
      </ns0:c>
      <ns0:c r="AW131" s="11"/>
      <ns0:c r="AX131" s="11"/>
      <ns0:c r="AY131" t="n" s="11">
        <ns0:v>0</ns0:v>
      </ns0:c>
      <ns0:c r="AZ131" t="n" s="11">
        <ns0:v>583</ns0:v>
      </ns0:c>
      <ns0:c r="BA131" t="n" s="11">
        <ns0:v>12</ns0:v>
      </ns0:c>
      <ns0:c r="BB131" t="n" s="11">
        <ns0:v>11424003</ns0:v>
      </ns0:c>
      <ns0:c r="BC131" t="str" s="11">
        <ns0:v>足年烈阳藤</ns0:v>
      </ns0:c>
      <ns0:c r="BD131" s="11"/>
      <ns0:c r="BE131" s="11"/>
      <ns0:c r="BF131" t="n" s="11">
        <ns0:v>0</ns0:v>
      </ns0:c>
      <ns0:c r="BG131" t="n" s="11">
        <ns0:v>46657</ns0:v>
      </ns0:c>
      <ns0:c r="BH131" t="n" s="11">
        <ns0:v>12</ns0:v>
      </ns0:c>
      <ns0:c r="BI131" t="n" s="11">
        <ns0:v>11421003</ns0:v>
      </ns0:c>
      <ns0:c r="BJ131" t="str" s="11">
        <ns0:v>足年烈阳藤</ns0:v>
      </ns0:c>
      <ns0:c r="BK131" s="11"/>
      <ns0:c r="BL131" s="11"/>
      <ns0:c r="BM131" t="n" s="11">
        <ns0:v>0</ns0:v>
      </ns0:c>
      <ns0:c r="BN131" t="n" s="11">
        <ns0:v>3888096</ns0:v>
      </ns0:c>
      <ns0:c r="BO131" t="n" s="11">
        <ns0:v>12</ns0:v>
      </ns0:c>
      <ns0:c r="BP131" t="n" s="11">
        <ns0:v>11422003</ns0:v>
      </ns0:c>
      <ns0:c r="BQ131" t="str" s="11">
        <ns0:v>足年烈阳藤</ns0:v>
      </ns0:c>
      <ns0:c r="BR131" s="11"/>
      <ns0:c r="BS131" s="11"/>
      <ns0:c r="BT131" t="n" s="11">
        <ns0:v>0</ns0:v>
      </ns0:c>
      <ns0:c r="BU131" t="n" s="11">
        <ns0:v>1360834</ns0:v>
      </ns0:c>
      <ns0:c r="BV131" t="n" s="11">
        <ns0:v>12</ns0:v>
      </ns0:c>
      <ns0:c r="BW131" t="n" s="11">
        <ns0:v>11423003</ns0:v>
      </ns0:c>
      <ns0:c r="BX131" t="str" s="11">
        <ns0:v>足年烈阳藤</ns0:v>
      </ns0:c>
      <ns0:c r="BY131" s="11"/>
      <ns0:c r="BZ131" s="11"/>
      <ns0:c r="CA131" t="n" s="11">
        <ns0:v>0</ns0:v>
      </ns0:c>
      <ns0:c r="CB131" t="n" s="11">
        <ns0:v>311048</ns0:v>
      </ns0:c>
      <ns0:c r="CC131" t="n" s="11">
        <ns0:v>12</ns0:v>
      </ns0:c>
      <ns0:c r="CD131" t="n" s="11">
        <ns0:v>11425003</ns0:v>
      </ns0:c>
      <ns0:c r="CE131" t="str" s="11">
        <ns0:v>足年烈阳藤</ns0:v>
      </ns0:c>
      <ns0:c r="CF131" s="11"/>
      <ns0:c r="CG131" s="11"/>
      <ns0:c r="CH131" t="n" s="11">
        <ns0:v>0</ns0:v>
      </ns0:c>
      <ns0:c r="CI131" t="n" s="11">
        <ns0:v>5832</ns0:v>
      </ns0:c>
      <ns0:c r="CJ131" t="n" s="11">
        <ns0:v>12</ns0:v>
      </ns0:c>
      <ns0:c r="CK131" t="n" s="11">
        <ns0:v>11426003</ns0:v>
      </ns0:c>
      <ns0:c r="CL131" t="str" s="11">
        <ns0:v>足年烈阳藤</ns0:v>
      </ns0:c>
      <ns0:c r="CM131" s="11"/>
      <ns0:c r="CN131" s="11"/>
      <ns0:c r="CO131" t="n" s="11">
        <ns0:v>0</ns0:v>
      </ns0:c>
      <ns0:c r="CP131" t="n" s="11">
        <ns0:v>583</ns0:v>
      </ns0:c>
      <ns0:c r="CQ131" t="n" s="11">
        <ns0:v>12</ns0:v>
      </ns0:c>
      <ns0:c r="CR131" t="n" s="11">
        <ns0:v>11524008</ns0:v>
      </ns0:c>
      <ns0:c r="CS131" t="str" s="11">
        <ns0:v>足年海潮苔</ns0:v>
      </ns0:c>
      <ns0:c r="CT131" s="11"/>
      <ns0:c r="CU131" s="11"/>
      <ns0:c r="CV131" t="n" s="11">
        <ns0:v>0</ns0:v>
      </ns0:c>
      <ns0:c r="CW131" t="n" s="11">
        <ns0:v>46657</ns0:v>
      </ns0:c>
      <ns0:c r="CX131" t="n" s="11">
        <ns0:v>12</ns0:v>
      </ns0:c>
      <ns0:c r="CY131" t="n" s="11">
        <ns0:v>11521008</ns0:v>
      </ns0:c>
      <ns0:c r="CZ131" t="str" s="11">
        <ns0:v>足年海潮苔</ns0:v>
      </ns0:c>
      <ns0:c r="DA131" s="11"/>
      <ns0:c r="DB131" s="11"/>
      <ns0:c r="DC131" t="n" s="11">
        <ns0:v>0</ns0:v>
      </ns0:c>
      <ns0:c r="DD131" t="n" s="11">
        <ns0:v>3888096</ns0:v>
      </ns0:c>
      <ns0:c r="DE131" t="n" s="11">
        <ns0:v>12</ns0:v>
      </ns0:c>
      <ns0:c r="DF131" t="n" s="11">
        <ns0:v>11522008</ns0:v>
      </ns0:c>
      <ns0:c r="DG131" t="str" s="11">
        <ns0:v>足年海潮苔</ns0:v>
      </ns0:c>
      <ns0:c r="DH131" s="11"/>
      <ns0:c r="DI131" s="11"/>
      <ns0:c r="DJ131" t="n" s="11">
        <ns0:v>0</ns0:v>
      </ns0:c>
      <ns0:c r="DK131" t="n" s="11">
        <ns0:v>1360834</ns0:v>
      </ns0:c>
      <ns0:c r="DL131" t="n" s="11">
        <ns0:v>12</ns0:v>
      </ns0:c>
      <ns0:c r="DM131" t="n" s="11">
        <ns0:v>11523008</ns0:v>
      </ns0:c>
      <ns0:c r="DN131" t="str" s="11">
        <ns0:v>足年海潮苔</ns0:v>
      </ns0:c>
      <ns0:c r="DO131" s="11"/>
      <ns0:c r="DP131" s="11"/>
      <ns0:c r="DQ131" t="n" s="11">
        <ns0:v>0</ns0:v>
      </ns0:c>
      <ns0:c r="DR131" t="n" s="11">
        <ns0:v>311048</ns0:v>
      </ns0:c>
      <ns0:c r="DS131" t="n" s="11">
        <ns0:v>12</ns0:v>
      </ns0:c>
      <ns0:c r="DT131" t="n" s="11">
        <ns0:v>11525008</ns0:v>
      </ns0:c>
      <ns0:c r="DU131" t="str" s="11">
        <ns0:v>足年海潮苔</ns0:v>
      </ns0:c>
      <ns0:c r="DV131" s="11"/>
      <ns0:c r="DW131" s="11"/>
      <ns0:c r="DX131" t="n" s="11">
        <ns0:v>0</ns0:v>
      </ns0:c>
      <ns0:c r="DY131" t="n" s="11">
        <ns0:v>5832</ns0:v>
      </ns0:c>
      <ns0:c r="DZ131" t="n" s="11">
        <ns0:v>12</ns0:v>
      </ns0:c>
      <ns0:c r="EA131" t="n" s="11">
        <ns0:v>11526008</ns0:v>
      </ns0:c>
      <ns0:c r="EB131" t="str" s="11">
        <ns0:v>足年海潮苔</ns0:v>
      </ns0:c>
      <ns0:c r="EC131" s="11"/>
      <ns0:c r="ED131" s="11"/>
      <ns0:c r="EE131" t="n" s="11">
        <ns0:v>0</ns0:v>
      </ns0:c>
      <ns0:c r="EF131" t="n" s="11">
        <ns0:v>583</ns0:v>
      </ns0:c>
      <ns0:c r="EG131" t="n" s="11">
        <ns0:v>12</ns0:v>
      </ns0:c>
      <ns0:c r="EH131" t="n" s="11">
        <ns0:v>11524009</ns0:v>
      </ns0:c>
      <ns0:c r="EI131" t="str" s="11">
        <ns0:v>足年海砂苔</ns0:v>
      </ns0:c>
      <ns0:c r="EJ131" s="11"/>
      <ns0:c r="EK131" s="11"/>
      <ns0:c r="EL131" t="n" s="11">
        <ns0:v>0</ns0:v>
      </ns0:c>
      <ns0:c r="EM131" t="n" s="11">
        <ns0:v>46657</ns0:v>
      </ns0:c>
      <ns0:c r="EN131" t="n" s="11">
        <ns0:v>12</ns0:v>
      </ns0:c>
      <ns0:c r="EO131" t="n" s="11">
        <ns0:v>11521009</ns0:v>
      </ns0:c>
      <ns0:c r="EP131" t="str" s="11">
        <ns0:v>足年海砂苔</ns0:v>
      </ns0:c>
      <ns0:c r="EQ131" s="11"/>
      <ns0:c r="ER131" s="11"/>
      <ns0:c r="ES131" t="n" s="11">
        <ns0:v>0</ns0:v>
      </ns0:c>
      <ns0:c r="ET131" t="n" s="11">
        <ns0:v>3888096</ns0:v>
      </ns0:c>
      <ns0:c r="EU131" t="n" s="11">
        <ns0:v>12</ns0:v>
      </ns0:c>
      <ns0:c r="EV131" t="n" s="11">
        <ns0:v>11522009</ns0:v>
      </ns0:c>
      <ns0:c r="EW131" t="str" s="11">
        <ns0:v>足年海砂苔</ns0:v>
      </ns0:c>
      <ns0:c r="EX131" s="11"/>
      <ns0:c r="EY131" s="11"/>
      <ns0:c r="EZ131" t="n" s="11">
        <ns0:v>0</ns0:v>
      </ns0:c>
      <ns0:c r="FA131" t="n" s="11">
        <ns0:v>1360834</ns0:v>
      </ns0:c>
      <ns0:c r="FB131" t="n" s="11">
        <ns0:v>12</ns0:v>
      </ns0:c>
      <ns0:c r="FC131" t="n" s="11">
        <ns0:v>11523009</ns0:v>
      </ns0:c>
      <ns0:c r="FD131" t="str" s="11">
        <ns0:v>足年海砂苔</ns0:v>
      </ns0:c>
      <ns0:c r="FE131" s="11"/>
      <ns0:c r="FF131" s="11"/>
      <ns0:c r="FG131" t="n" s="11">
        <ns0:v>0</ns0:v>
      </ns0:c>
      <ns0:c r="FH131" t="n" s="11">
        <ns0:v>311048</ns0:v>
      </ns0:c>
      <ns0:c r="FI131" t="n" s="11">
        <ns0:v>12</ns0:v>
      </ns0:c>
      <ns0:c r="FJ131" t="n" s="11">
        <ns0:v>11525009</ns0:v>
      </ns0:c>
      <ns0:c r="FK131" t="str" s="11">
        <ns0:v>足年海砂苔</ns0:v>
      </ns0:c>
      <ns0:c r="FL131" s="11"/>
      <ns0:c r="FM131" s="11"/>
      <ns0:c r="FN131" t="n" s="11">
        <ns0:v>0</ns0:v>
      </ns0:c>
      <ns0:c r="FO131" t="n" s="11">
        <ns0:v>5832</ns0:v>
      </ns0:c>
      <ns0:c r="FP131" t="n" s="11">
        <ns0:v>12</ns0:v>
      </ns0:c>
      <ns0:c r="FQ131" t="n" s="11">
        <ns0:v>11526009</ns0:v>
      </ns0:c>
      <ns0:c r="FR131" t="str" s="11">
        <ns0:v>足年海砂苔</ns0:v>
      </ns0:c>
      <ns0:c r="FS131" s="11"/>
      <ns0:c r="FT131" s="11"/>
      <ns0:c r="FU131" t="n" s="11">
        <ns0:v>0</ns0:v>
      </ns0:c>
      <ns0:c r="FV131" t="n" s="11">
        <ns0:v>583</ns0:v>
      </ns0:c>
      <ns0:c r="FW131" t="n" s="11">
        <ns0:v>12</ns0:v>
      </ns0:c>
      <ns0:c r="FX131" t="n" s="11">
        <ns0:v>11524005</ns0:v>
      </ns0:c>
      <ns0:c r="FY131" t="str" s="11">
        <ns0:v>足年火梅藤</ns0:v>
      </ns0:c>
      <ns0:c r="FZ131" s="11"/>
      <ns0:c r="GA131" s="11"/>
      <ns0:c r="GB131" t="n" s="11">
        <ns0:v>0</ns0:v>
      </ns0:c>
      <ns0:c r="GC131" t="n" s="11">
        <ns0:v>46657</ns0:v>
      </ns0:c>
      <ns0:c r="GD131" t="n" s="11">
        <ns0:v>12</ns0:v>
      </ns0:c>
      <ns0:c r="GE131" t="n" s="11">
        <ns0:v>11521005</ns0:v>
      </ns0:c>
      <ns0:c r="GF131" t="str" s="11">
        <ns0:v>足年火梅藤</ns0:v>
      </ns0:c>
      <ns0:c r="GG131" s="11"/>
      <ns0:c r="GH131" s="11"/>
      <ns0:c r="GI131" t="n" s="11">
        <ns0:v>0</ns0:v>
      </ns0:c>
      <ns0:c r="GJ131" t="n" s="11">
        <ns0:v>3888096</ns0:v>
      </ns0:c>
      <ns0:c r="GK131" t="n" s="11">
        <ns0:v>12</ns0:v>
      </ns0:c>
      <ns0:c r="GL131" t="n" s="11">
        <ns0:v>11522005</ns0:v>
      </ns0:c>
      <ns0:c r="GM131" t="str" s="11">
        <ns0:v>足年火梅藤</ns0:v>
      </ns0:c>
      <ns0:c r="GN131" s="11"/>
      <ns0:c r="GO131" s="11"/>
      <ns0:c r="GP131" t="n" s="11">
        <ns0:v>0</ns0:v>
      </ns0:c>
      <ns0:c r="GQ131" t="n" s="11">
        <ns0:v>1360834</ns0:v>
      </ns0:c>
      <ns0:c r="GR131" t="n" s="11">
        <ns0:v>12</ns0:v>
      </ns0:c>
      <ns0:c r="GS131" t="n" s="11">
        <ns0:v>11523005</ns0:v>
      </ns0:c>
      <ns0:c r="GT131" t="str" s="11">
        <ns0:v>足年火梅藤</ns0:v>
      </ns0:c>
      <ns0:c r="GU131" s="11"/>
      <ns0:c r="GV131" s="11"/>
      <ns0:c r="GW131" t="n" s="11">
        <ns0:v>0</ns0:v>
      </ns0:c>
      <ns0:c r="GX131" t="n" s="11">
        <ns0:v>311048</ns0:v>
      </ns0:c>
      <ns0:c r="GY131" t="n" s="11">
        <ns0:v>12</ns0:v>
      </ns0:c>
      <ns0:c r="GZ131" t="n" s="11">
        <ns0:v>11525005</ns0:v>
      </ns0:c>
      <ns0:c r="HA131" t="str" s="11">
        <ns0:v>足年火梅藤</ns0:v>
      </ns0:c>
      <ns0:c r="HB131" s="11"/>
      <ns0:c r="HC131" s="11"/>
      <ns0:c r="HD131" t="n" s="11">
        <ns0:v>0</ns0:v>
      </ns0:c>
      <ns0:c r="HE131" t="n" s="11">
        <ns0:v>5832</ns0:v>
      </ns0:c>
      <ns0:c r="HF131" t="n" s="11">
        <ns0:v>12</ns0:v>
      </ns0:c>
      <ns0:c r="HG131" t="n" s="11">
        <ns0:v>11526005</ns0:v>
      </ns0:c>
      <ns0:c r="HH131" t="str" s="11">
        <ns0:v>足年火梅藤</ns0:v>
      </ns0:c>
      <ns0:c r="HI131" s="11"/>
      <ns0:c r="HJ131" s="11"/>
      <ns0:c r="HK131" t="n" s="11">
        <ns0:v>0</ns0:v>
      </ns0:c>
      <ns0:c r="HL131" t="n" s="11">
        <ns0:v>583</ns0:v>
      </ns0:c>
      <ns0:c r="HM131" t="n" s="11">
        <ns0:v>12</ns0:v>
      </ns0:c>
      <ns0:c r="HN131" t="n" s="11">
        <ns0:v>11524001</ns0:v>
      </ns0:c>
      <ns0:c r="HO131" t="str" s="11">
        <ns0:v>足年烈香花</ns0:v>
      </ns0:c>
      <ns0:c r="HP131" s="11"/>
      <ns0:c r="HQ131" s="11"/>
      <ns0:c r="HR131" t="n" s="11">
        <ns0:v>0</ns0:v>
      </ns0:c>
      <ns0:c r="HS131" t="n" s="11">
        <ns0:v>46657</ns0:v>
      </ns0:c>
      <ns0:c r="HT131" t="n" s="11">
        <ns0:v>12</ns0:v>
      </ns0:c>
      <ns0:c r="HU131" t="n" s="11">
        <ns0:v>11521001</ns0:v>
      </ns0:c>
      <ns0:c r="HV131" t="str" s="11">
        <ns0:v>足年烈香花</ns0:v>
      </ns0:c>
      <ns0:c r="HW131" s="11"/>
      <ns0:c r="HX131" s="11"/>
      <ns0:c r="HY131" t="n" s="11">
        <ns0:v>0</ns0:v>
      </ns0:c>
      <ns0:c r="HZ131" t="n" s="11">
        <ns0:v>3888096</ns0:v>
      </ns0:c>
      <ns0:c r="IA131" t="n" s="11">
        <ns0:v>12</ns0:v>
      </ns0:c>
    </ns0:row>
    <ns0:row r="132">
      <ns0:c r="A132"/>
      <ns0:c r="B132" t="n" s="11">
        <ns0:v>40910107</ns0:v>
      </ns0:c>
      <ns0:c r="C132" t="str" s="11">
        <ns0:v>本轮世界投放</ns0:v>
      </ns0:c>
      <ns0:c r="D132" t="n" s="11">
        <ns0:v>10107</ns0:v>
      </ns0:c>
      <ns0:c r="E132" t="str" s="11">
        <ns0:v>炼气材料分池8，期望0.32件/普通击杀</ns0:v>
      </ns0:c>
      <ns0:c r="F132" t="str" s="11">
        <ns0:v>掉落方式_按概率</ns0:v>
      </ns0:c>
      <ns0:c r="G132" t="n" s="11">
        <ns0:v>32000004</ns0:v>
      </ns0:c>
      <ns0:c r="H132" t="n" s="11">
        <ns0:v>0</ns0:v>
      </ns0:c>
      <ns0:c r="I132" t="n" s="11">
        <ns0:v>0</ns0:v>
      </ns0:c>
      <ns0:c r="J132" t="n" s="11">
        <ns0:v>32</ns0:v>
      </ns0:c>
      <ns0:c r="K132" t="n" s="11">
        <ns0:v>32</ns0:v>
      </ns0:c>
      <ns0:c r="L132" t="n" s="11">
        <ns0:v>11522001</ns0:v>
      </ns0:c>
      <ns0:c r="M132" t="str" s="11">
        <ns0:v>足年烈香花</ns0:v>
      </ns0:c>
      <ns0:c r="N132" s="11"/>
      <ns0:c r="O132" s="11"/>
      <ns0:c r="P132" t="n" s="11">
        <ns0:v>0</ns0:v>
      </ns0:c>
      <ns0:c r="Q132" t="n" s="11">
        <ns0:v>1464387</ns0:v>
      </ns0:c>
      <ns0:c r="R132" t="n" s="11">
        <ns0:v>1</ns0:v>
      </ns0:c>
      <ns0:c r="S132" t="n" s="11">
        <ns0:v>11523001</ns0:v>
      </ns0:c>
      <ns0:c r="T132" t="str" s="11">
        <ns0:v>足年烈香花</ns0:v>
      </ns0:c>
      <ns0:c r="U132" s="11"/>
      <ns0:c r="V132" s="11"/>
      <ns0:c r="W132" t="n" s="11">
        <ns0:v>0</ns0:v>
      </ns0:c>
      <ns0:c r="X132" t="n" s="11">
        <ns0:v>334717</ns0:v>
      </ns0:c>
      <ns0:c r="Y132" t="n" s="11">
        <ns0:v>1</ns0:v>
      </ns0:c>
      <ns0:c r="Z132" t="n" s="11">
        <ns0:v>11525001</ns0:v>
      </ns0:c>
      <ns0:c r="AA132" t="str" s="11">
        <ns0:v>足年烈香花</ns0:v>
      </ns0:c>
      <ns0:c r="AB132" s="11"/>
      <ns0:c r="AC132" s="11"/>
      <ns0:c r="AD132" t="n" s="11">
        <ns0:v>0</ns0:v>
      </ns0:c>
      <ns0:c r="AE132" t="n" s="11">
        <ns0:v>6276</ns0:v>
      </ns0:c>
      <ns0:c r="AF132" t="n" s="11">
        <ns0:v>1</ns0:v>
      </ns0:c>
      <ns0:c r="AG132" t="n" s="11">
        <ns0:v>11526001</ns0:v>
      </ns0:c>
      <ns0:c r="AH132" t="str" s="11">
        <ns0:v>足年烈香花</ns0:v>
      </ns0:c>
      <ns0:c r="AI132" s="11"/>
      <ns0:c r="AJ132" s="11"/>
      <ns0:c r="AK132" t="n" s="11">
        <ns0:v>0</ns0:v>
      </ns0:c>
      <ns0:c r="AL132" t="n" s="11">
        <ns0:v>628</ns0:v>
      </ns0:c>
      <ns0:c r="AM132" t="n" s="11">
        <ns0:v>1</ns0:v>
      </ns0:c>
      <ns0:c r="AN132" t="n" s="11">
        <ns0:v>11524002</ns0:v>
      </ns0:c>
      <ns0:c r="AO132" t="str" s="11">
        <ns0:v>足年甘露草</ns0:v>
      </ns0:c>
      <ns0:c r="AP132" s="11"/>
      <ns0:c r="AQ132" s="11"/>
      <ns0:c r="AR132" t="n" s="11">
        <ns0:v>0</ns0:v>
      </ns0:c>
      <ns0:c r="AS132" t="n" s="11">
        <ns0:v>50208</ns0:v>
      </ns0:c>
      <ns0:c r="AT132" t="n" s="11">
        <ns0:v>1</ns0:v>
      </ns0:c>
      <ns0:c r="AU132" t="n" s="11">
        <ns0:v>11521002</ns0:v>
      </ns0:c>
      <ns0:c r="AV132" t="str" s="11">
        <ns0:v>足年甘露草</ns0:v>
      </ns0:c>
      <ns0:c r="AW132" s="11"/>
      <ns0:c r="AX132" s="11"/>
      <ns0:c r="AY132" t="n" s="11">
        <ns0:v>0</ns0:v>
      </ns0:c>
      <ns0:c r="AZ132" t="n" s="11">
        <ns0:v>4183964</ns0:v>
      </ns0:c>
      <ns0:c r="BA132" t="n" s="11">
        <ns0:v>1</ns0:v>
      </ns0:c>
      <ns0:c r="BB132" t="n" s="11">
        <ns0:v>11522002</ns0:v>
      </ns0:c>
      <ns0:c r="BC132" t="str" s="11">
        <ns0:v>足年甘露草</ns0:v>
      </ns0:c>
      <ns0:c r="BD132" s="11"/>
      <ns0:c r="BE132" s="11"/>
      <ns0:c r="BF132" t="n" s="11">
        <ns0:v>0</ns0:v>
      </ns0:c>
      <ns0:c r="BG132" t="n" s="11">
        <ns0:v>1464387</ns0:v>
      </ns0:c>
      <ns0:c r="BH132" t="n" s="11">
        <ns0:v>1</ns0:v>
      </ns0:c>
      <ns0:c r="BI132" t="n" s="11">
        <ns0:v>11523002</ns0:v>
      </ns0:c>
      <ns0:c r="BJ132" t="str" s="11">
        <ns0:v>足年甘露草</ns0:v>
      </ns0:c>
      <ns0:c r="BK132" s="11"/>
      <ns0:c r="BL132" s="11"/>
      <ns0:c r="BM132" t="n" s="11">
        <ns0:v>0</ns0:v>
      </ns0:c>
      <ns0:c r="BN132" t="n" s="11">
        <ns0:v>334717</ns0:v>
      </ns0:c>
      <ns0:c r="BO132" t="n" s="11">
        <ns0:v>1</ns0:v>
      </ns0:c>
      <ns0:c r="BP132" t="n" s="11">
        <ns0:v>11525002</ns0:v>
      </ns0:c>
      <ns0:c r="BQ132" t="str" s="11">
        <ns0:v>足年甘露草</ns0:v>
      </ns0:c>
      <ns0:c r="BR132" s="11"/>
      <ns0:c r="BS132" s="11"/>
      <ns0:c r="BT132" t="n" s="11">
        <ns0:v>0</ns0:v>
      </ns0:c>
      <ns0:c r="BU132" t="n" s="11">
        <ns0:v>6276</ns0:v>
      </ns0:c>
      <ns0:c r="BV132" t="n" s="11">
        <ns0:v>1</ns0:v>
      </ns0:c>
      <ns0:c r="BW132" t="n" s="11">
        <ns0:v>11526002</ns0:v>
      </ns0:c>
      <ns0:c r="BX132" t="str" s="11">
        <ns0:v>足年甘露草</ns0:v>
      </ns0:c>
      <ns0:c r="BY132" s="11"/>
      <ns0:c r="BZ132" s="11"/>
      <ns0:c r="CA132" t="n" s="11">
        <ns0:v>0</ns0:v>
      </ns0:c>
      <ns0:c r="CB132" t="n" s="11">
        <ns0:v>628</ns0:v>
      </ns0:c>
      <ns0:c r="CC132" t="n" s="11">
        <ns0:v>1</ns0:v>
      </ns0:c>
      <ns0:c r="CD132" t="n" s="11">
        <ns0:v>11524007</ns0:v>
      </ns0:c>
      <ns0:c r="CE132" t="str" s="11">
        <ns0:v>足年苦参根</ns0:v>
      </ns0:c>
      <ns0:c r="CF132" s="11"/>
      <ns0:c r="CG132" s="11"/>
      <ns0:c r="CH132" t="n" s="11">
        <ns0:v>0</ns0:v>
      </ns0:c>
      <ns0:c r="CI132" t="n" s="11">
        <ns0:v>50208</ns0:v>
      </ns0:c>
      <ns0:c r="CJ132" t="n" s="11">
        <ns0:v>1</ns0:v>
      </ns0:c>
      <ns0:c r="CK132" t="n" s="11">
        <ns0:v>11521007</ns0:v>
      </ns0:c>
      <ns0:c r="CL132" t="str" s="11">
        <ns0:v>足年苦参根</ns0:v>
      </ns0:c>
      <ns0:c r="CM132" s="11"/>
      <ns0:c r="CN132" s="11"/>
      <ns0:c r="CO132" t="n" s="11">
        <ns0:v>0</ns0:v>
      </ns0:c>
      <ns0:c r="CP132" t="n" s="11">
        <ns0:v>4183964</ns0:v>
      </ns0:c>
      <ns0:c r="CQ132" t="n" s="11">
        <ns0:v>1</ns0:v>
      </ns0:c>
      <ns0:c r="CR132" t="n" s="11">
        <ns0:v>11522007</ns0:v>
      </ns0:c>
      <ns0:c r="CS132" t="str" s="11">
        <ns0:v>足年苦参根</ns0:v>
      </ns0:c>
      <ns0:c r="CT132" s="11"/>
      <ns0:c r="CU132" s="11"/>
      <ns0:c r="CV132" t="n" s="11">
        <ns0:v>0</ns0:v>
      </ns0:c>
      <ns0:c r="CW132" t="n" s="11">
        <ns0:v>1464387</ns0:v>
      </ns0:c>
      <ns0:c r="CX132" t="n" s="11">
        <ns0:v>1</ns0:v>
      </ns0:c>
      <ns0:c r="CY132" t="n" s="11">
        <ns0:v>11523007</ns0:v>
      </ns0:c>
      <ns0:c r="CZ132" t="str" s="11">
        <ns0:v>足年苦参根</ns0:v>
      </ns0:c>
      <ns0:c r="DA132" s="11"/>
      <ns0:c r="DB132" s="11"/>
      <ns0:c r="DC132" t="n" s="11">
        <ns0:v>0</ns0:v>
      </ns0:c>
      <ns0:c r="DD132" t="n" s="11">
        <ns0:v>334717</ns0:v>
      </ns0:c>
      <ns0:c r="DE132" t="n" s="11">
        <ns0:v>1</ns0:v>
      </ns0:c>
      <ns0:c r="DF132" t="n" s="11">
        <ns0:v>11525007</ns0:v>
      </ns0:c>
      <ns0:c r="DG132" t="str" s="11">
        <ns0:v>足年苦参根</ns0:v>
      </ns0:c>
      <ns0:c r="DH132" s="11"/>
      <ns0:c r="DI132" s="11"/>
      <ns0:c r="DJ132" t="n" s="11">
        <ns0:v>0</ns0:v>
      </ns0:c>
      <ns0:c r="DK132" t="n" s="11">
        <ns0:v>6276</ns0:v>
      </ns0:c>
      <ns0:c r="DL132" t="n" s="11">
        <ns0:v>1</ns0:v>
      </ns0:c>
      <ns0:c r="DM132" t="n" s="11">
        <ns0:v>11526007</ns0:v>
      </ns0:c>
      <ns0:c r="DN132" t="str" s="11">
        <ns0:v>足年苦参根</ns0:v>
      </ns0:c>
      <ns0:c r="DO132" s="11"/>
      <ns0:c r="DP132" s="11"/>
      <ns0:c r="DQ132" t="n" s="11">
        <ns0:v>0</ns0:v>
      </ns0:c>
      <ns0:c r="DR132" t="n" s="11">
        <ns0:v>628</ns0:v>
      </ns0:c>
      <ns0:c r="DS132" t="n" s="11">
        <ns0:v>1</ns0:v>
      </ns0:c>
      <ns0:c r="DT132" t="n" s="11">
        <ns0:v>11524003</ns0:v>
      </ns0:c>
      <ns0:c r="DU132" t="str" s="11">
        <ns0:v>足年蜜香果</ns0:v>
      </ns0:c>
      <ns0:c r="DV132" s="11"/>
      <ns0:c r="DW132" s="11"/>
      <ns0:c r="DX132" t="n" s="11">
        <ns0:v>0</ns0:v>
      </ns0:c>
      <ns0:c r="DY132" t="n" s="11">
        <ns0:v>50208</ns0:v>
      </ns0:c>
      <ns0:c r="DZ132" t="n" s="11">
        <ns0:v>1</ns0:v>
      </ns0:c>
      <ns0:c r="EA132" t="n" s="11">
        <ns0:v>11521003</ns0:v>
      </ns0:c>
      <ns0:c r="EB132" t="str" s="11">
        <ns0:v>足年蜜香果</ns0:v>
      </ns0:c>
      <ns0:c r="EC132" s="11"/>
      <ns0:c r="ED132" s="11"/>
      <ns0:c r="EE132" t="n" s="11">
        <ns0:v>0</ns0:v>
      </ns0:c>
      <ns0:c r="EF132" t="n" s="11">
        <ns0:v>4183964</ns0:v>
      </ns0:c>
      <ns0:c r="EG132" t="n" s="11">
        <ns0:v>1</ns0:v>
      </ns0:c>
      <ns0:c r="EH132" t="n" s="11">
        <ns0:v>11522003</ns0:v>
      </ns0:c>
      <ns0:c r="EI132" t="str" s="11">
        <ns0:v>足年蜜香果</ns0:v>
      </ns0:c>
      <ns0:c r="EJ132" s="11"/>
      <ns0:c r="EK132" s="11"/>
      <ns0:c r="EL132" t="n" s="11">
        <ns0:v>0</ns0:v>
      </ns0:c>
      <ns0:c r="EM132" t="n" s="11">
        <ns0:v>1464387</ns0:v>
      </ns0:c>
      <ns0:c r="EN132" t="n" s="11">
        <ns0:v>1</ns0:v>
      </ns0:c>
      <ns0:c r="EO132" t="n" s="11">
        <ns0:v>11523003</ns0:v>
      </ns0:c>
      <ns0:c r="EP132" t="str" s="11">
        <ns0:v>足年蜜香果</ns0:v>
      </ns0:c>
      <ns0:c r="EQ132" s="11"/>
      <ns0:c r="ER132" s="11"/>
      <ns0:c r="ES132" t="n" s="11">
        <ns0:v>0</ns0:v>
      </ns0:c>
      <ns0:c r="ET132" t="n" s="11">
        <ns0:v>334717</ns0:v>
      </ns0:c>
      <ns0:c r="EU132" t="n" s="11">
        <ns0:v>1</ns0:v>
      </ns0:c>
      <ns0:c r="EV132" t="n" s="11">
        <ns0:v>11525003</ns0:v>
      </ns0:c>
      <ns0:c r="EW132" t="str" s="11">
        <ns0:v>足年蜜香果</ns0:v>
      </ns0:c>
      <ns0:c r="EX132" s="11"/>
      <ns0:c r="EY132" s="11"/>
      <ns0:c r="EZ132" t="n" s="11">
        <ns0:v>0</ns0:v>
      </ns0:c>
      <ns0:c r="FA132" t="n" s="11">
        <ns0:v>6276</ns0:v>
      </ns0:c>
      <ns0:c r="FB132" t="n" s="11">
        <ns0:v>1</ns0:v>
      </ns0:c>
      <ns0:c r="FC132" t="n" s="11">
        <ns0:v>11526003</ns0:v>
      </ns0:c>
      <ns0:c r="FD132" t="str" s="11">
        <ns0:v>足年蜜香果</ns0:v>
      </ns0:c>
      <ns0:c r="FE132" s="11"/>
      <ns0:c r="FF132" s="11"/>
      <ns0:c r="FG132" t="n" s="11">
        <ns0:v>0</ns0:v>
      </ns0:c>
      <ns0:c r="FH132" t="n" s="11">
        <ns0:v>628</ns0:v>
      </ns0:c>
      <ns0:c r="FI132" t="n" s="11">
        <ns0:v>1</ns0:v>
      </ns0:c>
      <ns0:c r="FJ132" t="n" s="11">
        <ns0:v>11524000</ns0:v>
      </ns0:c>
      <ns0:c r="FK132" t="str" s="11">
        <ns0:v>足年霜辛草</ns0:v>
      </ns0:c>
      <ns0:c r="FL132" s="11"/>
      <ns0:c r="FM132" s="11"/>
      <ns0:c r="FN132" t="n" s="11">
        <ns0:v>0</ns0:v>
      </ns0:c>
      <ns0:c r="FO132" t="n" s="11">
        <ns0:v>50208</ns0:v>
      </ns0:c>
      <ns0:c r="FP132" t="n" s="11">
        <ns0:v>1</ns0:v>
      </ns0:c>
      <ns0:c r="FQ132" t="n" s="11">
        <ns0:v>11521000</ns0:v>
      </ns0:c>
      <ns0:c r="FR132" t="str" s="11">
        <ns0:v>足年霜辛草</ns0:v>
      </ns0:c>
      <ns0:c r="FS132" s="11"/>
      <ns0:c r="FT132" s="11"/>
      <ns0:c r="FU132" t="n" s="11">
        <ns0:v>0</ns0:v>
      </ns0:c>
      <ns0:c r="FV132" t="n" s="11">
        <ns0:v>4183964</ns0:v>
      </ns0:c>
      <ns0:c r="FW132" t="n" s="11">
        <ns0:v>1</ns0:v>
      </ns0:c>
      <ns0:c r="FX132" t="n" s="11">
        <ns0:v>11522000</ns0:v>
      </ns0:c>
      <ns0:c r="FY132" t="str" s="11">
        <ns0:v>足年霜辛草</ns0:v>
      </ns0:c>
      <ns0:c r="FZ132" s="11"/>
      <ns0:c r="GA132" s="11"/>
      <ns0:c r="GB132" t="n" s="11">
        <ns0:v>0</ns0:v>
      </ns0:c>
      <ns0:c r="GC132" t="n" s="11">
        <ns0:v>1464387</ns0:v>
      </ns0:c>
      <ns0:c r="GD132" t="n" s="11">
        <ns0:v>1</ns0:v>
      </ns0:c>
      <ns0:c r="GE132" t="n" s="11">
        <ns0:v>11523000</ns0:v>
      </ns0:c>
      <ns0:c r="GF132" t="str" s="11">
        <ns0:v>足年霜辛草</ns0:v>
      </ns0:c>
      <ns0:c r="GG132" s="11"/>
      <ns0:c r="GH132" s="11"/>
      <ns0:c r="GI132" t="n" s="11">
        <ns0:v>0</ns0:v>
      </ns0:c>
      <ns0:c r="GJ132" t="n" s="11">
        <ns0:v>334717</ns0:v>
      </ns0:c>
      <ns0:c r="GK132" t="n" s="11">
        <ns0:v>1</ns0:v>
      </ns0:c>
      <ns0:c r="GL132" t="n" s="11">
        <ns0:v>11525000</ns0:v>
      </ns0:c>
      <ns0:c r="GM132" t="str" s="11">
        <ns0:v>足年霜辛草</ns0:v>
      </ns0:c>
      <ns0:c r="GN132" s="11"/>
      <ns0:c r="GO132" s="11"/>
      <ns0:c r="GP132" t="n" s="11">
        <ns0:v>0</ns0:v>
      </ns0:c>
      <ns0:c r="GQ132" t="n" s="11">
        <ns0:v>6276</ns0:v>
      </ns0:c>
      <ns0:c r="GR132" t="n" s="11">
        <ns0:v>1</ns0:v>
      </ns0:c>
      <ns0:c r="GS132" t="n" s="11">
        <ns0:v>11526000</ns0:v>
      </ns0:c>
      <ns0:c r="GT132" t="str" s="11">
        <ns0:v>足年霜辛草</ns0:v>
      </ns0:c>
      <ns0:c r="GU132" s="11"/>
      <ns0:c r="GV132" s="11"/>
      <ns0:c r="GW132" t="n" s="11">
        <ns0:v>0</ns0:v>
      </ns0:c>
      <ns0:c r="GX132" t="n" s="11">
        <ns0:v>628</ns0:v>
      </ns0:c>
      <ns0:c r="GY132" t="n" s="11">
        <ns0:v>1</ns0:v>
      </ns0:c>
      <ns0:c r="GZ132" t="n" s="11">
        <ns0:v>11524004</ns0:v>
      </ns0:c>
      <ns0:c r="HA132" t="str" s="11">
        <ns0:v>足年青梅草</ns0:v>
      </ns0:c>
      <ns0:c r="HB132" s="11"/>
      <ns0:c r="HC132" s="11"/>
      <ns0:c r="HD132" t="n" s="11">
        <ns0:v>0</ns0:v>
      </ns0:c>
      <ns0:c r="HE132" t="n" s="11">
        <ns0:v>50208</ns0:v>
      </ns0:c>
      <ns0:c r="HF132" t="n" s="11">
        <ns0:v>1</ns0:v>
      </ns0:c>
      <ns0:c r="HG132" t="n" s="11">
        <ns0:v>11521004</ns0:v>
      </ns0:c>
      <ns0:c r="HH132" t="str" s="11">
        <ns0:v>足年青梅草</ns0:v>
      </ns0:c>
      <ns0:c r="HI132" s="11"/>
      <ns0:c r="HJ132" s="11"/>
      <ns0:c r="HK132" t="n" s="11">
        <ns0:v>0</ns0:v>
      </ns0:c>
      <ns0:c r="HL132" t="n" s="11">
        <ns0:v>4183964</ns0:v>
      </ns0:c>
      <ns0:c r="HM132" t="n" s="11">
        <ns0:v>1</ns0:v>
      </ns0:c>
      <ns0:c r="HN132" t="n" s="11">
        <ns0:v>11522004</ns0:v>
      </ns0:c>
      <ns0:c r="HO132" t="str" s="11">
        <ns0:v>足年青梅草</ns0:v>
      </ns0:c>
      <ns0:c r="HP132" s="11"/>
      <ns0:c r="HQ132" s="11"/>
      <ns0:c r="HR132" t="n" s="11">
        <ns0:v>0</ns0:v>
      </ns0:c>
      <ns0:c r="HS132" t="n" s="11">
        <ns0:v>1464387</ns0:v>
      </ns0:c>
      <ns0:c r="HT132" t="n" s="11">
        <ns0:v>1</ns0:v>
      </ns0:c>
      <ns0:c r="HU132" t="n" s="11">
        <ns0:v>11523004</ns0:v>
      </ns0:c>
      <ns0:c r="HV132" t="str" s="11">
        <ns0:v>足年青梅草</ns0:v>
      </ns0:c>
      <ns0:c r="HW132" s="11"/>
      <ns0:c r="HX132" s="11"/>
      <ns0:c r="HY132" t="n" s="11">
        <ns0:v>0</ns0:v>
      </ns0:c>
      <ns0:c r="HZ132" t="n" s="11">
        <ns0:v>334717</ns0:v>
      </ns0:c>
      <ns0:c r="IA132" t="n" s="11">
        <ns0:v>1</ns0:v>
      </ns0:c>
    </ns0:row>
    <ns0:row r="133">
      <ns0:c r="A133"/>
      <ns0:c r="B133" t="n" s="11">
        <ns0:v>41120107</ns0:v>
      </ns0:c>
      <ns0:c r="C133" t="str" s="11">
        <ns0:v>本轮世界投放</ns0:v>
      </ns0:c>
      <ns0:c r="D133" t="n" s="11">
        <ns0:v>220107</ns0:v>
      </ns0:c>
      <ns0:c r="E133" t="str" s="11">
        <ns0:v>炼气材料分池8，身份档2数量×4</ns0:v>
      </ns0:c>
      <ns0:c r="F133" t="str" s="11">
        <ns0:v>掉落方式_按概率</ns0:v>
      </ns0:c>
      <ns0:c r="G133" t="n" s="11">
        <ns0:v>32000004</ns0:v>
      </ns0:c>
      <ns0:c r="H133" t="n" s="11">
        <ns0:v>0</ns0:v>
      </ns0:c>
      <ns0:c r="I133" t="n" s="11">
        <ns0:v>0</ns0:v>
      </ns0:c>
      <ns0:c r="J133" t="n" s="11">
        <ns0:v>32</ns0:v>
      </ns0:c>
      <ns0:c r="K133" t="n" s="11">
        <ns0:v>32</ns0:v>
      </ns0:c>
      <ns0:c r="L133" t="n" s="11">
        <ns0:v>11522001</ns0:v>
      </ns0:c>
      <ns0:c r="M133" t="str" s="11">
        <ns0:v>足年烈香花</ns0:v>
      </ns0:c>
      <ns0:c r="N133" s="11"/>
      <ns0:c r="O133" s="11"/>
      <ns0:c r="P133" t="n" s="11">
        <ns0:v>0</ns0:v>
      </ns0:c>
      <ns0:c r="Q133" t="n" s="11">
        <ns0:v>1464387</ns0:v>
      </ns0:c>
      <ns0:c r="R133" t="n" s="11">
        <ns0:v>4</ns0:v>
      </ns0:c>
      <ns0:c r="S133" t="n" s="11">
        <ns0:v>11523001</ns0:v>
      </ns0:c>
      <ns0:c r="T133" t="str" s="11">
        <ns0:v>足年烈香花</ns0:v>
      </ns0:c>
      <ns0:c r="U133" s="11"/>
      <ns0:c r="V133" s="11"/>
      <ns0:c r="W133" t="n" s="11">
        <ns0:v>0</ns0:v>
      </ns0:c>
      <ns0:c r="X133" t="n" s="11">
        <ns0:v>334717</ns0:v>
      </ns0:c>
      <ns0:c r="Y133" t="n" s="11">
        <ns0:v>4</ns0:v>
      </ns0:c>
      <ns0:c r="Z133" t="n" s="11">
        <ns0:v>11525001</ns0:v>
      </ns0:c>
      <ns0:c r="AA133" t="str" s="11">
        <ns0:v>足年烈香花</ns0:v>
      </ns0:c>
      <ns0:c r="AB133" s="11"/>
      <ns0:c r="AC133" s="11"/>
      <ns0:c r="AD133" t="n" s="11">
        <ns0:v>0</ns0:v>
      </ns0:c>
      <ns0:c r="AE133" t="n" s="11">
        <ns0:v>6276</ns0:v>
      </ns0:c>
      <ns0:c r="AF133" t="n" s="11">
        <ns0:v>4</ns0:v>
      </ns0:c>
      <ns0:c r="AG133" t="n" s="11">
        <ns0:v>11526001</ns0:v>
      </ns0:c>
      <ns0:c r="AH133" t="str" s="11">
        <ns0:v>足年烈香花</ns0:v>
      </ns0:c>
      <ns0:c r="AI133" s="11"/>
      <ns0:c r="AJ133" s="11"/>
      <ns0:c r="AK133" t="n" s="11">
        <ns0:v>0</ns0:v>
      </ns0:c>
      <ns0:c r="AL133" t="n" s="11">
        <ns0:v>628</ns0:v>
      </ns0:c>
      <ns0:c r="AM133" t="n" s="11">
        <ns0:v>4</ns0:v>
      </ns0:c>
      <ns0:c r="AN133" t="n" s="11">
        <ns0:v>11524002</ns0:v>
      </ns0:c>
      <ns0:c r="AO133" t="str" s="11">
        <ns0:v>足年甘露草</ns0:v>
      </ns0:c>
      <ns0:c r="AP133" s="11"/>
      <ns0:c r="AQ133" s="11"/>
      <ns0:c r="AR133" t="n" s="11">
        <ns0:v>0</ns0:v>
      </ns0:c>
      <ns0:c r="AS133" t="n" s="11">
        <ns0:v>50208</ns0:v>
      </ns0:c>
      <ns0:c r="AT133" t="n" s="11">
        <ns0:v>4</ns0:v>
      </ns0:c>
      <ns0:c r="AU133" t="n" s="11">
        <ns0:v>11521002</ns0:v>
      </ns0:c>
      <ns0:c r="AV133" t="str" s="11">
        <ns0:v>足年甘露草</ns0:v>
      </ns0:c>
      <ns0:c r="AW133" s="11"/>
      <ns0:c r="AX133" s="11"/>
      <ns0:c r="AY133" t="n" s="11">
        <ns0:v>0</ns0:v>
      </ns0:c>
      <ns0:c r="AZ133" t="n" s="11">
        <ns0:v>4183964</ns0:v>
      </ns0:c>
      <ns0:c r="BA133" t="n" s="11">
        <ns0:v>4</ns0:v>
      </ns0:c>
      <ns0:c r="BB133" t="n" s="11">
        <ns0:v>11522002</ns0:v>
      </ns0:c>
      <ns0:c r="BC133" t="str" s="11">
        <ns0:v>足年甘露草</ns0:v>
      </ns0:c>
      <ns0:c r="BD133" s="11"/>
      <ns0:c r="BE133" s="11"/>
      <ns0:c r="BF133" t="n" s="11">
        <ns0:v>0</ns0:v>
      </ns0:c>
      <ns0:c r="BG133" t="n" s="11">
        <ns0:v>1464387</ns0:v>
      </ns0:c>
      <ns0:c r="BH133" t="n" s="11">
        <ns0:v>4</ns0:v>
      </ns0:c>
      <ns0:c r="BI133" t="n" s="11">
        <ns0:v>11523002</ns0:v>
      </ns0:c>
      <ns0:c r="BJ133" t="str" s="11">
        <ns0:v>足年甘露草</ns0:v>
      </ns0:c>
      <ns0:c r="BK133" s="11"/>
      <ns0:c r="BL133" s="11"/>
      <ns0:c r="BM133" t="n" s="11">
        <ns0:v>0</ns0:v>
      </ns0:c>
      <ns0:c r="BN133" t="n" s="11">
        <ns0:v>334717</ns0:v>
      </ns0:c>
      <ns0:c r="BO133" t="n" s="11">
        <ns0:v>4</ns0:v>
      </ns0:c>
      <ns0:c r="BP133" t="n" s="11">
        <ns0:v>11525002</ns0:v>
      </ns0:c>
      <ns0:c r="BQ133" t="str" s="11">
        <ns0:v>足年甘露草</ns0:v>
      </ns0:c>
      <ns0:c r="BR133" s="11"/>
      <ns0:c r="BS133" s="11"/>
      <ns0:c r="BT133" t="n" s="11">
        <ns0:v>0</ns0:v>
      </ns0:c>
      <ns0:c r="BU133" t="n" s="11">
        <ns0:v>6276</ns0:v>
      </ns0:c>
      <ns0:c r="BV133" t="n" s="11">
        <ns0:v>4</ns0:v>
      </ns0:c>
      <ns0:c r="BW133" t="n" s="11">
        <ns0:v>11526002</ns0:v>
      </ns0:c>
      <ns0:c r="BX133" t="str" s="11">
        <ns0:v>足年甘露草</ns0:v>
      </ns0:c>
      <ns0:c r="BY133" s="11"/>
      <ns0:c r="BZ133" s="11"/>
      <ns0:c r="CA133" t="n" s="11">
        <ns0:v>0</ns0:v>
      </ns0:c>
      <ns0:c r="CB133" t="n" s="11">
        <ns0:v>628</ns0:v>
      </ns0:c>
      <ns0:c r="CC133" t="n" s="11">
        <ns0:v>4</ns0:v>
      </ns0:c>
      <ns0:c r="CD133" t="n" s="11">
        <ns0:v>11524007</ns0:v>
      </ns0:c>
      <ns0:c r="CE133" t="str" s="11">
        <ns0:v>足年苦参根</ns0:v>
      </ns0:c>
      <ns0:c r="CF133" s="11"/>
      <ns0:c r="CG133" s="11"/>
      <ns0:c r="CH133" t="n" s="11">
        <ns0:v>0</ns0:v>
      </ns0:c>
      <ns0:c r="CI133" t="n" s="11">
        <ns0:v>50208</ns0:v>
      </ns0:c>
      <ns0:c r="CJ133" t="n" s="11">
        <ns0:v>4</ns0:v>
      </ns0:c>
      <ns0:c r="CK133" t="n" s="11">
        <ns0:v>11521007</ns0:v>
      </ns0:c>
      <ns0:c r="CL133" t="str" s="11">
        <ns0:v>足年苦参根</ns0:v>
      </ns0:c>
      <ns0:c r="CM133" s="11"/>
      <ns0:c r="CN133" s="11"/>
      <ns0:c r="CO133" t="n" s="11">
        <ns0:v>0</ns0:v>
      </ns0:c>
      <ns0:c r="CP133" t="n" s="11">
        <ns0:v>4183964</ns0:v>
      </ns0:c>
      <ns0:c r="CQ133" t="n" s="11">
        <ns0:v>4</ns0:v>
      </ns0:c>
      <ns0:c r="CR133" t="n" s="11">
        <ns0:v>11522007</ns0:v>
      </ns0:c>
      <ns0:c r="CS133" t="str" s="11">
        <ns0:v>足年苦参根</ns0:v>
      </ns0:c>
      <ns0:c r="CT133" s="11"/>
      <ns0:c r="CU133" s="11"/>
      <ns0:c r="CV133" t="n" s="11">
        <ns0:v>0</ns0:v>
      </ns0:c>
      <ns0:c r="CW133" t="n" s="11">
        <ns0:v>1464387</ns0:v>
      </ns0:c>
      <ns0:c r="CX133" t="n" s="11">
        <ns0:v>4</ns0:v>
      </ns0:c>
      <ns0:c r="CY133" t="n" s="11">
        <ns0:v>11523007</ns0:v>
      </ns0:c>
      <ns0:c r="CZ133" t="str" s="11">
        <ns0:v>足年苦参根</ns0:v>
      </ns0:c>
      <ns0:c r="DA133" s="11"/>
      <ns0:c r="DB133" s="11"/>
      <ns0:c r="DC133" t="n" s="11">
        <ns0:v>0</ns0:v>
      </ns0:c>
      <ns0:c r="DD133" t="n" s="11">
        <ns0:v>334717</ns0:v>
      </ns0:c>
      <ns0:c r="DE133" t="n" s="11">
        <ns0:v>4</ns0:v>
      </ns0:c>
      <ns0:c r="DF133" t="n" s="11">
        <ns0:v>11525007</ns0:v>
      </ns0:c>
      <ns0:c r="DG133" t="str" s="11">
        <ns0:v>足年苦参根</ns0:v>
      </ns0:c>
      <ns0:c r="DH133" s="11"/>
      <ns0:c r="DI133" s="11"/>
      <ns0:c r="DJ133" t="n" s="11">
        <ns0:v>0</ns0:v>
      </ns0:c>
      <ns0:c r="DK133" t="n" s="11">
        <ns0:v>6276</ns0:v>
      </ns0:c>
      <ns0:c r="DL133" t="n" s="11">
        <ns0:v>4</ns0:v>
      </ns0:c>
      <ns0:c r="DM133" t="n" s="11">
        <ns0:v>11526007</ns0:v>
      </ns0:c>
      <ns0:c r="DN133" t="str" s="11">
        <ns0:v>足年苦参根</ns0:v>
      </ns0:c>
      <ns0:c r="DO133" s="11"/>
      <ns0:c r="DP133" s="11"/>
      <ns0:c r="DQ133" t="n" s="11">
        <ns0:v>0</ns0:v>
      </ns0:c>
      <ns0:c r="DR133" t="n" s="11">
        <ns0:v>628</ns0:v>
      </ns0:c>
      <ns0:c r="DS133" t="n" s="11">
        <ns0:v>4</ns0:v>
      </ns0:c>
      <ns0:c r="DT133" t="n" s="11">
        <ns0:v>11524003</ns0:v>
      </ns0:c>
      <ns0:c r="DU133" t="str" s="11">
        <ns0:v>足年蜜香果</ns0:v>
      </ns0:c>
      <ns0:c r="DV133" s="11"/>
      <ns0:c r="DW133" s="11"/>
      <ns0:c r="DX133" t="n" s="11">
        <ns0:v>0</ns0:v>
      </ns0:c>
      <ns0:c r="DY133" t="n" s="11">
        <ns0:v>50208</ns0:v>
      </ns0:c>
      <ns0:c r="DZ133" t="n" s="11">
        <ns0:v>4</ns0:v>
      </ns0:c>
      <ns0:c r="EA133" t="n" s="11">
        <ns0:v>11521003</ns0:v>
      </ns0:c>
      <ns0:c r="EB133" t="str" s="11">
        <ns0:v>足年蜜香果</ns0:v>
      </ns0:c>
      <ns0:c r="EC133" s="11"/>
      <ns0:c r="ED133" s="11"/>
      <ns0:c r="EE133" t="n" s="11">
        <ns0:v>0</ns0:v>
      </ns0:c>
      <ns0:c r="EF133" t="n" s="11">
        <ns0:v>4183964</ns0:v>
      </ns0:c>
      <ns0:c r="EG133" t="n" s="11">
        <ns0:v>4</ns0:v>
      </ns0:c>
      <ns0:c r="EH133" t="n" s="11">
        <ns0:v>11522003</ns0:v>
      </ns0:c>
      <ns0:c r="EI133" t="str" s="11">
        <ns0:v>足年蜜香果</ns0:v>
      </ns0:c>
      <ns0:c r="EJ133" s="11"/>
      <ns0:c r="EK133" s="11"/>
      <ns0:c r="EL133" t="n" s="11">
        <ns0:v>0</ns0:v>
      </ns0:c>
      <ns0:c r="EM133" t="n" s="11">
        <ns0:v>1464387</ns0:v>
      </ns0:c>
      <ns0:c r="EN133" t="n" s="11">
        <ns0:v>4</ns0:v>
      </ns0:c>
      <ns0:c r="EO133" t="n" s="11">
        <ns0:v>11523003</ns0:v>
      </ns0:c>
      <ns0:c r="EP133" t="str" s="11">
        <ns0:v>足年蜜香果</ns0:v>
      </ns0:c>
      <ns0:c r="EQ133" s="11"/>
      <ns0:c r="ER133" s="11"/>
      <ns0:c r="ES133" t="n" s="11">
        <ns0:v>0</ns0:v>
      </ns0:c>
      <ns0:c r="ET133" t="n" s="11">
        <ns0:v>334717</ns0:v>
      </ns0:c>
      <ns0:c r="EU133" t="n" s="11">
        <ns0:v>4</ns0:v>
      </ns0:c>
      <ns0:c r="EV133" t="n" s="11">
        <ns0:v>11525003</ns0:v>
      </ns0:c>
      <ns0:c r="EW133" t="str" s="11">
        <ns0:v>足年蜜香果</ns0:v>
      </ns0:c>
      <ns0:c r="EX133" s="11"/>
      <ns0:c r="EY133" s="11"/>
      <ns0:c r="EZ133" t="n" s="11">
        <ns0:v>0</ns0:v>
      </ns0:c>
      <ns0:c r="FA133" t="n" s="11">
        <ns0:v>6276</ns0:v>
      </ns0:c>
      <ns0:c r="FB133" t="n" s="11">
        <ns0:v>4</ns0:v>
      </ns0:c>
      <ns0:c r="FC133" t="n" s="11">
        <ns0:v>11526003</ns0:v>
      </ns0:c>
      <ns0:c r="FD133" t="str" s="11">
        <ns0:v>足年蜜香果</ns0:v>
      </ns0:c>
      <ns0:c r="FE133" s="11"/>
      <ns0:c r="FF133" s="11"/>
      <ns0:c r="FG133" t="n" s="11">
        <ns0:v>0</ns0:v>
      </ns0:c>
      <ns0:c r="FH133" t="n" s="11">
        <ns0:v>628</ns0:v>
      </ns0:c>
      <ns0:c r="FI133" t="n" s="11">
        <ns0:v>4</ns0:v>
      </ns0:c>
      <ns0:c r="FJ133" t="n" s="11">
        <ns0:v>11524000</ns0:v>
      </ns0:c>
      <ns0:c r="FK133" t="str" s="11">
        <ns0:v>足年霜辛草</ns0:v>
      </ns0:c>
      <ns0:c r="FL133" s="11"/>
      <ns0:c r="FM133" s="11"/>
      <ns0:c r="FN133" t="n" s="11">
        <ns0:v>0</ns0:v>
      </ns0:c>
      <ns0:c r="FO133" t="n" s="11">
        <ns0:v>50208</ns0:v>
      </ns0:c>
      <ns0:c r="FP133" t="n" s="11">
        <ns0:v>4</ns0:v>
      </ns0:c>
      <ns0:c r="FQ133" t="n" s="11">
        <ns0:v>11521000</ns0:v>
      </ns0:c>
      <ns0:c r="FR133" t="str" s="11">
        <ns0:v>足年霜辛草</ns0:v>
      </ns0:c>
      <ns0:c r="FS133" s="11"/>
      <ns0:c r="FT133" s="11"/>
      <ns0:c r="FU133" t="n" s="11">
        <ns0:v>0</ns0:v>
      </ns0:c>
      <ns0:c r="FV133" t="n" s="11">
        <ns0:v>4183964</ns0:v>
      </ns0:c>
      <ns0:c r="FW133" t="n" s="11">
        <ns0:v>4</ns0:v>
      </ns0:c>
      <ns0:c r="FX133" t="n" s="11">
        <ns0:v>11522000</ns0:v>
      </ns0:c>
      <ns0:c r="FY133" t="str" s="11">
        <ns0:v>足年霜辛草</ns0:v>
      </ns0:c>
      <ns0:c r="FZ133" s="11"/>
      <ns0:c r="GA133" s="11"/>
      <ns0:c r="GB133" t="n" s="11">
        <ns0:v>0</ns0:v>
      </ns0:c>
      <ns0:c r="GC133" t="n" s="11">
        <ns0:v>1464387</ns0:v>
      </ns0:c>
      <ns0:c r="GD133" t="n" s="11">
        <ns0:v>4</ns0:v>
      </ns0:c>
      <ns0:c r="GE133" t="n" s="11">
        <ns0:v>11523000</ns0:v>
      </ns0:c>
      <ns0:c r="GF133" t="str" s="11">
        <ns0:v>足年霜辛草</ns0:v>
      </ns0:c>
      <ns0:c r="GG133" s="11"/>
      <ns0:c r="GH133" s="11"/>
      <ns0:c r="GI133" t="n" s="11">
        <ns0:v>0</ns0:v>
      </ns0:c>
      <ns0:c r="GJ133" t="n" s="11">
        <ns0:v>334717</ns0:v>
      </ns0:c>
      <ns0:c r="GK133" t="n" s="11">
        <ns0:v>4</ns0:v>
      </ns0:c>
      <ns0:c r="GL133" t="n" s="11">
        <ns0:v>11525000</ns0:v>
      </ns0:c>
      <ns0:c r="GM133" t="str" s="11">
        <ns0:v>足年霜辛草</ns0:v>
      </ns0:c>
      <ns0:c r="GN133" s="11"/>
      <ns0:c r="GO133" s="11"/>
      <ns0:c r="GP133" t="n" s="11">
        <ns0:v>0</ns0:v>
      </ns0:c>
      <ns0:c r="GQ133" t="n" s="11">
        <ns0:v>6276</ns0:v>
      </ns0:c>
      <ns0:c r="GR133" t="n" s="11">
        <ns0:v>4</ns0:v>
      </ns0:c>
      <ns0:c r="GS133" t="n" s="11">
        <ns0:v>11526000</ns0:v>
      </ns0:c>
      <ns0:c r="GT133" t="str" s="11">
        <ns0:v>足年霜辛草</ns0:v>
      </ns0:c>
      <ns0:c r="GU133" s="11"/>
      <ns0:c r="GV133" s="11"/>
      <ns0:c r="GW133" t="n" s="11">
        <ns0:v>0</ns0:v>
      </ns0:c>
      <ns0:c r="GX133" t="n" s="11">
        <ns0:v>628</ns0:v>
      </ns0:c>
      <ns0:c r="GY133" t="n" s="11">
        <ns0:v>4</ns0:v>
      </ns0:c>
      <ns0:c r="GZ133" t="n" s="11">
        <ns0:v>11524004</ns0:v>
      </ns0:c>
      <ns0:c r="HA133" t="str" s="11">
        <ns0:v>足年青梅草</ns0:v>
      </ns0:c>
      <ns0:c r="HB133" s="11"/>
      <ns0:c r="HC133" s="11"/>
      <ns0:c r="HD133" t="n" s="11">
        <ns0:v>0</ns0:v>
      </ns0:c>
      <ns0:c r="HE133" t="n" s="11">
        <ns0:v>50208</ns0:v>
      </ns0:c>
      <ns0:c r="HF133" t="n" s="11">
        <ns0:v>4</ns0:v>
      </ns0:c>
      <ns0:c r="HG133" t="n" s="11">
        <ns0:v>11521004</ns0:v>
      </ns0:c>
      <ns0:c r="HH133" t="str" s="11">
        <ns0:v>足年青梅草</ns0:v>
      </ns0:c>
      <ns0:c r="HI133" s="11"/>
      <ns0:c r="HJ133" s="11"/>
      <ns0:c r="HK133" t="n" s="11">
        <ns0:v>0</ns0:v>
      </ns0:c>
      <ns0:c r="HL133" t="n" s="11">
        <ns0:v>4183964</ns0:v>
      </ns0:c>
      <ns0:c r="HM133" t="n" s="11">
        <ns0:v>4</ns0:v>
      </ns0:c>
      <ns0:c r="HN133" t="n" s="11">
        <ns0:v>11522004</ns0:v>
      </ns0:c>
      <ns0:c r="HO133" t="str" s="11">
        <ns0:v>足年青梅草</ns0:v>
      </ns0:c>
      <ns0:c r="HP133" s="11"/>
      <ns0:c r="HQ133" s="11"/>
      <ns0:c r="HR133" t="n" s="11">
        <ns0:v>0</ns0:v>
      </ns0:c>
      <ns0:c r="HS133" t="n" s="11">
        <ns0:v>1464387</ns0:v>
      </ns0:c>
      <ns0:c r="HT133" t="n" s="11">
        <ns0:v>4</ns0:v>
      </ns0:c>
      <ns0:c r="HU133" t="n" s="11">
        <ns0:v>11523004</ns0:v>
      </ns0:c>
      <ns0:c r="HV133" t="str" s="11">
        <ns0:v>足年青梅草</ns0:v>
      </ns0:c>
      <ns0:c r="HW133" s="11"/>
      <ns0:c r="HX133" s="11"/>
      <ns0:c r="HY133" t="n" s="11">
        <ns0:v>0</ns0:v>
      </ns0:c>
      <ns0:c r="HZ133" t="n" s="11">
        <ns0:v>334717</ns0:v>
      </ns0:c>
      <ns0:c r="IA133" t="n" s="11">
        <ns0:v>4</ns0:v>
      </ns0:c>
    </ns0:row>
    <ns0:row r="134">
      <ns0:c r="A134"/>
      <ns0:c r="B134" t="n" s="11">
        <ns0:v>41130107</ns0:v>
      </ns0:c>
      <ns0:c r="C134" t="str" s="11">
        <ns0:v>本轮世界投放</ns0:v>
      </ns0:c>
      <ns0:c r="D134" t="n" s="11">
        <ns0:v>230107</ns0:v>
      </ns0:c>
      <ns0:c r="E134" t="str" s="11">
        <ns0:v>炼气材料分池8，身份档3数量×12</ns0:v>
      </ns0:c>
      <ns0:c r="F134" t="str" s="11">
        <ns0:v>掉落方式_按概率</ns0:v>
      </ns0:c>
      <ns0:c r="G134" t="n" s="11">
        <ns0:v>32000004</ns0:v>
      </ns0:c>
      <ns0:c r="H134" t="n" s="11">
        <ns0:v>0</ns0:v>
      </ns0:c>
      <ns0:c r="I134" t="n" s="11">
        <ns0:v>0</ns0:v>
      </ns0:c>
      <ns0:c r="J134" t="n" s="11">
        <ns0:v>32</ns0:v>
      </ns0:c>
      <ns0:c r="K134" t="n" s="11">
        <ns0:v>32</ns0:v>
      </ns0:c>
      <ns0:c r="L134" t="n" s="11">
        <ns0:v>11522001</ns0:v>
      </ns0:c>
      <ns0:c r="M134" t="str" s="11">
        <ns0:v>足年烈香花</ns0:v>
      </ns0:c>
      <ns0:c r="N134" s="11"/>
      <ns0:c r="O134" s="11"/>
      <ns0:c r="P134" t="n" s="11">
        <ns0:v>0</ns0:v>
      </ns0:c>
      <ns0:c r="Q134" t="n" s="11">
        <ns0:v>1464387</ns0:v>
      </ns0:c>
      <ns0:c r="R134" t="n" s="11">
        <ns0:v>12</ns0:v>
      </ns0:c>
      <ns0:c r="S134" t="n" s="11">
        <ns0:v>11523001</ns0:v>
      </ns0:c>
      <ns0:c r="T134" t="str" s="11">
        <ns0:v>足年烈香花</ns0:v>
      </ns0:c>
      <ns0:c r="U134" s="11"/>
      <ns0:c r="V134" s="11"/>
      <ns0:c r="W134" t="n" s="11">
        <ns0:v>0</ns0:v>
      </ns0:c>
      <ns0:c r="X134" t="n" s="11">
        <ns0:v>334717</ns0:v>
      </ns0:c>
      <ns0:c r="Y134" t="n" s="11">
        <ns0:v>12</ns0:v>
      </ns0:c>
      <ns0:c r="Z134" t="n" s="11">
        <ns0:v>11525001</ns0:v>
      </ns0:c>
      <ns0:c r="AA134" t="str" s="11">
        <ns0:v>足年烈香花</ns0:v>
      </ns0:c>
      <ns0:c r="AB134" s="11"/>
      <ns0:c r="AC134" s="11"/>
      <ns0:c r="AD134" t="n" s="11">
        <ns0:v>0</ns0:v>
      </ns0:c>
      <ns0:c r="AE134" t="n" s="11">
        <ns0:v>6276</ns0:v>
      </ns0:c>
      <ns0:c r="AF134" t="n" s="11">
        <ns0:v>12</ns0:v>
      </ns0:c>
      <ns0:c r="AG134" t="n" s="11">
        <ns0:v>11526001</ns0:v>
      </ns0:c>
      <ns0:c r="AH134" t="str" s="11">
        <ns0:v>足年烈香花</ns0:v>
      </ns0:c>
      <ns0:c r="AI134" s="11"/>
      <ns0:c r="AJ134" s="11"/>
      <ns0:c r="AK134" t="n" s="11">
        <ns0:v>0</ns0:v>
      </ns0:c>
      <ns0:c r="AL134" t="n" s="11">
        <ns0:v>628</ns0:v>
      </ns0:c>
      <ns0:c r="AM134" t="n" s="11">
        <ns0:v>12</ns0:v>
      </ns0:c>
      <ns0:c r="AN134" t="n" s="11">
        <ns0:v>11524002</ns0:v>
      </ns0:c>
      <ns0:c r="AO134" t="str" s="11">
        <ns0:v>足年甘露草</ns0:v>
      </ns0:c>
      <ns0:c r="AP134" s="11"/>
      <ns0:c r="AQ134" s="11"/>
      <ns0:c r="AR134" t="n" s="11">
        <ns0:v>0</ns0:v>
      </ns0:c>
      <ns0:c r="AS134" t="n" s="11">
        <ns0:v>50208</ns0:v>
      </ns0:c>
      <ns0:c r="AT134" t="n" s="11">
        <ns0:v>12</ns0:v>
      </ns0:c>
      <ns0:c r="AU134" t="n" s="11">
        <ns0:v>11521002</ns0:v>
      </ns0:c>
      <ns0:c r="AV134" t="str" s="11">
        <ns0:v>足年甘露草</ns0:v>
      </ns0:c>
      <ns0:c r="AW134" s="11"/>
      <ns0:c r="AX134" s="11"/>
      <ns0:c r="AY134" t="n" s="11">
        <ns0:v>0</ns0:v>
      </ns0:c>
      <ns0:c r="AZ134" t="n" s="11">
        <ns0:v>4183964</ns0:v>
      </ns0:c>
      <ns0:c r="BA134" t="n" s="11">
        <ns0:v>12</ns0:v>
      </ns0:c>
      <ns0:c r="BB134" t="n" s="11">
        <ns0:v>11522002</ns0:v>
      </ns0:c>
      <ns0:c r="BC134" t="str" s="11">
        <ns0:v>足年甘露草</ns0:v>
      </ns0:c>
      <ns0:c r="BD134" s="11"/>
      <ns0:c r="BE134" s="11"/>
      <ns0:c r="BF134" t="n" s="11">
        <ns0:v>0</ns0:v>
      </ns0:c>
      <ns0:c r="BG134" t="n" s="11">
        <ns0:v>1464387</ns0:v>
      </ns0:c>
      <ns0:c r="BH134" t="n" s="11">
        <ns0:v>12</ns0:v>
      </ns0:c>
      <ns0:c r="BI134" t="n" s="11">
        <ns0:v>11523002</ns0:v>
      </ns0:c>
      <ns0:c r="BJ134" t="str" s="11">
        <ns0:v>足年甘露草</ns0:v>
      </ns0:c>
      <ns0:c r="BK134" s="11"/>
      <ns0:c r="BL134" s="11"/>
      <ns0:c r="BM134" t="n" s="11">
        <ns0:v>0</ns0:v>
      </ns0:c>
      <ns0:c r="BN134" t="n" s="11">
        <ns0:v>334717</ns0:v>
      </ns0:c>
      <ns0:c r="BO134" t="n" s="11">
        <ns0:v>12</ns0:v>
      </ns0:c>
      <ns0:c r="BP134" t="n" s="11">
        <ns0:v>11525002</ns0:v>
      </ns0:c>
      <ns0:c r="BQ134" t="str" s="11">
        <ns0:v>足年甘露草</ns0:v>
      </ns0:c>
      <ns0:c r="BR134" s="11"/>
      <ns0:c r="BS134" s="11"/>
      <ns0:c r="BT134" t="n" s="11">
        <ns0:v>0</ns0:v>
      </ns0:c>
      <ns0:c r="BU134" t="n" s="11">
        <ns0:v>6276</ns0:v>
      </ns0:c>
      <ns0:c r="BV134" t="n" s="11">
        <ns0:v>12</ns0:v>
      </ns0:c>
      <ns0:c r="BW134" t="n" s="11">
        <ns0:v>11526002</ns0:v>
      </ns0:c>
      <ns0:c r="BX134" t="str" s="11">
        <ns0:v>足年甘露草</ns0:v>
      </ns0:c>
      <ns0:c r="BY134" s="11"/>
      <ns0:c r="BZ134" s="11"/>
      <ns0:c r="CA134" t="n" s="11">
        <ns0:v>0</ns0:v>
      </ns0:c>
      <ns0:c r="CB134" t="n" s="11">
        <ns0:v>628</ns0:v>
      </ns0:c>
      <ns0:c r="CC134" t="n" s="11">
        <ns0:v>12</ns0:v>
      </ns0:c>
      <ns0:c r="CD134" t="n" s="11">
        <ns0:v>11524007</ns0:v>
      </ns0:c>
      <ns0:c r="CE134" t="str" s="11">
        <ns0:v>足年苦参根</ns0:v>
      </ns0:c>
      <ns0:c r="CF134" s="11"/>
      <ns0:c r="CG134" s="11"/>
      <ns0:c r="CH134" t="n" s="11">
        <ns0:v>0</ns0:v>
      </ns0:c>
      <ns0:c r="CI134" t="n" s="11">
        <ns0:v>50208</ns0:v>
      </ns0:c>
      <ns0:c r="CJ134" t="n" s="11">
        <ns0:v>12</ns0:v>
      </ns0:c>
      <ns0:c r="CK134" t="n" s="11">
        <ns0:v>11521007</ns0:v>
      </ns0:c>
      <ns0:c r="CL134" t="str" s="11">
        <ns0:v>足年苦参根</ns0:v>
      </ns0:c>
      <ns0:c r="CM134" s="11"/>
      <ns0:c r="CN134" s="11"/>
      <ns0:c r="CO134" t="n" s="11">
        <ns0:v>0</ns0:v>
      </ns0:c>
      <ns0:c r="CP134" t="n" s="11">
        <ns0:v>4183964</ns0:v>
      </ns0:c>
      <ns0:c r="CQ134" t="n" s="11">
        <ns0:v>12</ns0:v>
      </ns0:c>
      <ns0:c r="CR134" t="n" s="11">
        <ns0:v>11522007</ns0:v>
      </ns0:c>
      <ns0:c r="CS134" t="str" s="11">
        <ns0:v>足年苦参根</ns0:v>
      </ns0:c>
      <ns0:c r="CT134" s="11"/>
      <ns0:c r="CU134" s="11"/>
      <ns0:c r="CV134" t="n" s="11">
        <ns0:v>0</ns0:v>
      </ns0:c>
      <ns0:c r="CW134" t="n" s="11">
        <ns0:v>1464387</ns0:v>
      </ns0:c>
      <ns0:c r="CX134" t="n" s="11">
        <ns0:v>12</ns0:v>
      </ns0:c>
      <ns0:c r="CY134" t="n" s="11">
        <ns0:v>11523007</ns0:v>
      </ns0:c>
      <ns0:c r="CZ134" t="str" s="11">
        <ns0:v>足年苦参根</ns0:v>
      </ns0:c>
      <ns0:c r="DA134" s="11"/>
      <ns0:c r="DB134" s="11"/>
      <ns0:c r="DC134" t="n" s="11">
        <ns0:v>0</ns0:v>
      </ns0:c>
      <ns0:c r="DD134" t="n" s="11">
        <ns0:v>334717</ns0:v>
      </ns0:c>
      <ns0:c r="DE134" t="n" s="11">
        <ns0:v>12</ns0:v>
      </ns0:c>
      <ns0:c r="DF134" t="n" s="11">
        <ns0:v>11525007</ns0:v>
      </ns0:c>
      <ns0:c r="DG134" t="str" s="11">
        <ns0:v>足年苦参根</ns0:v>
      </ns0:c>
      <ns0:c r="DH134" s="11"/>
      <ns0:c r="DI134" s="11"/>
      <ns0:c r="DJ134" t="n" s="11">
        <ns0:v>0</ns0:v>
      </ns0:c>
      <ns0:c r="DK134" t="n" s="11">
        <ns0:v>6276</ns0:v>
      </ns0:c>
      <ns0:c r="DL134" t="n" s="11">
        <ns0:v>12</ns0:v>
      </ns0:c>
      <ns0:c r="DM134" t="n" s="11">
        <ns0:v>11526007</ns0:v>
      </ns0:c>
      <ns0:c r="DN134" t="str" s="11">
        <ns0:v>足年苦参根</ns0:v>
      </ns0:c>
      <ns0:c r="DO134" s="11"/>
      <ns0:c r="DP134" s="11"/>
      <ns0:c r="DQ134" t="n" s="11">
        <ns0:v>0</ns0:v>
      </ns0:c>
      <ns0:c r="DR134" t="n" s="11">
        <ns0:v>628</ns0:v>
      </ns0:c>
      <ns0:c r="DS134" t="n" s="11">
        <ns0:v>12</ns0:v>
      </ns0:c>
      <ns0:c r="DT134" t="n" s="11">
        <ns0:v>11524003</ns0:v>
      </ns0:c>
      <ns0:c r="DU134" t="str" s="11">
        <ns0:v>足年蜜香果</ns0:v>
      </ns0:c>
      <ns0:c r="DV134" s="11"/>
      <ns0:c r="DW134" s="11"/>
      <ns0:c r="DX134" t="n" s="11">
        <ns0:v>0</ns0:v>
      </ns0:c>
      <ns0:c r="DY134" t="n" s="11">
        <ns0:v>50208</ns0:v>
      </ns0:c>
      <ns0:c r="DZ134" t="n" s="11">
        <ns0:v>12</ns0:v>
      </ns0:c>
      <ns0:c r="EA134" t="n" s="11">
        <ns0:v>11521003</ns0:v>
      </ns0:c>
      <ns0:c r="EB134" t="str" s="11">
        <ns0:v>足年蜜香果</ns0:v>
      </ns0:c>
      <ns0:c r="EC134" s="11"/>
      <ns0:c r="ED134" s="11"/>
      <ns0:c r="EE134" t="n" s="11">
        <ns0:v>0</ns0:v>
      </ns0:c>
      <ns0:c r="EF134" t="n" s="11">
        <ns0:v>4183964</ns0:v>
      </ns0:c>
      <ns0:c r="EG134" t="n" s="11">
        <ns0:v>12</ns0:v>
      </ns0:c>
      <ns0:c r="EH134" t="n" s="11">
        <ns0:v>11522003</ns0:v>
      </ns0:c>
      <ns0:c r="EI134" t="str" s="11">
        <ns0:v>足年蜜香果</ns0:v>
      </ns0:c>
      <ns0:c r="EJ134" s="11"/>
      <ns0:c r="EK134" s="11"/>
      <ns0:c r="EL134" t="n" s="11">
        <ns0:v>0</ns0:v>
      </ns0:c>
      <ns0:c r="EM134" t="n" s="11">
        <ns0:v>1464387</ns0:v>
      </ns0:c>
      <ns0:c r="EN134" t="n" s="11">
        <ns0:v>12</ns0:v>
      </ns0:c>
      <ns0:c r="EO134" t="n" s="11">
        <ns0:v>11523003</ns0:v>
      </ns0:c>
      <ns0:c r="EP134" t="str" s="11">
        <ns0:v>足年蜜香果</ns0:v>
      </ns0:c>
      <ns0:c r="EQ134" s="11"/>
      <ns0:c r="ER134" s="11"/>
      <ns0:c r="ES134" t="n" s="11">
        <ns0:v>0</ns0:v>
      </ns0:c>
      <ns0:c r="ET134" t="n" s="11">
        <ns0:v>334717</ns0:v>
      </ns0:c>
      <ns0:c r="EU134" t="n" s="11">
        <ns0:v>12</ns0:v>
      </ns0:c>
      <ns0:c r="EV134" t="n" s="11">
        <ns0:v>11525003</ns0:v>
      </ns0:c>
      <ns0:c r="EW134" t="str" s="11">
        <ns0:v>足年蜜香果</ns0:v>
      </ns0:c>
      <ns0:c r="EX134" s="11"/>
      <ns0:c r="EY134" s="11"/>
      <ns0:c r="EZ134" t="n" s="11">
        <ns0:v>0</ns0:v>
      </ns0:c>
      <ns0:c r="FA134" t="n" s="11">
        <ns0:v>6276</ns0:v>
      </ns0:c>
      <ns0:c r="FB134" t="n" s="11">
        <ns0:v>12</ns0:v>
      </ns0:c>
      <ns0:c r="FC134" t="n" s="11">
        <ns0:v>11526003</ns0:v>
      </ns0:c>
      <ns0:c r="FD134" t="str" s="11">
        <ns0:v>足年蜜香果</ns0:v>
      </ns0:c>
      <ns0:c r="FE134" s="11"/>
      <ns0:c r="FF134" s="11"/>
      <ns0:c r="FG134" t="n" s="11">
        <ns0:v>0</ns0:v>
      </ns0:c>
      <ns0:c r="FH134" t="n" s="11">
        <ns0:v>628</ns0:v>
      </ns0:c>
      <ns0:c r="FI134" t="n" s="11">
        <ns0:v>12</ns0:v>
      </ns0:c>
      <ns0:c r="FJ134" t="n" s="11">
        <ns0:v>11524000</ns0:v>
      </ns0:c>
      <ns0:c r="FK134" t="str" s="11">
        <ns0:v>足年霜辛草</ns0:v>
      </ns0:c>
      <ns0:c r="FL134" s="11"/>
      <ns0:c r="FM134" s="11"/>
      <ns0:c r="FN134" t="n" s="11">
        <ns0:v>0</ns0:v>
      </ns0:c>
      <ns0:c r="FO134" t="n" s="11">
        <ns0:v>50208</ns0:v>
      </ns0:c>
      <ns0:c r="FP134" t="n" s="11">
        <ns0:v>12</ns0:v>
      </ns0:c>
      <ns0:c r="FQ134" t="n" s="11">
        <ns0:v>11521000</ns0:v>
      </ns0:c>
      <ns0:c r="FR134" t="str" s="11">
        <ns0:v>足年霜辛草</ns0:v>
      </ns0:c>
      <ns0:c r="FS134" s="11"/>
      <ns0:c r="FT134" s="11"/>
      <ns0:c r="FU134" t="n" s="11">
        <ns0:v>0</ns0:v>
      </ns0:c>
      <ns0:c r="FV134" t="n" s="11">
        <ns0:v>4183964</ns0:v>
      </ns0:c>
      <ns0:c r="FW134" t="n" s="11">
        <ns0:v>12</ns0:v>
      </ns0:c>
      <ns0:c r="FX134" t="n" s="11">
        <ns0:v>11522000</ns0:v>
      </ns0:c>
      <ns0:c r="FY134" t="str" s="11">
        <ns0:v>足年霜辛草</ns0:v>
      </ns0:c>
      <ns0:c r="FZ134" s="11"/>
      <ns0:c r="GA134" s="11"/>
      <ns0:c r="GB134" t="n" s="11">
        <ns0:v>0</ns0:v>
      </ns0:c>
      <ns0:c r="GC134" t="n" s="11">
        <ns0:v>1464387</ns0:v>
      </ns0:c>
      <ns0:c r="GD134" t="n" s="11">
        <ns0:v>12</ns0:v>
      </ns0:c>
      <ns0:c r="GE134" t="n" s="11">
        <ns0:v>11523000</ns0:v>
      </ns0:c>
      <ns0:c r="GF134" t="str" s="11">
        <ns0:v>足年霜辛草</ns0:v>
      </ns0:c>
      <ns0:c r="GG134" s="11"/>
      <ns0:c r="GH134" s="11"/>
      <ns0:c r="GI134" t="n" s="11">
        <ns0:v>0</ns0:v>
      </ns0:c>
      <ns0:c r="GJ134" t="n" s="11">
        <ns0:v>334717</ns0:v>
      </ns0:c>
      <ns0:c r="GK134" t="n" s="11">
        <ns0:v>12</ns0:v>
      </ns0:c>
      <ns0:c r="GL134" t="n" s="11">
        <ns0:v>11525000</ns0:v>
      </ns0:c>
      <ns0:c r="GM134" t="str" s="11">
        <ns0:v>足年霜辛草</ns0:v>
      </ns0:c>
      <ns0:c r="GN134" s="11"/>
      <ns0:c r="GO134" s="11"/>
      <ns0:c r="GP134" t="n" s="11">
        <ns0:v>0</ns0:v>
      </ns0:c>
      <ns0:c r="GQ134" t="n" s="11">
        <ns0:v>6276</ns0:v>
      </ns0:c>
      <ns0:c r="GR134" t="n" s="11">
        <ns0:v>12</ns0:v>
      </ns0:c>
      <ns0:c r="GS134" t="n" s="11">
        <ns0:v>11526000</ns0:v>
      </ns0:c>
      <ns0:c r="GT134" t="str" s="11">
        <ns0:v>足年霜辛草</ns0:v>
      </ns0:c>
      <ns0:c r="GU134" s="11"/>
      <ns0:c r="GV134" s="11"/>
      <ns0:c r="GW134" t="n" s="11">
        <ns0:v>0</ns0:v>
      </ns0:c>
      <ns0:c r="GX134" t="n" s="11">
        <ns0:v>628</ns0:v>
      </ns0:c>
      <ns0:c r="GY134" t="n" s="11">
        <ns0:v>12</ns0:v>
      </ns0:c>
      <ns0:c r="GZ134" t="n" s="11">
        <ns0:v>11524004</ns0:v>
      </ns0:c>
      <ns0:c r="HA134" t="str" s="11">
        <ns0:v>足年青梅草</ns0:v>
      </ns0:c>
      <ns0:c r="HB134" s="11"/>
      <ns0:c r="HC134" s="11"/>
      <ns0:c r="HD134" t="n" s="11">
        <ns0:v>0</ns0:v>
      </ns0:c>
      <ns0:c r="HE134" t="n" s="11">
        <ns0:v>50208</ns0:v>
      </ns0:c>
      <ns0:c r="HF134" t="n" s="11">
        <ns0:v>12</ns0:v>
      </ns0:c>
      <ns0:c r="HG134" t="n" s="11">
        <ns0:v>11521004</ns0:v>
      </ns0:c>
      <ns0:c r="HH134" t="str" s="11">
        <ns0:v>足年青梅草</ns0:v>
      </ns0:c>
      <ns0:c r="HI134" s="11"/>
      <ns0:c r="HJ134" s="11"/>
      <ns0:c r="HK134" t="n" s="11">
        <ns0:v>0</ns0:v>
      </ns0:c>
      <ns0:c r="HL134" t="n" s="11">
        <ns0:v>4183964</ns0:v>
      </ns0:c>
      <ns0:c r="HM134" t="n" s="11">
        <ns0:v>12</ns0:v>
      </ns0:c>
      <ns0:c r="HN134" t="n" s="11">
        <ns0:v>11522004</ns0:v>
      </ns0:c>
      <ns0:c r="HO134" t="str" s="11">
        <ns0:v>足年青梅草</ns0:v>
      </ns0:c>
      <ns0:c r="HP134" s="11"/>
      <ns0:c r="HQ134" s="11"/>
      <ns0:c r="HR134" t="n" s="11">
        <ns0:v>0</ns0:v>
      </ns0:c>
      <ns0:c r="HS134" t="n" s="11">
        <ns0:v>1464387</ns0:v>
      </ns0:c>
      <ns0:c r="HT134" t="n" s="11">
        <ns0:v>12</ns0:v>
      </ns0:c>
      <ns0:c r="HU134" t="n" s="11">
        <ns0:v>11523004</ns0:v>
      </ns0:c>
      <ns0:c r="HV134" t="str" s="11">
        <ns0:v>足年青梅草</ns0:v>
      </ns0:c>
      <ns0:c r="HW134" s="11"/>
      <ns0:c r="HX134" s="11"/>
      <ns0:c r="HY134" t="n" s="11">
        <ns0:v>0</ns0:v>
      </ns0:c>
      <ns0:c r="HZ134" t="n" s="11">
        <ns0:v>334717</ns0:v>
      </ns0:c>
      <ns0:c r="IA134" t="n" s="11">
        <ns0:v>12</ns0:v>
      </ns0:c>
    </ns0:row>
    <ns0:row r="135">
      <ns0:c r="A135"/>
      <ns0:c r="B135" t="n" s="11">
        <ns0:v>40910108</ns0:v>
      </ns0:c>
      <ns0:c r="C135" t="str" s="11">
        <ns0:v>本轮世界投放</ns0:v>
      </ns0:c>
      <ns0:c r="D135" t="n" s="11">
        <ns0:v>10108</ns0:v>
      </ns0:c>
      <ns0:c r="E135" t="str" s="11">
        <ns0:v>炼气材料分池9，期望0.32件/普通击杀</ns0:v>
      </ns0:c>
      <ns0:c r="F135" t="str" s="11">
        <ns0:v>掉落方式_按概率</ns0:v>
      </ns0:c>
      <ns0:c r="G135" t="n" s="11">
        <ns0:v>31999998</ns0:v>
      </ns0:c>
      <ns0:c r="H135" t="n" s="11">
        <ns0:v>0</ns0:v>
      </ns0:c>
      <ns0:c r="I135" t="n" s="11">
        <ns0:v>0</ns0:v>
      </ns0:c>
      <ns0:c r="J135" t="n" s="11">
        <ns0:v>32</ns0:v>
      </ns0:c>
      <ns0:c r="K135" t="n" s="11">
        <ns0:v>32</ns0:v>
      </ns0:c>
      <ns0:c r="L135" t="n" s="11">
        <ns0:v>11525004</ns0:v>
      </ns0:c>
      <ns0:c r="M135" t="str" s="11">
        <ns0:v>足年青梅草</ns0:v>
      </ns0:c>
      <ns0:c r="N135" s="11"/>
      <ns0:c r="O135" s="11"/>
      <ns0:c r="P135" t="n" s="11">
        <ns0:v>0</ns0:v>
      </ns0:c>
      <ns0:c r="Q135" t="n" s="11">
        <ns0:v>6648</ns0:v>
      </ns0:c>
      <ns0:c r="R135" t="n" s="11">
        <ns0:v>1</ns0:v>
      </ns0:c>
      <ns0:c r="S135" t="n" s="11">
        <ns0:v>11526004</ns0:v>
      </ns0:c>
      <ns0:c r="T135" t="str" s="11">
        <ns0:v>足年青梅草</ns0:v>
      </ns0:c>
      <ns0:c r="U135" s="11"/>
      <ns0:c r="V135" s="11"/>
      <ns0:c r="W135" t="n" s="11">
        <ns0:v>0</ns0:v>
      </ns0:c>
      <ns0:c r="X135" t="n" s="11">
        <ns0:v>665</ns0:v>
      </ns0:c>
      <ns0:c r="Y135" t="n" s="11">
        <ns0:v>1</ns0:v>
      </ns0:c>
      <ns0:c r="Z135" t="n" s="11">
        <ns0:v>11524006</ns0:v>
      </ns0:c>
      <ns0:c r="AA135" t="str" s="11">
        <ns0:v>足年黄连芽</ns0:v>
      </ns0:c>
      <ns0:c r="AB135" s="11"/>
      <ns0:c r="AC135" s="11"/>
      <ns0:c r="AD135" t="n" s="11">
        <ns0:v>0</ns0:v>
      </ns0:c>
      <ns0:c r="AE135" t="n" s="11">
        <ns0:v>53186</ns0:v>
      </ns0:c>
      <ns0:c r="AF135" t="n" s="11">
        <ns0:v>1</ns0:v>
      </ns0:c>
      <ns0:c r="AG135" t="n" s="11">
        <ns0:v>11521006</ns0:v>
      </ns0:c>
      <ns0:c r="AH135" t="str" s="11">
        <ns0:v>足年黄连芽</ns0:v>
      </ns0:c>
      <ns0:c r="AI135" s="11"/>
      <ns0:c r="AJ135" s="11"/>
      <ns0:c r="AK135" t="n" s="11">
        <ns0:v>0</ns0:v>
      </ns0:c>
      <ns0:c r="AL135" t="n" s="11">
        <ns0:v>4432194</ns0:v>
      </ns0:c>
      <ns0:c r="AM135" t="n" s="11">
        <ns0:v>1</ns0:v>
      </ns0:c>
      <ns0:c r="AN135" t="n" s="11">
        <ns0:v>11522006</ns0:v>
      </ns0:c>
      <ns0:c r="AO135" t="str" s="11">
        <ns0:v>足年黄连芽</ns0:v>
      </ns0:c>
      <ns0:c r="AP135" s="11"/>
      <ns0:c r="AQ135" s="11"/>
      <ns0:c r="AR135" t="n" s="11">
        <ns0:v>0</ns0:v>
      </ns0:c>
      <ns0:c r="AS135" t="n" s="11">
        <ns0:v>1551268</ns0:v>
      </ns0:c>
      <ns0:c r="AT135" t="n" s="11">
        <ns0:v>1</ns0:v>
      </ns0:c>
      <ns0:c r="AU135" t="n" s="11">
        <ns0:v>11523006</ns0:v>
      </ns0:c>
      <ns0:c r="AV135" t="str" s="11">
        <ns0:v>足年黄连芽</ns0:v>
      </ns0:c>
      <ns0:c r="AW135" s="11"/>
      <ns0:c r="AX135" s="11"/>
      <ns0:c r="AY135" t="n" s="11">
        <ns0:v>0</ns0:v>
      </ns0:c>
      <ns0:c r="AZ135" t="n" s="11">
        <ns0:v>354576</ns0:v>
      </ns0:c>
      <ns0:c r="BA135" t="n" s="11">
        <ns0:v>1</ns0:v>
      </ns0:c>
      <ns0:c r="BB135" t="n" s="11">
        <ns0:v>11525006</ns0:v>
      </ns0:c>
      <ns0:c r="BC135" t="str" s="11">
        <ns0:v>足年黄连芽</ns0:v>
      </ns0:c>
      <ns0:c r="BD135" s="11"/>
      <ns0:c r="BE135" s="11"/>
      <ns0:c r="BF135" t="n" s="11">
        <ns0:v>0</ns0:v>
      </ns0:c>
      <ns0:c r="BG135" t="n" s="11">
        <ns0:v>6648</ns0:v>
      </ns0:c>
      <ns0:c r="BH135" t="n" s="11">
        <ns0:v>1</ns0:v>
      </ns0:c>
      <ns0:c r="BI135" t="n" s="11">
        <ns0:v>11526006</ns0:v>
      </ns0:c>
      <ns0:c r="BJ135" t="str" s="11">
        <ns0:v>足年黄连芽</ns0:v>
      </ns0:c>
      <ns0:c r="BK135" s="11"/>
      <ns0:c r="BL135" s="11"/>
      <ns0:c r="BM135" t="n" s="11">
        <ns0:v>0</ns0:v>
      </ns0:c>
      <ns0:c r="BN135" t="n" s="11">
        <ns0:v>665</ns0:v>
      </ns0:c>
      <ns0:c r="BO135" t="n" s="11">
        <ns0:v>1</ns0:v>
      </ns0:c>
      <ns0:c r="BP135" t="n" s="11">
        <ns0:v>11224000</ns0:v>
      </ns0:c>
      <ns0:c r="BQ135" t="str" s="11">
        <ns0:v>足年定元参</ns0:v>
      </ns0:c>
      <ns0:c r="BR135" s="11"/>
      <ns0:c r="BS135" s="11"/>
      <ns0:c r="BT135" t="n" s="11">
        <ns0:v>0</ns0:v>
      </ns0:c>
      <ns0:c r="BU135" t="n" s="11">
        <ns0:v>53186</ns0:v>
      </ns0:c>
      <ns0:c r="BV135" t="n" s="11">
        <ns0:v>1</ns0:v>
      </ns0:c>
      <ns0:c r="BW135" t="n" s="11">
        <ns0:v>11221000</ns0:v>
      </ns0:c>
      <ns0:c r="BX135" t="str" s="11">
        <ns0:v>足年定元参</ns0:v>
      </ns0:c>
      <ns0:c r="BY135" s="11"/>
      <ns0:c r="BZ135" s="11"/>
      <ns0:c r="CA135" t="n" s="11">
        <ns0:v>0</ns0:v>
      </ns0:c>
      <ns0:c r="CB135" t="n" s="11">
        <ns0:v>4432194</ns0:v>
      </ns0:c>
      <ns0:c r="CC135" t="n" s="11">
        <ns0:v>1</ns0:v>
      </ns0:c>
      <ns0:c r="CD135" t="n" s="11">
        <ns0:v>11222000</ns0:v>
      </ns0:c>
      <ns0:c r="CE135" t="str" s="11">
        <ns0:v>足年定元参</ns0:v>
      </ns0:c>
      <ns0:c r="CF135" s="11"/>
      <ns0:c r="CG135" s="11"/>
      <ns0:c r="CH135" t="n" s="11">
        <ns0:v>0</ns0:v>
      </ns0:c>
      <ns0:c r="CI135" t="n" s="11">
        <ns0:v>1551268</ns0:v>
      </ns0:c>
      <ns0:c r="CJ135" t="n" s="11">
        <ns0:v>1</ns0:v>
      </ns0:c>
      <ns0:c r="CK135" t="n" s="11">
        <ns0:v>11223000</ns0:v>
      </ns0:c>
      <ns0:c r="CL135" t="str" s="11">
        <ns0:v>足年定元参</ns0:v>
      </ns0:c>
      <ns0:c r="CM135" s="11"/>
      <ns0:c r="CN135" s="11"/>
      <ns0:c r="CO135" t="n" s="11">
        <ns0:v>0</ns0:v>
      </ns0:c>
      <ns0:c r="CP135" t="n" s="11">
        <ns0:v>354576</ns0:v>
      </ns0:c>
      <ns0:c r="CQ135" t="n" s="11">
        <ns0:v>1</ns0:v>
      </ns0:c>
      <ns0:c r="CR135" t="n" s="11">
        <ns0:v>11225000</ns0:v>
      </ns0:c>
      <ns0:c r="CS135" t="str" s="11">
        <ns0:v>足年定元参</ns0:v>
      </ns0:c>
      <ns0:c r="CT135" s="11"/>
      <ns0:c r="CU135" s="11"/>
      <ns0:c r="CV135" t="n" s="11">
        <ns0:v>0</ns0:v>
      </ns0:c>
      <ns0:c r="CW135" t="n" s="11">
        <ns0:v>6648</ns0:v>
      </ns0:c>
      <ns0:c r="CX135" t="n" s="11">
        <ns0:v>1</ns0:v>
      </ns0:c>
      <ns0:c r="CY135" t="n" s="11">
        <ns0:v>11226000</ns0:v>
      </ns0:c>
      <ns0:c r="CZ135" t="str" s="11">
        <ns0:v>足年定元参</ns0:v>
      </ns0:c>
      <ns0:c r="DA135" s="11"/>
      <ns0:c r="DB135" s="11"/>
      <ns0:c r="DC135" t="n" s="11">
        <ns0:v>0</ns0:v>
      </ns0:c>
      <ns0:c r="DD135" t="n" s="11">
        <ns0:v>665</ns0:v>
      </ns0:c>
      <ns0:c r="DE135" t="n" s="11">
        <ns0:v>1</ns0:v>
      </ns0:c>
      <ns0:c r="DF135" t="n" s="11">
        <ns0:v>11324007</ns0:v>
      </ns0:c>
      <ns0:c r="DG135" t="str" s="11">
        <ns0:v>足年丹炎苔</ns0:v>
      </ns0:c>
      <ns0:c r="DH135" s="11"/>
      <ns0:c r="DI135" s="11"/>
      <ns0:c r="DJ135" t="n" s="11">
        <ns0:v>0</ns0:v>
      </ns0:c>
      <ns0:c r="DK135" t="n" s="11">
        <ns0:v>53186</ns0:v>
      </ns0:c>
      <ns0:c r="DL135" t="n" s="11">
        <ns0:v>1</ns0:v>
      </ns0:c>
      <ns0:c r="DM135" t="n" s="11">
        <ns0:v>11321007</ns0:v>
      </ns0:c>
      <ns0:c r="DN135" t="str" s="11">
        <ns0:v>足年丹炎苔</ns0:v>
      </ns0:c>
      <ns0:c r="DO135" s="11"/>
      <ns0:c r="DP135" s="11"/>
      <ns0:c r="DQ135" t="n" s="11">
        <ns0:v>0</ns0:v>
      </ns0:c>
      <ns0:c r="DR135" t="n" s="11">
        <ns0:v>4432194</ns0:v>
      </ns0:c>
      <ns0:c r="DS135" t="n" s="11">
        <ns0:v>1</ns0:v>
      </ns0:c>
      <ns0:c r="DT135" t="n" s="11">
        <ns0:v>11322007</ns0:v>
      </ns0:c>
      <ns0:c r="DU135" t="str" s="11">
        <ns0:v>足年丹炎苔</ns0:v>
      </ns0:c>
      <ns0:c r="DV135" s="11"/>
      <ns0:c r="DW135" s="11"/>
      <ns0:c r="DX135" t="n" s="11">
        <ns0:v>0</ns0:v>
      </ns0:c>
      <ns0:c r="DY135" t="n" s="11">
        <ns0:v>1551268</ns0:v>
      </ns0:c>
      <ns0:c r="DZ135" t="n" s="11">
        <ns0:v>1</ns0:v>
      </ns0:c>
      <ns0:c r="EA135" t="n" s="11">
        <ns0:v>11323007</ns0:v>
      </ns0:c>
      <ns0:c r="EB135" t="str" s="11">
        <ns0:v>足年丹炎苔</ns0:v>
      </ns0:c>
      <ns0:c r="EC135" s="11"/>
      <ns0:c r="ED135" s="11"/>
      <ns0:c r="EE135" t="n" s="11">
        <ns0:v>0</ns0:v>
      </ns0:c>
      <ns0:c r="EF135" t="n" s="11">
        <ns0:v>354576</ns0:v>
      </ns0:c>
      <ns0:c r="EG135" t="n" s="11">
        <ns0:v>1</ns0:v>
      </ns0:c>
      <ns0:c r="EH135" t="n" s="11">
        <ns0:v>11325007</ns0:v>
      </ns0:c>
      <ns0:c r="EI135" t="str" s="11">
        <ns0:v>足年丹炎苔</ns0:v>
      </ns0:c>
      <ns0:c r="EJ135" s="11"/>
      <ns0:c r="EK135" s="11"/>
      <ns0:c r="EL135" t="n" s="11">
        <ns0:v>0</ns0:v>
      </ns0:c>
      <ns0:c r="EM135" t="n" s="11">
        <ns0:v>6648</ns0:v>
      </ns0:c>
      <ns0:c r="EN135" t="n" s="11">
        <ns0:v>1</ns0:v>
      </ns0:c>
      <ns0:c r="EO135" t="n" s="11">
        <ns0:v>11326007</ns0:v>
      </ns0:c>
      <ns0:c r="EP135" t="str" s="11">
        <ns0:v>足年丹炎苔</ns0:v>
      </ns0:c>
      <ns0:c r="EQ135" s="11"/>
      <ns0:c r="ER135" s="11"/>
      <ns0:c r="ES135" t="n" s="11">
        <ns0:v>0</ns0:v>
      </ns0:c>
      <ns0:c r="ET135" t="n" s="11">
        <ns0:v>665</ns0:v>
      </ns0:c>
      <ns0:c r="EU135" t="n" s="11">
        <ns0:v>1</ns0:v>
      </ns0:c>
      <ns0:c r="EV135" t="n" s="11">
        <ns0:v>11324006</ns0:v>
      </ns0:c>
      <ns0:c r="EW135" t="str" s="11">
        <ns0:v>足年丹露花</ns0:v>
      </ns0:c>
      <ns0:c r="EX135" s="11"/>
      <ns0:c r="EY135" s="11"/>
      <ns0:c r="EZ135" t="n" s="11">
        <ns0:v>0</ns0:v>
      </ns0:c>
      <ns0:c r="FA135" t="n" s="11">
        <ns0:v>53186</ns0:v>
      </ns0:c>
      <ns0:c r="FB135" t="n" s="11">
        <ns0:v>1</ns0:v>
      </ns0:c>
      <ns0:c r="FC135" t="n" s="11">
        <ns0:v>11321006</ns0:v>
      </ns0:c>
      <ns0:c r="FD135" t="str" s="11">
        <ns0:v>足年丹露花</ns0:v>
      </ns0:c>
      <ns0:c r="FE135" s="11"/>
      <ns0:c r="FF135" s="11"/>
      <ns0:c r="FG135" t="n" s="11">
        <ns0:v>0</ns0:v>
      </ns0:c>
      <ns0:c r="FH135" t="n" s="11">
        <ns0:v>4432194</ns0:v>
      </ns0:c>
      <ns0:c r="FI135" t="n" s="11">
        <ns0:v>1</ns0:v>
      </ns0:c>
      <ns0:c r="FJ135" t="n" s="11">
        <ns0:v>11322006</ns0:v>
      </ns0:c>
      <ns0:c r="FK135" t="str" s="11">
        <ns0:v>足年丹露花</ns0:v>
      </ns0:c>
      <ns0:c r="FL135" s="11"/>
      <ns0:c r="FM135" s="11"/>
      <ns0:c r="FN135" t="n" s="11">
        <ns0:v>0</ns0:v>
      </ns0:c>
      <ns0:c r="FO135" t="n" s="11">
        <ns0:v>1551268</ns0:v>
      </ns0:c>
      <ns0:c r="FP135" t="n" s="11">
        <ns0:v>1</ns0:v>
      </ns0:c>
      <ns0:c r="FQ135" t="n" s="11">
        <ns0:v>11323006</ns0:v>
      </ns0:c>
      <ns0:c r="FR135" t="str" s="11">
        <ns0:v>足年丹露花</ns0:v>
      </ns0:c>
      <ns0:c r="FS135" s="11"/>
      <ns0:c r="FT135" s="11"/>
      <ns0:c r="FU135" t="n" s="11">
        <ns0:v>0</ns0:v>
      </ns0:c>
      <ns0:c r="FV135" t="n" s="11">
        <ns0:v>354576</ns0:v>
      </ns0:c>
      <ns0:c r="FW135" t="n" s="11">
        <ns0:v>1</ns0:v>
      </ns0:c>
      <ns0:c r="FX135" t="n" s="11">
        <ns0:v>11325006</ns0:v>
      </ns0:c>
      <ns0:c r="FY135" t="str" s="11">
        <ns0:v>足年丹露花</ns0:v>
      </ns0:c>
      <ns0:c r="FZ135" s="11"/>
      <ns0:c r="GA135" s="11"/>
      <ns0:c r="GB135" t="n" s="11">
        <ns0:v>0</ns0:v>
      </ns0:c>
      <ns0:c r="GC135" t="n" s="11">
        <ns0:v>6648</ns0:v>
      </ns0:c>
      <ns0:c r="GD135" t="n" s="11">
        <ns0:v>1</ns0:v>
      </ns0:c>
      <ns0:c r="GE135" t="n" s="11">
        <ns0:v>11326006</ns0:v>
      </ns0:c>
      <ns0:c r="GF135" t="str" s="11">
        <ns0:v>足年丹露花</ns0:v>
      </ns0:c>
      <ns0:c r="GG135" s="11"/>
      <ns0:c r="GH135" s="11"/>
      <ns0:c r="GI135" t="n" s="11">
        <ns0:v>0</ns0:v>
      </ns0:c>
      <ns0:c r="GJ135" t="n" s="11">
        <ns0:v>665</ns0:v>
      </ns0:c>
      <ns0:c r="GK135" t="n" s="11">
        <ns0:v>1</ns0:v>
      </ns0:c>
      <ns0:c r="GL135" t="n" s="11">
        <ns0:v>11324009</ns0:v>
      </ns0:c>
      <ns0:c r="GM135" t="str" s="11">
        <ns0:v>足年厚元苔</ns0:v>
      </ns0:c>
      <ns0:c r="GN135" s="11"/>
      <ns0:c r="GO135" s="11"/>
      <ns0:c r="GP135" t="n" s="11">
        <ns0:v>0</ns0:v>
      </ns0:c>
      <ns0:c r="GQ135" t="n" s="11">
        <ns0:v>53186</ns0:v>
      </ns0:c>
      <ns0:c r="GR135" t="n" s="11">
        <ns0:v>1</ns0:v>
      </ns0:c>
      <ns0:c r="GS135" t="n" s="11">
        <ns0:v>11321009</ns0:v>
      </ns0:c>
      <ns0:c r="GT135" t="str" s="11">
        <ns0:v>足年厚元苔</ns0:v>
      </ns0:c>
      <ns0:c r="GU135" s="11"/>
      <ns0:c r="GV135" s="11"/>
      <ns0:c r="GW135" t="n" s="11">
        <ns0:v>0</ns0:v>
      </ns0:c>
      <ns0:c r="GX135" t="n" s="11">
        <ns0:v>4432194</ns0:v>
      </ns0:c>
      <ns0:c r="GY135" t="n" s="11">
        <ns0:v>1</ns0:v>
      </ns0:c>
      <ns0:c r="GZ135" t="n" s="11">
        <ns0:v>11322009</ns0:v>
      </ns0:c>
      <ns0:c r="HA135" t="str" s="11">
        <ns0:v>足年厚元苔</ns0:v>
      </ns0:c>
      <ns0:c r="HB135" s="11"/>
      <ns0:c r="HC135" s="11"/>
      <ns0:c r="HD135" t="n" s="11">
        <ns0:v>0</ns0:v>
      </ns0:c>
      <ns0:c r="HE135" t="n" s="11">
        <ns0:v>1551268</ns0:v>
      </ns0:c>
      <ns0:c r="HF135" t="n" s="11">
        <ns0:v>1</ns0:v>
      </ns0:c>
      <ns0:c r="HG135" t="n" s="11">
        <ns0:v>11323009</ns0:v>
      </ns0:c>
      <ns0:c r="HH135" t="str" s="11">
        <ns0:v>足年厚元苔</ns0:v>
      </ns0:c>
      <ns0:c r="HI135" s="11"/>
      <ns0:c r="HJ135" s="11"/>
      <ns0:c r="HK135" t="n" s="11">
        <ns0:v>0</ns0:v>
      </ns0:c>
      <ns0:c r="HL135" t="n" s="11">
        <ns0:v>354576</ns0:v>
      </ns0:c>
      <ns0:c r="HM135" t="n" s="11">
        <ns0:v>1</ns0:v>
      </ns0:c>
      <ns0:c r="HN135" t="n" s="11">
        <ns0:v>11325009</ns0:v>
      </ns0:c>
      <ns0:c r="HO135" t="str" s="11">
        <ns0:v>足年厚元苔</ns0:v>
      </ns0:c>
      <ns0:c r="HP135" s="11"/>
      <ns0:c r="HQ135" s="11"/>
      <ns0:c r="HR135" t="n" s="11">
        <ns0:v>0</ns0:v>
      </ns0:c>
      <ns0:c r="HS135" t="n" s="11">
        <ns0:v>6648</ns0:v>
      </ns0:c>
      <ns0:c r="HT135" t="n" s="11">
        <ns0:v>1</ns0:v>
      </ns0:c>
      <ns0:c r="HU135" t="n" s="11">
        <ns0:v>11326009</ns0:v>
      </ns0:c>
      <ns0:c r="HV135" t="str" s="11">
        <ns0:v>足年厚元苔</ns0:v>
      </ns0:c>
      <ns0:c r="HW135" s="11"/>
      <ns0:c r="HX135" s="11"/>
      <ns0:c r="HY135" t="n" s="11">
        <ns0:v>0</ns0:v>
      </ns0:c>
      <ns0:c r="HZ135" t="n" s="11">
        <ns0:v>665</ns0:v>
      </ns0:c>
      <ns0:c r="IA135" t="n" s="11">
        <ns0:v>1</ns0:v>
      </ns0:c>
    </ns0:row>
    <ns0:row r="136">
      <ns0:c r="A136"/>
      <ns0:c r="B136" t="n" s="11">
        <ns0:v>41120108</ns0:v>
      </ns0:c>
      <ns0:c r="C136" t="str" s="11">
        <ns0:v>本轮世界投放</ns0:v>
      </ns0:c>
      <ns0:c r="D136" t="n" s="11">
        <ns0:v>220108</ns0:v>
      </ns0:c>
      <ns0:c r="E136" t="str" s="11">
        <ns0:v>炼气材料分池9，身份档2数量×4</ns0:v>
      </ns0:c>
      <ns0:c r="F136" t="str" s="11">
        <ns0:v>掉落方式_按概率</ns0:v>
      </ns0:c>
      <ns0:c r="G136" t="n" s="11">
        <ns0:v>31999998</ns0:v>
      </ns0:c>
      <ns0:c r="H136" t="n" s="11">
        <ns0:v>0</ns0:v>
      </ns0:c>
      <ns0:c r="I136" t="n" s="11">
        <ns0:v>0</ns0:v>
      </ns0:c>
      <ns0:c r="J136" t="n" s="11">
        <ns0:v>32</ns0:v>
      </ns0:c>
      <ns0:c r="K136" t="n" s="11">
        <ns0:v>32</ns0:v>
      </ns0:c>
      <ns0:c r="L136" t="n" s="11">
        <ns0:v>11525004</ns0:v>
      </ns0:c>
      <ns0:c r="M136" t="str" s="11">
        <ns0:v>足年青梅草</ns0:v>
      </ns0:c>
      <ns0:c r="N136" s="11"/>
      <ns0:c r="O136" s="11"/>
      <ns0:c r="P136" t="n" s="11">
        <ns0:v>0</ns0:v>
      </ns0:c>
      <ns0:c r="Q136" t="n" s="11">
        <ns0:v>6648</ns0:v>
      </ns0:c>
      <ns0:c r="R136" t="n" s="11">
        <ns0:v>4</ns0:v>
      </ns0:c>
      <ns0:c r="S136" t="n" s="11">
        <ns0:v>11526004</ns0:v>
      </ns0:c>
      <ns0:c r="T136" t="str" s="11">
        <ns0:v>足年青梅草</ns0:v>
      </ns0:c>
      <ns0:c r="U136" s="11"/>
      <ns0:c r="V136" s="11"/>
      <ns0:c r="W136" t="n" s="11">
        <ns0:v>0</ns0:v>
      </ns0:c>
      <ns0:c r="X136" t="n" s="11">
        <ns0:v>665</ns0:v>
      </ns0:c>
      <ns0:c r="Y136" t="n" s="11">
        <ns0:v>4</ns0:v>
      </ns0:c>
      <ns0:c r="Z136" t="n" s="11">
        <ns0:v>11524006</ns0:v>
      </ns0:c>
      <ns0:c r="AA136" t="str" s="11">
        <ns0:v>足年黄连芽</ns0:v>
      </ns0:c>
      <ns0:c r="AB136" s="11"/>
      <ns0:c r="AC136" s="11"/>
      <ns0:c r="AD136" t="n" s="11">
        <ns0:v>0</ns0:v>
      </ns0:c>
      <ns0:c r="AE136" t="n" s="11">
        <ns0:v>53186</ns0:v>
      </ns0:c>
      <ns0:c r="AF136" t="n" s="11">
        <ns0:v>4</ns0:v>
      </ns0:c>
      <ns0:c r="AG136" t="n" s="11">
        <ns0:v>11521006</ns0:v>
      </ns0:c>
      <ns0:c r="AH136" t="str" s="11">
        <ns0:v>足年黄连芽</ns0:v>
      </ns0:c>
      <ns0:c r="AI136" s="11"/>
      <ns0:c r="AJ136" s="11"/>
      <ns0:c r="AK136" t="n" s="11">
        <ns0:v>0</ns0:v>
      </ns0:c>
      <ns0:c r="AL136" t="n" s="11">
        <ns0:v>4432194</ns0:v>
      </ns0:c>
      <ns0:c r="AM136" t="n" s="11">
        <ns0:v>4</ns0:v>
      </ns0:c>
      <ns0:c r="AN136" t="n" s="11">
        <ns0:v>11522006</ns0:v>
      </ns0:c>
      <ns0:c r="AO136" t="str" s="11">
        <ns0:v>足年黄连芽</ns0:v>
      </ns0:c>
      <ns0:c r="AP136" s="11"/>
      <ns0:c r="AQ136" s="11"/>
      <ns0:c r="AR136" t="n" s="11">
        <ns0:v>0</ns0:v>
      </ns0:c>
      <ns0:c r="AS136" t="n" s="11">
        <ns0:v>1551268</ns0:v>
      </ns0:c>
      <ns0:c r="AT136" t="n" s="11">
        <ns0:v>4</ns0:v>
      </ns0:c>
      <ns0:c r="AU136" t="n" s="11">
        <ns0:v>11523006</ns0:v>
      </ns0:c>
      <ns0:c r="AV136" t="str" s="11">
        <ns0:v>足年黄连芽</ns0:v>
      </ns0:c>
      <ns0:c r="AW136" s="11"/>
      <ns0:c r="AX136" s="11"/>
      <ns0:c r="AY136" t="n" s="11">
        <ns0:v>0</ns0:v>
      </ns0:c>
      <ns0:c r="AZ136" t="n" s="11">
        <ns0:v>354576</ns0:v>
      </ns0:c>
      <ns0:c r="BA136" t="n" s="11">
        <ns0:v>4</ns0:v>
      </ns0:c>
      <ns0:c r="BB136" t="n" s="11">
        <ns0:v>11525006</ns0:v>
      </ns0:c>
      <ns0:c r="BC136" t="str" s="11">
        <ns0:v>足年黄连芽</ns0:v>
      </ns0:c>
      <ns0:c r="BD136" s="11"/>
      <ns0:c r="BE136" s="11"/>
      <ns0:c r="BF136" t="n" s="11">
        <ns0:v>0</ns0:v>
      </ns0:c>
      <ns0:c r="BG136" t="n" s="11">
        <ns0:v>6648</ns0:v>
      </ns0:c>
      <ns0:c r="BH136" t="n" s="11">
        <ns0:v>4</ns0:v>
      </ns0:c>
      <ns0:c r="BI136" t="n" s="11">
        <ns0:v>11526006</ns0:v>
      </ns0:c>
      <ns0:c r="BJ136" t="str" s="11">
        <ns0:v>足年黄连芽</ns0:v>
      </ns0:c>
      <ns0:c r="BK136" s="11"/>
      <ns0:c r="BL136" s="11"/>
      <ns0:c r="BM136" t="n" s="11">
        <ns0:v>0</ns0:v>
      </ns0:c>
      <ns0:c r="BN136" t="n" s="11">
        <ns0:v>665</ns0:v>
      </ns0:c>
      <ns0:c r="BO136" t="n" s="11">
        <ns0:v>4</ns0:v>
      </ns0:c>
      <ns0:c r="BP136" t="n" s="11">
        <ns0:v>11224000</ns0:v>
      </ns0:c>
      <ns0:c r="BQ136" t="str" s="11">
        <ns0:v>足年定元参</ns0:v>
      </ns0:c>
      <ns0:c r="BR136" s="11"/>
      <ns0:c r="BS136" s="11"/>
      <ns0:c r="BT136" t="n" s="11">
        <ns0:v>0</ns0:v>
      </ns0:c>
      <ns0:c r="BU136" t="n" s="11">
        <ns0:v>53186</ns0:v>
      </ns0:c>
      <ns0:c r="BV136" t="n" s="11">
        <ns0:v>4</ns0:v>
      </ns0:c>
      <ns0:c r="BW136" t="n" s="11">
        <ns0:v>11221000</ns0:v>
      </ns0:c>
      <ns0:c r="BX136" t="str" s="11">
        <ns0:v>足年定元参</ns0:v>
      </ns0:c>
      <ns0:c r="BY136" s="11"/>
      <ns0:c r="BZ136" s="11"/>
      <ns0:c r="CA136" t="n" s="11">
        <ns0:v>0</ns0:v>
      </ns0:c>
      <ns0:c r="CB136" t="n" s="11">
        <ns0:v>4432194</ns0:v>
      </ns0:c>
      <ns0:c r="CC136" t="n" s="11">
        <ns0:v>4</ns0:v>
      </ns0:c>
      <ns0:c r="CD136" t="n" s="11">
        <ns0:v>11222000</ns0:v>
      </ns0:c>
      <ns0:c r="CE136" t="str" s="11">
        <ns0:v>足年定元参</ns0:v>
      </ns0:c>
      <ns0:c r="CF136" s="11"/>
      <ns0:c r="CG136" s="11"/>
      <ns0:c r="CH136" t="n" s="11">
        <ns0:v>0</ns0:v>
      </ns0:c>
      <ns0:c r="CI136" t="n" s="11">
        <ns0:v>1551268</ns0:v>
      </ns0:c>
      <ns0:c r="CJ136" t="n" s="11">
        <ns0:v>4</ns0:v>
      </ns0:c>
      <ns0:c r="CK136" t="n" s="11">
        <ns0:v>11223000</ns0:v>
      </ns0:c>
      <ns0:c r="CL136" t="str" s="11">
        <ns0:v>足年定元参</ns0:v>
      </ns0:c>
      <ns0:c r="CM136" s="11"/>
      <ns0:c r="CN136" s="11"/>
      <ns0:c r="CO136" t="n" s="11">
        <ns0:v>0</ns0:v>
      </ns0:c>
      <ns0:c r="CP136" t="n" s="11">
        <ns0:v>354576</ns0:v>
      </ns0:c>
      <ns0:c r="CQ136" t="n" s="11">
        <ns0:v>4</ns0:v>
      </ns0:c>
      <ns0:c r="CR136" t="n" s="11">
        <ns0:v>11225000</ns0:v>
      </ns0:c>
      <ns0:c r="CS136" t="str" s="11">
        <ns0:v>足年定元参</ns0:v>
      </ns0:c>
      <ns0:c r="CT136" s="11"/>
      <ns0:c r="CU136" s="11"/>
      <ns0:c r="CV136" t="n" s="11">
        <ns0:v>0</ns0:v>
      </ns0:c>
      <ns0:c r="CW136" t="n" s="11">
        <ns0:v>6648</ns0:v>
      </ns0:c>
      <ns0:c r="CX136" t="n" s="11">
        <ns0:v>4</ns0:v>
      </ns0:c>
      <ns0:c r="CY136" t="n" s="11">
        <ns0:v>11226000</ns0:v>
      </ns0:c>
      <ns0:c r="CZ136" t="str" s="11">
        <ns0:v>足年定元参</ns0:v>
      </ns0:c>
      <ns0:c r="DA136" s="11"/>
      <ns0:c r="DB136" s="11"/>
      <ns0:c r="DC136" t="n" s="11">
        <ns0:v>0</ns0:v>
      </ns0:c>
      <ns0:c r="DD136" t="n" s="11">
        <ns0:v>665</ns0:v>
      </ns0:c>
      <ns0:c r="DE136" t="n" s="11">
        <ns0:v>4</ns0:v>
      </ns0:c>
      <ns0:c r="DF136" t="n" s="11">
        <ns0:v>11324007</ns0:v>
      </ns0:c>
      <ns0:c r="DG136" t="str" s="11">
        <ns0:v>足年丹炎苔</ns0:v>
      </ns0:c>
      <ns0:c r="DH136" s="11"/>
      <ns0:c r="DI136" s="11"/>
      <ns0:c r="DJ136" t="n" s="11">
        <ns0:v>0</ns0:v>
      </ns0:c>
      <ns0:c r="DK136" t="n" s="11">
        <ns0:v>53186</ns0:v>
      </ns0:c>
      <ns0:c r="DL136" t="n" s="11">
        <ns0:v>4</ns0:v>
      </ns0:c>
      <ns0:c r="DM136" t="n" s="11">
        <ns0:v>11321007</ns0:v>
      </ns0:c>
      <ns0:c r="DN136" t="str" s="11">
        <ns0:v>足年丹炎苔</ns0:v>
      </ns0:c>
      <ns0:c r="DO136" s="11"/>
      <ns0:c r="DP136" s="11"/>
      <ns0:c r="DQ136" t="n" s="11">
        <ns0:v>0</ns0:v>
      </ns0:c>
      <ns0:c r="DR136" t="n" s="11">
        <ns0:v>4432194</ns0:v>
      </ns0:c>
      <ns0:c r="DS136" t="n" s="11">
        <ns0:v>4</ns0:v>
      </ns0:c>
      <ns0:c r="DT136" t="n" s="11">
        <ns0:v>11322007</ns0:v>
      </ns0:c>
      <ns0:c r="DU136" t="str" s="11">
        <ns0:v>足年丹炎苔</ns0:v>
      </ns0:c>
      <ns0:c r="DV136" s="11"/>
      <ns0:c r="DW136" s="11"/>
      <ns0:c r="DX136" t="n" s="11">
        <ns0:v>0</ns0:v>
      </ns0:c>
      <ns0:c r="DY136" t="n" s="11">
        <ns0:v>1551268</ns0:v>
      </ns0:c>
      <ns0:c r="DZ136" t="n" s="11">
        <ns0:v>4</ns0:v>
      </ns0:c>
      <ns0:c r="EA136" t="n" s="11">
        <ns0:v>11323007</ns0:v>
      </ns0:c>
      <ns0:c r="EB136" t="str" s="11">
        <ns0:v>足年丹炎苔</ns0:v>
      </ns0:c>
      <ns0:c r="EC136" s="11"/>
      <ns0:c r="ED136" s="11"/>
      <ns0:c r="EE136" t="n" s="11">
        <ns0:v>0</ns0:v>
      </ns0:c>
      <ns0:c r="EF136" t="n" s="11">
        <ns0:v>354576</ns0:v>
      </ns0:c>
      <ns0:c r="EG136" t="n" s="11">
        <ns0:v>4</ns0:v>
      </ns0:c>
      <ns0:c r="EH136" t="n" s="11">
        <ns0:v>11325007</ns0:v>
      </ns0:c>
      <ns0:c r="EI136" t="str" s="11">
        <ns0:v>足年丹炎苔</ns0:v>
      </ns0:c>
      <ns0:c r="EJ136" s="11"/>
      <ns0:c r="EK136" s="11"/>
      <ns0:c r="EL136" t="n" s="11">
        <ns0:v>0</ns0:v>
      </ns0:c>
      <ns0:c r="EM136" t="n" s="11">
        <ns0:v>6648</ns0:v>
      </ns0:c>
      <ns0:c r="EN136" t="n" s="11">
        <ns0:v>4</ns0:v>
      </ns0:c>
      <ns0:c r="EO136" t="n" s="11">
        <ns0:v>11326007</ns0:v>
      </ns0:c>
      <ns0:c r="EP136" t="str" s="11">
        <ns0:v>足年丹炎苔</ns0:v>
      </ns0:c>
      <ns0:c r="EQ136" s="11"/>
      <ns0:c r="ER136" s="11"/>
      <ns0:c r="ES136" t="n" s="11">
        <ns0:v>0</ns0:v>
      </ns0:c>
      <ns0:c r="ET136" t="n" s="11">
        <ns0:v>665</ns0:v>
      </ns0:c>
      <ns0:c r="EU136" t="n" s="11">
        <ns0:v>4</ns0:v>
      </ns0:c>
      <ns0:c r="EV136" t="n" s="11">
        <ns0:v>11324006</ns0:v>
      </ns0:c>
      <ns0:c r="EW136" t="str" s="11">
        <ns0:v>足年丹露花</ns0:v>
      </ns0:c>
      <ns0:c r="EX136" s="11"/>
      <ns0:c r="EY136" s="11"/>
      <ns0:c r="EZ136" t="n" s="11">
        <ns0:v>0</ns0:v>
      </ns0:c>
      <ns0:c r="FA136" t="n" s="11">
        <ns0:v>53186</ns0:v>
      </ns0:c>
      <ns0:c r="FB136" t="n" s="11">
        <ns0:v>4</ns0:v>
      </ns0:c>
      <ns0:c r="FC136" t="n" s="11">
        <ns0:v>11321006</ns0:v>
      </ns0:c>
      <ns0:c r="FD136" t="str" s="11">
        <ns0:v>足年丹露花</ns0:v>
      </ns0:c>
      <ns0:c r="FE136" s="11"/>
      <ns0:c r="FF136" s="11"/>
      <ns0:c r="FG136" t="n" s="11">
        <ns0:v>0</ns0:v>
      </ns0:c>
      <ns0:c r="FH136" t="n" s="11">
        <ns0:v>4432194</ns0:v>
      </ns0:c>
      <ns0:c r="FI136" t="n" s="11">
        <ns0:v>4</ns0:v>
      </ns0:c>
      <ns0:c r="FJ136" t="n" s="11">
        <ns0:v>11322006</ns0:v>
      </ns0:c>
      <ns0:c r="FK136" t="str" s="11">
        <ns0:v>足年丹露花</ns0:v>
      </ns0:c>
      <ns0:c r="FL136" s="11"/>
      <ns0:c r="FM136" s="11"/>
      <ns0:c r="FN136" t="n" s="11">
        <ns0:v>0</ns0:v>
      </ns0:c>
      <ns0:c r="FO136" t="n" s="11">
        <ns0:v>1551268</ns0:v>
      </ns0:c>
      <ns0:c r="FP136" t="n" s="11">
        <ns0:v>4</ns0:v>
      </ns0:c>
      <ns0:c r="FQ136" t="n" s="11">
        <ns0:v>11323006</ns0:v>
      </ns0:c>
      <ns0:c r="FR136" t="str" s="11">
        <ns0:v>足年丹露花</ns0:v>
      </ns0:c>
      <ns0:c r="FS136" s="11"/>
      <ns0:c r="FT136" s="11"/>
      <ns0:c r="FU136" t="n" s="11">
        <ns0:v>0</ns0:v>
      </ns0:c>
      <ns0:c r="FV136" t="n" s="11">
        <ns0:v>354576</ns0:v>
      </ns0:c>
      <ns0:c r="FW136" t="n" s="11">
        <ns0:v>4</ns0:v>
      </ns0:c>
      <ns0:c r="FX136" t="n" s="11">
        <ns0:v>11325006</ns0:v>
      </ns0:c>
      <ns0:c r="FY136" t="str" s="11">
        <ns0:v>足年丹露花</ns0:v>
      </ns0:c>
      <ns0:c r="FZ136" s="11"/>
      <ns0:c r="GA136" s="11"/>
      <ns0:c r="GB136" t="n" s="11">
        <ns0:v>0</ns0:v>
      </ns0:c>
      <ns0:c r="GC136" t="n" s="11">
        <ns0:v>6648</ns0:v>
      </ns0:c>
      <ns0:c r="GD136" t="n" s="11">
        <ns0:v>4</ns0:v>
      </ns0:c>
      <ns0:c r="GE136" t="n" s="11">
        <ns0:v>11326006</ns0:v>
      </ns0:c>
      <ns0:c r="GF136" t="str" s="11">
        <ns0:v>足年丹露花</ns0:v>
      </ns0:c>
      <ns0:c r="GG136" s="11"/>
      <ns0:c r="GH136" s="11"/>
      <ns0:c r="GI136" t="n" s="11">
        <ns0:v>0</ns0:v>
      </ns0:c>
      <ns0:c r="GJ136" t="n" s="11">
        <ns0:v>665</ns0:v>
      </ns0:c>
      <ns0:c r="GK136" t="n" s="11">
        <ns0:v>4</ns0:v>
      </ns0:c>
      <ns0:c r="GL136" t="n" s="11">
        <ns0:v>11324009</ns0:v>
      </ns0:c>
      <ns0:c r="GM136" t="str" s="11">
        <ns0:v>足年厚元苔</ns0:v>
      </ns0:c>
      <ns0:c r="GN136" s="11"/>
      <ns0:c r="GO136" s="11"/>
      <ns0:c r="GP136" t="n" s="11">
        <ns0:v>0</ns0:v>
      </ns0:c>
      <ns0:c r="GQ136" t="n" s="11">
        <ns0:v>53186</ns0:v>
      </ns0:c>
      <ns0:c r="GR136" t="n" s="11">
        <ns0:v>4</ns0:v>
      </ns0:c>
      <ns0:c r="GS136" t="n" s="11">
        <ns0:v>11321009</ns0:v>
      </ns0:c>
      <ns0:c r="GT136" t="str" s="11">
        <ns0:v>足年厚元苔</ns0:v>
      </ns0:c>
      <ns0:c r="GU136" s="11"/>
      <ns0:c r="GV136" s="11"/>
      <ns0:c r="GW136" t="n" s="11">
        <ns0:v>0</ns0:v>
      </ns0:c>
      <ns0:c r="GX136" t="n" s="11">
        <ns0:v>4432194</ns0:v>
      </ns0:c>
      <ns0:c r="GY136" t="n" s="11">
        <ns0:v>4</ns0:v>
      </ns0:c>
      <ns0:c r="GZ136" t="n" s="11">
        <ns0:v>11322009</ns0:v>
      </ns0:c>
      <ns0:c r="HA136" t="str" s="11">
        <ns0:v>足年厚元苔</ns0:v>
      </ns0:c>
      <ns0:c r="HB136" s="11"/>
      <ns0:c r="HC136" s="11"/>
      <ns0:c r="HD136" t="n" s="11">
        <ns0:v>0</ns0:v>
      </ns0:c>
      <ns0:c r="HE136" t="n" s="11">
        <ns0:v>1551268</ns0:v>
      </ns0:c>
      <ns0:c r="HF136" t="n" s="11">
        <ns0:v>4</ns0:v>
      </ns0:c>
      <ns0:c r="HG136" t="n" s="11">
        <ns0:v>11323009</ns0:v>
      </ns0:c>
      <ns0:c r="HH136" t="str" s="11">
        <ns0:v>足年厚元苔</ns0:v>
      </ns0:c>
      <ns0:c r="HI136" s="11"/>
      <ns0:c r="HJ136" s="11"/>
      <ns0:c r="HK136" t="n" s="11">
        <ns0:v>0</ns0:v>
      </ns0:c>
      <ns0:c r="HL136" t="n" s="11">
        <ns0:v>354576</ns0:v>
      </ns0:c>
      <ns0:c r="HM136" t="n" s="11">
        <ns0:v>4</ns0:v>
      </ns0:c>
      <ns0:c r="HN136" t="n" s="11">
        <ns0:v>11325009</ns0:v>
      </ns0:c>
      <ns0:c r="HO136" t="str" s="11">
        <ns0:v>足年厚元苔</ns0:v>
      </ns0:c>
      <ns0:c r="HP136" s="11"/>
      <ns0:c r="HQ136" s="11"/>
      <ns0:c r="HR136" t="n" s="11">
        <ns0:v>0</ns0:v>
      </ns0:c>
      <ns0:c r="HS136" t="n" s="11">
        <ns0:v>6648</ns0:v>
      </ns0:c>
      <ns0:c r="HT136" t="n" s="11">
        <ns0:v>4</ns0:v>
      </ns0:c>
      <ns0:c r="HU136" t="n" s="11">
        <ns0:v>11326009</ns0:v>
      </ns0:c>
      <ns0:c r="HV136" t="str" s="11">
        <ns0:v>足年厚元苔</ns0:v>
      </ns0:c>
      <ns0:c r="HW136" s="11"/>
      <ns0:c r="HX136" s="11"/>
      <ns0:c r="HY136" t="n" s="11">
        <ns0:v>0</ns0:v>
      </ns0:c>
      <ns0:c r="HZ136" t="n" s="11">
        <ns0:v>665</ns0:v>
      </ns0:c>
      <ns0:c r="IA136" t="n" s="11">
        <ns0:v>4</ns0:v>
      </ns0:c>
    </ns0:row>
    <ns0:row r="137">
      <ns0:c r="A137"/>
      <ns0:c r="B137" t="n" s="11">
        <ns0:v>41130108</ns0:v>
      </ns0:c>
      <ns0:c r="C137" t="str" s="11">
        <ns0:v>本轮世界投放</ns0:v>
      </ns0:c>
      <ns0:c r="D137" t="n" s="11">
        <ns0:v>230108</ns0:v>
      </ns0:c>
      <ns0:c r="E137" t="str" s="11">
        <ns0:v>炼气材料分池9，身份档3数量×12</ns0:v>
      </ns0:c>
      <ns0:c r="F137" t="str" s="11">
        <ns0:v>掉落方式_按概率</ns0:v>
      </ns0:c>
      <ns0:c r="G137" t="n" s="11">
        <ns0:v>31999998</ns0:v>
      </ns0:c>
      <ns0:c r="H137" t="n" s="11">
        <ns0:v>0</ns0:v>
      </ns0:c>
      <ns0:c r="I137" t="n" s="11">
        <ns0:v>0</ns0:v>
      </ns0:c>
      <ns0:c r="J137" t="n" s="11">
        <ns0:v>32</ns0:v>
      </ns0:c>
      <ns0:c r="K137" t="n" s="11">
        <ns0:v>32</ns0:v>
      </ns0:c>
      <ns0:c r="L137" t="n" s="11">
        <ns0:v>11525004</ns0:v>
      </ns0:c>
      <ns0:c r="M137" t="str" s="11">
        <ns0:v>足年青梅草</ns0:v>
      </ns0:c>
      <ns0:c r="N137" s="11"/>
      <ns0:c r="O137" s="11"/>
      <ns0:c r="P137" t="n" s="11">
        <ns0:v>0</ns0:v>
      </ns0:c>
      <ns0:c r="Q137" t="n" s="11">
        <ns0:v>6648</ns0:v>
      </ns0:c>
      <ns0:c r="R137" t="n" s="11">
        <ns0:v>12</ns0:v>
      </ns0:c>
      <ns0:c r="S137" t="n" s="11">
        <ns0:v>11526004</ns0:v>
      </ns0:c>
      <ns0:c r="T137" t="str" s="11">
        <ns0:v>足年青梅草</ns0:v>
      </ns0:c>
      <ns0:c r="U137" s="11"/>
      <ns0:c r="V137" s="11"/>
      <ns0:c r="W137" t="n" s="11">
        <ns0:v>0</ns0:v>
      </ns0:c>
      <ns0:c r="X137" t="n" s="11">
        <ns0:v>665</ns0:v>
      </ns0:c>
      <ns0:c r="Y137" t="n" s="11">
        <ns0:v>12</ns0:v>
      </ns0:c>
      <ns0:c r="Z137" t="n" s="11">
        <ns0:v>11524006</ns0:v>
      </ns0:c>
      <ns0:c r="AA137" t="str" s="11">
        <ns0:v>足年黄连芽</ns0:v>
      </ns0:c>
      <ns0:c r="AB137" s="11"/>
      <ns0:c r="AC137" s="11"/>
      <ns0:c r="AD137" t="n" s="11">
        <ns0:v>0</ns0:v>
      </ns0:c>
      <ns0:c r="AE137" t="n" s="11">
        <ns0:v>53186</ns0:v>
      </ns0:c>
      <ns0:c r="AF137" t="n" s="11">
        <ns0:v>12</ns0:v>
      </ns0:c>
      <ns0:c r="AG137" t="n" s="11">
        <ns0:v>11521006</ns0:v>
      </ns0:c>
      <ns0:c r="AH137" t="str" s="11">
        <ns0:v>足年黄连芽</ns0:v>
      </ns0:c>
      <ns0:c r="AI137" s="11"/>
      <ns0:c r="AJ137" s="11"/>
      <ns0:c r="AK137" t="n" s="11">
        <ns0:v>0</ns0:v>
      </ns0:c>
      <ns0:c r="AL137" t="n" s="11">
        <ns0:v>4432194</ns0:v>
      </ns0:c>
      <ns0:c r="AM137" t="n" s="11">
        <ns0:v>12</ns0:v>
      </ns0:c>
      <ns0:c r="AN137" t="n" s="11">
        <ns0:v>11522006</ns0:v>
      </ns0:c>
      <ns0:c r="AO137" t="str" s="11">
        <ns0:v>足年黄连芽</ns0:v>
      </ns0:c>
      <ns0:c r="AP137" s="11"/>
      <ns0:c r="AQ137" s="11"/>
      <ns0:c r="AR137" t="n" s="11">
        <ns0:v>0</ns0:v>
      </ns0:c>
      <ns0:c r="AS137" t="n" s="11">
        <ns0:v>1551268</ns0:v>
      </ns0:c>
      <ns0:c r="AT137" t="n" s="11">
        <ns0:v>12</ns0:v>
      </ns0:c>
      <ns0:c r="AU137" t="n" s="11">
        <ns0:v>11523006</ns0:v>
      </ns0:c>
      <ns0:c r="AV137" t="str" s="11">
        <ns0:v>足年黄连芽</ns0:v>
      </ns0:c>
      <ns0:c r="AW137" s="11"/>
      <ns0:c r="AX137" s="11"/>
      <ns0:c r="AY137" t="n" s="11">
        <ns0:v>0</ns0:v>
      </ns0:c>
      <ns0:c r="AZ137" t="n" s="11">
        <ns0:v>354576</ns0:v>
      </ns0:c>
      <ns0:c r="BA137" t="n" s="11">
        <ns0:v>12</ns0:v>
      </ns0:c>
      <ns0:c r="BB137" t="n" s="11">
        <ns0:v>11525006</ns0:v>
      </ns0:c>
      <ns0:c r="BC137" t="str" s="11">
        <ns0:v>足年黄连芽</ns0:v>
      </ns0:c>
      <ns0:c r="BD137" s="11"/>
      <ns0:c r="BE137" s="11"/>
      <ns0:c r="BF137" t="n" s="11">
        <ns0:v>0</ns0:v>
      </ns0:c>
      <ns0:c r="BG137" t="n" s="11">
        <ns0:v>6648</ns0:v>
      </ns0:c>
      <ns0:c r="BH137" t="n" s="11">
        <ns0:v>12</ns0:v>
      </ns0:c>
      <ns0:c r="BI137" t="n" s="11">
        <ns0:v>11526006</ns0:v>
      </ns0:c>
      <ns0:c r="BJ137" t="str" s="11">
        <ns0:v>足年黄连芽</ns0:v>
      </ns0:c>
      <ns0:c r="BK137" s="11"/>
      <ns0:c r="BL137" s="11"/>
      <ns0:c r="BM137" t="n" s="11">
        <ns0:v>0</ns0:v>
      </ns0:c>
      <ns0:c r="BN137" t="n" s="11">
        <ns0:v>665</ns0:v>
      </ns0:c>
      <ns0:c r="BO137" t="n" s="11">
        <ns0:v>12</ns0:v>
      </ns0:c>
      <ns0:c r="BP137" t="n" s="11">
        <ns0:v>11224000</ns0:v>
      </ns0:c>
      <ns0:c r="BQ137" t="str" s="11">
        <ns0:v>足年定元参</ns0:v>
      </ns0:c>
      <ns0:c r="BR137" s="11"/>
      <ns0:c r="BS137" s="11"/>
      <ns0:c r="BT137" t="n" s="11">
        <ns0:v>0</ns0:v>
      </ns0:c>
      <ns0:c r="BU137" t="n" s="11">
        <ns0:v>53186</ns0:v>
      </ns0:c>
      <ns0:c r="BV137" t="n" s="11">
        <ns0:v>12</ns0:v>
      </ns0:c>
      <ns0:c r="BW137" t="n" s="11">
        <ns0:v>11221000</ns0:v>
      </ns0:c>
      <ns0:c r="BX137" t="str" s="11">
        <ns0:v>足年定元参</ns0:v>
      </ns0:c>
      <ns0:c r="BY137" s="11"/>
      <ns0:c r="BZ137" s="11"/>
      <ns0:c r="CA137" t="n" s="11">
        <ns0:v>0</ns0:v>
      </ns0:c>
      <ns0:c r="CB137" t="n" s="11">
        <ns0:v>4432194</ns0:v>
      </ns0:c>
      <ns0:c r="CC137" t="n" s="11">
        <ns0:v>12</ns0:v>
      </ns0:c>
      <ns0:c r="CD137" t="n" s="11">
        <ns0:v>11222000</ns0:v>
      </ns0:c>
      <ns0:c r="CE137" t="str" s="11">
        <ns0:v>足年定元参</ns0:v>
      </ns0:c>
      <ns0:c r="CF137" s="11"/>
      <ns0:c r="CG137" s="11"/>
      <ns0:c r="CH137" t="n" s="11">
        <ns0:v>0</ns0:v>
      </ns0:c>
      <ns0:c r="CI137" t="n" s="11">
        <ns0:v>1551268</ns0:v>
      </ns0:c>
      <ns0:c r="CJ137" t="n" s="11">
        <ns0:v>12</ns0:v>
      </ns0:c>
      <ns0:c r="CK137" t="n" s="11">
        <ns0:v>11223000</ns0:v>
      </ns0:c>
      <ns0:c r="CL137" t="str" s="11">
        <ns0:v>足年定元参</ns0:v>
      </ns0:c>
      <ns0:c r="CM137" s="11"/>
      <ns0:c r="CN137" s="11"/>
      <ns0:c r="CO137" t="n" s="11">
        <ns0:v>0</ns0:v>
      </ns0:c>
      <ns0:c r="CP137" t="n" s="11">
        <ns0:v>354576</ns0:v>
      </ns0:c>
      <ns0:c r="CQ137" t="n" s="11">
        <ns0:v>12</ns0:v>
      </ns0:c>
      <ns0:c r="CR137" t="n" s="11">
        <ns0:v>11225000</ns0:v>
      </ns0:c>
      <ns0:c r="CS137" t="str" s="11">
        <ns0:v>足年定元参</ns0:v>
      </ns0:c>
      <ns0:c r="CT137" s="11"/>
      <ns0:c r="CU137" s="11"/>
      <ns0:c r="CV137" t="n" s="11">
        <ns0:v>0</ns0:v>
      </ns0:c>
      <ns0:c r="CW137" t="n" s="11">
        <ns0:v>6648</ns0:v>
      </ns0:c>
      <ns0:c r="CX137" t="n" s="11">
        <ns0:v>12</ns0:v>
      </ns0:c>
      <ns0:c r="CY137" t="n" s="11">
        <ns0:v>11226000</ns0:v>
      </ns0:c>
      <ns0:c r="CZ137" t="str" s="11">
        <ns0:v>足年定元参</ns0:v>
      </ns0:c>
      <ns0:c r="DA137" s="11"/>
      <ns0:c r="DB137" s="11"/>
      <ns0:c r="DC137" t="n" s="11">
        <ns0:v>0</ns0:v>
      </ns0:c>
      <ns0:c r="DD137" t="n" s="11">
        <ns0:v>665</ns0:v>
      </ns0:c>
      <ns0:c r="DE137" t="n" s="11">
        <ns0:v>12</ns0:v>
      </ns0:c>
      <ns0:c r="DF137" t="n" s="11">
        <ns0:v>11324007</ns0:v>
      </ns0:c>
      <ns0:c r="DG137" t="str" s="11">
        <ns0:v>足年丹炎苔</ns0:v>
      </ns0:c>
      <ns0:c r="DH137" s="11"/>
      <ns0:c r="DI137" s="11"/>
      <ns0:c r="DJ137" t="n" s="11">
        <ns0:v>0</ns0:v>
      </ns0:c>
      <ns0:c r="DK137" t="n" s="11">
        <ns0:v>53186</ns0:v>
      </ns0:c>
      <ns0:c r="DL137" t="n" s="11">
        <ns0:v>12</ns0:v>
      </ns0:c>
      <ns0:c r="DM137" t="n" s="11">
        <ns0:v>11321007</ns0:v>
      </ns0:c>
      <ns0:c r="DN137" t="str" s="11">
        <ns0:v>足年丹炎苔</ns0:v>
      </ns0:c>
      <ns0:c r="DO137" s="11"/>
      <ns0:c r="DP137" s="11"/>
      <ns0:c r="DQ137" t="n" s="11">
        <ns0:v>0</ns0:v>
      </ns0:c>
      <ns0:c r="DR137" t="n" s="11">
        <ns0:v>4432194</ns0:v>
      </ns0:c>
      <ns0:c r="DS137" t="n" s="11">
        <ns0:v>12</ns0:v>
      </ns0:c>
      <ns0:c r="DT137" t="n" s="11">
        <ns0:v>11322007</ns0:v>
      </ns0:c>
      <ns0:c r="DU137" t="str" s="11">
        <ns0:v>足年丹炎苔</ns0:v>
      </ns0:c>
      <ns0:c r="DV137" s="11"/>
      <ns0:c r="DW137" s="11"/>
      <ns0:c r="DX137" t="n" s="11">
        <ns0:v>0</ns0:v>
      </ns0:c>
      <ns0:c r="DY137" t="n" s="11">
        <ns0:v>1551268</ns0:v>
      </ns0:c>
      <ns0:c r="DZ137" t="n" s="11">
        <ns0:v>12</ns0:v>
      </ns0:c>
      <ns0:c r="EA137" t="n" s="11">
        <ns0:v>11323007</ns0:v>
      </ns0:c>
      <ns0:c r="EB137" t="str" s="11">
        <ns0:v>足年丹炎苔</ns0:v>
      </ns0:c>
      <ns0:c r="EC137" s="11"/>
      <ns0:c r="ED137" s="11"/>
      <ns0:c r="EE137" t="n" s="11">
        <ns0:v>0</ns0:v>
      </ns0:c>
      <ns0:c r="EF137" t="n" s="11">
        <ns0:v>354576</ns0:v>
      </ns0:c>
      <ns0:c r="EG137" t="n" s="11">
        <ns0:v>12</ns0:v>
      </ns0:c>
      <ns0:c r="EH137" t="n" s="11">
        <ns0:v>11325007</ns0:v>
      </ns0:c>
      <ns0:c r="EI137" t="str" s="11">
        <ns0:v>足年丹炎苔</ns0:v>
      </ns0:c>
      <ns0:c r="EJ137" s="11"/>
      <ns0:c r="EK137" s="11"/>
      <ns0:c r="EL137" t="n" s="11">
        <ns0:v>0</ns0:v>
      </ns0:c>
      <ns0:c r="EM137" t="n" s="11">
        <ns0:v>6648</ns0:v>
      </ns0:c>
      <ns0:c r="EN137" t="n" s="11">
        <ns0:v>12</ns0:v>
      </ns0:c>
      <ns0:c r="EO137" t="n" s="11">
        <ns0:v>11326007</ns0:v>
      </ns0:c>
      <ns0:c r="EP137" t="str" s="11">
        <ns0:v>足年丹炎苔</ns0:v>
      </ns0:c>
      <ns0:c r="EQ137" s="11"/>
      <ns0:c r="ER137" s="11"/>
      <ns0:c r="ES137" t="n" s="11">
        <ns0:v>0</ns0:v>
      </ns0:c>
      <ns0:c r="ET137" t="n" s="11">
        <ns0:v>665</ns0:v>
      </ns0:c>
      <ns0:c r="EU137" t="n" s="11">
        <ns0:v>12</ns0:v>
      </ns0:c>
      <ns0:c r="EV137" t="n" s="11">
        <ns0:v>11324006</ns0:v>
      </ns0:c>
      <ns0:c r="EW137" t="str" s="11">
        <ns0:v>足年丹露花</ns0:v>
      </ns0:c>
      <ns0:c r="EX137" s="11"/>
      <ns0:c r="EY137" s="11"/>
      <ns0:c r="EZ137" t="n" s="11">
        <ns0:v>0</ns0:v>
      </ns0:c>
      <ns0:c r="FA137" t="n" s="11">
        <ns0:v>53186</ns0:v>
      </ns0:c>
      <ns0:c r="FB137" t="n" s="11">
        <ns0:v>12</ns0:v>
      </ns0:c>
      <ns0:c r="FC137" t="n" s="11">
        <ns0:v>11321006</ns0:v>
      </ns0:c>
      <ns0:c r="FD137" t="str" s="11">
        <ns0:v>足年丹露花</ns0:v>
      </ns0:c>
      <ns0:c r="FE137" s="11"/>
      <ns0:c r="FF137" s="11"/>
      <ns0:c r="FG137" t="n" s="11">
        <ns0:v>0</ns0:v>
      </ns0:c>
      <ns0:c r="FH137" t="n" s="11">
        <ns0:v>4432194</ns0:v>
      </ns0:c>
      <ns0:c r="FI137" t="n" s="11">
        <ns0:v>12</ns0:v>
      </ns0:c>
      <ns0:c r="FJ137" t="n" s="11">
        <ns0:v>11322006</ns0:v>
      </ns0:c>
      <ns0:c r="FK137" t="str" s="11">
        <ns0:v>足年丹露花</ns0:v>
      </ns0:c>
      <ns0:c r="FL137" s="11"/>
      <ns0:c r="FM137" s="11"/>
      <ns0:c r="FN137" t="n" s="11">
        <ns0:v>0</ns0:v>
      </ns0:c>
      <ns0:c r="FO137" t="n" s="11">
        <ns0:v>1551268</ns0:v>
      </ns0:c>
      <ns0:c r="FP137" t="n" s="11">
        <ns0:v>12</ns0:v>
      </ns0:c>
      <ns0:c r="FQ137" t="n" s="11">
        <ns0:v>11323006</ns0:v>
      </ns0:c>
      <ns0:c r="FR137" t="str" s="11">
        <ns0:v>足年丹露花</ns0:v>
      </ns0:c>
      <ns0:c r="FS137" s="11"/>
      <ns0:c r="FT137" s="11"/>
      <ns0:c r="FU137" t="n" s="11">
        <ns0:v>0</ns0:v>
      </ns0:c>
      <ns0:c r="FV137" t="n" s="11">
        <ns0:v>354576</ns0:v>
      </ns0:c>
      <ns0:c r="FW137" t="n" s="11">
        <ns0:v>12</ns0:v>
      </ns0:c>
      <ns0:c r="FX137" t="n" s="11">
        <ns0:v>11325006</ns0:v>
      </ns0:c>
      <ns0:c r="FY137" t="str" s="11">
        <ns0:v>足年丹露花</ns0:v>
      </ns0:c>
      <ns0:c r="FZ137" s="11"/>
      <ns0:c r="GA137" s="11"/>
      <ns0:c r="GB137" t="n" s="11">
        <ns0:v>0</ns0:v>
      </ns0:c>
      <ns0:c r="GC137" t="n" s="11">
        <ns0:v>6648</ns0:v>
      </ns0:c>
      <ns0:c r="GD137" t="n" s="11">
        <ns0:v>12</ns0:v>
      </ns0:c>
      <ns0:c r="GE137" t="n" s="11">
        <ns0:v>11326006</ns0:v>
      </ns0:c>
      <ns0:c r="GF137" t="str" s="11">
        <ns0:v>足年丹露花</ns0:v>
      </ns0:c>
      <ns0:c r="GG137" s="11"/>
      <ns0:c r="GH137" s="11"/>
      <ns0:c r="GI137" t="n" s="11">
        <ns0:v>0</ns0:v>
      </ns0:c>
      <ns0:c r="GJ137" t="n" s="11">
        <ns0:v>665</ns0:v>
      </ns0:c>
      <ns0:c r="GK137" t="n" s="11">
        <ns0:v>12</ns0:v>
      </ns0:c>
      <ns0:c r="GL137" t="n" s="11">
        <ns0:v>11324009</ns0:v>
      </ns0:c>
      <ns0:c r="GM137" t="str" s="11">
        <ns0:v>足年厚元苔</ns0:v>
      </ns0:c>
      <ns0:c r="GN137" s="11"/>
      <ns0:c r="GO137" s="11"/>
      <ns0:c r="GP137" t="n" s="11">
        <ns0:v>0</ns0:v>
      </ns0:c>
      <ns0:c r="GQ137" t="n" s="11">
        <ns0:v>53186</ns0:v>
      </ns0:c>
      <ns0:c r="GR137" t="n" s="11">
        <ns0:v>12</ns0:v>
      </ns0:c>
      <ns0:c r="GS137" t="n" s="11">
        <ns0:v>11321009</ns0:v>
      </ns0:c>
      <ns0:c r="GT137" t="str" s="11">
        <ns0:v>足年厚元苔</ns0:v>
      </ns0:c>
      <ns0:c r="GU137" s="11"/>
      <ns0:c r="GV137" s="11"/>
      <ns0:c r="GW137" t="n" s="11">
        <ns0:v>0</ns0:v>
      </ns0:c>
      <ns0:c r="GX137" t="n" s="11">
        <ns0:v>4432194</ns0:v>
      </ns0:c>
      <ns0:c r="GY137" t="n" s="11">
        <ns0:v>12</ns0:v>
      </ns0:c>
      <ns0:c r="GZ137" t="n" s="11">
        <ns0:v>11322009</ns0:v>
      </ns0:c>
      <ns0:c r="HA137" t="str" s="11">
        <ns0:v>足年厚元苔</ns0:v>
      </ns0:c>
      <ns0:c r="HB137" s="11"/>
      <ns0:c r="HC137" s="11"/>
      <ns0:c r="HD137" t="n" s="11">
        <ns0:v>0</ns0:v>
      </ns0:c>
      <ns0:c r="HE137" t="n" s="11">
        <ns0:v>1551268</ns0:v>
      </ns0:c>
      <ns0:c r="HF137" t="n" s="11">
        <ns0:v>12</ns0:v>
      </ns0:c>
      <ns0:c r="HG137" t="n" s="11">
        <ns0:v>11323009</ns0:v>
      </ns0:c>
      <ns0:c r="HH137" t="str" s="11">
        <ns0:v>足年厚元苔</ns0:v>
      </ns0:c>
      <ns0:c r="HI137" s="11"/>
      <ns0:c r="HJ137" s="11"/>
      <ns0:c r="HK137" t="n" s="11">
        <ns0:v>0</ns0:v>
      </ns0:c>
      <ns0:c r="HL137" t="n" s="11">
        <ns0:v>354576</ns0:v>
      </ns0:c>
      <ns0:c r="HM137" t="n" s="11">
        <ns0:v>12</ns0:v>
      </ns0:c>
      <ns0:c r="HN137" t="n" s="11">
        <ns0:v>11325009</ns0:v>
      </ns0:c>
      <ns0:c r="HO137" t="str" s="11">
        <ns0:v>足年厚元苔</ns0:v>
      </ns0:c>
      <ns0:c r="HP137" s="11"/>
      <ns0:c r="HQ137" s="11"/>
      <ns0:c r="HR137" t="n" s="11">
        <ns0:v>0</ns0:v>
      </ns0:c>
      <ns0:c r="HS137" t="n" s="11">
        <ns0:v>6648</ns0:v>
      </ns0:c>
      <ns0:c r="HT137" t="n" s="11">
        <ns0:v>12</ns0:v>
      </ns0:c>
      <ns0:c r="HU137" t="n" s="11">
        <ns0:v>11326009</ns0:v>
      </ns0:c>
      <ns0:c r="HV137" t="str" s="11">
        <ns0:v>足年厚元苔</ns0:v>
      </ns0:c>
      <ns0:c r="HW137" s="11"/>
      <ns0:c r="HX137" s="11"/>
      <ns0:c r="HY137" t="n" s="11">
        <ns0:v>0</ns0:v>
      </ns0:c>
      <ns0:c r="HZ137" t="n" s="11">
        <ns0:v>665</ns0:v>
      </ns0:c>
      <ns0:c r="IA137" t="n" s="11">
        <ns0:v>12</ns0:v>
      </ns0:c>
    </ns0:row>
    <ns0:row r="138">
      <ns0:c r="A138"/>
      <ns0:c r="B138" t="n" s="11">
        <ns0:v>40910109</ns0:v>
      </ns0:c>
      <ns0:c r="C138" t="str" s="11">
        <ns0:v>本轮世界投放</ns0:v>
      </ns0:c>
      <ns0:c r="D138" t="n" s="11">
        <ns0:v>10109</ns0:v>
      </ns0:c>
      <ns0:c r="E138" t="str" s="11">
        <ns0:v>炼气材料分池10，期望0.32件/普通击杀</ns0:v>
      </ns0:c>
      <ns0:c r="F138" t="str" s="11">
        <ns0:v>掉落方式_按概率</ns0:v>
      </ns0:c>
      <ns0:c r="G138" t="n" s="11">
        <ns0:v>32000003</ns0:v>
      </ns0:c>
      <ns0:c r="H138" t="n" s="11">
        <ns0:v>0</ns0:v>
      </ns0:c>
      <ns0:c r="I138" t="n" s="11">
        <ns0:v>0</ns0:v>
      </ns0:c>
      <ns0:c r="J138" t="n" s="11">
        <ns0:v>32</ns0:v>
      </ns0:c>
      <ns0:c r="K138" t="n" s="11">
        <ns0:v>32</ns0:v>
      </ns0:c>
      <ns0:c r="L138" t="n" s="11">
        <ns0:v>11324004</ns0:v>
      </ns0:c>
      <ns0:c r="M138" t="str" s="11">
        <ns0:v>足年寒潭藻</ns0:v>
      </ns0:c>
      <ns0:c r="N138" s="11"/>
      <ns0:c r="O138" s="11"/>
      <ns0:c r="P138" t="n" s="11">
        <ns0:v>0</ns0:v>
      </ns0:c>
      <ns0:c r="Q138" t="n" s="11">
        <ns0:v>46657</ns0:v>
      </ns0:c>
      <ns0:c r="R138" t="n" s="11">
        <ns0:v>1</ns0:v>
      </ns0:c>
      <ns0:c r="S138" t="n" s="11">
        <ns0:v>11321004</ns0:v>
      </ns0:c>
      <ns0:c r="T138" t="str" s="11">
        <ns0:v>足年寒潭藻</ns0:v>
      </ns0:c>
      <ns0:c r="U138" s="11"/>
      <ns0:c r="V138" s="11"/>
      <ns0:c r="W138" t="n" s="11">
        <ns0:v>0</ns0:v>
      </ns0:c>
      <ns0:c r="X138" t="n" s="11">
        <ns0:v>3888096</ns0:v>
      </ns0:c>
      <ns0:c r="Y138" t="n" s="11">
        <ns0:v>1</ns0:v>
      </ns0:c>
      <ns0:c r="Z138" t="n" s="11">
        <ns0:v>11322004</ns0:v>
      </ns0:c>
      <ns0:c r="AA138" t="str" s="11">
        <ns0:v>足年寒潭藻</ns0:v>
      </ns0:c>
      <ns0:c r="AB138" s="11"/>
      <ns0:c r="AC138" s="11"/>
      <ns0:c r="AD138" t="n" s="11">
        <ns0:v>0</ns0:v>
      </ns0:c>
      <ns0:c r="AE138" t="n" s="11">
        <ns0:v>1360834</ns0:v>
      </ns0:c>
      <ns0:c r="AF138" t="n" s="11">
        <ns0:v>1</ns0:v>
      </ns0:c>
      <ns0:c r="AG138" t="n" s="11">
        <ns0:v>11323004</ns0:v>
      </ns0:c>
      <ns0:c r="AH138" t="str" s="11">
        <ns0:v>足年寒潭藻</ns0:v>
      </ns0:c>
      <ns0:c r="AI138" s="11"/>
      <ns0:c r="AJ138" s="11"/>
      <ns0:c r="AK138" t="n" s="11">
        <ns0:v>0</ns0:v>
      </ns0:c>
      <ns0:c r="AL138" t="n" s="11">
        <ns0:v>311048</ns0:v>
      </ns0:c>
      <ns0:c r="AM138" t="n" s="11">
        <ns0:v>1</ns0:v>
      </ns0:c>
      <ns0:c r="AN138" t="n" s="11">
        <ns0:v>11325004</ns0:v>
      </ns0:c>
      <ns0:c r="AO138" t="str" s="11">
        <ns0:v>足年寒潭藻</ns0:v>
      </ns0:c>
      <ns0:c r="AP138" s="11"/>
      <ns0:c r="AQ138" s="11"/>
      <ns0:c r="AR138" t="n" s="11">
        <ns0:v>0</ns0:v>
      </ns0:c>
      <ns0:c r="AS138" t="n" s="11">
        <ns0:v>5832</ns0:v>
      </ns0:c>
      <ns0:c r="AT138" t="n" s="11">
        <ns0:v>1</ns0:v>
      </ns0:c>
      <ns0:c r="AU138" t="n" s="11">
        <ns0:v>11326004</ns0:v>
      </ns0:c>
      <ns0:c r="AV138" t="str" s="11">
        <ns0:v>足年寒潭藻</ns0:v>
      </ns0:c>
      <ns0:c r="AW138" s="11"/>
      <ns0:c r="AX138" s="11"/>
      <ns0:c r="AY138" t="n" s="11">
        <ns0:v>0</ns0:v>
      </ns0:c>
      <ns0:c r="AZ138" t="n" s="11">
        <ns0:v>583</ns0:v>
      </ns0:c>
      <ns0:c r="BA138" t="n" s="11">
        <ns0:v>1</ns0:v>
      </ns0:c>
      <ns0:c r="BB138" t="n" s="11">
        <ns0:v>11324005</ns0:v>
      </ns0:c>
      <ns0:c r="BC138" t="str" s="11">
        <ns0:v>足年沸泉苔</ns0:v>
      </ns0:c>
      <ns0:c r="BD138" s="11"/>
      <ns0:c r="BE138" s="11"/>
      <ns0:c r="BF138" t="n" s="11">
        <ns0:v>0</ns0:v>
      </ns0:c>
      <ns0:c r="BG138" t="n" s="11">
        <ns0:v>46657</ns0:v>
      </ns0:c>
      <ns0:c r="BH138" t="n" s="11">
        <ns0:v>1</ns0:v>
      </ns0:c>
      <ns0:c r="BI138" t="n" s="11">
        <ns0:v>11321005</ns0:v>
      </ns0:c>
      <ns0:c r="BJ138" t="str" s="11">
        <ns0:v>足年沸泉苔</ns0:v>
      </ns0:c>
      <ns0:c r="BK138" s="11"/>
      <ns0:c r="BL138" s="11"/>
      <ns0:c r="BM138" t="n" s="11">
        <ns0:v>0</ns0:v>
      </ns0:c>
      <ns0:c r="BN138" t="n" s="11">
        <ns0:v>3888096</ns0:v>
      </ns0:c>
      <ns0:c r="BO138" t="n" s="11">
        <ns0:v>1</ns0:v>
      </ns0:c>
      <ns0:c r="BP138" t="n" s="11">
        <ns0:v>11322005</ns0:v>
      </ns0:c>
      <ns0:c r="BQ138" t="str" s="11">
        <ns0:v>足年沸泉苔</ns0:v>
      </ns0:c>
      <ns0:c r="BR138" s="11"/>
      <ns0:c r="BS138" s="11"/>
      <ns0:c r="BT138" t="n" s="11">
        <ns0:v>0</ns0:v>
      </ns0:c>
      <ns0:c r="BU138" t="n" s="11">
        <ns0:v>1360834</ns0:v>
      </ns0:c>
      <ns0:c r="BV138" t="n" s="11">
        <ns0:v>1</ns0:v>
      </ns0:c>
      <ns0:c r="BW138" t="n" s="11">
        <ns0:v>11323005</ns0:v>
      </ns0:c>
      <ns0:c r="BX138" t="str" s="11">
        <ns0:v>足年沸泉苔</ns0:v>
      </ns0:c>
      <ns0:c r="BY138" s="11"/>
      <ns0:c r="BZ138" s="11"/>
      <ns0:c r="CA138" t="n" s="11">
        <ns0:v>0</ns0:v>
      </ns0:c>
      <ns0:c r="CB138" t="n" s="11">
        <ns0:v>311048</ns0:v>
      </ns0:c>
      <ns0:c r="CC138" t="n" s="11">
        <ns0:v>1</ns0:v>
      </ns0:c>
      <ns0:c r="CD138" t="n" s="11">
        <ns0:v>11325005</ns0:v>
      </ns0:c>
      <ns0:c r="CE138" t="str" s="11">
        <ns0:v>足年沸泉苔</ns0:v>
      </ns0:c>
      <ns0:c r="CF138" s="11"/>
      <ns0:c r="CG138" s="11"/>
      <ns0:c r="CH138" t="n" s="11">
        <ns0:v>0</ns0:v>
      </ns0:c>
      <ns0:c r="CI138" t="n" s="11">
        <ns0:v>5832</ns0:v>
      </ns0:c>
      <ns0:c r="CJ138" t="n" s="11">
        <ns0:v>1</ns0:v>
      </ns0:c>
      <ns0:c r="CK138" t="n" s="11">
        <ns0:v>11326005</ns0:v>
      </ns0:c>
      <ns0:c r="CL138" t="str" s="11">
        <ns0:v>足年沸泉苔</ns0:v>
      </ns0:c>
      <ns0:c r="CM138" s="11"/>
      <ns0:c r="CN138" s="11"/>
      <ns0:c r="CO138" t="n" s="11">
        <ns0:v>0</ns0:v>
      </ns0:c>
      <ns0:c r="CP138" t="n" s="11">
        <ns0:v>583</ns0:v>
      </ns0:c>
      <ns0:c r="CQ138" t="n" s="11">
        <ns0:v>1</ns0:v>
      </ns0:c>
      <ns0:c r="CR138" t="n" s="11">
        <ns0:v>11324008</ns0:v>
      </ns0:c>
      <ns0:c r="CS138" t="str" s="11">
        <ns0:v>足年白岩参</ns0:v>
      </ns0:c>
      <ns0:c r="CT138" s="11"/>
      <ns0:c r="CU138" s="11"/>
      <ns0:c r="CV138" t="n" s="11">
        <ns0:v>0</ns0:v>
      </ns0:c>
      <ns0:c r="CW138" t="n" s="11">
        <ns0:v>46657</ns0:v>
      </ns0:c>
      <ns0:c r="CX138" t="n" s="11">
        <ns0:v>1</ns0:v>
      </ns0:c>
      <ns0:c r="CY138" t="n" s="11">
        <ns0:v>11321008</ns0:v>
      </ns0:c>
      <ns0:c r="CZ138" t="str" s="11">
        <ns0:v>足年白岩参</ns0:v>
      </ns0:c>
      <ns0:c r="DA138" s="11"/>
      <ns0:c r="DB138" s="11"/>
      <ns0:c r="DC138" t="n" s="11">
        <ns0:v>0</ns0:v>
      </ns0:c>
      <ns0:c r="DD138" t="n" s="11">
        <ns0:v>3888096</ns0:v>
      </ns0:c>
      <ns0:c r="DE138" t="n" s="11">
        <ns0:v>1</ns0:v>
      </ns0:c>
      <ns0:c r="DF138" t="n" s="11">
        <ns0:v>11322008</ns0:v>
      </ns0:c>
      <ns0:c r="DG138" t="str" s="11">
        <ns0:v>足年白岩参</ns0:v>
      </ns0:c>
      <ns0:c r="DH138" s="11"/>
      <ns0:c r="DI138" s="11"/>
      <ns0:c r="DJ138" t="n" s="11">
        <ns0:v>0</ns0:v>
      </ns0:c>
      <ns0:c r="DK138" t="n" s="11">
        <ns0:v>1360834</ns0:v>
      </ns0:c>
      <ns0:c r="DL138" t="n" s="11">
        <ns0:v>1</ns0:v>
      </ns0:c>
      <ns0:c r="DM138" t="n" s="11">
        <ns0:v>11323008</ns0:v>
      </ns0:c>
      <ns0:c r="DN138" t="str" s="11">
        <ns0:v>足年白岩参</ns0:v>
      </ns0:c>
      <ns0:c r="DO138" s="11"/>
      <ns0:c r="DP138" s="11"/>
      <ns0:c r="DQ138" t="n" s="11">
        <ns0:v>0</ns0:v>
      </ns0:c>
      <ns0:c r="DR138" t="n" s="11">
        <ns0:v>311048</ns0:v>
      </ns0:c>
      <ns0:c r="DS138" t="n" s="11">
        <ns0:v>1</ns0:v>
      </ns0:c>
      <ns0:c r="DT138" t="n" s="11">
        <ns0:v>11325008</ns0:v>
      </ns0:c>
      <ns0:c r="DU138" t="str" s="11">
        <ns0:v>足年白岩参</ns0:v>
      </ns0:c>
      <ns0:c r="DV138" s="11"/>
      <ns0:c r="DW138" s="11"/>
      <ns0:c r="DX138" t="n" s="11">
        <ns0:v>0</ns0:v>
      </ns0:c>
      <ns0:c r="DY138" t="n" s="11">
        <ns0:v>5832</ns0:v>
      </ns0:c>
      <ns0:c r="DZ138" t="n" s="11">
        <ns0:v>1</ns0:v>
      </ns0:c>
      <ns0:c r="EA138" t="n" s="11">
        <ns0:v>11326008</ns0:v>
      </ns0:c>
      <ns0:c r="EB138" t="str" s="11">
        <ns0:v>足年白岩参</ns0:v>
      </ns0:c>
      <ns0:c r="EC138" s="11"/>
      <ns0:c r="ED138" s="11"/>
      <ns0:c r="EE138" t="n" s="11">
        <ns0:v>0</ns0:v>
      </ns0:c>
      <ns0:c r="EF138" t="n" s="11">
        <ns0:v>583</ns0:v>
      </ns0:c>
      <ns0:c r="EG138" t="n" s="11">
        <ns0:v>1</ns0:v>
      </ns0:c>
      <ns0:c r="EH138" t="n" s="11">
        <ns0:v>11324003</ns0:v>
      </ns0:c>
      <ns0:c r="EI138" t="str" s="11">
        <ns0:v>足年翠叶藤</ns0:v>
      </ns0:c>
      <ns0:c r="EJ138" s="11"/>
      <ns0:c r="EK138" s="11"/>
      <ns0:c r="EL138" t="n" s="11">
        <ns0:v>0</ns0:v>
      </ns0:c>
      <ns0:c r="EM138" t="n" s="11">
        <ns0:v>46657</ns0:v>
      </ns0:c>
      <ns0:c r="EN138" t="n" s="11">
        <ns0:v>1</ns0:v>
      </ns0:c>
      <ns0:c r="EO138" t="n" s="11">
        <ns0:v>11321003</ns0:v>
      </ns0:c>
      <ns0:c r="EP138" t="str" s="11">
        <ns0:v>足年翠叶藤</ns0:v>
      </ns0:c>
      <ns0:c r="EQ138" s="11"/>
      <ns0:c r="ER138" s="11"/>
      <ns0:c r="ES138" t="n" s="11">
        <ns0:v>0</ns0:v>
      </ns0:c>
      <ns0:c r="ET138" t="n" s="11">
        <ns0:v>3888096</ns0:v>
      </ns0:c>
      <ns0:c r="EU138" t="n" s="11">
        <ns0:v>1</ns0:v>
      </ns0:c>
      <ns0:c r="EV138" t="n" s="11">
        <ns0:v>11322003</ns0:v>
      </ns0:c>
      <ns0:c r="EW138" t="str" s="11">
        <ns0:v>足年翠叶藤</ns0:v>
      </ns0:c>
      <ns0:c r="EX138" s="11"/>
      <ns0:c r="EY138" s="11"/>
      <ns0:c r="EZ138" t="n" s="11">
        <ns0:v>0</ns0:v>
      </ns0:c>
      <ns0:c r="FA138" t="n" s="11">
        <ns0:v>1360834</ns0:v>
      </ns0:c>
      <ns0:c r="FB138" t="n" s="11">
        <ns0:v>1</ns0:v>
      </ns0:c>
      <ns0:c r="FC138" t="n" s="11">
        <ns0:v>11323003</ns0:v>
      </ns0:c>
      <ns0:c r="FD138" t="str" s="11">
        <ns0:v>足年翠叶藤</ns0:v>
      </ns0:c>
      <ns0:c r="FE138" s="11"/>
      <ns0:c r="FF138" s="11"/>
      <ns0:c r="FG138" t="n" s="11">
        <ns0:v>0</ns0:v>
      </ns0:c>
      <ns0:c r="FH138" t="n" s="11">
        <ns0:v>311048</ns0:v>
      </ns0:c>
      <ns0:c r="FI138" t="n" s="11">
        <ns0:v>1</ns0:v>
      </ns0:c>
      <ns0:c r="FJ138" t="n" s="11">
        <ns0:v>11325003</ns0:v>
      </ns0:c>
      <ns0:c r="FK138" t="str" s="11">
        <ns0:v>足年翠叶藤</ns0:v>
      </ns0:c>
      <ns0:c r="FL138" s="11"/>
      <ns0:c r="FM138" s="11"/>
      <ns0:c r="FN138" t="n" s="11">
        <ns0:v>0</ns0:v>
      </ns0:c>
      <ns0:c r="FO138" t="n" s="11">
        <ns0:v>5832</ns0:v>
      </ns0:c>
      <ns0:c r="FP138" t="n" s="11">
        <ns0:v>1</ns0:v>
      </ns0:c>
      <ns0:c r="FQ138" t="n" s="11">
        <ns0:v>11326003</ns0:v>
      </ns0:c>
      <ns0:c r="FR138" t="str" s="11">
        <ns0:v>足年翠叶藤</ns0:v>
      </ns0:c>
      <ns0:c r="FS138" s="11"/>
      <ns0:c r="FT138" s="11"/>
      <ns0:c r="FU138" t="n" s="11">
        <ns0:v>0</ns0:v>
      </ns0:c>
      <ns0:c r="FV138" t="n" s="11">
        <ns0:v>583</ns0:v>
      </ns0:c>
      <ns0:c r="FW138" t="n" s="11">
        <ns0:v>1</ns0:v>
      </ns0:c>
      <ns0:c r="FX138" t="n" s="11">
        <ns0:v>11324001</ns0:v>
      </ns0:c>
      <ns0:c r="FY138" t="str" s="11">
        <ns0:v>足年金英花</ns0:v>
      </ns0:c>
      <ns0:c r="FZ138" s="11"/>
      <ns0:c r="GA138" s="11"/>
      <ns0:c r="GB138" t="n" s="11">
        <ns0:v>0</ns0:v>
      </ns0:c>
      <ns0:c r="GC138" t="n" s="11">
        <ns0:v>46657</ns0:v>
      </ns0:c>
      <ns0:c r="GD138" t="n" s="11">
        <ns0:v>1</ns0:v>
      </ns0:c>
      <ns0:c r="GE138" t="n" s="11">
        <ns0:v>11321001</ns0:v>
      </ns0:c>
      <ns0:c r="GF138" t="str" s="11">
        <ns0:v>足年金英花</ns0:v>
      </ns0:c>
      <ns0:c r="GG138" s="11"/>
      <ns0:c r="GH138" s="11"/>
      <ns0:c r="GI138" t="n" s="11">
        <ns0:v>0</ns0:v>
      </ns0:c>
      <ns0:c r="GJ138" t="n" s="11">
        <ns0:v>3888096</ns0:v>
      </ns0:c>
      <ns0:c r="GK138" t="n" s="11">
        <ns0:v>1</ns0:v>
      </ns0:c>
      <ns0:c r="GL138" t="n" s="11">
        <ns0:v>11322001</ns0:v>
      </ns0:c>
      <ns0:c r="GM138" t="str" s="11">
        <ns0:v>足年金英花</ns0:v>
      </ns0:c>
      <ns0:c r="GN138" s="11"/>
      <ns0:c r="GO138" s="11"/>
      <ns0:c r="GP138" t="n" s="11">
        <ns0:v>0</ns0:v>
      </ns0:c>
      <ns0:c r="GQ138" t="n" s="11">
        <ns0:v>1360834</ns0:v>
      </ns0:c>
      <ns0:c r="GR138" t="n" s="11">
        <ns0:v>1</ns0:v>
      </ns0:c>
      <ns0:c r="GS138" t="n" s="11">
        <ns0:v>11323001</ns0:v>
      </ns0:c>
      <ns0:c r="GT138" t="str" s="11">
        <ns0:v>足年金英花</ns0:v>
      </ns0:c>
      <ns0:c r="GU138" s="11"/>
      <ns0:c r="GV138" s="11"/>
      <ns0:c r="GW138" t="n" s="11">
        <ns0:v>0</ns0:v>
      </ns0:c>
      <ns0:c r="GX138" t="n" s="11">
        <ns0:v>311048</ns0:v>
      </ns0:c>
      <ns0:c r="GY138" t="n" s="11">
        <ns0:v>1</ns0:v>
      </ns0:c>
      <ns0:c r="GZ138" t="n" s="11">
        <ns0:v>11325001</ns0:v>
      </ns0:c>
      <ns0:c r="HA138" t="str" s="11">
        <ns0:v>足年金英花</ns0:v>
      </ns0:c>
      <ns0:c r="HB138" s="11"/>
      <ns0:c r="HC138" s="11"/>
      <ns0:c r="HD138" t="n" s="11">
        <ns0:v>0</ns0:v>
      </ns0:c>
      <ns0:c r="HE138" t="n" s="11">
        <ns0:v>5832</ns0:v>
      </ns0:c>
      <ns0:c r="HF138" t="n" s="11">
        <ns0:v>1</ns0:v>
      </ns0:c>
      <ns0:c r="HG138" t="n" s="11">
        <ns0:v>11326001</ns0:v>
      </ns0:c>
      <ns0:c r="HH138" t="str" s="11">
        <ns0:v>足年金英花</ns0:v>
      </ns0:c>
      <ns0:c r="HI138" s="11"/>
      <ns0:c r="HJ138" s="11"/>
      <ns0:c r="HK138" t="n" s="11">
        <ns0:v>0</ns0:v>
      </ns0:c>
      <ns0:c r="HL138" t="n" s="11">
        <ns0:v>583</ns0:v>
      </ns0:c>
      <ns0:c r="HM138" t="n" s="11">
        <ns0:v>1</ns0:v>
      </ns0:c>
      <ns0:c r="HN138" t="n" s="11">
        <ns0:v>11324000</ns0:v>
      </ns0:c>
      <ns0:c r="HO138" t="str" s="11">
        <ns0:v>足年铁骨藤</ns0:v>
      </ns0:c>
      <ns0:c r="HP138" s="11"/>
      <ns0:c r="HQ138" s="11"/>
      <ns0:c r="HR138" t="n" s="11">
        <ns0:v>0</ns0:v>
      </ns0:c>
      <ns0:c r="HS138" t="n" s="11">
        <ns0:v>46657</ns0:v>
      </ns0:c>
      <ns0:c r="HT138" t="n" s="11">
        <ns0:v>1</ns0:v>
      </ns0:c>
      <ns0:c r="HU138" t="n" s="11">
        <ns0:v>11321000</ns0:v>
      </ns0:c>
      <ns0:c r="HV138" t="str" s="11">
        <ns0:v>足年铁骨藤</ns0:v>
      </ns0:c>
      <ns0:c r="HW138" s="11"/>
      <ns0:c r="HX138" s="11"/>
      <ns0:c r="HY138" t="n" s="11">
        <ns0:v>0</ns0:v>
      </ns0:c>
      <ns0:c r="HZ138" t="n" s="11">
        <ns0:v>3888096</ns0:v>
      </ns0:c>
      <ns0:c r="IA138" t="n" s="11">
        <ns0:v>1</ns0:v>
      </ns0:c>
    </ns0:row>
    <ns0:row r="139">
      <ns0:c r="A139"/>
      <ns0:c r="B139" t="n" s="11">
        <ns0:v>41120109</ns0:v>
      </ns0:c>
      <ns0:c r="C139" t="str" s="11">
        <ns0:v>本轮世界投放</ns0:v>
      </ns0:c>
      <ns0:c r="D139" t="n" s="11">
        <ns0:v>220109</ns0:v>
      </ns0:c>
      <ns0:c r="E139" t="str" s="11">
        <ns0:v>炼气材料分池10，身份档2数量×4</ns0:v>
      </ns0:c>
      <ns0:c r="F139" t="str" s="11">
        <ns0:v>掉落方式_按概率</ns0:v>
      </ns0:c>
      <ns0:c r="G139" t="n" s="11">
        <ns0:v>32000003</ns0:v>
      </ns0:c>
      <ns0:c r="H139" t="n" s="11">
        <ns0:v>0</ns0:v>
      </ns0:c>
      <ns0:c r="I139" t="n" s="11">
        <ns0:v>0</ns0:v>
      </ns0:c>
      <ns0:c r="J139" t="n" s="11">
        <ns0:v>32</ns0:v>
      </ns0:c>
      <ns0:c r="K139" t="n" s="11">
        <ns0:v>32</ns0:v>
      </ns0:c>
      <ns0:c r="L139" t="n" s="11">
        <ns0:v>11324004</ns0:v>
      </ns0:c>
      <ns0:c r="M139" t="str" s="11">
        <ns0:v>足年寒潭藻</ns0:v>
      </ns0:c>
      <ns0:c r="N139" s="11"/>
      <ns0:c r="O139" s="11"/>
      <ns0:c r="P139" t="n" s="11">
        <ns0:v>0</ns0:v>
      </ns0:c>
      <ns0:c r="Q139" t="n" s="11">
        <ns0:v>46657</ns0:v>
      </ns0:c>
      <ns0:c r="R139" t="n" s="11">
        <ns0:v>4</ns0:v>
      </ns0:c>
      <ns0:c r="S139" t="n" s="11">
        <ns0:v>11321004</ns0:v>
      </ns0:c>
      <ns0:c r="T139" t="str" s="11">
        <ns0:v>足年寒潭藻</ns0:v>
      </ns0:c>
      <ns0:c r="U139" s="11"/>
      <ns0:c r="V139" s="11"/>
      <ns0:c r="W139" t="n" s="11">
        <ns0:v>0</ns0:v>
      </ns0:c>
      <ns0:c r="X139" t="n" s="11">
        <ns0:v>3888096</ns0:v>
      </ns0:c>
      <ns0:c r="Y139" t="n" s="11">
        <ns0:v>4</ns0:v>
      </ns0:c>
      <ns0:c r="Z139" t="n" s="11">
        <ns0:v>11322004</ns0:v>
      </ns0:c>
      <ns0:c r="AA139" t="str" s="11">
        <ns0:v>足年寒潭藻</ns0:v>
      </ns0:c>
      <ns0:c r="AB139" s="11"/>
      <ns0:c r="AC139" s="11"/>
      <ns0:c r="AD139" t="n" s="11">
        <ns0:v>0</ns0:v>
      </ns0:c>
      <ns0:c r="AE139" t="n" s="11">
        <ns0:v>1360834</ns0:v>
      </ns0:c>
      <ns0:c r="AF139" t="n" s="11">
        <ns0:v>4</ns0:v>
      </ns0:c>
      <ns0:c r="AG139" t="n" s="11">
        <ns0:v>11323004</ns0:v>
      </ns0:c>
      <ns0:c r="AH139" t="str" s="11">
        <ns0:v>足年寒潭藻</ns0:v>
      </ns0:c>
      <ns0:c r="AI139" s="11"/>
      <ns0:c r="AJ139" s="11"/>
      <ns0:c r="AK139" t="n" s="11">
        <ns0:v>0</ns0:v>
      </ns0:c>
      <ns0:c r="AL139" t="n" s="11">
        <ns0:v>311048</ns0:v>
      </ns0:c>
      <ns0:c r="AM139" t="n" s="11">
        <ns0:v>4</ns0:v>
      </ns0:c>
      <ns0:c r="AN139" t="n" s="11">
        <ns0:v>11325004</ns0:v>
      </ns0:c>
      <ns0:c r="AO139" t="str" s="11">
        <ns0:v>足年寒潭藻</ns0:v>
      </ns0:c>
      <ns0:c r="AP139" s="11"/>
      <ns0:c r="AQ139" s="11"/>
      <ns0:c r="AR139" t="n" s="11">
        <ns0:v>0</ns0:v>
      </ns0:c>
      <ns0:c r="AS139" t="n" s="11">
        <ns0:v>5832</ns0:v>
      </ns0:c>
      <ns0:c r="AT139" t="n" s="11">
        <ns0:v>4</ns0:v>
      </ns0:c>
      <ns0:c r="AU139" t="n" s="11">
        <ns0:v>11326004</ns0:v>
      </ns0:c>
      <ns0:c r="AV139" t="str" s="11">
        <ns0:v>足年寒潭藻</ns0:v>
      </ns0:c>
      <ns0:c r="AW139" s="11"/>
      <ns0:c r="AX139" s="11"/>
      <ns0:c r="AY139" t="n" s="11">
        <ns0:v>0</ns0:v>
      </ns0:c>
      <ns0:c r="AZ139" t="n" s="11">
        <ns0:v>583</ns0:v>
      </ns0:c>
      <ns0:c r="BA139" t="n" s="11">
        <ns0:v>4</ns0:v>
      </ns0:c>
      <ns0:c r="BB139" t="n" s="11">
        <ns0:v>11324005</ns0:v>
      </ns0:c>
      <ns0:c r="BC139" t="str" s="11">
        <ns0:v>足年沸泉苔</ns0:v>
      </ns0:c>
      <ns0:c r="BD139" s="11"/>
      <ns0:c r="BE139" s="11"/>
      <ns0:c r="BF139" t="n" s="11">
        <ns0:v>0</ns0:v>
      </ns0:c>
      <ns0:c r="BG139" t="n" s="11">
        <ns0:v>46657</ns0:v>
      </ns0:c>
      <ns0:c r="BH139" t="n" s="11">
        <ns0:v>4</ns0:v>
      </ns0:c>
      <ns0:c r="BI139" t="n" s="11">
        <ns0:v>11321005</ns0:v>
      </ns0:c>
      <ns0:c r="BJ139" t="str" s="11">
        <ns0:v>足年沸泉苔</ns0:v>
      </ns0:c>
      <ns0:c r="BK139" s="11"/>
      <ns0:c r="BL139" s="11"/>
      <ns0:c r="BM139" t="n" s="11">
        <ns0:v>0</ns0:v>
      </ns0:c>
      <ns0:c r="BN139" t="n" s="11">
        <ns0:v>3888096</ns0:v>
      </ns0:c>
      <ns0:c r="BO139" t="n" s="11">
        <ns0:v>4</ns0:v>
      </ns0:c>
      <ns0:c r="BP139" t="n" s="11">
        <ns0:v>11322005</ns0:v>
      </ns0:c>
      <ns0:c r="BQ139" t="str" s="11">
        <ns0:v>足年沸泉苔</ns0:v>
      </ns0:c>
      <ns0:c r="BR139" s="11"/>
      <ns0:c r="BS139" s="11"/>
      <ns0:c r="BT139" t="n" s="11">
        <ns0:v>0</ns0:v>
      </ns0:c>
      <ns0:c r="BU139" t="n" s="11">
        <ns0:v>1360834</ns0:v>
      </ns0:c>
      <ns0:c r="BV139" t="n" s="11">
        <ns0:v>4</ns0:v>
      </ns0:c>
      <ns0:c r="BW139" t="n" s="11">
        <ns0:v>11323005</ns0:v>
      </ns0:c>
      <ns0:c r="BX139" t="str" s="11">
        <ns0:v>足年沸泉苔</ns0:v>
      </ns0:c>
      <ns0:c r="BY139" s="11"/>
      <ns0:c r="BZ139" s="11"/>
      <ns0:c r="CA139" t="n" s="11">
        <ns0:v>0</ns0:v>
      </ns0:c>
      <ns0:c r="CB139" t="n" s="11">
        <ns0:v>311048</ns0:v>
      </ns0:c>
      <ns0:c r="CC139" t="n" s="11">
        <ns0:v>4</ns0:v>
      </ns0:c>
      <ns0:c r="CD139" t="n" s="11">
        <ns0:v>11325005</ns0:v>
      </ns0:c>
      <ns0:c r="CE139" t="str" s="11">
        <ns0:v>足年沸泉苔</ns0:v>
      </ns0:c>
      <ns0:c r="CF139" s="11"/>
      <ns0:c r="CG139" s="11"/>
      <ns0:c r="CH139" t="n" s="11">
        <ns0:v>0</ns0:v>
      </ns0:c>
      <ns0:c r="CI139" t="n" s="11">
        <ns0:v>5832</ns0:v>
      </ns0:c>
      <ns0:c r="CJ139" t="n" s="11">
        <ns0:v>4</ns0:v>
      </ns0:c>
      <ns0:c r="CK139" t="n" s="11">
        <ns0:v>11326005</ns0:v>
      </ns0:c>
      <ns0:c r="CL139" t="str" s="11">
        <ns0:v>足年沸泉苔</ns0:v>
      </ns0:c>
      <ns0:c r="CM139" s="11"/>
      <ns0:c r="CN139" s="11"/>
      <ns0:c r="CO139" t="n" s="11">
        <ns0:v>0</ns0:v>
      </ns0:c>
      <ns0:c r="CP139" t="n" s="11">
        <ns0:v>583</ns0:v>
      </ns0:c>
      <ns0:c r="CQ139" t="n" s="11">
        <ns0:v>4</ns0:v>
      </ns0:c>
      <ns0:c r="CR139" t="n" s="11">
        <ns0:v>11324008</ns0:v>
      </ns0:c>
      <ns0:c r="CS139" t="str" s="11">
        <ns0:v>足年白岩参</ns0:v>
      </ns0:c>
      <ns0:c r="CT139" s="11"/>
      <ns0:c r="CU139" s="11"/>
      <ns0:c r="CV139" t="n" s="11">
        <ns0:v>0</ns0:v>
      </ns0:c>
      <ns0:c r="CW139" t="n" s="11">
        <ns0:v>46657</ns0:v>
      </ns0:c>
      <ns0:c r="CX139" t="n" s="11">
        <ns0:v>4</ns0:v>
      </ns0:c>
      <ns0:c r="CY139" t="n" s="11">
        <ns0:v>11321008</ns0:v>
      </ns0:c>
      <ns0:c r="CZ139" t="str" s="11">
        <ns0:v>足年白岩参</ns0:v>
      </ns0:c>
      <ns0:c r="DA139" s="11"/>
      <ns0:c r="DB139" s="11"/>
      <ns0:c r="DC139" t="n" s="11">
        <ns0:v>0</ns0:v>
      </ns0:c>
      <ns0:c r="DD139" t="n" s="11">
        <ns0:v>3888096</ns0:v>
      </ns0:c>
      <ns0:c r="DE139" t="n" s="11">
        <ns0:v>4</ns0:v>
      </ns0:c>
      <ns0:c r="DF139" t="n" s="11">
        <ns0:v>11322008</ns0:v>
      </ns0:c>
      <ns0:c r="DG139" t="str" s="11">
        <ns0:v>足年白岩参</ns0:v>
      </ns0:c>
      <ns0:c r="DH139" s="11"/>
      <ns0:c r="DI139" s="11"/>
      <ns0:c r="DJ139" t="n" s="11">
        <ns0:v>0</ns0:v>
      </ns0:c>
      <ns0:c r="DK139" t="n" s="11">
        <ns0:v>1360834</ns0:v>
      </ns0:c>
      <ns0:c r="DL139" t="n" s="11">
        <ns0:v>4</ns0:v>
      </ns0:c>
      <ns0:c r="DM139" t="n" s="11">
        <ns0:v>11323008</ns0:v>
      </ns0:c>
      <ns0:c r="DN139" t="str" s="11">
        <ns0:v>足年白岩参</ns0:v>
      </ns0:c>
      <ns0:c r="DO139" s="11"/>
      <ns0:c r="DP139" s="11"/>
      <ns0:c r="DQ139" t="n" s="11">
        <ns0:v>0</ns0:v>
      </ns0:c>
      <ns0:c r="DR139" t="n" s="11">
        <ns0:v>311048</ns0:v>
      </ns0:c>
      <ns0:c r="DS139" t="n" s="11">
        <ns0:v>4</ns0:v>
      </ns0:c>
      <ns0:c r="DT139" t="n" s="11">
        <ns0:v>11325008</ns0:v>
      </ns0:c>
      <ns0:c r="DU139" t="str" s="11">
        <ns0:v>足年白岩参</ns0:v>
      </ns0:c>
      <ns0:c r="DV139" s="11"/>
      <ns0:c r="DW139" s="11"/>
      <ns0:c r="DX139" t="n" s="11">
        <ns0:v>0</ns0:v>
      </ns0:c>
      <ns0:c r="DY139" t="n" s="11">
        <ns0:v>5832</ns0:v>
      </ns0:c>
      <ns0:c r="DZ139" t="n" s="11">
        <ns0:v>4</ns0:v>
      </ns0:c>
      <ns0:c r="EA139" t="n" s="11">
        <ns0:v>11326008</ns0:v>
      </ns0:c>
      <ns0:c r="EB139" t="str" s="11">
        <ns0:v>足年白岩参</ns0:v>
      </ns0:c>
      <ns0:c r="EC139" s="11"/>
      <ns0:c r="ED139" s="11"/>
      <ns0:c r="EE139" t="n" s="11">
        <ns0:v>0</ns0:v>
      </ns0:c>
      <ns0:c r="EF139" t="n" s="11">
        <ns0:v>583</ns0:v>
      </ns0:c>
      <ns0:c r="EG139" t="n" s="11">
        <ns0:v>4</ns0:v>
      </ns0:c>
      <ns0:c r="EH139" t="n" s="11">
        <ns0:v>11324003</ns0:v>
      </ns0:c>
      <ns0:c r="EI139" t="str" s="11">
        <ns0:v>足年翠叶藤</ns0:v>
      </ns0:c>
      <ns0:c r="EJ139" s="11"/>
      <ns0:c r="EK139" s="11"/>
      <ns0:c r="EL139" t="n" s="11">
        <ns0:v>0</ns0:v>
      </ns0:c>
      <ns0:c r="EM139" t="n" s="11">
        <ns0:v>46657</ns0:v>
      </ns0:c>
      <ns0:c r="EN139" t="n" s="11">
        <ns0:v>4</ns0:v>
      </ns0:c>
      <ns0:c r="EO139" t="n" s="11">
        <ns0:v>11321003</ns0:v>
      </ns0:c>
      <ns0:c r="EP139" t="str" s="11">
        <ns0:v>足年翠叶藤</ns0:v>
      </ns0:c>
      <ns0:c r="EQ139" s="11"/>
      <ns0:c r="ER139" s="11"/>
      <ns0:c r="ES139" t="n" s="11">
        <ns0:v>0</ns0:v>
      </ns0:c>
      <ns0:c r="ET139" t="n" s="11">
        <ns0:v>3888096</ns0:v>
      </ns0:c>
      <ns0:c r="EU139" t="n" s="11">
        <ns0:v>4</ns0:v>
      </ns0:c>
      <ns0:c r="EV139" t="n" s="11">
        <ns0:v>11322003</ns0:v>
      </ns0:c>
      <ns0:c r="EW139" t="str" s="11">
        <ns0:v>足年翠叶藤</ns0:v>
      </ns0:c>
      <ns0:c r="EX139" s="11"/>
      <ns0:c r="EY139" s="11"/>
      <ns0:c r="EZ139" t="n" s="11">
        <ns0:v>0</ns0:v>
      </ns0:c>
      <ns0:c r="FA139" t="n" s="11">
        <ns0:v>1360834</ns0:v>
      </ns0:c>
      <ns0:c r="FB139" t="n" s="11">
        <ns0:v>4</ns0:v>
      </ns0:c>
      <ns0:c r="FC139" t="n" s="11">
        <ns0:v>11323003</ns0:v>
      </ns0:c>
      <ns0:c r="FD139" t="str" s="11">
        <ns0:v>足年翠叶藤</ns0:v>
      </ns0:c>
      <ns0:c r="FE139" s="11"/>
      <ns0:c r="FF139" s="11"/>
      <ns0:c r="FG139" t="n" s="11">
        <ns0:v>0</ns0:v>
      </ns0:c>
      <ns0:c r="FH139" t="n" s="11">
        <ns0:v>311048</ns0:v>
      </ns0:c>
      <ns0:c r="FI139" t="n" s="11">
        <ns0:v>4</ns0:v>
      </ns0:c>
      <ns0:c r="FJ139" t="n" s="11">
        <ns0:v>11325003</ns0:v>
      </ns0:c>
      <ns0:c r="FK139" t="str" s="11">
        <ns0:v>足年翠叶藤</ns0:v>
      </ns0:c>
      <ns0:c r="FL139" s="11"/>
      <ns0:c r="FM139" s="11"/>
      <ns0:c r="FN139" t="n" s="11">
        <ns0:v>0</ns0:v>
      </ns0:c>
      <ns0:c r="FO139" t="n" s="11">
        <ns0:v>5832</ns0:v>
      </ns0:c>
      <ns0:c r="FP139" t="n" s="11">
        <ns0:v>4</ns0:v>
      </ns0:c>
      <ns0:c r="FQ139" t="n" s="11">
        <ns0:v>11326003</ns0:v>
      </ns0:c>
      <ns0:c r="FR139" t="str" s="11">
        <ns0:v>足年翠叶藤</ns0:v>
      </ns0:c>
      <ns0:c r="FS139" s="11"/>
      <ns0:c r="FT139" s="11"/>
      <ns0:c r="FU139" t="n" s="11">
        <ns0:v>0</ns0:v>
      </ns0:c>
      <ns0:c r="FV139" t="n" s="11">
        <ns0:v>583</ns0:v>
      </ns0:c>
      <ns0:c r="FW139" t="n" s="11">
        <ns0:v>4</ns0:v>
      </ns0:c>
      <ns0:c r="FX139" t="n" s="11">
        <ns0:v>11324001</ns0:v>
      </ns0:c>
      <ns0:c r="FY139" t="str" s="11">
        <ns0:v>足年金英花</ns0:v>
      </ns0:c>
      <ns0:c r="FZ139" s="11"/>
      <ns0:c r="GA139" s="11"/>
      <ns0:c r="GB139" t="n" s="11">
        <ns0:v>0</ns0:v>
      </ns0:c>
      <ns0:c r="GC139" t="n" s="11">
        <ns0:v>46657</ns0:v>
      </ns0:c>
      <ns0:c r="GD139" t="n" s="11">
        <ns0:v>4</ns0:v>
      </ns0:c>
      <ns0:c r="GE139" t="n" s="11">
        <ns0:v>11321001</ns0:v>
      </ns0:c>
      <ns0:c r="GF139" t="str" s="11">
        <ns0:v>足年金英花</ns0:v>
      </ns0:c>
      <ns0:c r="GG139" s="11"/>
      <ns0:c r="GH139" s="11"/>
      <ns0:c r="GI139" t="n" s="11">
        <ns0:v>0</ns0:v>
      </ns0:c>
      <ns0:c r="GJ139" t="n" s="11">
        <ns0:v>3888096</ns0:v>
      </ns0:c>
      <ns0:c r="GK139" t="n" s="11">
        <ns0:v>4</ns0:v>
      </ns0:c>
      <ns0:c r="GL139" t="n" s="11">
        <ns0:v>11322001</ns0:v>
      </ns0:c>
      <ns0:c r="GM139" t="str" s="11">
        <ns0:v>足年金英花</ns0:v>
      </ns0:c>
      <ns0:c r="GN139" s="11"/>
      <ns0:c r="GO139" s="11"/>
      <ns0:c r="GP139" t="n" s="11">
        <ns0:v>0</ns0:v>
      </ns0:c>
      <ns0:c r="GQ139" t="n" s="11">
        <ns0:v>1360834</ns0:v>
      </ns0:c>
      <ns0:c r="GR139" t="n" s="11">
        <ns0:v>4</ns0:v>
      </ns0:c>
      <ns0:c r="GS139" t="n" s="11">
        <ns0:v>11323001</ns0:v>
      </ns0:c>
      <ns0:c r="GT139" t="str" s="11">
        <ns0:v>足年金英花</ns0:v>
      </ns0:c>
      <ns0:c r="GU139" s="11"/>
      <ns0:c r="GV139" s="11"/>
      <ns0:c r="GW139" t="n" s="11">
        <ns0:v>0</ns0:v>
      </ns0:c>
      <ns0:c r="GX139" t="n" s="11">
        <ns0:v>311048</ns0:v>
      </ns0:c>
      <ns0:c r="GY139" t="n" s="11">
        <ns0:v>4</ns0:v>
      </ns0:c>
      <ns0:c r="GZ139" t="n" s="11">
        <ns0:v>11325001</ns0:v>
      </ns0:c>
      <ns0:c r="HA139" t="str" s="11">
        <ns0:v>足年金英花</ns0:v>
      </ns0:c>
      <ns0:c r="HB139" s="11"/>
      <ns0:c r="HC139" s="11"/>
      <ns0:c r="HD139" t="n" s="11">
        <ns0:v>0</ns0:v>
      </ns0:c>
      <ns0:c r="HE139" t="n" s="11">
        <ns0:v>5832</ns0:v>
      </ns0:c>
      <ns0:c r="HF139" t="n" s="11">
        <ns0:v>4</ns0:v>
      </ns0:c>
      <ns0:c r="HG139" t="n" s="11">
        <ns0:v>11326001</ns0:v>
      </ns0:c>
      <ns0:c r="HH139" t="str" s="11">
        <ns0:v>足年金英花</ns0:v>
      </ns0:c>
      <ns0:c r="HI139" s="11"/>
      <ns0:c r="HJ139" s="11"/>
      <ns0:c r="HK139" t="n" s="11">
        <ns0:v>0</ns0:v>
      </ns0:c>
      <ns0:c r="HL139" t="n" s="11">
        <ns0:v>583</ns0:v>
      </ns0:c>
      <ns0:c r="HM139" t="n" s="11">
        <ns0:v>4</ns0:v>
      </ns0:c>
      <ns0:c r="HN139" t="n" s="11">
        <ns0:v>11324000</ns0:v>
      </ns0:c>
      <ns0:c r="HO139" t="str" s="11">
        <ns0:v>足年铁骨藤</ns0:v>
      </ns0:c>
      <ns0:c r="HP139" s="11"/>
      <ns0:c r="HQ139" s="11"/>
      <ns0:c r="HR139" t="n" s="11">
        <ns0:v>0</ns0:v>
      </ns0:c>
      <ns0:c r="HS139" t="n" s="11">
        <ns0:v>46657</ns0:v>
      </ns0:c>
      <ns0:c r="HT139" t="n" s="11">
        <ns0:v>4</ns0:v>
      </ns0:c>
      <ns0:c r="HU139" t="n" s="11">
        <ns0:v>11321000</ns0:v>
      </ns0:c>
      <ns0:c r="HV139" t="str" s="11">
        <ns0:v>足年铁骨藤</ns0:v>
      </ns0:c>
      <ns0:c r="HW139" s="11"/>
      <ns0:c r="HX139" s="11"/>
      <ns0:c r="HY139" t="n" s="11">
        <ns0:v>0</ns0:v>
      </ns0:c>
      <ns0:c r="HZ139" t="n" s="11">
        <ns0:v>3888096</ns0:v>
      </ns0:c>
      <ns0:c r="IA139" t="n" s="11">
        <ns0:v>4</ns0:v>
      </ns0:c>
    </ns0:row>
    <ns0:row r="140">
      <ns0:c r="A140"/>
      <ns0:c r="B140" t="n" s="11">
        <ns0:v>41130109</ns0:v>
      </ns0:c>
      <ns0:c r="C140" t="str" s="11">
        <ns0:v>本轮世界投放</ns0:v>
      </ns0:c>
      <ns0:c r="D140" t="n" s="11">
        <ns0:v>230109</ns0:v>
      </ns0:c>
      <ns0:c r="E140" t="str" s="11">
        <ns0:v>炼气材料分池10，身份档3数量×12</ns0:v>
      </ns0:c>
      <ns0:c r="F140" t="str" s="11">
        <ns0:v>掉落方式_按概率</ns0:v>
      </ns0:c>
      <ns0:c r="G140" t="n" s="11">
        <ns0:v>32000003</ns0:v>
      </ns0:c>
      <ns0:c r="H140" t="n" s="11">
        <ns0:v>0</ns0:v>
      </ns0:c>
      <ns0:c r="I140" t="n" s="11">
        <ns0:v>0</ns0:v>
      </ns0:c>
      <ns0:c r="J140" t="n" s="11">
        <ns0:v>32</ns0:v>
      </ns0:c>
      <ns0:c r="K140" t="n" s="11">
        <ns0:v>32</ns0:v>
      </ns0:c>
      <ns0:c r="L140" t="n" s="11">
        <ns0:v>11324004</ns0:v>
      </ns0:c>
      <ns0:c r="M140" t="str" s="11">
        <ns0:v>足年寒潭藻</ns0:v>
      </ns0:c>
      <ns0:c r="N140" s="11"/>
      <ns0:c r="O140" s="11"/>
      <ns0:c r="P140" t="n" s="11">
        <ns0:v>0</ns0:v>
      </ns0:c>
      <ns0:c r="Q140" t="n" s="11">
        <ns0:v>46657</ns0:v>
      </ns0:c>
      <ns0:c r="R140" t="n" s="11">
        <ns0:v>12</ns0:v>
      </ns0:c>
      <ns0:c r="S140" t="n" s="11">
        <ns0:v>11321004</ns0:v>
      </ns0:c>
      <ns0:c r="T140" t="str" s="11">
        <ns0:v>足年寒潭藻</ns0:v>
      </ns0:c>
      <ns0:c r="U140" s="11"/>
      <ns0:c r="V140" s="11"/>
      <ns0:c r="W140" t="n" s="11">
        <ns0:v>0</ns0:v>
      </ns0:c>
      <ns0:c r="X140" t="n" s="11">
        <ns0:v>3888096</ns0:v>
      </ns0:c>
      <ns0:c r="Y140" t="n" s="11">
        <ns0:v>12</ns0:v>
      </ns0:c>
      <ns0:c r="Z140" t="n" s="11">
        <ns0:v>11322004</ns0:v>
      </ns0:c>
      <ns0:c r="AA140" t="str" s="11">
        <ns0:v>足年寒潭藻</ns0:v>
      </ns0:c>
      <ns0:c r="AB140" s="11"/>
      <ns0:c r="AC140" s="11"/>
      <ns0:c r="AD140" t="n" s="11">
        <ns0:v>0</ns0:v>
      </ns0:c>
      <ns0:c r="AE140" t="n" s="11">
        <ns0:v>1360834</ns0:v>
      </ns0:c>
      <ns0:c r="AF140" t="n" s="11">
        <ns0:v>12</ns0:v>
      </ns0:c>
      <ns0:c r="AG140" t="n" s="11">
        <ns0:v>11323004</ns0:v>
      </ns0:c>
      <ns0:c r="AH140" t="str" s="11">
        <ns0:v>足年寒潭藻</ns0:v>
      </ns0:c>
      <ns0:c r="AI140" s="11"/>
      <ns0:c r="AJ140" s="11"/>
      <ns0:c r="AK140" t="n" s="11">
        <ns0:v>0</ns0:v>
      </ns0:c>
      <ns0:c r="AL140" t="n" s="11">
        <ns0:v>311048</ns0:v>
      </ns0:c>
      <ns0:c r="AM140" t="n" s="11">
        <ns0:v>12</ns0:v>
      </ns0:c>
      <ns0:c r="AN140" t="n" s="11">
        <ns0:v>11325004</ns0:v>
      </ns0:c>
      <ns0:c r="AO140" t="str" s="11">
        <ns0:v>足年寒潭藻</ns0:v>
      </ns0:c>
      <ns0:c r="AP140" s="11"/>
      <ns0:c r="AQ140" s="11"/>
      <ns0:c r="AR140" t="n" s="11">
        <ns0:v>0</ns0:v>
      </ns0:c>
      <ns0:c r="AS140" t="n" s="11">
        <ns0:v>5832</ns0:v>
      </ns0:c>
      <ns0:c r="AT140" t="n" s="11">
        <ns0:v>12</ns0:v>
      </ns0:c>
      <ns0:c r="AU140" t="n" s="11">
        <ns0:v>11326004</ns0:v>
      </ns0:c>
      <ns0:c r="AV140" t="str" s="11">
        <ns0:v>足年寒潭藻</ns0:v>
      </ns0:c>
      <ns0:c r="AW140" s="11"/>
      <ns0:c r="AX140" s="11"/>
      <ns0:c r="AY140" t="n" s="11">
        <ns0:v>0</ns0:v>
      </ns0:c>
      <ns0:c r="AZ140" t="n" s="11">
        <ns0:v>583</ns0:v>
      </ns0:c>
      <ns0:c r="BA140" t="n" s="11">
        <ns0:v>12</ns0:v>
      </ns0:c>
      <ns0:c r="BB140" t="n" s="11">
        <ns0:v>11324005</ns0:v>
      </ns0:c>
      <ns0:c r="BC140" t="str" s="11">
        <ns0:v>足年沸泉苔</ns0:v>
      </ns0:c>
      <ns0:c r="BD140" s="11"/>
      <ns0:c r="BE140" s="11"/>
      <ns0:c r="BF140" t="n" s="11">
        <ns0:v>0</ns0:v>
      </ns0:c>
      <ns0:c r="BG140" t="n" s="11">
        <ns0:v>46657</ns0:v>
      </ns0:c>
      <ns0:c r="BH140" t="n" s="11">
        <ns0:v>12</ns0:v>
      </ns0:c>
      <ns0:c r="BI140" t="n" s="11">
        <ns0:v>11321005</ns0:v>
      </ns0:c>
      <ns0:c r="BJ140" t="str" s="11">
        <ns0:v>足年沸泉苔</ns0:v>
      </ns0:c>
      <ns0:c r="BK140" s="11"/>
      <ns0:c r="BL140" s="11"/>
      <ns0:c r="BM140" t="n" s="11">
        <ns0:v>0</ns0:v>
      </ns0:c>
      <ns0:c r="BN140" t="n" s="11">
        <ns0:v>3888096</ns0:v>
      </ns0:c>
      <ns0:c r="BO140" t="n" s="11">
        <ns0:v>12</ns0:v>
      </ns0:c>
      <ns0:c r="BP140" t="n" s="11">
        <ns0:v>11322005</ns0:v>
      </ns0:c>
      <ns0:c r="BQ140" t="str" s="11">
        <ns0:v>足年沸泉苔</ns0:v>
      </ns0:c>
      <ns0:c r="BR140" s="11"/>
      <ns0:c r="BS140" s="11"/>
      <ns0:c r="BT140" t="n" s="11">
        <ns0:v>0</ns0:v>
      </ns0:c>
      <ns0:c r="BU140" t="n" s="11">
        <ns0:v>1360834</ns0:v>
      </ns0:c>
      <ns0:c r="BV140" t="n" s="11">
        <ns0:v>12</ns0:v>
      </ns0:c>
      <ns0:c r="BW140" t="n" s="11">
        <ns0:v>11323005</ns0:v>
      </ns0:c>
      <ns0:c r="BX140" t="str" s="11">
        <ns0:v>足年沸泉苔</ns0:v>
      </ns0:c>
      <ns0:c r="BY140" s="11"/>
      <ns0:c r="BZ140" s="11"/>
      <ns0:c r="CA140" t="n" s="11">
        <ns0:v>0</ns0:v>
      </ns0:c>
      <ns0:c r="CB140" t="n" s="11">
        <ns0:v>311048</ns0:v>
      </ns0:c>
      <ns0:c r="CC140" t="n" s="11">
        <ns0:v>12</ns0:v>
      </ns0:c>
      <ns0:c r="CD140" t="n" s="11">
        <ns0:v>11325005</ns0:v>
      </ns0:c>
      <ns0:c r="CE140" t="str" s="11">
        <ns0:v>足年沸泉苔</ns0:v>
      </ns0:c>
      <ns0:c r="CF140" s="11"/>
      <ns0:c r="CG140" s="11"/>
      <ns0:c r="CH140" t="n" s="11">
        <ns0:v>0</ns0:v>
      </ns0:c>
      <ns0:c r="CI140" t="n" s="11">
        <ns0:v>5832</ns0:v>
      </ns0:c>
      <ns0:c r="CJ140" t="n" s="11">
        <ns0:v>12</ns0:v>
      </ns0:c>
      <ns0:c r="CK140" t="n" s="11">
        <ns0:v>11326005</ns0:v>
      </ns0:c>
      <ns0:c r="CL140" t="str" s="11">
        <ns0:v>足年沸泉苔</ns0:v>
      </ns0:c>
      <ns0:c r="CM140" s="11"/>
      <ns0:c r="CN140" s="11"/>
      <ns0:c r="CO140" t="n" s="11">
        <ns0:v>0</ns0:v>
      </ns0:c>
      <ns0:c r="CP140" t="n" s="11">
        <ns0:v>583</ns0:v>
      </ns0:c>
      <ns0:c r="CQ140" t="n" s="11">
        <ns0:v>12</ns0:v>
      </ns0:c>
      <ns0:c r="CR140" t="n" s="11">
        <ns0:v>11324008</ns0:v>
      </ns0:c>
      <ns0:c r="CS140" t="str" s="11">
        <ns0:v>足年白岩参</ns0:v>
      </ns0:c>
      <ns0:c r="CT140" s="11"/>
      <ns0:c r="CU140" s="11"/>
      <ns0:c r="CV140" t="n" s="11">
        <ns0:v>0</ns0:v>
      </ns0:c>
      <ns0:c r="CW140" t="n" s="11">
        <ns0:v>46657</ns0:v>
      </ns0:c>
      <ns0:c r="CX140" t="n" s="11">
        <ns0:v>12</ns0:v>
      </ns0:c>
      <ns0:c r="CY140" t="n" s="11">
        <ns0:v>11321008</ns0:v>
      </ns0:c>
      <ns0:c r="CZ140" t="str" s="11">
        <ns0:v>足年白岩参</ns0:v>
      </ns0:c>
      <ns0:c r="DA140" s="11"/>
      <ns0:c r="DB140" s="11"/>
      <ns0:c r="DC140" t="n" s="11">
        <ns0:v>0</ns0:v>
      </ns0:c>
      <ns0:c r="DD140" t="n" s="11">
        <ns0:v>3888096</ns0:v>
      </ns0:c>
      <ns0:c r="DE140" t="n" s="11">
        <ns0:v>12</ns0:v>
      </ns0:c>
      <ns0:c r="DF140" t="n" s="11">
        <ns0:v>11322008</ns0:v>
      </ns0:c>
      <ns0:c r="DG140" t="str" s="11">
        <ns0:v>足年白岩参</ns0:v>
      </ns0:c>
      <ns0:c r="DH140" s="11"/>
      <ns0:c r="DI140" s="11"/>
      <ns0:c r="DJ140" t="n" s="11">
        <ns0:v>0</ns0:v>
      </ns0:c>
      <ns0:c r="DK140" t="n" s="11">
        <ns0:v>1360834</ns0:v>
      </ns0:c>
      <ns0:c r="DL140" t="n" s="11">
        <ns0:v>12</ns0:v>
      </ns0:c>
      <ns0:c r="DM140" t="n" s="11">
        <ns0:v>11323008</ns0:v>
      </ns0:c>
      <ns0:c r="DN140" t="str" s="11">
        <ns0:v>足年白岩参</ns0:v>
      </ns0:c>
      <ns0:c r="DO140" s="11"/>
      <ns0:c r="DP140" s="11"/>
      <ns0:c r="DQ140" t="n" s="11">
        <ns0:v>0</ns0:v>
      </ns0:c>
      <ns0:c r="DR140" t="n" s="11">
        <ns0:v>311048</ns0:v>
      </ns0:c>
      <ns0:c r="DS140" t="n" s="11">
        <ns0:v>12</ns0:v>
      </ns0:c>
      <ns0:c r="DT140" t="n" s="11">
        <ns0:v>11325008</ns0:v>
      </ns0:c>
      <ns0:c r="DU140" t="str" s="11">
        <ns0:v>足年白岩参</ns0:v>
      </ns0:c>
      <ns0:c r="DV140" s="11"/>
      <ns0:c r="DW140" s="11"/>
      <ns0:c r="DX140" t="n" s="11">
        <ns0:v>0</ns0:v>
      </ns0:c>
      <ns0:c r="DY140" t="n" s="11">
        <ns0:v>5832</ns0:v>
      </ns0:c>
      <ns0:c r="DZ140" t="n" s="11">
        <ns0:v>12</ns0:v>
      </ns0:c>
      <ns0:c r="EA140" t="n" s="11">
        <ns0:v>11326008</ns0:v>
      </ns0:c>
      <ns0:c r="EB140" t="str" s="11">
        <ns0:v>足年白岩参</ns0:v>
      </ns0:c>
      <ns0:c r="EC140" s="11"/>
      <ns0:c r="ED140" s="11"/>
      <ns0:c r="EE140" t="n" s="11">
        <ns0:v>0</ns0:v>
      </ns0:c>
      <ns0:c r="EF140" t="n" s="11">
        <ns0:v>583</ns0:v>
      </ns0:c>
      <ns0:c r="EG140" t="n" s="11">
        <ns0:v>12</ns0:v>
      </ns0:c>
      <ns0:c r="EH140" t="n" s="11">
        <ns0:v>11324003</ns0:v>
      </ns0:c>
      <ns0:c r="EI140" t="str" s="11">
        <ns0:v>足年翠叶藤</ns0:v>
      </ns0:c>
      <ns0:c r="EJ140" s="11"/>
      <ns0:c r="EK140" s="11"/>
      <ns0:c r="EL140" t="n" s="11">
        <ns0:v>0</ns0:v>
      </ns0:c>
      <ns0:c r="EM140" t="n" s="11">
        <ns0:v>46657</ns0:v>
      </ns0:c>
      <ns0:c r="EN140" t="n" s="11">
        <ns0:v>12</ns0:v>
      </ns0:c>
      <ns0:c r="EO140" t="n" s="11">
        <ns0:v>11321003</ns0:v>
      </ns0:c>
      <ns0:c r="EP140" t="str" s="11">
        <ns0:v>足年翠叶藤</ns0:v>
      </ns0:c>
      <ns0:c r="EQ140" s="11"/>
      <ns0:c r="ER140" s="11"/>
      <ns0:c r="ES140" t="n" s="11">
        <ns0:v>0</ns0:v>
      </ns0:c>
      <ns0:c r="ET140" t="n" s="11">
        <ns0:v>3888096</ns0:v>
      </ns0:c>
      <ns0:c r="EU140" t="n" s="11">
        <ns0:v>12</ns0:v>
      </ns0:c>
      <ns0:c r="EV140" t="n" s="11">
        <ns0:v>11322003</ns0:v>
      </ns0:c>
      <ns0:c r="EW140" t="str" s="11">
        <ns0:v>足年翠叶藤</ns0:v>
      </ns0:c>
      <ns0:c r="EX140" s="11"/>
      <ns0:c r="EY140" s="11"/>
      <ns0:c r="EZ140" t="n" s="11">
        <ns0:v>0</ns0:v>
      </ns0:c>
      <ns0:c r="FA140" t="n" s="11">
        <ns0:v>1360834</ns0:v>
      </ns0:c>
      <ns0:c r="FB140" t="n" s="11">
        <ns0:v>12</ns0:v>
      </ns0:c>
      <ns0:c r="FC140" t="n" s="11">
        <ns0:v>11323003</ns0:v>
      </ns0:c>
      <ns0:c r="FD140" t="str" s="11">
        <ns0:v>足年翠叶藤</ns0:v>
      </ns0:c>
      <ns0:c r="FE140" s="11"/>
      <ns0:c r="FF140" s="11"/>
      <ns0:c r="FG140" t="n" s="11">
        <ns0:v>0</ns0:v>
      </ns0:c>
      <ns0:c r="FH140" t="n" s="11">
        <ns0:v>311048</ns0:v>
      </ns0:c>
      <ns0:c r="FI140" t="n" s="11">
        <ns0:v>12</ns0:v>
      </ns0:c>
      <ns0:c r="FJ140" t="n" s="11">
        <ns0:v>11325003</ns0:v>
      </ns0:c>
      <ns0:c r="FK140" t="str" s="11">
        <ns0:v>足年翠叶藤</ns0:v>
      </ns0:c>
      <ns0:c r="FL140" s="11"/>
      <ns0:c r="FM140" s="11"/>
      <ns0:c r="FN140" t="n" s="11">
        <ns0:v>0</ns0:v>
      </ns0:c>
      <ns0:c r="FO140" t="n" s="11">
        <ns0:v>5832</ns0:v>
      </ns0:c>
      <ns0:c r="FP140" t="n" s="11">
        <ns0:v>12</ns0:v>
      </ns0:c>
      <ns0:c r="FQ140" t="n" s="11">
        <ns0:v>11326003</ns0:v>
      </ns0:c>
      <ns0:c r="FR140" t="str" s="11">
        <ns0:v>足年翠叶藤</ns0:v>
      </ns0:c>
      <ns0:c r="FS140" s="11"/>
      <ns0:c r="FT140" s="11"/>
      <ns0:c r="FU140" t="n" s="11">
        <ns0:v>0</ns0:v>
      </ns0:c>
      <ns0:c r="FV140" t="n" s="11">
        <ns0:v>583</ns0:v>
      </ns0:c>
      <ns0:c r="FW140" t="n" s="11">
        <ns0:v>12</ns0:v>
      </ns0:c>
      <ns0:c r="FX140" t="n" s="11">
        <ns0:v>11324001</ns0:v>
      </ns0:c>
      <ns0:c r="FY140" t="str" s="11">
        <ns0:v>足年金英花</ns0:v>
      </ns0:c>
      <ns0:c r="FZ140" s="11"/>
      <ns0:c r="GA140" s="11"/>
      <ns0:c r="GB140" t="n" s="11">
        <ns0:v>0</ns0:v>
      </ns0:c>
      <ns0:c r="GC140" t="n" s="11">
        <ns0:v>46657</ns0:v>
      </ns0:c>
      <ns0:c r="GD140" t="n" s="11">
        <ns0:v>12</ns0:v>
      </ns0:c>
      <ns0:c r="GE140" t="n" s="11">
        <ns0:v>11321001</ns0:v>
      </ns0:c>
      <ns0:c r="GF140" t="str" s="11">
        <ns0:v>足年金英花</ns0:v>
      </ns0:c>
      <ns0:c r="GG140" s="11"/>
      <ns0:c r="GH140" s="11"/>
      <ns0:c r="GI140" t="n" s="11">
        <ns0:v>0</ns0:v>
      </ns0:c>
      <ns0:c r="GJ140" t="n" s="11">
        <ns0:v>3888096</ns0:v>
      </ns0:c>
      <ns0:c r="GK140" t="n" s="11">
        <ns0:v>12</ns0:v>
      </ns0:c>
      <ns0:c r="GL140" t="n" s="11">
        <ns0:v>11322001</ns0:v>
      </ns0:c>
      <ns0:c r="GM140" t="str" s="11">
        <ns0:v>足年金英花</ns0:v>
      </ns0:c>
      <ns0:c r="GN140" s="11"/>
      <ns0:c r="GO140" s="11"/>
      <ns0:c r="GP140" t="n" s="11">
        <ns0:v>0</ns0:v>
      </ns0:c>
      <ns0:c r="GQ140" t="n" s="11">
        <ns0:v>1360834</ns0:v>
      </ns0:c>
      <ns0:c r="GR140" t="n" s="11">
        <ns0:v>12</ns0:v>
      </ns0:c>
      <ns0:c r="GS140" t="n" s="11">
        <ns0:v>11323001</ns0:v>
      </ns0:c>
      <ns0:c r="GT140" t="str" s="11">
        <ns0:v>足年金英花</ns0:v>
      </ns0:c>
      <ns0:c r="GU140" s="11"/>
      <ns0:c r="GV140" s="11"/>
      <ns0:c r="GW140" t="n" s="11">
        <ns0:v>0</ns0:v>
      </ns0:c>
      <ns0:c r="GX140" t="n" s="11">
        <ns0:v>311048</ns0:v>
      </ns0:c>
      <ns0:c r="GY140" t="n" s="11">
        <ns0:v>12</ns0:v>
      </ns0:c>
      <ns0:c r="GZ140" t="n" s="11">
        <ns0:v>11325001</ns0:v>
      </ns0:c>
      <ns0:c r="HA140" t="str" s="11">
        <ns0:v>足年金英花</ns0:v>
      </ns0:c>
      <ns0:c r="HB140" s="11"/>
      <ns0:c r="HC140" s="11"/>
      <ns0:c r="HD140" t="n" s="11">
        <ns0:v>0</ns0:v>
      </ns0:c>
      <ns0:c r="HE140" t="n" s="11">
        <ns0:v>5832</ns0:v>
      </ns0:c>
      <ns0:c r="HF140" t="n" s="11">
        <ns0:v>12</ns0:v>
      </ns0:c>
      <ns0:c r="HG140" t="n" s="11">
        <ns0:v>11326001</ns0:v>
      </ns0:c>
      <ns0:c r="HH140" t="str" s="11">
        <ns0:v>足年金英花</ns0:v>
      </ns0:c>
      <ns0:c r="HI140" s="11"/>
      <ns0:c r="HJ140" s="11"/>
      <ns0:c r="HK140" t="n" s="11">
        <ns0:v>0</ns0:v>
      </ns0:c>
      <ns0:c r="HL140" t="n" s="11">
        <ns0:v>583</ns0:v>
      </ns0:c>
      <ns0:c r="HM140" t="n" s="11">
        <ns0:v>12</ns0:v>
      </ns0:c>
      <ns0:c r="HN140" t="n" s="11">
        <ns0:v>11324000</ns0:v>
      </ns0:c>
      <ns0:c r="HO140" t="str" s="11">
        <ns0:v>足年铁骨藤</ns0:v>
      </ns0:c>
      <ns0:c r="HP140" s="11"/>
      <ns0:c r="HQ140" s="11"/>
      <ns0:c r="HR140" t="n" s="11">
        <ns0:v>0</ns0:v>
      </ns0:c>
      <ns0:c r="HS140" t="n" s="11">
        <ns0:v>46657</ns0:v>
      </ns0:c>
      <ns0:c r="HT140" t="n" s="11">
        <ns0:v>12</ns0:v>
      </ns0:c>
      <ns0:c r="HU140" t="n" s="11">
        <ns0:v>11321000</ns0:v>
      </ns0:c>
      <ns0:c r="HV140" t="str" s="11">
        <ns0:v>足年铁骨藤</ns0:v>
      </ns0:c>
      <ns0:c r="HW140" s="11"/>
      <ns0:c r="HX140" s="11"/>
      <ns0:c r="HY140" t="n" s="11">
        <ns0:v>0</ns0:v>
      </ns0:c>
      <ns0:c r="HZ140" t="n" s="11">
        <ns0:v>3888096</ns0:v>
      </ns0:c>
      <ns0:c r="IA140" t="n" s="11">
        <ns0:v>12</ns0:v>
      </ns0:c>
    </ns0:row>
    <ns0:row r="141">
      <ns0:c r="A141"/>
      <ns0:c r="B141" t="n" s="11">
        <ns0:v>40910110</ns0:v>
      </ns0:c>
      <ns0:c r="C141" t="str" s="11">
        <ns0:v>本轮世界投放</ns0:v>
      </ns0:c>
      <ns0:c r="D141" t="n" s="11">
        <ns0:v>10110</ns0:v>
      </ns0:c>
      <ns0:c r="E141" t="str" s="11">
        <ns0:v>炼气材料分池11，期望0.32件/普通击杀</ns0:v>
      </ns0:c>
      <ns0:c r="F141" t="str" s="11">
        <ns0:v>掉落方式_按概率</ns0:v>
      </ns0:c>
      <ns0:c r="G141" t="n" s="11">
        <ns0:v>32000001</ns0:v>
      </ns0:c>
      <ns0:c r="H141" t="n" s="11">
        <ns0:v>0</ns0:v>
      </ns0:c>
      <ns0:c r="I141" t="n" s="11">
        <ns0:v>0</ns0:v>
      </ns0:c>
      <ns0:c r="J141" t="n" s="11">
        <ns0:v>10</ns0:v>
      </ns0:c>
      <ns0:c r="K141" t="n" s="11">
        <ns0:v>10</ns0:v>
      </ns0:c>
      <ns0:c r="L141" t="n" s="11">
        <ns0:v>11322000</ns0:v>
      </ns0:c>
      <ns0:c r="M141" t="str" s="11">
        <ns0:v>足年铁骨藤</ns0:v>
      </ns0:c>
      <ns0:c r="N141" s="11"/>
      <ns0:c r="O141" s="11"/>
      <ns0:c r="P141" t="n" s="11">
        <ns0:v>0</ns0:v>
      </ns0:c>
      <ns0:c r="Q141" t="n" s="11">
        <ns0:v>5972378</ns0:v>
      </ns0:c>
      <ns0:c r="R141" t="n" s="11">
        <ns0:v>1</ns0:v>
      </ns0:c>
      <ns0:c r="S141" t="n" s="11">
        <ns0:v>11323000</ns0:v>
      </ns0:c>
      <ns0:c r="T141" t="str" s="11">
        <ns0:v>足年铁骨藤</ns0:v>
      </ns0:c>
      <ns0:c r="U141" s="11"/>
      <ns0:c r="V141" s="11"/>
      <ns0:c r="W141" t="n" s="11">
        <ns0:v>0</ns0:v>
      </ns0:c>
      <ns0:c r="X141" t="n" s="11">
        <ns0:v>1365115</ns0:v>
      </ns0:c>
      <ns0:c r="Y141" t="n" s="11">
        <ns0:v>1</ns0:v>
      </ns0:c>
      <ns0:c r="Z141" t="n" s="11">
        <ns0:v>11325000</ns0:v>
      </ns0:c>
      <ns0:c r="AA141" t="str" s="11">
        <ns0:v>足年铁骨藤</ns0:v>
      </ns0:c>
      <ns0:c r="AB141" s="11"/>
      <ns0:c r="AC141" s="11"/>
      <ns0:c r="AD141" t="n" s="11">
        <ns0:v>0</ns0:v>
      </ns0:c>
      <ns0:c r="AE141" t="n" s="11">
        <ns0:v>25596</ns0:v>
      </ns0:c>
      <ns0:c r="AF141" t="n" s="11">
        <ns0:v>1</ns0:v>
      </ns0:c>
      <ns0:c r="AG141" t="n" s="11">
        <ns0:v>11326000</ns0:v>
      </ns0:c>
      <ns0:c r="AH141" t="str" s="11">
        <ns0:v>足年铁骨藤</ns0:v>
      </ns0:c>
      <ns0:c r="AI141" s="11"/>
      <ns0:c r="AJ141" s="11"/>
      <ns0:c r="AK141" t="n" s="11">
        <ns0:v>0</ns0:v>
      </ns0:c>
      <ns0:c r="AL141" t="n" s="11">
        <ns0:v>2560</ns0:v>
      </ns0:c>
      <ns0:c r="AM141" t="n" s="11">
        <ns0:v>1</ns0:v>
      </ns0:c>
      <ns0:c r="AN141" t="n" s="11">
        <ns0:v>11324002</ns0:v>
      </ns0:c>
      <ns0:c r="AO141" t="str" s="11">
        <ns0:v>足年青玉藤</ns0:v>
      </ns0:c>
      <ns0:c r="AP141" s="11"/>
      <ns0:c r="AQ141" s="11"/>
      <ns0:c r="AR141" t="n" s="11">
        <ns0:v>0</ns0:v>
      </ns0:c>
      <ns0:c r="AS141" t="n" s="11">
        <ns0:v>204767</ns0:v>
      </ns0:c>
      <ns0:c r="AT141" t="n" s="11">
        <ns0:v>1</ns0:v>
      </ns0:c>
      <ns0:c r="AU141" t="n" s="11">
        <ns0:v>11321002</ns0:v>
      </ns0:c>
      <ns0:c r="AV141" t="str" s="11">
        <ns0:v>足年青玉藤</ns0:v>
      </ns0:c>
      <ns0:c r="AW141" s="11"/>
      <ns0:c r="AX141" s="11"/>
      <ns0:c r="AY141" t="n" s="11">
        <ns0:v>0</ns0:v>
      </ns0:c>
      <ns0:c r="AZ141" t="n" s="11">
        <ns0:v>17063936</ns0:v>
      </ns0:c>
      <ns0:c r="BA141" t="n" s="11">
        <ns0:v>1</ns0:v>
      </ns0:c>
      <ns0:c r="BB141" t="n" s="11">
        <ns0:v>11322002</ns0:v>
      </ns0:c>
      <ns0:c r="BC141" t="str" s="11">
        <ns0:v>足年青玉藤</ns0:v>
      </ns0:c>
      <ns0:c r="BD141" s="11"/>
      <ns0:c r="BE141" s="11"/>
      <ns0:c r="BF141" t="n" s="11">
        <ns0:v>0</ns0:v>
      </ns0:c>
      <ns0:c r="BG141" t="n" s="11">
        <ns0:v>5972378</ns0:v>
      </ns0:c>
      <ns0:c r="BH141" t="n" s="11">
        <ns0:v>1</ns0:v>
      </ns0:c>
      <ns0:c r="BI141" t="n" s="11">
        <ns0:v>11323002</ns0:v>
      </ns0:c>
      <ns0:c r="BJ141" t="str" s="11">
        <ns0:v>足年青玉藤</ns0:v>
      </ns0:c>
      <ns0:c r="BK141" s="11"/>
      <ns0:c r="BL141" s="11"/>
      <ns0:c r="BM141" t="n" s="11">
        <ns0:v>0</ns0:v>
      </ns0:c>
      <ns0:c r="BN141" t="n" s="11">
        <ns0:v>1365115</ns0:v>
      </ns0:c>
      <ns0:c r="BO141" t="n" s="11">
        <ns0:v>1</ns0:v>
      </ns0:c>
      <ns0:c r="BP141" t="n" s="11">
        <ns0:v>11325002</ns0:v>
      </ns0:c>
      <ns0:c r="BQ141" t="str" s="11">
        <ns0:v>足年青玉藤</ns0:v>
      </ns0:c>
      <ns0:c r="BR141" s="11"/>
      <ns0:c r="BS141" s="11"/>
      <ns0:c r="BT141" t="n" s="11">
        <ns0:v>0</ns0:v>
      </ns0:c>
      <ns0:c r="BU141" t="n" s="11">
        <ns0:v>25596</ns0:v>
      </ns0:c>
      <ns0:c r="BV141" t="n" s="11">
        <ns0:v>1</ns0:v>
      </ns0:c>
      <ns0:c r="BW141" t="n" s="11">
        <ns0:v>11326002</ns0:v>
      </ns0:c>
      <ns0:c r="BX141" t="str" s="11">
        <ns0:v>足年青玉藤</ns0:v>
      </ns0:c>
      <ns0:c r="BY141" s="11"/>
      <ns0:c r="BZ141" s="11"/>
      <ns0:c r="CA141" t="n" s="11">
        <ns0:v>0</ns0:v>
      </ns0:c>
      <ns0:c r="CB141" t="n" s="11">
        <ns0:v>2560</ns0:v>
      </ns0:c>
      <ns0:c r="CC141" t="n" s="11">
        <ns0:v>1</ns0:v>
      </ns0:c>
      <ns0:c r="CD141" s="11"/>
      <ns0:c r="CE141" s="11"/>
      <ns0:c r="CF141" s="11"/>
      <ns0:c r="CG141" s="11"/>
      <ns0:c r="CH141" s="11"/>
      <ns0:c r="CI141" s="11"/>
      <ns0:c r="CJ141" s="11"/>
      <ns0:c r="CK141" s="11"/>
      <ns0:c r="CL141" s="11"/>
      <ns0:c r="CM141" s="11"/>
      <ns0:c r="CN141" s="11"/>
      <ns0:c r="CO141" s="11"/>
      <ns0:c r="CP141" s="11"/>
      <ns0:c r="CQ141" s="11"/>
      <ns0:c r="CR141" s="11"/>
      <ns0:c r="CS141" s="11"/>
      <ns0:c r="CT141" s="11"/>
      <ns0:c r="CU141" s="11"/>
      <ns0:c r="CV141" s="11"/>
      <ns0:c r="CW141" s="11"/>
      <ns0:c r="CX141" s="11"/>
      <ns0:c r="CY141" s="11"/>
      <ns0:c r="CZ141" s="11"/>
      <ns0:c r="DA141" s="11"/>
      <ns0:c r="DB141" s="11"/>
      <ns0:c r="DC141" s="11"/>
      <ns0:c r="DD141" s="11"/>
      <ns0:c r="DE141" s="11"/>
      <ns0:c r="DF141" s="11"/>
      <ns0:c r="DG141" s="11"/>
      <ns0:c r="DH141" s="11"/>
      <ns0:c r="DI141" s="11"/>
      <ns0:c r="DJ141" s="11"/>
      <ns0:c r="DK141" s="11"/>
      <ns0:c r="DL141" s="11"/>
      <ns0:c r="DM141" s="11"/>
      <ns0:c r="DN141" s="11"/>
      <ns0:c r="DO141" s="11"/>
      <ns0:c r="DP141" s="11"/>
      <ns0:c r="DQ141" s="11"/>
      <ns0:c r="DR141" s="11"/>
      <ns0:c r="DS141" s="11"/>
      <ns0:c r="DT141" s="11"/>
      <ns0:c r="DU141" s="11"/>
      <ns0:c r="DV141" s="11"/>
      <ns0:c r="DW141" s="11"/>
      <ns0:c r="DX141" s="11"/>
      <ns0:c r="DY141" s="11"/>
      <ns0:c r="DZ141" s="11"/>
      <ns0:c r="EA141" s="11"/>
      <ns0:c r="EB141" s="11"/>
      <ns0:c r="EC141" s="11"/>
      <ns0:c r="ED141" s="11"/>
      <ns0:c r="EE141" s="11"/>
      <ns0:c r="EF141" s="11"/>
      <ns0:c r="EG141" s="11"/>
      <ns0:c r="EH141" s="11"/>
      <ns0:c r="EI141" s="11"/>
      <ns0:c r="EJ141" s="11"/>
      <ns0:c r="EK141" s="11"/>
      <ns0:c r="EL141" s="11"/>
      <ns0:c r="EM141" s="11"/>
      <ns0:c r="EN141" s="11"/>
      <ns0:c r="EO141" s="11"/>
      <ns0:c r="EP141" s="11"/>
      <ns0:c r="EQ141" s="11"/>
      <ns0:c r="ER141" s="11"/>
      <ns0:c r="ES141" s="11"/>
      <ns0:c r="ET141" s="11"/>
      <ns0:c r="EU141" s="11"/>
      <ns0:c r="EV141" s="11"/>
      <ns0:c r="EW141" s="11"/>
      <ns0:c r="EX141" s="11"/>
      <ns0:c r="EY141" s="11"/>
      <ns0:c r="EZ141" s="11"/>
      <ns0:c r="FA141" s="11"/>
      <ns0:c r="FB141" s="11"/>
      <ns0:c r="FC141" s="11"/>
      <ns0:c r="FD141" s="11"/>
      <ns0:c r="FE141" s="11"/>
      <ns0:c r="FF141" s="11"/>
      <ns0:c r="FG141" s="11"/>
      <ns0:c r="FH141" s="11"/>
      <ns0:c r="FI141" s="11"/>
      <ns0:c r="FJ141" s="11"/>
      <ns0:c r="FK141" s="11"/>
      <ns0:c r="FL141" s="11"/>
      <ns0:c r="FM141" s="11"/>
      <ns0:c r="FN141" s="11"/>
      <ns0:c r="FO141" s="11"/>
      <ns0:c r="FP141" s="11"/>
      <ns0:c r="FQ141" s="11"/>
      <ns0:c r="FR141" s="11"/>
      <ns0:c r="FS141" s="11"/>
      <ns0:c r="FT141" s="11"/>
      <ns0:c r="FU141" s="11"/>
      <ns0:c r="FV141" s="11"/>
      <ns0:c r="FW141" s="11"/>
      <ns0:c r="FX141" s="11"/>
      <ns0:c r="FY141" s="11"/>
      <ns0:c r="FZ141" s="11"/>
      <ns0:c r="GA141" s="11"/>
      <ns0:c r="GB141" s="11"/>
      <ns0:c r="GC141" s="11"/>
      <ns0:c r="GD141" s="11"/>
      <ns0:c r="GE141" s="11"/>
      <ns0:c r="GF141" s="11"/>
      <ns0:c r="GG141" s="11"/>
      <ns0:c r="GH141" s="11"/>
      <ns0:c r="GI141" s="11"/>
      <ns0:c r="GJ141" s="11"/>
      <ns0:c r="GK141" s="11"/>
      <ns0:c r="GL141" s="11"/>
      <ns0:c r="GM141" s="11"/>
      <ns0:c r="GN141" s="11"/>
      <ns0:c r="GO141" s="11"/>
      <ns0:c r="GP141" s="11"/>
      <ns0:c r="GQ141" s="11"/>
      <ns0:c r="GR141" s="11"/>
      <ns0:c r="GS141" s="11"/>
      <ns0:c r="GT141" s="11"/>
      <ns0:c r="GU141" s="11"/>
      <ns0:c r="GV141" s="11"/>
      <ns0:c r="GW141" s="11"/>
      <ns0:c r="GX141" s="11"/>
      <ns0:c r="GY141" s="11"/>
      <ns0:c r="GZ141" s="11"/>
      <ns0:c r="HA141" s="11"/>
      <ns0:c r="HB141" s="11"/>
      <ns0:c r="HC141" s="11"/>
      <ns0:c r="HD141" s="11"/>
      <ns0:c r="HE141" s="11"/>
      <ns0:c r="HF141" s="11"/>
      <ns0:c r="HG141" s="11"/>
      <ns0:c r="HH141" s="11"/>
      <ns0:c r="HI141" s="11"/>
      <ns0:c r="HJ141" s="11"/>
      <ns0:c r="HK141" s="11"/>
      <ns0:c r="HL141" s="11"/>
      <ns0:c r="HM141" s="11"/>
      <ns0:c r="HN141" s="11"/>
      <ns0:c r="HO141" s="11"/>
      <ns0:c r="HP141" s="11"/>
      <ns0:c r="HQ141" s="11"/>
      <ns0:c r="HR141" s="11"/>
      <ns0:c r="HS141" s="11"/>
      <ns0:c r="HT141" s="11"/>
      <ns0:c r="HU141" s="11"/>
      <ns0:c r="HV141" s="11"/>
      <ns0:c r="HW141" s="11"/>
      <ns0:c r="HX141" s="11"/>
      <ns0:c r="HY141" s="11"/>
      <ns0:c r="HZ141" s="11"/>
      <ns0:c r="IA141" s="11"/>
    </ns0:row>
    <ns0:row r="142">
      <ns0:c r="A142"/>
      <ns0:c r="B142" t="n" s="11">
        <ns0:v>41120110</ns0:v>
      </ns0:c>
      <ns0:c r="C142" t="str" s="11">
        <ns0:v>本轮世界投放</ns0:v>
      </ns0:c>
      <ns0:c r="D142" t="n" s="11">
        <ns0:v>220110</ns0:v>
      </ns0:c>
      <ns0:c r="E142" t="str" s="11">
        <ns0:v>炼气材料分池11，身份档2数量×4</ns0:v>
      </ns0:c>
      <ns0:c r="F142" t="str" s="11">
        <ns0:v>掉落方式_按概率</ns0:v>
      </ns0:c>
      <ns0:c r="G142" t="n" s="11">
        <ns0:v>32000001</ns0:v>
      </ns0:c>
      <ns0:c r="H142" t="n" s="11">
        <ns0:v>0</ns0:v>
      </ns0:c>
      <ns0:c r="I142" t="n" s="11">
        <ns0:v>0</ns0:v>
      </ns0:c>
      <ns0:c r="J142" t="n" s="11">
        <ns0:v>10</ns0:v>
      </ns0:c>
      <ns0:c r="K142" t="n" s="11">
        <ns0:v>10</ns0:v>
      </ns0:c>
      <ns0:c r="L142" t="n" s="11">
        <ns0:v>11322000</ns0:v>
      </ns0:c>
      <ns0:c r="M142" t="str" s="11">
        <ns0:v>足年铁骨藤</ns0:v>
      </ns0:c>
      <ns0:c r="N142" s="11"/>
      <ns0:c r="O142" s="11"/>
      <ns0:c r="P142" t="n" s="11">
        <ns0:v>0</ns0:v>
      </ns0:c>
      <ns0:c r="Q142" t="n" s="11">
        <ns0:v>5972378</ns0:v>
      </ns0:c>
      <ns0:c r="R142" t="n" s="11">
        <ns0:v>4</ns0:v>
      </ns0:c>
      <ns0:c r="S142" t="n" s="11">
        <ns0:v>11323000</ns0:v>
      </ns0:c>
      <ns0:c r="T142" t="str" s="11">
        <ns0:v>足年铁骨藤</ns0:v>
      </ns0:c>
      <ns0:c r="U142" s="11"/>
      <ns0:c r="V142" s="11"/>
      <ns0:c r="W142" t="n" s="11">
        <ns0:v>0</ns0:v>
      </ns0:c>
      <ns0:c r="X142" t="n" s="11">
        <ns0:v>1365115</ns0:v>
      </ns0:c>
      <ns0:c r="Y142" t="n" s="11">
        <ns0:v>4</ns0:v>
      </ns0:c>
      <ns0:c r="Z142" t="n" s="11">
        <ns0:v>11325000</ns0:v>
      </ns0:c>
      <ns0:c r="AA142" t="str" s="11">
        <ns0:v>足年铁骨藤</ns0:v>
      </ns0:c>
      <ns0:c r="AB142" s="11"/>
      <ns0:c r="AC142" s="11"/>
      <ns0:c r="AD142" t="n" s="11">
        <ns0:v>0</ns0:v>
      </ns0:c>
      <ns0:c r="AE142" t="n" s="11">
        <ns0:v>25596</ns0:v>
      </ns0:c>
      <ns0:c r="AF142" t="n" s="11">
        <ns0:v>4</ns0:v>
      </ns0:c>
      <ns0:c r="AG142" t="n" s="11">
        <ns0:v>11326000</ns0:v>
      </ns0:c>
      <ns0:c r="AH142" t="str" s="11">
        <ns0:v>足年铁骨藤</ns0:v>
      </ns0:c>
      <ns0:c r="AI142" s="11"/>
      <ns0:c r="AJ142" s="11"/>
      <ns0:c r="AK142" t="n" s="11">
        <ns0:v>0</ns0:v>
      </ns0:c>
      <ns0:c r="AL142" t="n" s="11">
        <ns0:v>2560</ns0:v>
      </ns0:c>
      <ns0:c r="AM142" t="n" s="11">
        <ns0:v>4</ns0:v>
      </ns0:c>
      <ns0:c r="AN142" t="n" s="11">
        <ns0:v>11324002</ns0:v>
      </ns0:c>
      <ns0:c r="AO142" t="str" s="11">
        <ns0:v>足年青玉藤</ns0:v>
      </ns0:c>
      <ns0:c r="AP142" s="11"/>
      <ns0:c r="AQ142" s="11"/>
      <ns0:c r="AR142" t="n" s="11">
        <ns0:v>0</ns0:v>
      </ns0:c>
      <ns0:c r="AS142" t="n" s="11">
        <ns0:v>204767</ns0:v>
      </ns0:c>
      <ns0:c r="AT142" t="n" s="11">
        <ns0:v>4</ns0:v>
      </ns0:c>
      <ns0:c r="AU142" t="n" s="11">
        <ns0:v>11321002</ns0:v>
      </ns0:c>
      <ns0:c r="AV142" t="str" s="11">
        <ns0:v>足年青玉藤</ns0:v>
      </ns0:c>
      <ns0:c r="AW142" s="11"/>
      <ns0:c r="AX142" s="11"/>
      <ns0:c r="AY142" t="n" s="11">
        <ns0:v>0</ns0:v>
      </ns0:c>
      <ns0:c r="AZ142" t="n" s="11">
        <ns0:v>17063936</ns0:v>
      </ns0:c>
      <ns0:c r="BA142" t="n" s="11">
        <ns0:v>4</ns0:v>
      </ns0:c>
      <ns0:c r="BB142" t="n" s="11">
        <ns0:v>11322002</ns0:v>
      </ns0:c>
      <ns0:c r="BC142" t="str" s="11">
        <ns0:v>足年青玉藤</ns0:v>
      </ns0:c>
      <ns0:c r="BD142" s="11"/>
      <ns0:c r="BE142" s="11"/>
      <ns0:c r="BF142" t="n" s="11">
        <ns0:v>0</ns0:v>
      </ns0:c>
      <ns0:c r="BG142" t="n" s="11">
        <ns0:v>5972378</ns0:v>
      </ns0:c>
      <ns0:c r="BH142" t="n" s="11">
        <ns0:v>4</ns0:v>
      </ns0:c>
      <ns0:c r="BI142" t="n" s="11">
        <ns0:v>11323002</ns0:v>
      </ns0:c>
      <ns0:c r="BJ142" t="str" s="11">
        <ns0:v>足年青玉藤</ns0:v>
      </ns0:c>
      <ns0:c r="BK142" s="11"/>
      <ns0:c r="BL142" s="11"/>
      <ns0:c r="BM142" t="n" s="11">
        <ns0:v>0</ns0:v>
      </ns0:c>
      <ns0:c r="BN142" t="n" s="11">
        <ns0:v>1365115</ns0:v>
      </ns0:c>
      <ns0:c r="BO142" t="n" s="11">
        <ns0:v>4</ns0:v>
      </ns0:c>
      <ns0:c r="BP142" t="n" s="11">
        <ns0:v>11325002</ns0:v>
      </ns0:c>
      <ns0:c r="BQ142" t="str" s="11">
        <ns0:v>足年青玉藤</ns0:v>
      </ns0:c>
      <ns0:c r="BR142" s="11"/>
      <ns0:c r="BS142" s="11"/>
      <ns0:c r="BT142" t="n" s="11">
        <ns0:v>0</ns0:v>
      </ns0:c>
      <ns0:c r="BU142" t="n" s="11">
        <ns0:v>25596</ns0:v>
      </ns0:c>
      <ns0:c r="BV142" t="n" s="11">
        <ns0:v>4</ns0:v>
      </ns0:c>
      <ns0:c r="BW142" t="n" s="11">
        <ns0:v>11326002</ns0:v>
      </ns0:c>
      <ns0:c r="BX142" t="str" s="11">
        <ns0:v>足年青玉藤</ns0:v>
      </ns0:c>
      <ns0:c r="BY142" s="11"/>
      <ns0:c r="BZ142" s="11"/>
      <ns0:c r="CA142" t="n" s="11">
        <ns0:v>0</ns0:v>
      </ns0:c>
      <ns0:c r="CB142" t="n" s="11">
        <ns0:v>2560</ns0:v>
      </ns0:c>
      <ns0:c r="CC142" t="n" s="11">
        <ns0:v>4</ns0:v>
      </ns0:c>
      <ns0:c r="CD142" s="11"/>
      <ns0:c r="CE142" s="11"/>
      <ns0:c r="CF142" s="11"/>
      <ns0:c r="CG142" s="11"/>
      <ns0:c r="CH142" s="11"/>
      <ns0:c r="CI142" s="11"/>
      <ns0:c r="CJ142" s="11"/>
      <ns0:c r="CK142" s="11"/>
      <ns0:c r="CL142" s="11"/>
      <ns0:c r="CM142" s="11"/>
      <ns0:c r="CN142" s="11"/>
      <ns0:c r="CO142" s="11"/>
      <ns0:c r="CP142" s="11"/>
      <ns0:c r="CQ142" s="11"/>
      <ns0:c r="CR142" s="11"/>
      <ns0:c r="CS142" s="11"/>
      <ns0:c r="CT142" s="11"/>
      <ns0:c r="CU142" s="11"/>
      <ns0:c r="CV142" s="11"/>
      <ns0:c r="CW142" s="11"/>
      <ns0:c r="CX142" s="11"/>
      <ns0:c r="CY142" s="11"/>
      <ns0:c r="CZ142" s="11"/>
      <ns0:c r="DA142" s="11"/>
      <ns0:c r="DB142" s="11"/>
      <ns0:c r="DC142" s="11"/>
      <ns0:c r="DD142" s="11"/>
      <ns0:c r="DE142" s="11"/>
      <ns0:c r="DF142" s="11"/>
      <ns0:c r="DG142" s="11"/>
      <ns0:c r="DH142" s="11"/>
      <ns0:c r="DI142" s="11"/>
      <ns0:c r="DJ142" s="11"/>
      <ns0:c r="DK142" s="11"/>
      <ns0:c r="DL142" s="11"/>
      <ns0:c r="DM142" s="11"/>
      <ns0:c r="DN142" s="11"/>
      <ns0:c r="DO142" s="11"/>
      <ns0:c r="DP142" s="11"/>
      <ns0:c r="DQ142" s="11"/>
      <ns0:c r="DR142" s="11"/>
      <ns0:c r="DS142" s="11"/>
      <ns0:c r="DT142" s="11"/>
      <ns0:c r="DU142" s="11"/>
      <ns0:c r="DV142" s="11"/>
      <ns0:c r="DW142" s="11"/>
      <ns0:c r="DX142" s="11"/>
      <ns0:c r="DY142" s="11"/>
      <ns0:c r="DZ142" s="11"/>
      <ns0:c r="EA142" s="11"/>
      <ns0:c r="EB142" s="11"/>
      <ns0:c r="EC142" s="11"/>
      <ns0:c r="ED142" s="11"/>
      <ns0:c r="EE142" s="11"/>
      <ns0:c r="EF142" s="11"/>
      <ns0:c r="EG142" s="11"/>
      <ns0:c r="EH142" s="11"/>
      <ns0:c r="EI142" s="11"/>
      <ns0:c r="EJ142" s="11"/>
      <ns0:c r="EK142" s="11"/>
      <ns0:c r="EL142" s="11"/>
      <ns0:c r="EM142" s="11"/>
      <ns0:c r="EN142" s="11"/>
      <ns0:c r="EO142" s="11"/>
      <ns0:c r="EP142" s="11"/>
      <ns0:c r="EQ142" s="11"/>
      <ns0:c r="ER142" s="11"/>
      <ns0:c r="ES142" s="11"/>
      <ns0:c r="ET142" s="11"/>
      <ns0:c r="EU142" s="11"/>
      <ns0:c r="EV142" s="11"/>
      <ns0:c r="EW142" s="11"/>
      <ns0:c r="EX142" s="11"/>
      <ns0:c r="EY142" s="11"/>
      <ns0:c r="EZ142" s="11"/>
      <ns0:c r="FA142" s="11"/>
      <ns0:c r="FB142" s="11"/>
      <ns0:c r="FC142" s="11"/>
      <ns0:c r="FD142" s="11"/>
      <ns0:c r="FE142" s="11"/>
      <ns0:c r="FF142" s="11"/>
      <ns0:c r="FG142" s="11"/>
      <ns0:c r="FH142" s="11"/>
      <ns0:c r="FI142" s="11"/>
      <ns0:c r="FJ142" s="11"/>
      <ns0:c r="FK142" s="11"/>
      <ns0:c r="FL142" s="11"/>
      <ns0:c r="FM142" s="11"/>
      <ns0:c r="FN142" s="11"/>
      <ns0:c r="FO142" s="11"/>
      <ns0:c r="FP142" s="11"/>
      <ns0:c r="FQ142" s="11"/>
      <ns0:c r="FR142" s="11"/>
      <ns0:c r="FS142" s="11"/>
      <ns0:c r="FT142" s="11"/>
      <ns0:c r="FU142" s="11"/>
      <ns0:c r="FV142" s="11"/>
      <ns0:c r="FW142" s="11"/>
      <ns0:c r="FX142" s="11"/>
      <ns0:c r="FY142" s="11"/>
      <ns0:c r="FZ142" s="11"/>
      <ns0:c r="GA142" s="11"/>
      <ns0:c r="GB142" s="11"/>
      <ns0:c r="GC142" s="11"/>
      <ns0:c r="GD142" s="11"/>
      <ns0:c r="GE142" s="11"/>
      <ns0:c r="GF142" s="11"/>
      <ns0:c r="GG142" s="11"/>
      <ns0:c r="GH142" s="11"/>
      <ns0:c r="GI142" s="11"/>
      <ns0:c r="GJ142" s="11"/>
      <ns0:c r="GK142" s="11"/>
      <ns0:c r="GL142" s="11"/>
      <ns0:c r="GM142" s="11"/>
      <ns0:c r="GN142" s="11"/>
      <ns0:c r="GO142" s="11"/>
      <ns0:c r="GP142" s="11"/>
      <ns0:c r="GQ142" s="11"/>
      <ns0:c r="GR142" s="11"/>
      <ns0:c r="GS142" s="11"/>
      <ns0:c r="GT142" s="11"/>
      <ns0:c r="GU142" s="11"/>
      <ns0:c r="GV142" s="11"/>
      <ns0:c r="GW142" s="11"/>
      <ns0:c r="GX142" s="11"/>
      <ns0:c r="GY142" s="11"/>
      <ns0:c r="GZ142" s="11"/>
      <ns0:c r="HA142" s="11"/>
      <ns0:c r="HB142" s="11"/>
      <ns0:c r="HC142" s="11"/>
      <ns0:c r="HD142" s="11"/>
      <ns0:c r="HE142" s="11"/>
      <ns0:c r="HF142" s="11"/>
      <ns0:c r="HG142" s="11"/>
      <ns0:c r="HH142" s="11"/>
      <ns0:c r="HI142" s="11"/>
      <ns0:c r="HJ142" s="11"/>
      <ns0:c r="HK142" s="11"/>
      <ns0:c r="HL142" s="11"/>
      <ns0:c r="HM142" s="11"/>
      <ns0:c r="HN142" s="11"/>
      <ns0:c r="HO142" s="11"/>
      <ns0:c r="HP142" s="11"/>
      <ns0:c r="HQ142" s="11"/>
      <ns0:c r="HR142" s="11"/>
      <ns0:c r="HS142" s="11"/>
      <ns0:c r="HT142" s="11"/>
      <ns0:c r="HU142" s="11"/>
      <ns0:c r="HV142" s="11"/>
      <ns0:c r="HW142" s="11"/>
      <ns0:c r="HX142" s="11"/>
      <ns0:c r="HY142" s="11"/>
      <ns0:c r="HZ142" s="11"/>
      <ns0:c r="IA142" s="11"/>
    </ns0:row>
    <ns0:row r="143">
      <ns0:c r="A143"/>
      <ns0:c r="B143" t="n" s="11">
        <ns0:v>41130110</ns0:v>
      </ns0:c>
      <ns0:c r="C143" t="str" s="11">
        <ns0:v>本轮世界投放</ns0:v>
      </ns0:c>
      <ns0:c r="D143" t="n" s="11">
        <ns0:v>230110</ns0:v>
      </ns0:c>
      <ns0:c r="E143" t="str" s="11">
        <ns0:v>炼气材料分池11，身份档3数量×12</ns0:v>
      </ns0:c>
      <ns0:c r="F143" t="str" s="11">
        <ns0:v>掉落方式_按概率</ns0:v>
      </ns0:c>
      <ns0:c r="G143" t="n" s="11">
        <ns0:v>32000001</ns0:v>
      </ns0:c>
      <ns0:c r="H143" t="n" s="11">
        <ns0:v>0</ns0:v>
      </ns0:c>
      <ns0:c r="I143" t="n" s="11">
        <ns0:v>0</ns0:v>
      </ns0:c>
      <ns0:c r="J143" t="n" s="11">
        <ns0:v>10</ns0:v>
      </ns0:c>
      <ns0:c r="K143" t="n" s="11">
        <ns0:v>10</ns0:v>
      </ns0:c>
      <ns0:c r="L143" t="n" s="11">
        <ns0:v>11322000</ns0:v>
      </ns0:c>
      <ns0:c r="M143" t="str" s="11">
        <ns0:v>足年铁骨藤</ns0:v>
      </ns0:c>
      <ns0:c r="N143" s="11"/>
      <ns0:c r="O143" s="11"/>
      <ns0:c r="P143" t="n" s="11">
        <ns0:v>0</ns0:v>
      </ns0:c>
      <ns0:c r="Q143" t="n" s="11">
        <ns0:v>5972378</ns0:v>
      </ns0:c>
      <ns0:c r="R143" t="n" s="11">
        <ns0:v>12</ns0:v>
      </ns0:c>
      <ns0:c r="S143" t="n" s="11">
        <ns0:v>11323000</ns0:v>
      </ns0:c>
      <ns0:c r="T143" t="str" s="11">
        <ns0:v>足年铁骨藤</ns0:v>
      </ns0:c>
      <ns0:c r="U143" s="11"/>
      <ns0:c r="V143" s="11"/>
      <ns0:c r="W143" t="n" s="11">
        <ns0:v>0</ns0:v>
      </ns0:c>
      <ns0:c r="X143" t="n" s="11">
        <ns0:v>1365115</ns0:v>
      </ns0:c>
      <ns0:c r="Y143" t="n" s="11">
        <ns0:v>12</ns0:v>
      </ns0:c>
      <ns0:c r="Z143" t="n" s="11">
        <ns0:v>11325000</ns0:v>
      </ns0:c>
      <ns0:c r="AA143" t="str" s="11">
        <ns0:v>足年铁骨藤</ns0:v>
      </ns0:c>
      <ns0:c r="AB143" s="11"/>
      <ns0:c r="AC143" s="11"/>
      <ns0:c r="AD143" t="n" s="11">
        <ns0:v>0</ns0:v>
      </ns0:c>
      <ns0:c r="AE143" t="n" s="11">
        <ns0:v>25596</ns0:v>
      </ns0:c>
      <ns0:c r="AF143" t="n" s="11">
        <ns0:v>12</ns0:v>
      </ns0:c>
      <ns0:c r="AG143" t="n" s="11">
        <ns0:v>11326000</ns0:v>
      </ns0:c>
      <ns0:c r="AH143" t="str" s="11">
        <ns0:v>足年铁骨藤</ns0:v>
      </ns0:c>
      <ns0:c r="AI143" s="11"/>
      <ns0:c r="AJ143" s="11"/>
      <ns0:c r="AK143" t="n" s="11">
        <ns0:v>0</ns0:v>
      </ns0:c>
      <ns0:c r="AL143" t="n" s="11">
        <ns0:v>2560</ns0:v>
      </ns0:c>
      <ns0:c r="AM143" t="n" s="11">
        <ns0:v>12</ns0:v>
      </ns0:c>
      <ns0:c r="AN143" t="n" s="11">
        <ns0:v>11324002</ns0:v>
      </ns0:c>
      <ns0:c r="AO143" t="str" s="11">
        <ns0:v>足年青玉藤</ns0:v>
      </ns0:c>
      <ns0:c r="AP143" s="11"/>
      <ns0:c r="AQ143" s="11"/>
      <ns0:c r="AR143" t="n" s="11">
        <ns0:v>0</ns0:v>
      </ns0:c>
      <ns0:c r="AS143" t="n" s="11">
        <ns0:v>204767</ns0:v>
      </ns0:c>
      <ns0:c r="AT143" t="n" s="11">
        <ns0:v>12</ns0:v>
      </ns0:c>
      <ns0:c r="AU143" t="n" s="11">
        <ns0:v>11321002</ns0:v>
      </ns0:c>
      <ns0:c r="AV143" t="str" s="11">
        <ns0:v>足年青玉藤</ns0:v>
      </ns0:c>
      <ns0:c r="AW143" s="11"/>
      <ns0:c r="AX143" s="11"/>
      <ns0:c r="AY143" t="n" s="11">
        <ns0:v>0</ns0:v>
      </ns0:c>
      <ns0:c r="AZ143" t="n" s="11">
        <ns0:v>17063936</ns0:v>
      </ns0:c>
      <ns0:c r="BA143" t="n" s="11">
        <ns0:v>12</ns0:v>
      </ns0:c>
      <ns0:c r="BB143" t="n" s="11">
        <ns0:v>11322002</ns0:v>
      </ns0:c>
      <ns0:c r="BC143" t="str" s="11">
        <ns0:v>足年青玉藤</ns0:v>
      </ns0:c>
      <ns0:c r="BD143" s="11"/>
      <ns0:c r="BE143" s="11"/>
      <ns0:c r="BF143" t="n" s="11">
        <ns0:v>0</ns0:v>
      </ns0:c>
      <ns0:c r="BG143" t="n" s="11">
        <ns0:v>5972378</ns0:v>
      </ns0:c>
      <ns0:c r="BH143" t="n" s="11">
        <ns0:v>12</ns0:v>
      </ns0:c>
      <ns0:c r="BI143" t="n" s="11">
        <ns0:v>11323002</ns0:v>
      </ns0:c>
      <ns0:c r="BJ143" t="str" s="11">
        <ns0:v>足年青玉藤</ns0:v>
      </ns0:c>
      <ns0:c r="BK143" s="11"/>
      <ns0:c r="BL143" s="11"/>
      <ns0:c r="BM143" t="n" s="11">
        <ns0:v>0</ns0:v>
      </ns0:c>
      <ns0:c r="BN143" t="n" s="11">
        <ns0:v>1365115</ns0:v>
      </ns0:c>
      <ns0:c r="BO143" t="n" s="11">
        <ns0:v>12</ns0:v>
      </ns0:c>
      <ns0:c r="BP143" t="n" s="11">
        <ns0:v>11325002</ns0:v>
      </ns0:c>
      <ns0:c r="BQ143" t="str" s="11">
        <ns0:v>足年青玉藤</ns0:v>
      </ns0:c>
      <ns0:c r="BR143" s="11"/>
      <ns0:c r="BS143" s="11"/>
      <ns0:c r="BT143" t="n" s="11">
        <ns0:v>0</ns0:v>
      </ns0:c>
      <ns0:c r="BU143" t="n" s="11">
        <ns0:v>25596</ns0:v>
      </ns0:c>
      <ns0:c r="BV143" t="n" s="11">
        <ns0:v>12</ns0:v>
      </ns0:c>
      <ns0:c r="BW143" t="n" s="11">
        <ns0:v>11326002</ns0:v>
      </ns0:c>
      <ns0:c r="BX143" t="str" s="11">
        <ns0:v>足年青玉藤</ns0:v>
      </ns0:c>
      <ns0:c r="BY143" s="11"/>
      <ns0:c r="BZ143" s="11"/>
      <ns0:c r="CA143" t="n" s="11">
        <ns0:v>0</ns0:v>
      </ns0:c>
      <ns0:c r="CB143" t="n" s="11">
        <ns0:v>2560</ns0:v>
      </ns0:c>
      <ns0:c r="CC143" t="n" s="11">
        <ns0:v>12</ns0:v>
      </ns0:c>
      <ns0:c r="CD143" s="11"/>
      <ns0:c r="CE143" s="11"/>
      <ns0:c r="CF143" s="11"/>
      <ns0:c r="CG143" s="11"/>
      <ns0:c r="CH143" s="11"/>
      <ns0:c r="CI143" s="11"/>
      <ns0:c r="CJ143" s="11"/>
      <ns0:c r="CK143" s="11"/>
      <ns0:c r="CL143" s="11"/>
      <ns0:c r="CM143" s="11"/>
      <ns0:c r="CN143" s="11"/>
      <ns0:c r="CO143" s="11"/>
      <ns0:c r="CP143" s="11"/>
      <ns0:c r="CQ143" s="11"/>
      <ns0:c r="CR143" s="11"/>
      <ns0:c r="CS143" s="11"/>
      <ns0:c r="CT143" s="11"/>
      <ns0:c r="CU143" s="11"/>
      <ns0:c r="CV143" s="11"/>
      <ns0:c r="CW143" s="11"/>
      <ns0:c r="CX143" s="11"/>
      <ns0:c r="CY143" s="11"/>
      <ns0:c r="CZ143" s="11"/>
      <ns0:c r="DA143" s="11"/>
      <ns0:c r="DB143" s="11"/>
      <ns0:c r="DC143" s="11"/>
      <ns0:c r="DD143" s="11"/>
      <ns0:c r="DE143" s="11"/>
      <ns0:c r="DF143" s="11"/>
      <ns0:c r="DG143" s="11"/>
      <ns0:c r="DH143" s="11"/>
      <ns0:c r="DI143" s="11"/>
      <ns0:c r="DJ143" s="11"/>
      <ns0:c r="DK143" s="11"/>
      <ns0:c r="DL143" s="11"/>
      <ns0:c r="DM143" s="11"/>
      <ns0:c r="DN143" s="11"/>
      <ns0:c r="DO143" s="11"/>
      <ns0:c r="DP143" s="11"/>
      <ns0:c r="DQ143" s="11"/>
      <ns0:c r="DR143" s="11"/>
      <ns0:c r="DS143" s="11"/>
      <ns0:c r="DT143" s="11"/>
      <ns0:c r="DU143" s="11"/>
      <ns0:c r="DV143" s="11"/>
      <ns0:c r="DW143" s="11"/>
      <ns0:c r="DX143" s="11"/>
      <ns0:c r="DY143" s="11"/>
      <ns0:c r="DZ143" s="11"/>
      <ns0:c r="EA143" s="11"/>
      <ns0:c r="EB143" s="11"/>
      <ns0:c r="EC143" s="11"/>
      <ns0:c r="ED143" s="11"/>
      <ns0:c r="EE143" s="11"/>
      <ns0:c r="EF143" s="11"/>
      <ns0:c r="EG143" s="11"/>
      <ns0:c r="EH143" s="11"/>
      <ns0:c r="EI143" s="11"/>
      <ns0:c r="EJ143" s="11"/>
      <ns0:c r="EK143" s="11"/>
      <ns0:c r="EL143" s="11"/>
      <ns0:c r="EM143" s="11"/>
      <ns0:c r="EN143" s="11"/>
      <ns0:c r="EO143" s="11"/>
      <ns0:c r="EP143" s="11"/>
      <ns0:c r="EQ143" s="11"/>
      <ns0:c r="ER143" s="11"/>
      <ns0:c r="ES143" s="11"/>
      <ns0:c r="ET143" s="11"/>
      <ns0:c r="EU143" s="11"/>
      <ns0:c r="EV143" s="11"/>
      <ns0:c r="EW143" s="11"/>
      <ns0:c r="EX143" s="11"/>
      <ns0:c r="EY143" s="11"/>
      <ns0:c r="EZ143" s="11"/>
      <ns0:c r="FA143" s="11"/>
      <ns0:c r="FB143" s="11"/>
      <ns0:c r="FC143" s="11"/>
      <ns0:c r="FD143" s="11"/>
      <ns0:c r="FE143" s="11"/>
      <ns0:c r="FF143" s="11"/>
      <ns0:c r="FG143" s="11"/>
      <ns0:c r="FH143" s="11"/>
      <ns0:c r="FI143" s="11"/>
      <ns0:c r="FJ143" s="11"/>
      <ns0:c r="FK143" s="11"/>
      <ns0:c r="FL143" s="11"/>
      <ns0:c r="FM143" s="11"/>
      <ns0:c r="FN143" s="11"/>
      <ns0:c r="FO143" s="11"/>
      <ns0:c r="FP143" s="11"/>
      <ns0:c r="FQ143" s="11"/>
      <ns0:c r="FR143" s="11"/>
      <ns0:c r="FS143" s="11"/>
      <ns0:c r="FT143" s="11"/>
      <ns0:c r="FU143" s="11"/>
      <ns0:c r="FV143" s="11"/>
      <ns0:c r="FW143" s="11"/>
      <ns0:c r="FX143" s="11"/>
      <ns0:c r="FY143" s="11"/>
      <ns0:c r="FZ143" s="11"/>
      <ns0:c r="GA143" s="11"/>
      <ns0:c r="GB143" s="11"/>
      <ns0:c r="GC143" s="11"/>
      <ns0:c r="GD143" s="11"/>
      <ns0:c r="GE143" s="11"/>
      <ns0:c r="GF143" s="11"/>
      <ns0:c r="GG143" s="11"/>
      <ns0:c r="GH143" s="11"/>
      <ns0:c r="GI143" s="11"/>
      <ns0:c r="GJ143" s="11"/>
      <ns0:c r="GK143" s="11"/>
      <ns0:c r="GL143" s="11"/>
      <ns0:c r="GM143" s="11"/>
      <ns0:c r="GN143" s="11"/>
      <ns0:c r="GO143" s="11"/>
      <ns0:c r="GP143" s="11"/>
      <ns0:c r="GQ143" s="11"/>
      <ns0:c r="GR143" s="11"/>
      <ns0:c r="GS143" s="11"/>
      <ns0:c r="GT143" s="11"/>
      <ns0:c r="GU143" s="11"/>
      <ns0:c r="GV143" s="11"/>
      <ns0:c r="GW143" s="11"/>
      <ns0:c r="GX143" s="11"/>
      <ns0:c r="GY143" s="11"/>
      <ns0:c r="GZ143" s="11"/>
      <ns0:c r="HA143" s="11"/>
      <ns0:c r="HB143" s="11"/>
      <ns0:c r="HC143" s="11"/>
      <ns0:c r="HD143" s="11"/>
      <ns0:c r="HE143" s="11"/>
      <ns0:c r="HF143" s="11"/>
      <ns0:c r="HG143" s="11"/>
      <ns0:c r="HH143" s="11"/>
      <ns0:c r="HI143" s="11"/>
      <ns0:c r="HJ143" s="11"/>
      <ns0:c r="HK143" s="11"/>
      <ns0:c r="HL143" s="11"/>
      <ns0:c r="HM143" s="11"/>
      <ns0:c r="HN143" s="11"/>
      <ns0:c r="HO143" s="11"/>
      <ns0:c r="HP143" s="11"/>
      <ns0:c r="HQ143" s="11"/>
      <ns0:c r="HR143" s="11"/>
      <ns0:c r="HS143" s="11"/>
      <ns0:c r="HT143" s="11"/>
      <ns0:c r="HU143" s="11"/>
      <ns0:c r="HV143" s="11"/>
      <ns0:c r="HW143" s="11"/>
      <ns0:c r="HX143" s="11"/>
      <ns0:c r="HY143" s="11"/>
      <ns0:c r="HZ143" s="11"/>
      <ns0:c r="IA143" s="11"/>
    </ns0:row>
    <ns0:row r="144">
      <ns0:c r="A144"/>
      <ns0:c r="B144" t="n" s="11">
        <ns0:v>40920100</ns0:v>
      </ns0:c>
      <ns0:c r="C144" t="str" s="11">
        <ns0:v>本轮世界投放</ns0:v>
      </ns0:c>
      <ns0:c r="D144" t="n" s="11">
        <ns0:v>20100</ns0:v>
      </ns0:c>
      <ns0:c r="E144" t="str" s="11">
        <ns0:v>炼气装备分池1，期望0.06件/普通击杀</ns0:v>
      </ns0:c>
      <ns0:c r="F144" t="str" s="11">
        <ns0:v>掉落方式_按概率</ns0:v>
      </ns0:c>
      <ns0:c r="G144" t="n" s="11">
        <ns0:v>5999994</ns0:v>
      </ns0:c>
      <ns0:c r="H144" t="n" s="11">
        <ns0:v>0</ns0:v>
      </ns0:c>
      <ns0:c r="I144" t="n" s="11">
        <ns0:v>0</ns0:v>
      </ns0:c>
      <ns0:c r="J144" t="n" s="11">
        <ns0:v>30</ns0:v>
      </ns0:c>
      <ns0:c r="K144" t="n" s="11">
        <ns0:v>30</ns0:v>
      </ns0:c>
      <ns0:c r="L144" t="n" s="11">
        <ns0:v>50000100</ns0:v>
      </ns0:c>
      <ns0:c r="M144" t="str" s="11">
        <ns0:v>50000100</ns0:v>
      </ns0:c>
      <ns0:c r="N144" s="11"/>
      <ns0:c r="O144" s="11"/>
      <ns0:c r="P144" t="n" s="11">
        <ns0:v>0</ns0:v>
      </ns0:c>
      <ns0:c r="Q144" t="n" s="11">
        <ns0:v>657030</ns0:v>
      </ns0:c>
      <ns0:c r="R144" t="n" s="11">
        <ns0:v>1</ns0:v>
      </ns0:c>
      <ns0:c r="S144" t="n" s="11">
        <ns0:v>50000200</ns0:v>
      </ns0:c>
      <ns0:c r="T144" t="str" s="11">
        <ns0:v>50000200</ns0:v>
      </ns0:c>
      <ns0:c r="U144" s="11"/>
      <ns0:c r="V144" s="11"/>
      <ns0:c r="W144" t="n" s="11">
        <ns0:v>0</ns0:v>
      </ns0:c>
      <ns0:c r="X144" t="n" s="11">
        <ns0:v>229961</ns0:v>
      </ns0:c>
      <ns0:c r="Y144" t="n" s="11">
        <ns0:v>1</ns0:v>
      </ns0:c>
      <ns0:c r="Z144" t="n" s="11">
        <ns0:v>50000300</ns0:v>
      </ns0:c>
      <ns0:c r="AA144" t="str" s="11">
        <ns0:v>50000300</ns0:v>
      </ns0:c>
      <ns0:c r="AB144" s="11"/>
      <ns0:c r="AC144" s="11"/>
      <ns0:c r="AD144" t="n" s="11">
        <ns0:v>0</ns0:v>
      </ns0:c>
      <ns0:c r="AE144" t="n" s="11">
        <ns0:v>52562</ns0:v>
      </ns0:c>
      <ns0:c r="AF144" t="n" s="11">
        <ns0:v>1</ns0:v>
      </ns0:c>
      <ns0:c r="AG144" t="n" s="11">
        <ns0:v>50000301</ns0:v>
      </ns0:c>
      <ns0:c r="AH144" t="str" s="11">
        <ns0:v>50000301</ns0:v>
      </ns0:c>
      <ns0:c r="AI144" s="11"/>
      <ns0:c r="AJ144" s="11"/>
      <ns0:c r="AK144" t="n" s="11">
        <ns0:v>0</ns0:v>
      </ns0:c>
      <ns0:c r="AL144" t="n" s="11">
        <ns0:v>52562</ns0:v>
      </ns0:c>
      <ns0:c r="AM144" t="n" s="11">
        <ns0:v>1</ns0:v>
      </ns0:c>
      <ns0:c r="AN144" t="n" s="11">
        <ns0:v>50000400</ns0:v>
      </ns0:c>
      <ns0:c r="AO144" t="str" s="11">
        <ns0:v>50000400</ns0:v>
      </ns0:c>
      <ns0:c r="AP144" s="11"/>
      <ns0:c r="AQ144" s="11"/>
      <ns0:c r="AR144" t="n" s="11">
        <ns0:v>0</ns0:v>
      </ns0:c>
      <ns0:c r="AS144" t="n" s="11">
        <ns0:v>7884</ns0:v>
      </ns0:c>
      <ns0:c r="AT144" t="n" s="11">
        <ns0:v>1</ns0:v>
      </ns0:c>
      <ns0:c r="AU144" t="n" s="11">
        <ns0:v>50001100</ns0:v>
      </ns0:c>
      <ns0:c r="AV144" t="str" s="11">
        <ns0:v>50001100</ns0:v>
      </ns0:c>
      <ns0:c r="AW144" s="11"/>
      <ns0:c r="AX144" s="11"/>
      <ns0:c r="AY144" t="n" s="11">
        <ns0:v>0</ns0:v>
      </ns0:c>
      <ns0:c r="AZ144" t="n" s="11">
        <ns0:v>657030</ns0:v>
      </ns0:c>
      <ns0:c r="BA144" t="n" s="11">
        <ns0:v>1</ns0:v>
      </ns0:c>
      <ns0:c r="BB144" t="n" s="11">
        <ns0:v>50001200</ns0:v>
      </ns0:c>
      <ns0:c r="BC144" t="str" s="11">
        <ns0:v>50001200</ns0:v>
      </ns0:c>
      <ns0:c r="BD144" s="11"/>
      <ns0:c r="BE144" s="11"/>
      <ns0:c r="BF144" t="n" s="11">
        <ns0:v>0</ns0:v>
      </ns0:c>
      <ns0:c r="BG144" t="n" s="11">
        <ns0:v>229961</ns0:v>
      </ns0:c>
      <ns0:c r="BH144" t="n" s="11">
        <ns0:v>1</ns0:v>
      </ns0:c>
      <ns0:c r="BI144" t="n" s="11">
        <ns0:v>50001300</ns0:v>
      </ns0:c>
      <ns0:c r="BJ144" t="str" s="11">
        <ns0:v>50001300</ns0:v>
      </ns0:c>
      <ns0:c r="BK144" s="11"/>
      <ns0:c r="BL144" s="11"/>
      <ns0:c r="BM144" t="n" s="11">
        <ns0:v>0</ns0:v>
      </ns0:c>
      <ns0:c r="BN144" t="n" s="11">
        <ns0:v>52562</ns0:v>
      </ns0:c>
      <ns0:c r="BO144" t="n" s="11">
        <ns0:v>1</ns0:v>
      </ns0:c>
      <ns0:c r="BP144" t="n" s="11">
        <ns0:v>50001301</ns0:v>
      </ns0:c>
      <ns0:c r="BQ144" t="str" s="11">
        <ns0:v>50001301</ns0:v>
      </ns0:c>
      <ns0:c r="BR144" s="11"/>
      <ns0:c r="BS144" s="11"/>
      <ns0:c r="BT144" t="n" s="11">
        <ns0:v>0</ns0:v>
      </ns0:c>
      <ns0:c r="BU144" t="n" s="11">
        <ns0:v>52562</ns0:v>
      </ns0:c>
      <ns0:c r="BV144" t="n" s="11">
        <ns0:v>1</ns0:v>
      </ns0:c>
      <ns0:c r="BW144" t="n" s="11">
        <ns0:v>50001400</ns0:v>
      </ns0:c>
      <ns0:c r="BX144" t="str" s="11">
        <ns0:v>50001400</ns0:v>
      </ns0:c>
      <ns0:c r="BY144" s="11"/>
      <ns0:c r="BZ144" s="11"/>
      <ns0:c r="CA144" t="n" s="11">
        <ns0:v>0</ns0:v>
      </ns0:c>
      <ns0:c r="CB144" t="n" s="11">
        <ns0:v>7884</ns0:v>
      </ns0:c>
      <ns0:c r="CC144" t="n" s="11">
        <ns0:v>1</ns0:v>
      </ns0:c>
      <ns0:c r="CD144" t="n" s="11">
        <ns0:v>50003100</ns0:v>
      </ns0:c>
      <ns0:c r="CE144" t="str" s="11">
        <ns0:v>50003100</ns0:v>
      </ns0:c>
      <ns0:c r="CF144" s="11"/>
      <ns0:c r="CG144" s="11"/>
      <ns0:c r="CH144" t="n" s="11">
        <ns0:v>0</ns0:v>
      </ns0:c>
      <ns0:c r="CI144" t="n" s="11">
        <ns0:v>657030</ns0:v>
      </ns0:c>
      <ns0:c r="CJ144" t="n" s="11">
        <ns0:v>1</ns0:v>
      </ns0:c>
      <ns0:c r="CK144" t="n" s="11">
        <ns0:v>50003200</ns0:v>
      </ns0:c>
      <ns0:c r="CL144" t="str" s="11">
        <ns0:v>50003200</ns0:v>
      </ns0:c>
      <ns0:c r="CM144" s="11"/>
      <ns0:c r="CN144" s="11"/>
      <ns0:c r="CO144" t="n" s="11">
        <ns0:v>0</ns0:v>
      </ns0:c>
      <ns0:c r="CP144" t="n" s="11">
        <ns0:v>229961</ns0:v>
      </ns0:c>
      <ns0:c r="CQ144" t="n" s="11">
        <ns0:v>1</ns0:v>
      </ns0:c>
      <ns0:c r="CR144" t="n" s="11">
        <ns0:v>50003300</ns0:v>
      </ns0:c>
      <ns0:c r="CS144" t="str" s="11">
        <ns0:v>50003300</ns0:v>
      </ns0:c>
      <ns0:c r="CT144" s="11"/>
      <ns0:c r="CU144" s="11"/>
      <ns0:c r="CV144" t="n" s="11">
        <ns0:v>0</ns0:v>
      </ns0:c>
      <ns0:c r="CW144" t="n" s="11">
        <ns0:v>52562</ns0:v>
      </ns0:c>
      <ns0:c r="CX144" t="n" s="11">
        <ns0:v>1</ns0:v>
      </ns0:c>
      <ns0:c r="CY144" t="n" s="11">
        <ns0:v>50003301</ns0:v>
      </ns0:c>
      <ns0:c r="CZ144" t="str" s="11">
        <ns0:v>50003301</ns0:v>
      </ns0:c>
      <ns0:c r="DA144" s="11"/>
      <ns0:c r="DB144" s="11"/>
      <ns0:c r="DC144" t="n" s="11">
        <ns0:v>0</ns0:v>
      </ns0:c>
      <ns0:c r="DD144" t="n" s="11">
        <ns0:v>52562</ns0:v>
      </ns0:c>
      <ns0:c r="DE144" t="n" s="11">
        <ns0:v>1</ns0:v>
      </ns0:c>
      <ns0:c r="DF144" t="n" s="11">
        <ns0:v>50003400</ns0:v>
      </ns0:c>
      <ns0:c r="DG144" t="str" s="11">
        <ns0:v>50003400</ns0:v>
      </ns0:c>
      <ns0:c r="DH144" s="11"/>
      <ns0:c r="DI144" s="11"/>
      <ns0:c r="DJ144" t="n" s="11">
        <ns0:v>0</ns0:v>
      </ns0:c>
      <ns0:c r="DK144" t="n" s="11">
        <ns0:v>7884</ns0:v>
      </ns0:c>
      <ns0:c r="DL144" t="n" s="11">
        <ns0:v>1</ns0:v>
      </ns0:c>
      <ns0:c r="DM144" t="n" s="11">
        <ns0:v>50005100</ns0:v>
      </ns0:c>
      <ns0:c r="DN144" t="str" s="11">
        <ns0:v>50005100</ns0:v>
      </ns0:c>
      <ns0:c r="DO144" s="11"/>
      <ns0:c r="DP144" s="11"/>
      <ns0:c r="DQ144" t="n" s="11">
        <ns0:v>0</ns0:v>
      </ns0:c>
      <ns0:c r="DR144" t="n" s="11">
        <ns0:v>657030</ns0:v>
      </ns0:c>
      <ns0:c r="DS144" t="n" s="11">
        <ns0:v>1</ns0:v>
      </ns0:c>
      <ns0:c r="DT144" t="n" s="11">
        <ns0:v>50005200</ns0:v>
      </ns0:c>
      <ns0:c r="DU144" t="str" s="11">
        <ns0:v>50005200</ns0:v>
      </ns0:c>
      <ns0:c r="DV144" s="11"/>
      <ns0:c r="DW144" s="11"/>
      <ns0:c r="DX144" t="n" s="11">
        <ns0:v>0</ns0:v>
      </ns0:c>
      <ns0:c r="DY144" t="n" s="11">
        <ns0:v>229961</ns0:v>
      </ns0:c>
      <ns0:c r="DZ144" t="n" s="11">
        <ns0:v>1</ns0:v>
      </ns0:c>
      <ns0:c r="EA144" t="n" s="11">
        <ns0:v>50005300</ns0:v>
      </ns0:c>
      <ns0:c r="EB144" t="str" s="11">
        <ns0:v>50005300</ns0:v>
      </ns0:c>
      <ns0:c r="EC144" s="11"/>
      <ns0:c r="ED144" s="11"/>
      <ns0:c r="EE144" t="n" s="11">
        <ns0:v>0</ns0:v>
      </ns0:c>
      <ns0:c r="EF144" t="n" s="11">
        <ns0:v>52562</ns0:v>
      </ns0:c>
      <ns0:c r="EG144" t="n" s="11">
        <ns0:v>1</ns0:v>
      </ns0:c>
      <ns0:c r="EH144" t="n" s="11">
        <ns0:v>50005400</ns0:v>
      </ns0:c>
      <ns0:c r="EI144" t="str" s="11">
        <ns0:v>50005400</ns0:v>
      </ns0:c>
      <ns0:c r="EJ144" s="11"/>
      <ns0:c r="EK144" s="11"/>
      <ns0:c r="EL144" t="n" s="11">
        <ns0:v>0</ns0:v>
      </ns0:c>
      <ns0:c r="EM144" t="n" s="11">
        <ns0:v>7884</ns0:v>
      </ns0:c>
      <ns0:c r="EN144" t="n" s="11">
        <ns0:v>1</ns0:v>
      </ns0:c>
      <ns0:c r="EO144" t="n" s="11">
        <ns0:v>50006100</ns0:v>
      </ns0:c>
      <ns0:c r="EP144" t="str" s="11">
        <ns0:v>50006100</ns0:v>
      </ns0:c>
      <ns0:c r="EQ144" s="11"/>
      <ns0:c r="ER144" s="11"/>
      <ns0:c r="ES144" t="n" s="11">
        <ns0:v>0</ns0:v>
      </ns0:c>
      <ns0:c r="ET144" t="n" s="11">
        <ns0:v>657030</ns0:v>
      </ns0:c>
      <ns0:c r="EU144" t="n" s="11">
        <ns0:v>1</ns0:v>
      </ns0:c>
      <ns0:c r="EV144" t="n" s="11">
        <ns0:v>50006200</ns0:v>
      </ns0:c>
      <ns0:c r="EW144" t="str" s="11">
        <ns0:v>50006200</ns0:v>
      </ns0:c>
      <ns0:c r="EX144" s="11"/>
      <ns0:c r="EY144" s="11"/>
      <ns0:c r="EZ144" t="n" s="11">
        <ns0:v>0</ns0:v>
      </ns0:c>
      <ns0:c r="FA144" t="n" s="11">
        <ns0:v>229961</ns0:v>
      </ns0:c>
      <ns0:c r="FB144" t="n" s="11">
        <ns0:v>1</ns0:v>
      </ns0:c>
      <ns0:c r="FC144" t="n" s="11">
        <ns0:v>50006300</ns0:v>
      </ns0:c>
      <ns0:c r="FD144" t="str" s="11">
        <ns0:v>50006300</ns0:v>
      </ns0:c>
      <ns0:c r="FE144" s="11"/>
      <ns0:c r="FF144" s="11"/>
      <ns0:c r="FG144" t="n" s="11">
        <ns0:v>0</ns0:v>
      </ns0:c>
      <ns0:c r="FH144" t="n" s="11">
        <ns0:v>52562</ns0:v>
      </ns0:c>
      <ns0:c r="FI144" t="n" s="11">
        <ns0:v>1</ns0:v>
      </ns0:c>
      <ns0:c r="FJ144" t="n" s="11">
        <ns0:v>50006400</ns0:v>
      </ns0:c>
      <ns0:c r="FK144" t="str" s="11">
        <ns0:v>50006400</ns0:v>
      </ns0:c>
      <ns0:c r="FL144" s="11"/>
      <ns0:c r="FM144" s="11"/>
      <ns0:c r="FN144" t="n" s="11">
        <ns0:v>0</ns0:v>
      </ns0:c>
      <ns0:c r="FO144" t="n" s="11">
        <ns0:v>7884</ns0:v>
      </ns0:c>
      <ns0:c r="FP144" t="n" s="11">
        <ns0:v>1</ns0:v>
      </ns0:c>
      <ns0:c r="FQ144" t="n" s="11">
        <ns0:v>50019100</ns0:v>
      </ns0:c>
      <ns0:c r="FR144" t="str" s="11">
        <ns0:v>50019100</ns0:v>
      </ns0:c>
      <ns0:c r="FS144" s="11"/>
      <ns0:c r="FT144" s="11"/>
      <ns0:c r="FU144" t="n" s="11">
        <ns0:v>0</ns0:v>
      </ns0:c>
      <ns0:c r="FV144" t="n" s="11">
        <ns0:v>657030</ns0:v>
      </ns0:c>
      <ns0:c r="FW144" t="n" s="11">
        <ns0:v>1</ns0:v>
      </ns0:c>
      <ns0:c r="FX144" t="n" s="11">
        <ns0:v>50019200</ns0:v>
      </ns0:c>
      <ns0:c r="FY144" t="str" s="11">
        <ns0:v>50019200</ns0:v>
      </ns0:c>
      <ns0:c r="FZ144" s="11"/>
      <ns0:c r="GA144" s="11"/>
      <ns0:c r="GB144" t="n" s="11">
        <ns0:v>0</ns0:v>
      </ns0:c>
      <ns0:c r="GC144" t="n" s="11">
        <ns0:v>229961</ns0:v>
      </ns0:c>
      <ns0:c r="GD144" t="n" s="11">
        <ns0:v>1</ns0:v>
      </ns0:c>
      <ns0:c r="GE144" t="n" s="11">
        <ns0:v>50019300</ns0:v>
      </ns0:c>
      <ns0:c r="GF144" t="str" s="11">
        <ns0:v>50019300</ns0:v>
      </ns0:c>
      <ns0:c r="GG144" s="11"/>
      <ns0:c r="GH144" s="11"/>
      <ns0:c r="GI144" t="n" s="11">
        <ns0:v>0</ns0:v>
      </ns0:c>
      <ns0:c r="GJ144" t="n" s="11">
        <ns0:v>52562</ns0:v>
      </ns0:c>
      <ns0:c r="GK144" t="n" s="11">
        <ns0:v>1</ns0:v>
      </ns0:c>
      <ns0:c r="GL144" t="n" s="11">
        <ns0:v>50019301</ns0:v>
      </ns0:c>
      <ns0:c r="GM144" t="str" s="11">
        <ns0:v>50019301</ns0:v>
      </ns0:c>
      <ns0:c r="GN144" s="11"/>
      <ns0:c r="GO144" s="11"/>
      <ns0:c r="GP144" t="n" s="11">
        <ns0:v>0</ns0:v>
      </ns0:c>
      <ns0:c r="GQ144" t="n" s="11">
        <ns0:v>52562</ns0:v>
      </ns0:c>
      <ns0:c r="GR144" t="n" s="11">
        <ns0:v>1</ns0:v>
      </ns0:c>
      <ns0:c r="GS144" t="n" s="11">
        <ns0:v>50019302</ns0:v>
      </ns0:c>
      <ns0:c r="GT144" t="str" s="11">
        <ns0:v>50019302</ns0:v>
      </ns0:c>
      <ns0:c r="GU144" s="11"/>
      <ns0:c r="GV144" s="11"/>
      <ns0:c r="GW144" t="n" s="11">
        <ns0:v>0</ns0:v>
      </ns0:c>
      <ns0:c r="GX144" t="n" s="11">
        <ns0:v>52562</ns0:v>
      </ns0:c>
      <ns0:c r="GY144" t="n" s="11">
        <ns0:v>1</ns0:v>
      </ns0:c>
      <ns0:c r="GZ144" t="n" s="11">
        <ns0:v>50019303</ns0:v>
      </ns0:c>
      <ns0:c r="HA144" t="str" s="11">
        <ns0:v>50019303</ns0:v>
      </ns0:c>
      <ns0:c r="HB144" s="11"/>
      <ns0:c r="HC144" s="11"/>
      <ns0:c r="HD144" t="n" s="11">
        <ns0:v>0</ns0:v>
      </ns0:c>
      <ns0:c r="HE144" t="n" s="11">
        <ns0:v>52562</ns0:v>
      </ns0:c>
      <ns0:c r="HF144" t="n" s="11">
        <ns0:v>1</ns0:v>
      </ns0:c>
      <ns0:c r="HG144" t="n" s="11">
        <ns0:v>50019400</ns0:v>
      </ns0:c>
      <ns0:c r="HH144" t="str" s="11">
        <ns0:v>50019400</ns0:v>
      </ns0:c>
      <ns0:c r="HI144" s="11"/>
      <ns0:c r="HJ144" s="11"/>
      <ns0:c r="HK144" t="n" s="11">
        <ns0:v>0</ns0:v>
      </ns0:c>
      <ns0:c r="HL144" t="n" s="11">
        <ns0:v>7884</ns0:v>
      </ns0:c>
      <ns0:c r="HM144" t="n" s="11">
        <ns0:v>1</ns0:v>
      </ns0:c>
      <ns0:c r="HN144" s="11"/>
      <ns0:c r="HO144" s="11"/>
      <ns0:c r="HP144" s="11"/>
      <ns0:c r="HQ144" s="11"/>
      <ns0:c r="HR144" s="11"/>
      <ns0:c r="HS144" s="11"/>
      <ns0:c r="HT144" s="11"/>
      <ns0:c r="HU144" s="11"/>
      <ns0:c r="HV144" s="11"/>
      <ns0:c r="HW144" s="11"/>
      <ns0:c r="HX144" s="11"/>
      <ns0:c r="HY144" s="11"/>
      <ns0:c r="HZ144" s="11"/>
      <ns0:c r="IA144" s="11"/>
    </ns0:row>
    <ns0:row r="145">
      <ns0:c r="A145"/>
      <ns0:c r="B145" t="n" s="11">
        <ns0:v>41220100</ns0:v>
      </ns0:c>
      <ns0:c r="C145" t="str" s="11">
        <ns0:v>本轮世界投放</ns0:v>
      </ns0:c>
      <ns0:c r="D145" t="n" s="11">
        <ns0:v>320100</ns0:v>
      </ns0:c>
      <ns0:c r="E145" t="str" s="11">
        <ns0:v>炼气装备分池1，身份档2机会×3</ns0:v>
      </ns0:c>
      <ns0:c r="F145" t="str" s="11">
        <ns0:v>掉落方式_按概率</ns0:v>
      </ns0:c>
      <ns0:c r="G145" t="n" s="11">
        <ns0:v>17999982</ns0:v>
      </ns0:c>
      <ns0:c r="H145" t="n" s="11">
        <ns0:v>0</ns0:v>
      </ns0:c>
      <ns0:c r="I145" t="n" s="11">
        <ns0:v>0</ns0:v>
      </ns0:c>
      <ns0:c r="J145" t="n" s="11">
        <ns0:v>30</ns0:v>
      </ns0:c>
      <ns0:c r="K145" t="n" s="11">
        <ns0:v>30</ns0:v>
      </ns0:c>
      <ns0:c r="L145" t="n" s="11">
        <ns0:v>50000100</ns0:v>
      </ns0:c>
      <ns0:c r="M145" t="str" s="11">
        <ns0:v>50000100</ns0:v>
      </ns0:c>
      <ns0:c r="N145" s="11"/>
      <ns0:c r="O145" s="11"/>
      <ns0:c r="P145" t="n" s="11">
        <ns0:v>0</ns0:v>
      </ns0:c>
      <ns0:c r="Q145" t="n" s="11">
        <ns0:v>1971090</ns0:v>
      </ns0:c>
      <ns0:c r="R145" t="n" s="11">
        <ns0:v>1</ns0:v>
      </ns0:c>
      <ns0:c r="S145" t="n" s="11">
        <ns0:v>50000200</ns0:v>
      </ns0:c>
      <ns0:c r="T145" t="str" s="11">
        <ns0:v>50000200</ns0:v>
      </ns0:c>
      <ns0:c r="U145" s="11"/>
      <ns0:c r="V145" s="11"/>
      <ns0:c r="W145" t="n" s="11">
        <ns0:v>0</ns0:v>
      </ns0:c>
      <ns0:c r="X145" t="n" s="11">
        <ns0:v>689883</ns0:v>
      </ns0:c>
      <ns0:c r="Y145" t="n" s="11">
        <ns0:v>1</ns0:v>
      </ns0:c>
      <ns0:c r="Z145" t="n" s="11">
        <ns0:v>50000300</ns0:v>
      </ns0:c>
      <ns0:c r="AA145" t="str" s="11">
        <ns0:v>50000300</ns0:v>
      </ns0:c>
      <ns0:c r="AB145" s="11"/>
      <ns0:c r="AC145" s="11"/>
      <ns0:c r="AD145" t="n" s="11">
        <ns0:v>0</ns0:v>
      </ns0:c>
      <ns0:c r="AE145" t="n" s="11">
        <ns0:v>157686</ns0:v>
      </ns0:c>
      <ns0:c r="AF145" t="n" s="11">
        <ns0:v>1</ns0:v>
      </ns0:c>
      <ns0:c r="AG145" t="n" s="11">
        <ns0:v>50000301</ns0:v>
      </ns0:c>
      <ns0:c r="AH145" t="str" s="11">
        <ns0:v>50000301</ns0:v>
      </ns0:c>
      <ns0:c r="AI145" s="11"/>
      <ns0:c r="AJ145" s="11"/>
      <ns0:c r="AK145" t="n" s="11">
        <ns0:v>0</ns0:v>
      </ns0:c>
      <ns0:c r="AL145" t="n" s="11">
        <ns0:v>157686</ns0:v>
      </ns0:c>
      <ns0:c r="AM145" t="n" s="11">
        <ns0:v>1</ns0:v>
      </ns0:c>
      <ns0:c r="AN145" t="n" s="11">
        <ns0:v>50000400</ns0:v>
      </ns0:c>
      <ns0:c r="AO145" t="str" s="11">
        <ns0:v>50000400</ns0:v>
      </ns0:c>
      <ns0:c r="AP145" s="11"/>
      <ns0:c r="AQ145" s="11"/>
      <ns0:c r="AR145" t="n" s="11">
        <ns0:v>0</ns0:v>
      </ns0:c>
      <ns0:c r="AS145" t="n" s="11">
        <ns0:v>23652</ns0:v>
      </ns0:c>
      <ns0:c r="AT145" t="n" s="11">
        <ns0:v>1</ns0:v>
      </ns0:c>
      <ns0:c r="AU145" t="n" s="11">
        <ns0:v>50001100</ns0:v>
      </ns0:c>
      <ns0:c r="AV145" t="str" s="11">
        <ns0:v>50001100</ns0:v>
      </ns0:c>
      <ns0:c r="AW145" s="11"/>
      <ns0:c r="AX145" s="11"/>
      <ns0:c r="AY145" t="n" s="11">
        <ns0:v>0</ns0:v>
      </ns0:c>
      <ns0:c r="AZ145" t="n" s="11">
        <ns0:v>1971090</ns0:v>
      </ns0:c>
      <ns0:c r="BA145" t="n" s="11">
        <ns0:v>1</ns0:v>
      </ns0:c>
      <ns0:c r="BB145" t="n" s="11">
        <ns0:v>50001200</ns0:v>
      </ns0:c>
      <ns0:c r="BC145" t="str" s="11">
        <ns0:v>50001200</ns0:v>
      </ns0:c>
      <ns0:c r="BD145" s="11"/>
      <ns0:c r="BE145" s="11"/>
      <ns0:c r="BF145" t="n" s="11">
        <ns0:v>0</ns0:v>
      </ns0:c>
      <ns0:c r="BG145" t="n" s="11">
        <ns0:v>689883</ns0:v>
      </ns0:c>
      <ns0:c r="BH145" t="n" s="11">
        <ns0:v>1</ns0:v>
      </ns0:c>
      <ns0:c r="BI145" t="n" s="11">
        <ns0:v>50001300</ns0:v>
      </ns0:c>
      <ns0:c r="BJ145" t="str" s="11">
        <ns0:v>50001300</ns0:v>
      </ns0:c>
      <ns0:c r="BK145" s="11"/>
      <ns0:c r="BL145" s="11"/>
      <ns0:c r="BM145" t="n" s="11">
        <ns0:v>0</ns0:v>
      </ns0:c>
      <ns0:c r="BN145" t="n" s="11">
        <ns0:v>157686</ns0:v>
      </ns0:c>
      <ns0:c r="BO145" t="n" s="11">
        <ns0:v>1</ns0:v>
      </ns0:c>
      <ns0:c r="BP145" t="n" s="11">
        <ns0:v>50001301</ns0:v>
      </ns0:c>
      <ns0:c r="BQ145" t="str" s="11">
        <ns0:v>50001301</ns0:v>
      </ns0:c>
      <ns0:c r="BR145" s="11"/>
      <ns0:c r="BS145" s="11"/>
      <ns0:c r="BT145" t="n" s="11">
        <ns0:v>0</ns0:v>
      </ns0:c>
      <ns0:c r="BU145" t="n" s="11">
        <ns0:v>157686</ns0:v>
      </ns0:c>
      <ns0:c r="BV145" t="n" s="11">
        <ns0:v>1</ns0:v>
      </ns0:c>
      <ns0:c r="BW145" t="n" s="11">
        <ns0:v>50001400</ns0:v>
      </ns0:c>
      <ns0:c r="BX145" t="str" s="11">
        <ns0:v>50001400</ns0:v>
      </ns0:c>
      <ns0:c r="BY145" s="11"/>
      <ns0:c r="BZ145" s="11"/>
      <ns0:c r="CA145" t="n" s="11">
        <ns0:v>0</ns0:v>
      </ns0:c>
      <ns0:c r="CB145" t="n" s="11">
        <ns0:v>23652</ns0:v>
      </ns0:c>
      <ns0:c r="CC145" t="n" s="11">
        <ns0:v>1</ns0:v>
      </ns0:c>
      <ns0:c r="CD145" t="n" s="11">
        <ns0:v>50003100</ns0:v>
      </ns0:c>
      <ns0:c r="CE145" t="str" s="11">
        <ns0:v>50003100</ns0:v>
      </ns0:c>
      <ns0:c r="CF145" s="11"/>
      <ns0:c r="CG145" s="11"/>
      <ns0:c r="CH145" t="n" s="11">
        <ns0:v>0</ns0:v>
      </ns0:c>
      <ns0:c r="CI145" t="n" s="11">
        <ns0:v>1971090</ns0:v>
      </ns0:c>
      <ns0:c r="CJ145" t="n" s="11">
        <ns0:v>1</ns0:v>
      </ns0:c>
      <ns0:c r="CK145" t="n" s="11">
        <ns0:v>50003200</ns0:v>
      </ns0:c>
      <ns0:c r="CL145" t="str" s="11">
        <ns0:v>50003200</ns0:v>
      </ns0:c>
      <ns0:c r="CM145" s="11"/>
      <ns0:c r="CN145" s="11"/>
      <ns0:c r="CO145" t="n" s="11">
        <ns0:v>0</ns0:v>
      </ns0:c>
      <ns0:c r="CP145" t="n" s="11">
        <ns0:v>689883</ns0:v>
      </ns0:c>
      <ns0:c r="CQ145" t="n" s="11">
        <ns0:v>1</ns0:v>
      </ns0:c>
      <ns0:c r="CR145" t="n" s="11">
        <ns0:v>50003300</ns0:v>
      </ns0:c>
      <ns0:c r="CS145" t="str" s="11">
        <ns0:v>50003300</ns0:v>
      </ns0:c>
      <ns0:c r="CT145" s="11"/>
      <ns0:c r="CU145" s="11"/>
      <ns0:c r="CV145" t="n" s="11">
        <ns0:v>0</ns0:v>
      </ns0:c>
      <ns0:c r="CW145" t="n" s="11">
        <ns0:v>157686</ns0:v>
      </ns0:c>
      <ns0:c r="CX145" t="n" s="11">
        <ns0:v>1</ns0:v>
      </ns0:c>
      <ns0:c r="CY145" t="n" s="11">
        <ns0:v>50003301</ns0:v>
      </ns0:c>
      <ns0:c r="CZ145" t="str" s="11">
        <ns0:v>50003301</ns0:v>
      </ns0:c>
      <ns0:c r="DA145" s="11"/>
      <ns0:c r="DB145" s="11"/>
      <ns0:c r="DC145" t="n" s="11">
        <ns0:v>0</ns0:v>
      </ns0:c>
      <ns0:c r="DD145" t="n" s="11">
        <ns0:v>157686</ns0:v>
      </ns0:c>
      <ns0:c r="DE145" t="n" s="11">
        <ns0:v>1</ns0:v>
      </ns0:c>
      <ns0:c r="DF145" t="n" s="11">
        <ns0:v>50003400</ns0:v>
      </ns0:c>
      <ns0:c r="DG145" t="str" s="11">
        <ns0:v>50003400</ns0:v>
      </ns0:c>
      <ns0:c r="DH145" s="11"/>
      <ns0:c r="DI145" s="11"/>
      <ns0:c r="DJ145" t="n" s="11">
        <ns0:v>0</ns0:v>
      </ns0:c>
      <ns0:c r="DK145" t="n" s="11">
        <ns0:v>23652</ns0:v>
      </ns0:c>
      <ns0:c r="DL145" t="n" s="11">
        <ns0:v>1</ns0:v>
      </ns0:c>
      <ns0:c r="DM145" t="n" s="11">
        <ns0:v>50005100</ns0:v>
      </ns0:c>
      <ns0:c r="DN145" t="str" s="11">
        <ns0:v>50005100</ns0:v>
      </ns0:c>
      <ns0:c r="DO145" s="11"/>
      <ns0:c r="DP145" s="11"/>
      <ns0:c r="DQ145" t="n" s="11">
        <ns0:v>0</ns0:v>
      </ns0:c>
      <ns0:c r="DR145" t="n" s="11">
        <ns0:v>1971090</ns0:v>
      </ns0:c>
      <ns0:c r="DS145" t="n" s="11">
        <ns0:v>1</ns0:v>
      </ns0:c>
      <ns0:c r="DT145" t="n" s="11">
        <ns0:v>50005200</ns0:v>
      </ns0:c>
      <ns0:c r="DU145" t="str" s="11">
        <ns0:v>50005200</ns0:v>
      </ns0:c>
      <ns0:c r="DV145" s="11"/>
      <ns0:c r="DW145" s="11"/>
      <ns0:c r="DX145" t="n" s="11">
        <ns0:v>0</ns0:v>
      </ns0:c>
      <ns0:c r="DY145" t="n" s="11">
        <ns0:v>689883</ns0:v>
      </ns0:c>
      <ns0:c r="DZ145" t="n" s="11">
        <ns0:v>1</ns0:v>
      </ns0:c>
      <ns0:c r="EA145" t="n" s="11">
        <ns0:v>50005300</ns0:v>
      </ns0:c>
      <ns0:c r="EB145" t="str" s="11">
        <ns0:v>50005300</ns0:v>
      </ns0:c>
      <ns0:c r="EC145" s="11"/>
      <ns0:c r="ED145" s="11"/>
      <ns0:c r="EE145" t="n" s="11">
        <ns0:v>0</ns0:v>
      </ns0:c>
      <ns0:c r="EF145" t="n" s="11">
        <ns0:v>157686</ns0:v>
      </ns0:c>
      <ns0:c r="EG145" t="n" s="11">
        <ns0:v>1</ns0:v>
      </ns0:c>
      <ns0:c r="EH145" t="n" s="11">
        <ns0:v>50005400</ns0:v>
      </ns0:c>
      <ns0:c r="EI145" t="str" s="11">
        <ns0:v>50005400</ns0:v>
      </ns0:c>
      <ns0:c r="EJ145" s="11"/>
      <ns0:c r="EK145" s="11"/>
      <ns0:c r="EL145" t="n" s="11">
        <ns0:v>0</ns0:v>
      </ns0:c>
      <ns0:c r="EM145" t="n" s="11">
        <ns0:v>23652</ns0:v>
      </ns0:c>
      <ns0:c r="EN145" t="n" s="11">
        <ns0:v>1</ns0:v>
      </ns0:c>
      <ns0:c r="EO145" t="n" s="11">
        <ns0:v>50006100</ns0:v>
      </ns0:c>
      <ns0:c r="EP145" t="str" s="11">
        <ns0:v>50006100</ns0:v>
      </ns0:c>
      <ns0:c r="EQ145" s="11"/>
      <ns0:c r="ER145" s="11"/>
      <ns0:c r="ES145" t="n" s="11">
        <ns0:v>0</ns0:v>
      </ns0:c>
      <ns0:c r="ET145" t="n" s="11">
        <ns0:v>1971090</ns0:v>
      </ns0:c>
      <ns0:c r="EU145" t="n" s="11">
        <ns0:v>1</ns0:v>
      </ns0:c>
      <ns0:c r="EV145" t="n" s="11">
        <ns0:v>50006200</ns0:v>
      </ns0:c>
      <ns0:c r="EW145" t="str" s="11">
        <ns0:v>50006200</ns0:v>
      </ns0:c>
      <ns0:c r="EX145" s="11"/>
      <ns0:c r="EY145" s="11"/>
      <ns0:c r="EZ145" t="n" s="11">
        <ns0:v>0</ns0:v>
      </ns0:c>
      <ns0:c r="FA145" t="n" s="11">
        <ns0:v>689883</ns0:v>
      </ns0:c>
      <ns0:c r="FB145" t="n" s="11">
        <ns0:v>1</ns0:v>
      </ns0:c>
      <ns0:c r="FC145" t="n" s="11">
        <ns0:v>50006300</ns0:v>
      </ns0:c>
      <ns0:c r="FD145" t="str" s="11">
        <ns0:v>50006300</ns0:v>
      </ns0:c>
      <ns0:c r="FE145" s="11"/>
      <ns0:c r="FF145" s="11"/>
      <ns0:c r="FG145" t="n" s="11">
        <ns0:v>0</ns0:v>
      </ns0:c>
      <ns0:c r="FH145" t="n" s="11">
        <ns0:v>157686</ns0:v>
      </ns0:c>
      <ns0:c r="FI145" t="n" s="11">
        <ns0:v>1</ns0:v>
      </ns0:c>
      <ns0:c r="FJ145" t="n" s="11">
        <ns0:v>50006400</ns0:v>
      </ns0:c>
      <ns0:c r="FK145" t="str" s="11">
        <ns0:v>50006400</ns0:v>
      </ns0:c>
      <ns0:c r="FL145" s="11"/>
      <ns0:c r="FM145" s="11"/>
      <ns0:c r="FN145" t="n" s="11">
        <ns0:v>0</ns0:v>
      </ns0:c>
      <ns0:c r="FO145" t="n" s="11">
        <ns0:v>23652</ns0:v>
      </ns0:c>
      <ns0:c r="FP145" t="n" s="11">
        <ns0:v>1</ns0:v>
      </ns0:c>
      <ns0:c r="FQ145" t="n" s="11">
        <ns0:v>50019100</ns0:v>
      </ns0:c>
      <ns0:c r="FR145" t="str" s="11">
        <ns0:v>50019100</ns0:v>
      </ns0:c>
      <ns0:c r="FS145" s="11"/>
      <ns0:c r="FT145" s="11"/>
      <ns0:c r="FU145" t="n" s="11">
        <ns0:v>0</ns0:v>
      </ns0:c>
      <ns0:c r="FV145" t="n" s="11">
        <ns0:v>1971090</ns0:v>
      </ns0:c>
      <ns0:c r="FW145" t="n" s="11">
        <ns0:v>1</ns0:v>
      </ns0:c>
      <ns0:c r="FX145" t="n" s="11">
        <ns0:v>50019200</ns0:v>
      </ns0:c>
      <ns0:c r="FY145" t="str" s="11">
        <ns0:v>50019200</ns0:v>
      </ns0:c>
      <ns0:c r="FZ145" s="11"/>
      <ns0:c r="GA145" s="11"/>
      <ns0:c r="GB145" t="n" s="11">
        <ns0:v>0</ns0:v>
      </ns0:c>
      <ns0:c r="GC145" t="n" s="11">
        <ns0:v>689883</ns0:v>
      </ns0:c>
      <ns0:c r="GD145" t="n" s="11">
        <ns0:v>1</ns0:v>
      </ns0:c>
      <ns0:c r="GE145" t="n" s="11">
        <ns0:v>50019300</ns0:v>
      </ns0:c>
      <ns0:c r="GF145" t="str" s="11">
        <ns0:v>50019300</ns0:v>
      </ns0:c>
      <ns0:c r="GG145" s="11"/>
      <ns0:c r="GH145" s="11"/>
      <ns0:c r="GI145" t="n" s="11">
        <ns0:v>0</ns0:v>
      </ns0:c>
      <ns0:c r="GJ145" t="n" s="11">
        <ns0:v>157686</ns0:v>
      </ns0:c>
      <ns0:c r="GK145" t="n" s="11">
        <ns0:v>1</ns0:v>
      </ns0:c>
      <ns0:c r="GL145" t="n" s="11">
        <ns0:v>50019301</ns0:v>
      </ns0:c>
      <ns0:c r="GM145" t="str" s="11">
        <ns0:v>50019301</ns0:v>
      </ns0:c>
      <ns0:c r="GN145" s="11"/>
      <ns0:c r="GO145" s="11"/>
      <ns0:c r="GP145" t="n" s="11">
        <ns0:v>0</ns0:v>
      </ns0:c>
      <ns0:c r="GQ145" t="n" s="11">
        <ns0:v>157686</ns0:v>
      </ns0:c>
      <ns0:c r="GR145" t="n" s="11">
        <ns0:v>1</ns0:v>
      </ns0:c>
      <ns0:c r="GS145" t="n" s="11">
        <ns0:v>50019302</ns0:v>
      </ns0:c>
      <ns0:c r="GT145" t="str" s="11">
        <ns0:v>50019302</ns0:v>
      </ns0:c>
      <ns0:c r="GU145" s="11"/>
      <ns0:c r="GV145" s="11"/>
      <ns0:c r="GW145" t="n" s="11">
        <ns0:v>0</ns0:v>
      </ns0:c>
      <ns0:c r="GX145" t="n" s="11">
        <ns0:v>157686</ns0:v>
      </ns0:c>
      <ns0:c r="GY145" t="n" s="11">
        <ns0:v>1</ns0:v>
      </ns0:c>
      <ns0:c r="GZ145" t="n" s="11">
        <ns0:v>50019303</ns0:v>
      </ns0:c>
      <ns0:c r="HA145" t="str" s="11">
        <ns0:v>50019303</ns0:v>
      </ns0:c>
      <ns0:c r="HB145" s="11"/>
      <ns0:c r="HC145" s="11"/>
      <ns0:c r="HD145" t="n" s="11">
        <ns0:v>0</ns0:v>
      </ns0:c>
      <ns0:c r="HE145" t="n" s="11">
        <ns0:v>157686</ns0:v>
      </ns0:c>
      <ns0:c r="HF145" t="n" s="11">
        <ns0:v>1</ns0:v>
      </ns0:c>
      <ns0:c r="HG145" t="n" s="11">
        <ns0:v>50019400</ns0:v>
      </ns0:c>
      <ns0:c r="HH145" t="str" s="11">
        <ns0:v>50019400</ns0:v>
      </ns0:c>
      <ns0:c r="HI145" s="11"/>
      <ns0:c r="HJ145" s="11"/>
      <ns0:c r="HK145" t="n" s="11">
        <ns0:v>0</ns0:v>
      </ns0:c>
      <ns0:c r="HL145" t="n" s="11">
        <ns0:v>23652</ns0:v>
      </ns0:c>
      <ns0:c r="HM145" t="n" s="11">
        <ns0:v>1</ns0:v>
      </ns0:c>
      <ns0:c r="HN145" s="11"/>
      <ns0:c r="HO145" s="11"/>
      <ns0:c r="HP145" s="11"/>
      <ns0:c r="HQ145" s="11"/>
      <ns0:c r="HR145" s="11"/>
      <ns0:c r="HS145" s="11"/>
      <ns0:c r="HT145" s="11"/>
      <ns0:c r="HU145" s="11"/>
      <ns0:c r="HV145" s="11"/>
      <ns0:c r="HW145" s="11"/>
      <ns0:c r="HX145" s="11"/>
      <ns0:c r="HY145" s="11"/>
      <ns0:c r="HZ145" s="11"/>
      <ns0:c r="IA145" s="11"/>
    </ns0:row>
    <ns0:row r="146">
      <ns0:c r="A146"/>
      <ns0:c r="B146" t="n" s="11">
        <ns0:v>41230100</ns0:v>
      </ns0:c>
      <ns0:c r="C146" t="str" s="11">
        <ns0:v>本轮世界投放</ns0:v>
      </ns0:c>
      <ns0:c r="D146" t="n" s="11">
        <ns0:v>330100</ns0:v>
      </ns0:c>
      <ns0:c r="E146" t="str" s="11">
        <ns0:v>炼气装备分池1，身份档3机会×10</ns0:v>
      </ns0:c>
      <ns0:c r="F146" t="str" s="11">
        <ns0:v>掉落方式_按概率</ns0:v>
      </ns0:c>
      <ns0:c r="G146" t="n" s="11">
        <ns0:v>59999940</ns0:v>
      </ns0:c>
      <ns0:c r="H146" t="n" s="11">
        <ns0:v>0</ns0:v>
      </ns0:c>
      <ns0:c r="I146" t="n" s="11">
        <ns0:v>0</ns0:v>
      </ns0:c>
      <ns0:c r="J146" t="n" s="11">
        <ns0:v>30</ns0:v>
      </ns0:c>
      <ns0:c r="K146" t="n" s="11">
        <ns0:v>30</ns0:v>
      </ns0:c>
      <ns0:c r="L146" t="n" s="11">
        <ns0:v>50000100</ns0:v>
      </ns0:c>
      <ns0:c r="M146" t="str" s="11">
        <ns0:v>50000100</ns0:v>
      </ns0:c>
      <ns0:c r="N146" s="11"/>
      <ns0:c r="O146" s="11"/>
      <ns0:c r="P146" t="n" s="11">
        <ns0:v>0</ns0:v>
      </ns0:c>
      <ns0:c r="Q146" t="n" s="11">
        <ns0:v>6570300</ns0:v>
      </ns0:c>
      <ns0:c r="R146" t="n" s="11">
        <ns0:v>1</ns0:v>
      </ns0:c>
      <ns0:c r="S146" t="n" s="11">
        <ns0:v>50000200</ns0:v>
      </ns0:c>
      <ns0:c r="T146" t="str" s="11">
        <ns0:v>50000200</ns0:v>
      </ns0:c>
      <ns0:c r="U146" s="11"/>
      <ns0:c r="V146" s="11"/>
      <ns0:c r="W146" t="n" s="11">
        <ns0:v>0</ns0:v>
      </ns0:c>
      <ns0:c r="X146" t="n" s="11">
        <ns0:v>2299610</ns0:v>
      </ns0:c>
      <ns0:c r="Y146" t="n" s="11">
        <ns0:v>1</ns0:v>
      </ns0:c>
      <ns0:c r="Z146" t="n" s="11">
        <ns0:v>50000300</ns0:v>
      </ns0:c>
      <ns0:c r="AA146" t="str" s="11">
        <ns0:v>50000300</ns0:v>
      </ns0:c>
      <ns0:c r="AB146" s="11"/>
      <ns0:c r="AC146" s="11"/>
      <ns0:c r="AD146" t="n" s="11">
        <ns0:v>0</ns0:v>
      </ns0:c>
      <ns0:c r="AE146" t="n" s="11">
        <ns0:v>525620</ns0:v>
      </ns0:c>
      <ns0:c r="AF146" t="n" s="11">
        <ns0:v>1</ns0:v>
      </ns0:c>
      <ns0:c r="AG146" t="n" s="11">
        <ns0:v>50000301</ns0:v>
      </ns0:c>
      <ns0:c r="AH146" t="str" s="11">
        <ns0:v>50000301</ns0:v>
      </ns0:c>
      <ns0:c r="AI146" s="11"/>
      <ns0:c r="AJ146" s="11"/>
      <ns0:c r="AK146" t="n" s="11">
        <ns0:v>0</ns0:v>
      </ns0:c>
      <ns0:c r="AL146" t="n" s="11">
        <ns0:v>525620</ns0:v>
      </ns0:c>
      <ns0:c r="AM146" t="n" s="11">
        <ns0:v>1</ns0:v>
      </ns0:c>
      <ns0:c r="AN146" t="n" s="11">
        <ns0:v>50000400</ns0:v>
      </ns0:c>
      <ns0:c r="AO146" t="str" s="11">
        <ns0:v>50000400</ns0:v>
      </ns0:c>
      <ns0:c r="AP146" s="11"/>
      <ns0:c r="AQ146" s="11"/>
      <ns0:c r="AR146" t="n" s="11">
        <ns0:v>0</ns0:v>
      </ns0:c>
      <ns0:c r="AS146" t="n" s="11">
        <ns0:v>78840</ns0:v>
      </ns0:c>
      <ns0:c r="AT146" t="n" s="11">
        <ns0:v>1</ns0:v>
      </ns0:c>
      <ns0:c r="AU146" t="n" s="11">
        <ns0:v>50001100</ns0:v>
      </ns0:c>
      <ns0:c r="AV146" t="str" s="11">
        <ns0:v>50001100</ns0:v>
      </ns0:c>
      <ns0:c r="AW146" s="11"/>
      <ns0:c r="AX146" s="11"/>
      <ns0:c r="AY146" t="n" s="11">
        <ns0:v>0</ns0:v>
      </ns0:c>
      <ns0:c r="AZ146" t="n" s="11">
        <ns0:v>6570300</ns0:v>
      </ns0:c>
      <ns0:c r="BA146" t="n" s="11">
        <ns0:v>1</ns0:v>
      </ns0:c>
      <ns0:c r="BB146" t="n" s="11">
        <ns0:v>50001200</ns0:v>
      </ns0:c>
      <ns0:c r="BC146" t="str" s="11">
        <ns0:v>50001200</ns0:v>
      </ns0:c>
      <ns0:c r="BD146" s="11"/>
      <ns0:c r="BE146" s="11"/>
      <ns0:c r="BF146" t="n" s="11">
        <ns0:v>0</ns0:v>
      </ns0:c>
      <ns0:c r="BG146" t="n" s="11">
        <ns0:v>2299610</ns0:v>
      </ns0:c>
      <ns0:c r="BH146" t="n" s="11">
        <ns0:v>1</ns0:v>
      </ns0:c>
      <ns0:c r="BI146" t="n" s="11">
        <ns0:v>50001300</ns0:v>
      </ns0:c>
      <ns0:c r="BJ146" t="str" s="11">
        <ns0:v>50001300</ns0:v>
      </ns0:c>
      <ns0:c r="BK146" s="11"/>
      <ns0:c r="BL146" s="11"/>
      <ns0:c r="BM146" t="n" s="11">
        <ns0:v>0</ns0:v>
      </ns0:c>
      <ns0:c r="BN146" t="n" s="11">
        <ns0:v>525620</ns0:v>
      </ns0:c>
      <ns0:c r="BO146" t="n" s="11">
        <ns0:v>1</ns0:v>
      </ns0:c>
      <ns0:c r="BP146" t="n" s="11">
        <ns0:v>50001301</ns0:v>
      </ns0:c>
      <ns0:c r="BQ146" t="str" s="11">
        <ns0:v>50001301</ns0:v>
      </ns0:c>
      <ns0:c r="BR146" s="11"/>
      <ns0:c r="BS146" s="11"/>
      <ns0:c r="BT146" t="n" s="11">
        <ns0:v>0</ns0:v>
      </ns0:c>
      <ns0:c r="BU146" t="n" s="11">
        <ns0:v>525620</ns0:v>
      </ns0:c>
      <ns0:c r="BV146" t="n" s="11">
        <ns0:v>1</ns0:v>
      </ns0:c>
      <ns0:c r="BW146" t="n" s="11">
        <ns0:v>50001400</ns0:v>
      </ns0:c>
      <ns0:c r="BX146" t="str" s="11">
        <ns0:v>50001400</ns0:v>
      </ns0:c>
      <ns0:c r="BY146" s="11"/>
      <ns0:c r="BZ146" s="11"/>
      <ns0:c r="CA146" t="n" s="11">
        <ns0:v>0</ns0:v>
      </ns0:c>
      <ns0:c r="CB146" t="n" s="11">
        <ns0:v>78840</ns0:v>
      </ns0:c>
      <ns0:c r="CC146" t="n" s="11">
        <ns0:v>1</ns0:v>
      </ns0:c>
      <ns0:c r="CD146" t="n" s="11">
        <ns0:v>50003100</ns0:v>
      </ns0:c>
      <ns0:c r="CE146" t="str" s="11">
        <ns0:v>50003100</ns0:v>
      </ns0:c>
      <ns0:c r="CF146" s="11"/>
      <ns0:c r="CG146" s="11"/>
      <ns0:c r="CH146" t="n" s="11">
        <ns0:v>0</ns0:v>
      </ns0:c>
      <ns0:c r="CI146" t="n" s="11">
        <ns0:v>6570300</ns0:v>
      </ns0:c>
      <ns0:c r="CJ146" t="n" s="11">
        <ns0:v>1</ns0:v>
      </ns0:c>
      <ns0:c r="CK146" t="n" s="11">
        <ns0:v>50003200</ns0:v>
      </ns0:c>
      <ns0:c r="CL146" t="str" s="11">
        <ns0:v>50003200</ns0:v>
      </ns0:c>
      <ns0:c r="CM146" s="11"/>
      <ns0:c r="CN146" s="11"/>
      <ns0:c r="CO146" t="n" s="11">
        <ns0:v>0</ns0:v>
      </ns0:c>
      <ns0:c r="CP146" t="n" s="11">
        <ns0:v>2299610</ns0:v>
      </ns0:c>
      <ns0:c r="CQ146" t="n" s="11">
        <ns0:v>1</ns0:v>
      </ns0:c>
      <ns0:c r="CR146" t="n" s="11">
        <ns0:v>50003300</ns0:v>
      </ns0:c>
      <ns0:c r="CS146" t="str" s="11">
        <ns0:v>50003300</ns0:v>
      </ns0:c>
      <ns0:c r="CT146" s="11"/>
      <ns0:c r="CU146" s="11"/>
      <ns0:c r="CV146" t="n" s="11">
        <ns0:v>0</ns0:v>
      </ns0:c>
      <ns0:c r="CW146" t="n" s="11">
        <ns0:v>525620</ns0:v>
      </ns0:c>
      <ns0:c r="CX146" t="n" s="11">
        <ns0:v>1</ns0:v>
      </ns0:c>
      <ns0:c r="CY146" t="n" s="11">
        <ns0:v>50003301</ns0:v>
      </ns0:c>
      <ns0:c r="CZ146" t="str" s="11">
        <ns0:v>50003301</ns0:v>
      </ns0:c>
      <ns0:c r="DA146" s="11"/>
      <ns0:c r="DB146" s="11"/>
      <ns0:c r="DC146" t="n" s="11">
        <ns0:v>0</ns0:v>
      </ns0:c>
      <ns0:c r="DD146" t="n" s="11">
        <ns0:v>525620</ns0:v>
      </ns0:c>
      <ns0:c r="DE146" t="n" s="11">
        <ns0:v>1</ns0:v>
      </ns0:c>
      <ns0:c r="DF146" t="n" s="11">
        <ns0:v>50003400</ns0:v>
      </ns0:c>
      <ns0:c r="DG146" t="str" s="11">
        <ns0:v>50003400</ns0:v>
      </ns0:c>
      <ns0:c r="DH146" s="11"/>
      <ns0:c r="DI146" s="11"/>
      <ns0:c r="DJ146" t="n" s="11">
        <ns0:v>0</ns0:v>
      </ns0:c>
      <ns0:c r="DK146" t="n" s="11">
        <ns0:v>78840</ns0:v>
      </ns0:c>
      <ns0:c r="DL146" t="n" s="11">
        <ns0:v>1</ns0:v>
      </ns0:c>
      <ns0:c r="DM146" t="n" s="11">
        <ns0:v>50005100</ns0:v>
      </ns0:c>
      <ns0:c r="DN146" t="str" s="11">
        <ns0:v>50005100</ns0:v>
      </ns0:c>
      <ns0:c r="DO146" s="11"/>
      <ns0:c r="DP146" s="11"/>
      <ns0:c r="DQ146" t="n" s="11">
        <ns0:v>0</ns0:v>
      </ns0:c>
      <ns0:c r="DR146" t="n" s="11">
        <ns0:v>6570300</ns0:v>
      </ns0:c>
      <ns0:c r="DS146" t="n" s="11">
        <ns0:v>1</ns0:v>
      </ns0:c>
      <ns0:c r="DT146" t="n" s="11">
        <ns0:v>50005200</ns0:v>
      </ns0:c>
      <ns0:c r="DU146" t="str" s="11">
        <ns0:v>50005200</ns0:v>
      </ns0:c>
      <ns0:c r="DV146" s="11"/>
      <ns0:c r="DW146" s="11"/>
      <ns0:c r="DX146" t="n" s="11">
        <ns0:v>0</ns0:v>
      </ns0:c>
      <ns0:c r="DY146" t="n" s="11">
        <ns0:v>2299610</ns0:v>
      </ns0:c>
      <ns0:c r="DZ146" t="n" s="11">
        <ns0:v>1</ns0:v>
      </ns0:c>
      <ns0:c r="EA146" t="n" s="11">
        <ns0:v>50005300</ns0:v>
      </ns0:c>
      <ns0:c r="EB146" t="str" s="11">
        <ns0:v>50005300</ns0:v>
      </ns0:c>
      <ns0:c r="EC146" s="11"/>
      <ns0:c r="ED146" s="11"/>
      <ns0:c r="EE146" t="n" s="11">
        <ns0:v>0</ns0:v>
      </ns0:c>
      <ns0:c r="EF146" t="n" s="11">
        <ns0:v>525620</ns0:v>
      </ns0:c>
      <ns0:c r="EG146" t="n" s="11">
        <ns0:v>1</ns0:v>
      </ns0:c>
      <ns0:c r="EH146" t="n" s="11">
        <ns0:v>50005400</ns0:v>
      </ns0:c>
      <ns0:c r="EI146" t="str" s="11">
        <ns0:v>50005400</ns0:v>
      </ns0:c>
      <ns0:c r="EJ146" s="11"/>
      <ns0:c r="EK146" s="11"/>
      <ns0:c r="EL146" t="n" s="11">
        <ns0:v>0</ns0:v>
      </ns0:c>
      <ns0:c r="EM146" t="n" s="11">
        <ns0:v>78840</ns0:v>
      </ns0:c>
      <ns0:c r="EN146" t="n" s="11">
        <ns0:v>1</ns0:v>
      </ns0:c>
      <ns0:c r="EO146" t="n" s="11">
        <ns0:v>50006100</ns0:v>
      </ns0:c>
      <ns0:c r="EP146" t="str" s="11">
        <ns0:v>50006100</ns0:v>
      </ns0:c>
      <ns0:c r="EQ146" s="11"/>
      <ns0:c r="ER146" s="11"/>
      <ns0:c r="ES146" t="n" s="11">
        <ns0:v>0</ns0:v>
      </ns0:c>
      <ns0:c r="ET146" t="n" s="11">
        <ns0:v>6570300</ns0:v>
      </ns0:c>
      <ns0:c r="EU146" t="n" s="11">
        <ns0:v>1</ns0:v>
      </ns0:c>
      <ns0:c r="EV146" t="n" s="11">
        <ns0:v>50006200</ns0:v>
      </ns0:c>
      <ns0:c r="EW146" t="str" s="11">
        <ns0:v>50006200</ns0:v>
      </ns0:c>
      <ns0:c r="EX146" s="11"/>
      <ns0:c r="EY146" s="11"/>
      <ns0:c r="EZ146" t="n" s="11">
        <ns0:v>0</ns0:v>
      </ns0:c>
      <ns0:c r="FA146" t="n" s="11">
        <ns0:v>2299610</ns0:v>
      </ns0:c>
      <ns0:c r="FB146" t="n" s="11">
        <ns0:v>1</ns0:v>
      </ns0:c>
      <ns0:c r="FC146" t="n" s="11">
        <ns0:v>50006300</ns0:v>
      </ns0:c>
      <ns0:c r="FD146" t="str" s="11">
        <ns0:v>50006300</ns0:v>
      </ns0:c>
      <ns0:c r="FE146" s="11"/>
      <ns0:c r="FF146" s="11"/>
      <ns0:c r="FG146" t="n" s="11">
        <ns0:v>0</ns0:v>
      </ns0:c>
      <ns0:c r="FH146" t="n" s="11">
        <ns0:v>525620</ns0:v>
      </ns0:c>
      <ns0:c r="FI146" t="n" s="11">
        <ns0:v>1</ns0:v>
      </ns0:c>
      <ns0:c r="FJ146" t="n" s="11">
        <ns0:v>50006400</ns0:v>
      </ns0:c>
      <ns0:c r="FK146" t="str" s="11">
        <ns0:v>50006400</ns0:v>
      </ns0:c>
      <ns0:c r="FL146" s="11"/>
      <ns0:c r="FM146" s="11"/>
      <ns0:c r="FN146" t="n" s="11">
        <ns0:v>0</ns0:v>
      </ns0:c>
      <ns0:c r="FO146" t="n" s="11">
        <ns0:v>78840</ns0:v>
      </ns0:c>
      <ns0:c r="FP146" t="n" s="11">
        <ns0:v>1</ns0:v>
      </ns0:c>
      <ns0:c r="FQ146" t="n" s="11">
        <ns0:v>50019100</ns0:v>
      </ns0:c>
      <ns0:c r="FR146" t="str" s="11">
        <ns0:v>50019100</ns0:v>
      </ns0:c>
      <ns0:c r="FS146" s="11"/>
      <ns0:c r="FT146" s="11"/>
      <ns0:c r="FU146" t="n" s="11">
        <ns0:v>0</ns0:v>
      </ns0:c>
      <ns0:c r="FV146" t="n" s="11">
        <ns0:v>6570300</ns0:v>
      </ns0:c>
      <ns0:c r="FW146" t="n" s="11">
        <ns0:v>1</ns0:v>
      </ns0:c>
      <ns0:c r="FX146" t="n" s="11">
        <ns0:v>50019200</ns0:v>
      </ns0:c>
      <ns0:c r="FY146" t="str" s="11">
        <ns0:v>50019200</ns0:v>
      </ns0:c>
      <ns0:c r="FZ146" s="11"/>
      <ns0:c r="GA146" s="11"/>
      <ns0:c r="GB146" t="n" s="11">
        <ns0:v>0</ns0:v>
      </ns0:c>
      <ns0:c r="GC146" t="n" s="11">
        <ns0:v>2299610</ns0:v>
      </ns0:c>
      <ns0:c r="GD146" t="n" s="11">
        <ns0:v>1</ns0:v>
      </ns0:c>
      <ns0:c r="GE146" t="n" s="11">
        <ns0:v>50019300</ns0:v>
      </ns0:c>
      <ns0:c r="GF146" t="str" s="11">
        <ns0:v>50019300</ns0:v>
      </ns0:c>
      <ns0:c r="GG146" s="11"/>
      <ns0:c r="GH146" s="11"/>
      <ns0:c r="GI146" t="n" s="11">
        <ns0:v>0</ns0:v>
      </ns0:c>
      <ns0:c r="GJ146" t="n" s="11">
        <ns0:v>525620</ns0:v>
      </ns0:c>
      <ns0:c r="GK146" t="n" s="11">
        <ns0:v>1</ns0:v>
      </ns0:c>
      <ns0:c r="GL146" t="n" s="11">
        <ns0:v>50019301</ns0:v>
      </ns0:c>
      <ns0:c r="GM146" t="str" s="11">
        <ns0:v>50019301</ns0:v>
      </ns0:c>
      <ns0:c r="GN146" s="11"/>
      <ns0:c r="GO146" s="11"/>
      <ns0:c r="GP146" t="n" s="11">
        <ns0:v>0</ns0:v>
      </ns0:c>
      <ns0:c r="GQ146" t="n" s="11">
        <ns0:v>525620</ns0:v>
      </ns0:c>
      <ns0:c r="GR146" t="n" s="11">
        <ns0:v>1</ns0:v>
      </ns0:c>
      <ns0:c r="GS146" t="n" s="11">
        <ns0:v>50019302</ns0:v>
      </ns0:c>
      <ns0:c r="GT146" t="str" s="11">
        <ns0:v>50019302</ns0:v>
      </ns0:c>
      <ns0:c r="GU146" s="11"/>
      <ns0:c r="GV146" s="11"/>
      <ns0:c r="GW146" t="n" s="11">
        <ns0:v>0</ns0:v>
      </ns0:c>
      <ns0:c r="GX146" t="n" s="11">
        <ns0:v>525620</ns0:v>
      </ns0:c>
      <ns0:c r="GY146" t="n" s="11">
        <ns0:v>1</ns0:v>
      </ns0:c>
      <ns0:c r="GZ146" t="n" s="11">
        <ns0:v>50019303</ns0:v>
      </ns0:c>
      <ns0:c r="HA146" t="str" s="11">
        <ns0:v>50019303</ns0:v>
      </ns0:c>
      <ns0:c r="HB146" s="11"/>
      <ns0:c r="HC146" s="11"/>
      <ns0:c r="HD146" t="n" s="11">
        <ns0:v>0</ns0:v>
      </ns0:c>
      <ns0:c r="HE146" t="n" s="11">
        <ns0:v>525620</ns0:v>
      </ns0:c>
      <ns0:c r="HF146" t="n" s="11">
        <ns0:v>1</ns0:v>
      </ns0:c>
      <ns0:c r="HG146" t="n" s="11">
        <ns0:v>50019400</ns0:v>
      </ns0:c>
      <ns0:c r="HH146" t="str" s="11">
        <ns0:v>50019400</ns0:v>
      </ns0:c>
      <ns0:c r="HI146" s="11"/>
      <ns0:c r="HJ146" s="11"/>
      <ns0:c r="HK146" t="n" s="11">
        <ns0:v>0</ns0:v>
      </ns0:c>
      <ns0:c r="HL146" t="n" s="11">
        <ns0:v>78840</ns0:v>
      </ns0:c>
      <ns0:c r="HM146" t="n" s="11">
        <ns0:v>1</ns0:v>
      </ns0:c>
      <ns0:c r="HN146" s="11"/>
      <ns0:c r="HO146" s="11"/>
      <ns0:c r="HP146" s="11"/>
      <ns0:c r="HQ146" s="11"/>
      <ns0:c r="HR146" s="11"/>
      <ns0:c r="HS146" s="11"/>
      <ns0:c r="HT146" s="11"/>
      <ns0:c r="HU146" s="11"/>
      <ns0:c r="HV146" s="11"/>
      <ns0:c r="HW146" s="11"/>
      <ns0:c r="HX146" s="11"/>
      <ns0:c r="HY146" s="11"/>
      <ns0:c r="HZ146" s="11"/>
      <ns0:c r="IA146" s="11"/>
    </ns0:row>
    <ns0:row r="147">
      <ns0:c r="A147"/>
      <ns0:c r="B147" t="n" s="11">
        <ns0:v>40900200</ns0:v>
      </ns0:c>
      <ns0:c r="C147" t="str" s="11">
        <ns0:v>本轮世界投放</ns0:v>
      </ns0:c>
      <ns0:c r="D147" t="n" s="11">
        <ns0:v>200</ns0:v>
      </ns0:c>
      <ns0:c r="E147" t="str" s="11">
        <ns0:v>筑基普通灵石模块</ns0:v>
      </ns0:c>
      <ns0:c r="F147" t="str" s="11">
        <ns0:v>掉落方式_按概率</ns0:v>
      </ns0:c>
      <ns0:c r="G147" t="n" s="11">
        <ns0:v>100000000</ns0:v>
      </ns0:c>
      <ns0:c r="H147" t="n" s="11">
        <ns0:v>0</ns0:v>
      </ns0:c>
      <ns0:c r="I147" t="n" s="11">
        <ns0:v>0</ns0:v>
      </ns0:c>
      <ns0:c r="J147" t="n" s="11">
        <ns0:v>1</ns0:v>
      </ns0:c>
      <ns0:c r="K147" t="n" s="11">
        <ns0:v>1</ns0:v>
      </ns0:c>
      <ns0:c r="L147" t="n" s="11">
        <ns0:v>10103000</ns0:v>
      </ns0:c>
      <ns0:c r="M147" t="str" s="11">
        <ns0:v>一大袋灵石</ns0:v>
      </ns0:c>
      <ns0:c r="N147" s="11"/>
      <ns0:c r="O147" s="11"/>
      <ns0:c r="P147" t="n" s="11">
        <ns0:v>0</ns0:v>
      </ns0:c>
      <ns0:c r="Q147" t="n" s="11">
        <ns0:v>100000000</ns0:v>
      </ns0:c>
      <ns0:c r="R147" t="n" s="11">
        <ns0:v>1</ns0:v>
      </ns0:c>
      <ns0:c r="S147" s="11"/>
      <ns0:c r="T147" s="11"/>
      <ns0:c r="U147" s="11"/>
      <ns0:c r="V147" s="11"/>
      <ns0:c r="W147" s="11"/>
      <ns0:c r="X147" s="11"/>
      <ns0:c r="Y147" s="11"/>
      <ns0:c r="Z147" s="11"/>
      <ns0:c r="AA147" s="11"/>
      <ns0:c r="AB147" s="11"/>
      <ns0:c r="AC147" s="11"/>
      <ns0:c r="AD147" s="11"/>
      <ns0:c r="AE147" s="11"/>
      <ns0:c r="AF147" s="11"/>
      <ns0:c r="AG147" s="11"/>
      <ns0:c r="AH147" s="11"/>
      <ns0:c r="AI147" s="11"/>
      <ns0:c r="AJ147" s="11"/>
      <ns0:c r="AK147" s="11"/>
      <ns0:c r="AL147" s="11"/>
      <ns0:c r="AM147" s="11"/>
      <ns0:c r="AN147" s="11"/>
      <ns0:c r="AO147" s="11"/>
      <ns0:c r="AP147" s="11"/>
      <ns0:c r="AQ147" s="11"/>
      <ns0:c r="AR147" s="11"/>
      <ns0:c r="AS147" s="11"/>
      <ns0:c r="AT147" s="11"/>
      <ns0:c r="AU147" s="11"/>
      <ns0:c r="AV147" s="11"/>
      <ns0:c r="AW147" s="11"/>
      <ns0:c r="AX147" s="11"/>
      <ns0:c r="AY147" s="11"/>
      <ns0:c r="AZ147" s="11"/>
      <ns0:c r="BA147" s="11"/>
      <ns0:c r="BB147" s="11"/>
      <ns0:c r="BC147" s="11"/>
      <ns0:c r="BD147" s="11"/>
      <ns0:c r="BE147" s="11"/>
      <ns0:c r="BF147" s="11"/>
      <ns0:c r="BG147" s="11"/>
      <ns0:c r="BH147" s="11"/>
      <ns0:c r="BI147" s="11"/>
      <ns0:c r="BJ147" s="11"/>
      <ns0:c r="BK147" s="11"/>
      <ns0:c r="BL147" s="11"/>
      <ns0:c r="BM147" s="11"/>
      <ns0:c r="BN147" s="11"/>
      <ns0:c r="BO147" s="11"/>
      <ns0:c r="BP147" s="11"/>
      <ns0:c r="BQ147" s="11"/>
      <ns0:c r="BR147" s="11"/>
      <ns0:c r="BS147" s="11"/>
      <ns0:c r="BT147" s="11"/>
      <ns0:c r="BU147" s="11"/>
      <ns0:c r="BV147" s="11"/>
      <ns0:c r="BW147" s="11"/>
      <ns0:c r="BX147" s="11"/>
      <ns0:c r="BY147" s="11"/>
      <ns0:c r="BZ147" s="11"/>
      <ns0:c r="CA147" s="11"/>
      <ns0:c r="CB147" s="11"/>
      <ns0:c r="CC147" s="11"/>
      <ns0:c r="CD147" s="11"/>
      <ns0:c r="CE147" s="11"/>
      <ns0:c r="CF147" s="11"/>
      <ns0:c r="CG147" s="11"/>
      <ns0:c r="CH147" s="11"/>
      <ns0:c r="CI147" s="11"/>
      <ns0:c r="CJ147" s="11"/>
      <ns0:c r="CK147" s="11"/>
      <ns0:c r="CL147" s="11"/>
      <ns0:c r="CM147" s="11"/>
      <ns0:c r="CN147" s="11"/>
      <ns0:c r="CO147" s="11"/>
      <ns0:c r="CP147" s="11"/>
      <ns0:c r="CQ147" s="11"/>
      <ns0:c r="CR147" s="11"/>
      <ns0:c r="CS147" s="11"/>
      <ns0:c r="CT147" s="11"/>
      <ns0:c r="CU147" s="11"/>
      <ns0:c r="CV147" s="11"/>
      <ns0:c r="CW147" s="11"/>
      <ns0:c r="CX147" s="11"/>
      <ns0:c r="CY147" s="11"/>
      <ns0:c r="CZ147" s="11"/>
      <ns0:c r="DA147" s="11"/>
      <ns0:c r="DB147" s="11"/>
      <ns0:c r="DC147" s="11"/>
      <ns0:c r="DD147" s="11"/>
      <ns0:c r="DE147" s="11"/>
      <ns0:c r="DF147" s="11"/>
      <ns0:c r="DG147" s="11"/>
      <ns0:c r="DH147" s="11"/>
      <ns0:c r="DI147" s="11"/>
      <ns0:c r="DJ147" s="11"/>
      <ns0:c r="DK147" s="11"/>
      <ns0:c r="DL147" s="11"/>
      <ns0:c r="DM147" s="11"/>
      <ns0:c r="DN147" s="11"/>
      <ns0:c r="DO147" s="11"/>
      <ns0:c r="DP147" s="11"/>
      <ns0:c r="DQ147" s="11"/>
      <ns0:c r="DR147" s="11"/>
      <ns0:c r="DS147" s="11"/>
      <ns0:c r="DT147" s="11"/>
      <ns0:c r="DU147" s="11"/>
      <ns0:c r="DV147" s="11"/>
      <ns0:c r="DW147" s="11"/>
      <ns0:c r="DX147" s="11"/>
      <ns0:c r="DY147" s="11"/>
      <ns0:c r="DZ147" s="11"/>
      <ns0:c r="EA147" s="11"/>
      <ns0:c r="EB147" s="11"/>
      <ns0:c r="EC147" s="11"/>
      <ns0:c r="ED147" s="11"/>
      <ns0:c r="EE147" s="11"/>
      <ns0:c r="EF147" s="11"/>
      <ns0:c r="EG147" s="11"/>
      <ns0:c r="EH147" s="11"/>
      <ns0:c r="EI147" s="11"/>
      <ns0:c r="EJ147" s="11"/>
      <ns0:c r="EK147" s="11"/>
      <ns0:c r="EL147" s="11"/>
      <ns0:c r="EM147" s="11"/>
      <ns0:c r="EN147" s="11"/>
      <ns0:c r="EO147" s="11"/>
      <ns0:c r="EP147" s="11"/>
      <ns0:c r="EQ147" s="11"/>
      <ns0:c r="ER147" s="11"/>
      <ns0:c r="ES147" s="11"/>
      <ns0:c r="ET147" s="11"/>
      <ns0:c r="EU147" s="11"/>
      <ns0:c r="EV147" s="11"/>
      <ns0:c r="EW147" s="11"/>
      <ns0:c r="EX147" s="11"/>
      <ns0:c r="EY147" s="11"/>
      <ns0:c r="EZ147" s="11"/>
      <ns0:c r="FA147" s="11"/>
      <ns0:c r="FB147" s="11"/>
      <ns0:c r="FC147" s="11"/>
      <ns0:c r="FD147" s="11"/>
      <ns0:c r="FE147" s="11"/>
      <ns0:c r="FF147" s="11"/>
      <ns0:c r="FG147" s="11"/>
      <ns0:c r="FH147" s="11"/>
      <ns0:c r="FI147" s="11"/>
      <ns0:c r="FJ147" s="11"/>
      <ns0:c r="FK147" s="11"/>
      <ns0:c r="FL147" s="11"/>
      <ns0:c r="FM147" s="11"/>
      <ns0:c r="FN147" s="11"/>
      <ns0:c r="FO147" s="11"/>
      <ns0:c r="FP147" s="11"/>
      <ns0:c r="FQ147" s="11"/>
      <ns0:c r="FR147" s="11"/>
      <ns0:c r="FS147" s="11"/>
      <ns0:c r="FT147" s="11"/>
      <ns0:c r="FU147" s="11"/>
      <ns0:c r="FV147" s="11"/>
      <ns0:c r="FW147" s="11"/>
      <ns0:c r="FX147" s="11"/>
      <ns0:c r="FY147" s="11"/>
      <ns0:c r="FZ147" s="11"/>
      <ns0:c r="GA147" s="11"/>
      <ns0:c r="GB147" s="11"/>
      <ns0:c r="GC147" s="11"/>
      <ns0:c r="GD147" s="11"/>
      <ns0:c r="GE147" s="11"/>
      <ns0:c r="GF147" s="11"/>
      <ns0:c r="GG147" s="11"/>
      <ns0:c r="GH147" s="11"/>
      <ns0:c r="GI147" s="11"/>
      <ns0:c r="GJ147" s="11"/>
      <ns0:c r="GK147" s="11"/>
      <ns0:c r="GL147" s="11"/>
      <ns0:c r="GM147" s="11"/>
      <ns0:c r="GN147" s="11"/>
      <ns0:c r="GO147" s="11"/>
      <ns0:c r="GP147" s="11"/>
      <ns0:c r="GQ147" s="11"/>
      <ns0:c r="GR147" s="11"/>
      <ns0:c r="GS147" s="11"/>
      <ns0:c r="GT147" s="11"/>
      <ns0:c r="GU147" s="11"/>
      <ns0:c r="GV147" s="11"/>
      <ns0:c r="GW147" s="11"/>
      <ns0:c r="GX147" s="11"/>
      <ns0:c r="GY147" s="11"/>
      <ns0:c r="GZ147" s="11"/>
      <ns0:c r="HA147" s="11"/>
      <ns0:c r="HB147" s="11"/>
      <ns0:c r="HC147" s="11"/>
      <ns0:c r="HD147" s="11"/>
      <ns0:c r="HE147" s="11"/>
      <ns0:c r="HF147" s="11"/>
      <ns0:c r="HG147" s="11"/>
      <ns0:c r="HH147" s="11"/>
      <ns0:c r="HI147" s="11"/>
      <ns0:c r="HJ147" s="11"/>
      <ns0:c r="HK147" s="11"/>
      <ns0:c r="HL147" s="11"/>
      <ns0:c r="HM147" s="11"/>
      <ns0:c r="HN147" s="11"/>
      <ns0:c r="HO147" s="11"/>
      <ns0:c r="HP147" s="11"/>
      <ns0:c r="HQ147" s="11"/>
      <ns0:c r="HR147" s="11"/>
      <ns0:c r="HS147" s="11"/>
      <ns0:c r="HT147" s="11"/>
      <ns0:c r="HU147" s="11"/>
      <ns0:c r="HV147" s="11"/>
      <ns0:c r="HW147" s="11"/>
      <ns0:c r="HX147" s="11"/>
      <ns0:c r="HY147" s="11"/>
      <ns0:c r="HZ147" s="11"/>
      <ns0:c r="IA147" s="11"/>
    </ns0:row>
    <ns0:row r="148">
      <ns0:c r="A148"/>
      <ns0:c r="B148" t="n" s="11">
        <ns0:v>40900201</ns0:v>
      </ns0:c>
      <ns0:c r="C148" t="str" s="11">
        <ns0:v>本轮世界投放</ns0:v>
      </ns0:c>
      <ns0:c r="D148" t="n" s="11">
        <ns0:v>201</ns0:v>
      </ns0:c>
      <ns0:c r="E148" t="str" s="11">
        <ns0:v>筑基精英灵石模块</ns0:v>
      </ns0:c>
      <ns0:c r="F148" t="str" s="11">
        <ns0:v>掉落方式_按概率</ns0:v>
      </ns0:c>
      <ns0:c r="G148" t="n" s="11">
        <ns0:v>100000000</ns0:v>
      </ns0:c>
      <ns0:c r="H148" t="n" s="11">
        <ns0:v>0</ns0:v>
      </ns0:c>
      <ns0:c r="I148" t="n" s="11">
        <ns0:v>0</ns0:v>
      </ns0:c>
      <ns0:c r="J148" t="n" s="11">
        <ns0:v>1</ns0:v>
      </ns0:c>
      <ns0:c r="K148" t="n" s="11">
        <ns0:v>1</ns0:v>
      </ns0:c>
      <ns0:c r="L148" t="n" s="11">
        <ns0:v>10103000</ns0:v>
      </ns0:c>
      <ns0:c r="M148" t="str" s="11">
        <ns0:v>一大袋灵石</ns0:v>
      </ns0:c>
      <ns0:c r="N148" s="11"/>
      <ns0:c r="O148" s="11"/>
      <ns0:c r="P148" t="n" s="11">
        <ns0:v>0</ns0:v>
      </ns0:c>
      <ns0:c r="Q148" t="n" s="11">
        <ns0:v>100000000</ns0:v>
      </ns0:c>
      <ns0:c r="R148" t="n" s="11">
        <ns0:v>4</ns0:v>
      </ns0:c>
      <ns0:c r="S148" s="11"/>
      <ns0:c r="T148" s="11"/>
      <ns0:c r="U148" s="11"/>
      <ns0:c r="V148" s="11"/>
      <ns0:c r="W148" s="11"/>
      <ns0:c r="X148" s="11"/>
      <ns0:c r="Y148" s="11"/>
      <ns0:c r="Z148" s="11"/>
      <ns0:c r="AA148" s="11"/>
      <ns0:c r="AB148" s="11"/>
      <ns0:c r="AC148" s="11"/>
      <ns0:c r="AD148" s="11"/>
      <ns0:c r="AE148" s="11"/>
      <ns0:c r="AF148" s="11"/>
      <ns0:c r="AG148" s="11"/>
      <ns0:c r="AH148" s="11"/>
      <ns0:c r="AI148" s="11"/>
      <ns0:c r="AJ148" s="11"/>
      <ns0:c r="AK148" s="11"/>
      <ns0:c r="AL148" s="11"/>
      <ns0:c r="AM148" s="11"/>
      <ns0:c r="AN148" s="11"/>
      <ns0:c r="AO148" s="11"/>
      <ns0:c r="AP148" s="11"/>
      <ns0:c r="AQ148" s="11"/>
      <ns0:c r="AR148" s="11"/>
      <ns0:c r="AS148" s="11"/>
      <ns0:c r="AT148" s="11"/>
      <ns0:c r="AU148" s="11"/>
      <ns0:c r="AV148" s="11"/>
      <ns0:c r="AW148" s="11"/>
      <ns0:c r="AX148" s="11"/>
      <ns0:c r="AY148" s="11"/>
      <ns0:c r="AZ148" s="11"/>
      <ns0:c r="BA148" s="11"/>
      <ns0:c r="BB148" s="11"/>
      <ns0:c r="BC148" s="11"/>
      <ns0:c r="BD148" s="11"/>
      <ns0:c r="BE148" s="11"/>
      <ns0:c r="BF148" s="11"/>
      <ns0:c r="BG148" s="11"/>
      <ns0:c r="BH148" s="11"/>
      <ns0:c r="BI148" s="11"/>
      <ns0:c r="BJ148" s="11"/>
      <ns0:c r="BK148" s="11"/>
      <ns0:c r="BL148" s="11"/>
      <ns0:c r="BM148" s="11"/>
      <ns0:c r="BN148" s="11"/>
      <ns0:c r="BO148" s="11"/>
      <ns0:c r="BP148" s="11"/>
      <ns0:c r="BQ148" s="11"/>
      <ns0:c r="BR148" s="11"/>
      <ns0:c r="BS148" s="11"/>
      <ns0:c r="BT148" s="11"/>
      <ns0:c r="BU148" s="11"/>
      <ns0:c r="BV148" s="11"/>
      <ns0:c r="BW148" s="11"/>
      <ns0:c r="BX148" s="11"/>
      <ns0:c r="BY148" s="11"/>
      <ns0:c r="BZ148" s="11"/>
      <ns0:c r="CA148" s="11"/>
      <ns0:c r="CB148" s="11"/>
      <ns0:c r="CC148" s="11"/>
      <ns0:c r="CD148" s="11"/>
      <ns0:c r="CE148" s="11"/>
      <ns0:c r="CF148" s="11"/>
      <ns0:c r="CG148" s="11"/>
      <ns0:c r="CH148" s="11"/>
      <ns0:c r="CI148" s="11"/>
      <ns0:c r="CJ148" s="11"/>
      <ns0:c r="CK148" s="11"/>
      <ns0:c r="CL148" s="11"/>
      <ns0:c r="CM148" s="11"/>
      <ns0:c r="CN148" s="11"/>
      <ns0:c r="CO148" s="11"/>
      <ns0:c r="CP148" s="11"/>
      <ns0:c r="CQ148" s="11"/>
      <ns0:c r="CR148" s="11"/>
      <ns0:c r="CS148" s="11"/>
      <ns0:c r="CT148" s="11"/>
      <ns0:c r="CU148" s="11"/>
      <ns0:c r="CV148" s="11"/>
      <ns0:c r="CW148" s="11"/>
      <ns0:c r="CX148" s="11"/>
      <ns0:c r="CY148" s="11"/>
      <ns0:c r="CZ148" s="11"/>
      <ns0:c r="DA148" s="11"/>
      <ns0:c r="DB148" s="11"/>
      <ns0:c r="DC148" s="11"/>
      <ns0:c r="DD148" s="11"/>
      <ns0:c r="DE148" s="11"/>
      <ns0:c r="DF148" s="11"/>
      <ns0:c r="DG148" s="11"/>
      <ns0:c r="DH148" s="11"/>
      <ns0:c r="DI148" s="11"/>
      <ns0:c r="DJ148" s="11"/>
      <ns0:c r="DK148" s="11"/>
      <ns0:c r="DL148" s="11"/>
      <ns0:c r="DM148" s="11"/>
      <ns0:c r="DN148" s="11"/>
      <ns0:c r="DO148" s="11"/>
      <ns0:c r="DP148" s="11"/>
      <ns0:c r="DQ148" s="11"/>
      <ns0:c r="DR148" s="11"/>
      <ns0:c r="DS148" s="11"/>
      <ns0:c r="DT148" s="11"/>
      <ns0:c r="DU148" s="11"/>
      <ns0:c r="DV148" s="11"/>
      <ns0:c r="DW148" s="11"/>
      <ns0:c r="DX148" s="11"/>
      <ns0:c r="DY148" s="11"/>
      <ns0:c r="DZ148" s="11"/>
      <ns0:c r="EA148" s="11"/>
      <ns0:c r="EB148" s="11"/>
      <ns0:c r="EC148" s="11"/>
      <ns0:c r="ED148" s="11"/>
      <ns0:c r="EE148" s="11"/>
      <ns0:c r="EF148" s="11"/>
      <ns0:c r="EG148" s="11"/>
      <ns0:c r="EH148" s="11"/>
      <ns0:c r="EI148" s="11"/>
      <ns0:c r="EJ148" s="11"/>
      <ns0:c r="EK148" s="11"/>
      <ns0:c r="EL148" s="11"/>
      <ns0:c r="EM148" s="11"/>
      <ns0:c r="EN148" s="11"/>
      <ns0:c r="EO148" s="11"/>
      <ns0:c r="EP148" s="11"/>
      <ns0:c r="EQ148" s="11"/>
      <ns0:c r="ER148" s="11"/>
      <ns0:c r="ES148" s="11"/>
      <ns0:c r="ET148" s="11"/>
      <ns0:c r="EU148" s="11"/>
      <ns0:c r="EV148" s="11"/>
      <ns0:c r="EW148" s="11"/>
      <ns0:c r="EX148" s="11"/>
      <ns0:c r="EY148" s="11"/>
      <ns0:c r="EZ148" s="11"/>
      <ns0:c r="FA148" s="11"/>
      <ns0:c r="FB148" s="11"/>
      <ns0:c r="FC148" s="11"/>
      <ns0:c r="FD148" s="11"/>
      <ns0:c r="FE148" s="11"/>
      <ns0:c r="FF148" s="11"/>
      <ns0:c r="FG148" s="11"/>
      <ns0:c r="FH148" s="11"/>
      <ns0:c r="FI148" s="11"/>
      <ns0:c r="FJ148" s="11"/>
      <ns0:c r="FK148" s="11"/>
      <ns0:c r="FL148" s="11"/>
      <ns0:c r="FM148" s="11"/>
      <ns0:c r="FN148" s="11"/>
      <ns0:c r="FO148" s="11"/>
      <ns0:c r="FP148" s="11"/>
      <ns0:c r="FQ148" s="11"/>
      <ns0:c r="FR148" s="11"/>
      <ns0:c r="FS148" s="11"/>
      <ns0:c r="FT148" s="11"/>
      <ns0:c r="FU148" s="11"/>
      <ns0:c r="FV148" s="11"/>
      <ns0:c r="FW148" s="11"/>
      <ns0:c r="FX148" s="11"/>
      <ns0:c r="FY148" s="11"/>
      <ns0:c r="FZ148" s="11"/>
      <ns0:c r="GA148" s="11"/>
      <ns0:c r="GB148" s="11"/>
      <ns0:c r="GC148" s="11"/>
      <ns0:c r="GD148" s="11"/>
      <ns0:c r="GE148" s="11"/>
      <ns0:c r="GF148" s="11"/>
      <ns0:c r="GG148" s="11"/>
      <ns0:c r="GH148" s="11"/>
      <ns0:c r="GI148" s="11"/>
      <ns0:c r="GJ148" s="11"/>
      <ns0:c r="GK148" s="11"/>
      <ns0:c r="GL148" s="11"/>
      <ns0:c r="GM148" s="11"/>
      <ns0:c r="GN148" s="11"/>
      <ns0:c r="GO148" s="11"/>
      <ns0:c r="GP148" s="11"/>
      <ns0:c r="GQ148" s="11"/>
      <ns0:c r="GR148" s="11"/>
      <ns0:c r="GS148" s="11"/>
      <ns0:c r="GT148" s="11"/>
      <ns0:c r="GU148" s="11"/>
      <ns0:c r="GV148" s="11"/>
      <ns0:c r="GW148" s="11"/>
      <ns0:c r="GX148" s="11"/>
      <ns0:c r="GY148" s="11"/>
      <ns0:c r="GZ148" s="11"/>
      <ns0:c r="HA148" s="11"/>
      <ns0:c r="HB148" s="11"/>
      <ns0:c r="HC148" s="11"/>
      <ns0:c r="HD148" s="11"/>
      <ns0:c r="HE148" s="11"/>
      <ns0:c r="HF148" s="11"/>
      <ns0:c r="HG148" s="11"/>
      <ns0:c r="HH148" s="11"/>
      <ns0:c r="HI148" s="11"/>
      <ns0:c r="HJ148" s="11"/>
      <ns0:c r="HK148" s="11"/>
      <ns0:c r="HL148" s="11"/>
      <ns0:c r="HM148" s="11"/>
      <ns0:c r="HN148" s="11"/>
      <ns0:c r="HO148" s="11"/>
      <ns0:c r="HP148" s="11"/>
      <ns0:c r="HQ148" s="11"/>
      <ns0:c r="HR148" s="11"/>
      <ns0:c r="HS148" s="11"/>
      <ns0:c r="HT148" s="11"/>
      <ns0:c r="HU148" s="11"/>
      <ns0:c r="HV148" s="11"/>
      <ns0:c r="HW148" s="11"/>
      <ns0:c r="HX148" s="11"/>
      <ns0:c r="HY148" s="11"/>
      <ns0:c r="HZ148" s="11"/>
      <ns0:c r="IA148" s="11"/>
    </ns0:row>
    <ns0:row r="149">
      <ns0:c r="A149"/>
      <ns0:c r="B149" t="n" s="11">
        <ns0:v>40900202</ns0:v>
      </ns0:c>
      <ns0:c r="C149" t="str" s="11">
        <ns0:v>本轮世界投放</ns0:v>
      </ns0:c>
      <ns0:c r="D149" t="n" s="11">
        <ns0:v>202</ns0:v>
      </ns0:c>
      <ns0:c r="E149" t="str" s="11">
        <ns0:v>筑基首领灵石模块</ns0:v>
      </ns0:c>
      <ns0:c r="F149" t="str" s="11">
        <ns0:v>掉落方式_按概率</ns0:v>
      </ns0:c>
      <ns0:c r="G149" t="n" s="11">
        <ns0:v>100000000</ns0:v>
      </ns0:c>
      <ns0:c r="H149" t="n" s="11">
        <ns0:v>0</ns0:v>
      </ns0:c>
      <ns0:c r="I149" t="n" s="11">
        <ns0:v>0</ns0:v>
      </ns0:c>
      <ns0:c r="J149" t="n" s="11">
        <ns0:v>1</ns0:v>
      </ns0:c>
      <ns0:c r="K149" t="n" s="11">
        <ns0:v>1</ns0:v>
      </ns0:c>
      <ns0:c r="L149" t="n" s="11">
        <ns0:v>10103000</ns0:v>
      </ns0:c>
      <ns0:c r="M149" t="str" s="11">
        <ns0:v>一大袋灵石</ns0:v>
      </ns0:c>
      <ns0:c r="N149" s="11"/>
      <ns0:c r="O149" s="11"/>
      <ns0:c r="P149" t="n" s="11">
        <ns0:v>0</ns0:v>
      </ns0:c>
      <ns0:c r="Q149" t="n" s="11">
        <ns0:v>100000000</ns0:v>
      </ns0:c>
      <ns0:c r="R149" t="n" s="11">
        <ns0:v>16</ns0:v>
      </ns0:c>
      <ns0:c r="S149" s="11"/>
      <ns0:c r="T149" s="11"/>
      <ns0:c r="U149" s="11"/>
      <ns0:c r="V149" s="11"/>
      <ns0:c r="W149" s="11"/>
      <ns0:c r="X149" s="11"/>
      <ns0:c r="Y149" s="11"/>
      <ns0:c r="Z149" s="11"/>
      <ns0:c r="AA149" s="11"/>
      <ns0:c r="AB149" s="11"/>
      <ns0:c r="AC149" s="11"/>
      <ns0:c r="AD149" s="11"/>
      <ns0:c r="AE149" s="11"/>
      <ns0:c r="AF149" s="11"/>
      <ns0:c r="AG149" s="11"/>
      <ns0:c r="AH149" s="11"/>
      <ns0:c r="AI149" s="11"/>
      <ns0:c r="AJ149" s="11"/>
      <ns0:c r="AK149" s="11"/>
      <ns0:c r="AL149" s="11"/>
      <ns0:c r="AM149" s="11"/>
      <ns0:c r="AN149" s="11"/>
      <ns0:c r="AO149" s="11"/>
      <ns0:c r="AP149" s="11"/>
      <ns0:c r="AQ149" s="11"/>
      <ns0:c r="AR149" s="11"/>
      <ns0:c r="AS149" s="11"/>
      <ns0:c r="AT149" s="11"/>
      <ns0:c r="AU149" s="11"/>
      <ns0:c r="AV149" s="11"/>
      <ns0:c r="AW149" s="11"/>
      <ns0:c r="AX149" s="11"/>
      <ns0:c r="AY149" s="11"/>
      <ns0:c r="AZ149" s="11"/>
      <ns0:c r="BA149" s="11"/>
      <ns0:c r="BB149" s="11"/>
      <ns0:c r="BC149" s="11"/>
      <ns0:c r="BD149" s="11"/>
      <ns0:c r="BE149" s="11"/>
      <ns0:c r="BF149" s="11"/>
      <ns0:c r="BG149" s="11"/>
      <ns0:c r="BH149" s="11"/>
      <ns0:c r="BI149" s="11"/>
      <ns0:c r="BJ149" s="11"/>
      <ns0:c r="BK149" s="11"/>
      <ns0:c r="BL149" s="11"/>
      <ns0:c r="BM149" s="11"/>
      <ns0:c r="BN149" s="11"/>
      <ns0:c r="BO149" s="11"/>
      <ns0:c r="BP149" s="11"/>
      <ns0:c r="BQ149" s="11"/>
      <ns0:c r="BR149" s="11"/>
      <ns0:c r="BS149" s="11"/>
      <ns0:c r="BT149" s="11"/>
      <ns0:c r="BU149" s="11"/>
      <ns0:c r="BV149" s="11"/>
      <ns0:c r="BW149" s="11"/>
      <ns0:c r="BX149" s="11"/>
      <ns0:c r="BY149" s="11"/>
      <ns0:c r="BZ149" s="11"/>
      <ns0:c r="CA149" s="11"/>
      <ns0:c r="CB149" s="11"/>
      <ns0:c r="CC149" s="11"/>
      <ns0:c r="CD149" s="11"/>
      <ns0:c r="CE149" s="11"/>
      <ns0:c r="CF149" s="11"/>
      <ns0:c r="CG149" s="11"/>
      <ns0:c r="CH149" s="11"/>
      <ns0:c r="CI149" s="11"/>
      <ns0:c r="CJ149" s="11"/>
      <ns0:c r="CK149" s="11"/>
      <ns0:c r="CL149" s="11"/>
      <ns0:c r="CM149" s="11"/>
      <ns0:c r="CN149" s="11"/>
      <ns0:c r="CO149" s="11"/>
      <ns0:c r="CP149" s="11"/>
      <ns0:c r="CQ149" s="11"/>
      <ns0:c r="CR149" s="11"/>
      <ns0:c r="CS149" s="11"/>
      <ns0:c r="CT149" s="11"/>
      <ns0:c r="CU149" s="11"/>
      <ns0:c r="CV149" s="11"/>
      <ns0:c r="CW149" s="11"/>
      <ns0:c r="CX149" s="11"/>
      <ns0:c r="CY149" s="11"/>
      <ns0:c r="CZ149" s="11"/>
      <ns0:c r="DA149" s="11"/>
      <ns0:c r="DB149" s="11"/>
      <ns0:c r="DC149" s="11"/>
      <ns0:c r="DD149" s="11"/>
      <ns0:c r="DE149" s="11"/>
      <ns0:c r="DF149" s="11"/>
      <ns0:c r="DG149" s="11"/>
      <ns0:c r="DH149" s="11"/>
      <ns0:c r="DI149" s="11"/>
      <ns0:c r="DJ149" s="11"/>
      <ns0:c r="DK149" s="11"/>
      <ns0:c r="DL149" s="11"/>
      <ns0:c r="DM149" s="11"/>
      <ns0:c r="DN149" s="11"/>
      <ns0:c r="DO149" s="11"/>
      <ns0:c r="DP149" s="11"/>
      <ns0:c r="DQ149" s="11"/>
      <ns0:c r="DR149" s="11"/>
      <ns0:c r="DS149" s="11"/>
      <ns0:c r="DT149" s="11"/>
      <ns0:c r="DU149" s="11"/>
      <ns0:c r="DV149" s="11"/>
      <ns0:c r="DW149" s="11"/>
      <ns0:c r="DX149" s="11"/>
      <ns0:c r="DY149" s="11"/>
      <ns0:c r="DZ149" s="11"/>
      <ns0:c r="EA149" s="11"/>
      <ns0:c r="EB149" s="11"/>
      <ns0:c r="EC149" s="11"/>
      <ns0:c r="ED149" s="11"/>
      <ns0:c r="EE149" s="11"/>
      <ns0:c r="EF149" s="11"/>
      <ns0:c r="EG149" s="11"/>
      <ns0:c r="EH149" s="11"/>
      <ns0:c r="EI149" s="11"/>
      <ns0:c r="EJ149" s="11"/>
      <ns0:c r="EK149" s="11"/>
      <ns0:c r="EL149" s="11"/>
      <ns0:c r="EM149" s="11"/>
      <ns0:c r="EN149" s="11"/>
      <ns0:c r="EO149" s="11"/>
      <ns0:c r="EP149" s="11"/>
      <ns0:c r="EQ149" s="11"/>
      <ns0:c r="ER149" s="11"/>
      <ns0:c r="ES149" s="11"/>
      <ns0:c r="ET149" s="11"/>
      <ns0:c r="EU149" s="11"/>
      <ns0:c r="EV149" s="11"/>
      <ns0:c r="EW149" s="11"/>
      <ns0:c r="EX149" s="11"/>
      <ns0:c r="EY149" s="11"/>
      <ns0:c r="EZ149" s="11"/>
      <ns0:c r="FA149" s="11"/>
      <ns0:c r="FB149" s="11"/>
      <ns0:c r="FC149" s="11"/>
      <ns0:c r="FD149" s="11"/>
      <ns0:c r="FE149" s="11"/>
      <ns0:c r="FF149" s="11"/>
      <ns0:c r="FG149" s="11"/>
      <ns0:c r="FH149" s="11"/>
      <ns0:c r="FI149" s="11"/>
      <ns0:c r="FJ149" s="11"/>
      <ns0:c r="FK149" s="11"/>
      <ns0:c r="FL149" s="11"/>
      <ns0:c r="FM149" s="11"/>
      <ns0:c r="FN149" s="11"/>
      <ns0:c r="FO149" s="11"/>
      <ns0:c r="FP149" s="11"/>
      <ns0:c r="FQ149" s="11"/>
      <ns0:c r="FR149" s="11"/>
      <ns0:c r="FS149" s="11"/>
      <ns0:c r="FT149" s="11"/>
      <ns0:c r="FU149" s="11"/>
      <ns0:c r="FV149" s="11"/>
      <ns0:c r="FW149" s="11"/>
      <ns0:c r="FX149" s="11"/>
      <ns0:c r="FY149" s="11"/>
      <ns0:c r="FZ149" s="11"/>
      <ns0:c r="GA149" s="11"/>
      <ns0:c r="GB149" s="11"/>
      <ns0:c r="GC149" s="11"/>
      <ns0:c r="GD149" s="11"/>
      <ns0:c r="GE149" s="11"/>
      <ns0:c r="GF149" s="11"/>
      <ns0:c r="GG149" s="11"/>
      <ns0:c r="GH149" s="11"/>
      <ns0:c r="GI149" s="11"/>
      <ns0:c r="GJ149" s="11"/>
      <ns0:c r="GK149" s="11"/>
      <ns0:c r="GL149" s="11"/>
      <ns0:c r="GM149" s="11"/>
      <ns0:c r="GN149" s="11"/>
      <ns0:c r="GO149" s="11"/>
      <ns0:c r="GP149" s="11"/>
      <ns0:c r="GQ149" s="11"/>
      <ns0:c r="GR149" s="11"/>
      <ns0:c r="GS149" s="11"/>
      <ns0:c r="GT149" s="11"/>
      <ns0:c r="GU149" s="11"/>
      <ns0:c r="GV149" s="11"/>
      <ns0:c r="GW149" s="11"/>
      <ns0:c r="GX149" s="11"/>
      <ns0:c r="GY149" s="11"/>
      <ns0:c r="GZ149" s="11"/>
      <ns0:c r="HA149" s="11"/>
      <ns0:c r="HB149" s="11"/>
      <ns0:c r="HC149" s="11"/>
      <ns0:c r="HD149" s="11"/>
      <ns0:c r="HE149" s="11"/>
      <ns0:c r="HF149" s="11"/>
      <ns0:c r="HG149" s="11"/>
      <ns0:c r="HH149" s="11"/>
      <ns0:c r="HI149" s="11"/>
      <ns0:c r="HJ149" s="11"/>
      <ns0:c r="HK149" s="11"/>
      <ns0:c r="HL149" s="11"/>
      <ns0:c r="HM149" s="11"/>
      <ns0:c r="HN149" s="11"/>
      <ns0:c r="HO149" s="11"/>
      <ns0:c r="HP149" s="11"/>
      <ns0:c r="HQ149" s="11"/>
      <ns0:c r="HR149" s="11"/>
      <ns0:c r="HS149" s="11"/>
      <ns0:c r="HT149" s="11"/>
      <ns0:c r="HU149" s="11"/>
      <ns0:c r="HV149" s="11"/>
      <ns0:c r="HW149" s="11"/>
      <ns0:c r="HX149" s="11"/>
      <ns0:c r="HY149" s="11"/>
      <ns0:c r="HZ149" s="11"/>
      <ns0:c r="IA149" s="11"/>
    </ns0:row>
    <ns0:row r="150">
      <ns0:c r="A150"/>
      <ns0:c r="B150" t="n" s="11">
        <ns0:v>40910200</ns0:v>
      </ns0:c>
      <ns0:c r="C150" t="str" s="11">
        <ns0:v>本轮世界投放</ns0:v>
      </ns0:c>
      <ns0:c r="D150" t="n" s="11">
        <ns0:v>10200</ns0:v>
      </ns0:c>
      <ns0:c r="E150" t="str" s="11">
        <ns0:v>筑基材料分池1，期望0.32件/普通击杀</ns0:v>
      </ns0:c>
      <ns0:c r="F150" t="str" s="11">
        <ns0:v>掉落方式_按概率</ns0:v>
      </ns0:c>
      <ns0:c r="G150" t="n" s="11">
        <ns0:v>31999996</ns0:v>
      </ns0:c>
      <ns0:c r="H150" t="n" s="11">
        <ns0:v>0</ns0:v>
      </ns0:c>
      <ns0:c r="I150" t="n" s="11">
        <ns0:v>0</ns0:v>
      </ns0:c>
      <ns0:c r="J150" t="n" s="11">
        <ns0:v>32</ns0:v>
      </ns0:c>
      <ns0:c r="K150" t="n" s="11">
        <ns0:v>32</ns0:v>
      </ns0:c>
      <ns0:c r="L150" t="n" s="11">
        <ns0:v>12824028</ns0:v>
      </ns0:c>
      <ns0:c r="M150" t="str" s="11">
        <ns0:v>古阵石</ns0:v>
      </ns0:c>
      <ns0:c r="N150" s="11"/>
      <ns0:c r="O150" s="11"/>
      <ns0:c r="P150" t="n" s="11">
        <ns0:v>0</ns0:v>
      </ns0:c>
      <ns0:c r="Q150" t="n" s="11">
        <ns0:v>56355</ns0:v>
      </ns0:c>
      <ns0:c r="R150" t="n" s="11">
        <ns0:v>1</ns0:v>
      </ns0:c>
      <ns0:c r="S150" t="n" s="11">
        <ns0:v>12825028</ns0:v>
      </ns0:c>
      <ns0:c r="T150" t="str" s="11">
        <ns0:v>古阵石</ns0:v>
      </ns0:c>
      <ns0:c r="U150" s="11"/>
      <ns0:c r="V150" s="11"/>
      <ns0:c r="W150" t="n" s="11">
        <ns0:v>0</ns0:v>
      </ns0:c>
      <ns0:c r="X150" t="n" s="11">
        <ns0:v>7044</ns0:v>
      </ns0:c>
      <ns0:c r="Y150" t="n" s="11">
        <ns0:v>1</ns0:v>
      </ns0:c>
      <ns0:c r="Z150" t="n" s="11">
        <ns0:v>12826028</ns0:v>
      </ns0:c>
      <ns0:c r="AA150" t="str" s="11">
        <ns0:v>古阵石</ns0:v>
      </ns0:c>
      <ns0:c r="AB150" s="11"/>
      <ns0:c r="AC150" s="11"/>
      <ns0:c r="AD150" t="n" s="11">
        <ns0:v>0</ns0:v>
      </ns0:c>
      <ns0:c r="AE150" t="n" s="11">
        <ns0:v>704</ns0:v>
      </ns0:c>
      <ns0:c r="AF150" t="n" s="11">
        <ns0:v>1</ns0:v>
      </ns0:c>
      <ns0:c r="AG150" t="n" s="11">
        <ns0:v>12824024</ns0:v>
      </ns0:c>
      <ns0:c r="AH150" t="str" s="11">
        <ns0:v>足年灵兽甲壳</ns0:v>
      </ns0:c>
      <ns0:c r="AI150" s="11"/>
      <ns0:c r="AJ150" s="11"/>
      <ns0:c r="AK150" t="n" s="11">
        <ns0:v>0</ns0:v>
      </ns0:c>
      <ns0:c r="AL150" t="n" s="11">
        <ns0:v>56355</ns0:v>
      </ns0:c>
      <ns0:c r="AM150" t="n" s="11">
        <ns0:v>1</ns0:v>
      </ns0:c>
      <ns0:c r="AN150" t="n" s="11">
        <ns0:v>12825024</ns0:v>
      </ns0:c>
      <ns0:c r="AO150" t="str" s="11">
        <ns0:v>足年灵兽甲壳</ns0:v>
      </ns0:c>
      <ns0:c r="AP150" s="11"/>
      <ns0:c r="AQ150" s="11"/>
      <ns0:c r="AR150" t="n" s="11">
        <ns0:v>0</ns0:v>
      </ns0:c>
      <ns0:c r="AS150" t="n" s="11">
        <ns0:v>7044</ns0:v>
      </ns0:c>
      <ns0:c r="AT150" t="n" s="11">
        <ns0:v>1</ns0:v>
      </ns0:c>
      <ns0:c r="AU150" t="n" s="11">
        <ns0:v>12826024</ns0:v>
      </ns0:c>
      <ns0:c r="AV150" t="str" s="11">
        <ns0:v>足年灵兽甲壳</ns0:v>
      </ns0:c>
      <ns0:c r="AW150" s="11"/>
      <ns0:c r="AX150" s="11"/>
      <ns0:c r="AY150" t="n" s="11">
        <ns0:v>0</ns0:v>
      </ns0:c>
      <ns0:c r="AZ150" t="n" s="11">
        <ns0:v>704</ns0:v>
      </ns0:c>
      <ns0:c r="BA150" t="n" s="11">
        <ns0:v>1</ns0:v>
      </ns0:c>
      <ns0:c r="BB150" t="n" s="11">
        <ns0:v>12824010</ns0:v>
      </ns0:c>
      <ns0:c r="BC150" t="str" s="11">
        <ns0:v>足年灵兽骨</ns0:v>
      </ns0:c>
      <ns0:c r="BD150" s="11"/>
      <ns0:c r="BE150" s="11"/>
      <ns0:c r="BF150" t="n" s="11">
        <ns0:v>0</ns0:v>
      </ns0:c>
      <ns0:c r="BG150" t="n" s="11">
        <ns0:v>56355</ns0:v>
      </ns0:c>
      <ns0:c r="BH150" t="n" s="11">
        <ns0:v>1</ns0:v>
      </ns0:c>
      <ns0:c r="BI150" t="n" s="11">
        <ns0:v>12821010</ns0:v>
      </ns0:c>
      <ns0:c r="BJ150" t="str" s="11">
        <ns0:v>足年灵兽骨</ns0:v>
      </ns0:c>
      <ns0:c r="BK150" s="11"/>
      <ns0:c r="BL150" s="11"/>
      <ns0:c r="BM150" t="n" s="11">
        <ns0:v>0</ns0:v>
      </ns0:c>
      <ns0:c r="BN150" t="n" s="11">
        <ns0:v>4696283</ns0:v>
      </ns0:c>
      <ns0:c r="BO150" t="n" s="11">
        <ns0:v>1</ns0:v>
      </ns0:c>
      <ns0:c r="BP150" t="n" s="11">
        <ns0:v>12822010</ns0:v>
      </ns0:c>
      <ns0:c r="BQ150" t="str" s="11">
        <ns0:v>足年灵兽骨</ns0:v>
      </ns0:c>
      <ns0:c r="BR150" s="11"/>
      <ns0:c r="BS150" s="11"/>
      <ns0:c r="BT150" t="n" s="11">
        <ns0:v>0</ns0:v>
      </ns0:c>
      <ns0:c r="BU150" t="n" s="11">
        <ns0:v>1643699</ns0:v>
      </ns0:c>
      <ns0:c r="BV150" t="n" s="11">
        <ns0:v>1</ns0:v>
      </ns0:c>
      <ns0:c r="BW150" t="n" s="11">
        <ns0:v>12823010</ns0:v>
      </ns0:c>
      <ns0:c r="BX150" t="str" s="11">
        <ns0:v>足年灵兽骨</ns0:v>
      </ns0:c>
      <ns0:c r="BY150" s="11"/>
      <ns0:c r="BZ150" s="11"/>
      <ns0:c r="CA150" t="n" s="11">
        <ns0:v>0</ns0:v>
      </ns0:c>
      <ns0:c r="CB150" t="n" s="11">
        <ns0:v>375703</ns0:v>
      </ns0:c>
      <ns0:c r="CC150" t="n" s="11">
        <ns0:v>1</ns0:v>
      </ns0:c>
      <ns0:c r="CD150" t="n" s="11">
        <ns0:v>12825010</ns0:v>
      </ns0:c>
      <ns0:c r="CE150" t="str" s="11">
        <ns0:v>足年灵兽骨</ns0:v>
      </ns0:c>
      <ns0:c r="CF150" s="11"/>
      <ns0:c r="CG150" s="11"/>
      <ns0:c r="CH150" t="n" s="11">
        <ns0:v>0</ns0:v>
      </ns0:c>
      <ns0:c r="CI150" t="n" s="11">
        <ns0:v>7044</ns0:v>
      </ns0:c>
      <ns0:c r="CJ150" t="n" s="11">
        <ns0:v>1</ns0:v>
      </ns0:c>
      <ns0:c r="CK150" t="n" s="11">
        <ns0:v>12826010</ns0:v>
      </ns0:c>
      <ns0:c r="CL150" t="str" s="11">
        <ns0:v>足年灵兽骨</ns0:v>
      </ns0:c>
      <ns0:c r="CM150" s="11"/>
      <ns0:c r="CN150" s="11"/>
      <ns0:c r="CO150" t="n" s="11">
        <ns0:v>0</ns0:v>
      </ns0:c>
      <ns0:c r="CP150" t="n" s="11">
        <ns0:v>704</ns0:v>
      </ns0:c>
      <ns0:c r="CQ150" t="n" s="11">
        <ns0:v>1</ns0:v>
      </ns0:c>
      <ns0:c r="CR150" t="n" s="11">
        <ns0:v>12324015</ns0:v>
      </ns0:c>
      <ns0:c r="CS150" t="str" s="11">
        <ns0:v>灵玉</ns0:v>
      </ns0:c>
      <ns0:c r="CT150" s="11"/>
      <ns0:c r="CU150" s="11"/>
      <ns0:c r="CV150" t="n" s="11">
        <ns0:v>0</ns0:v>
      </ns0:c>
      <ns0:c r="CW150" t="n" s="11">
        <ns0:v>56355</ns0:v>
      </ns0:c>
      <ns0:c r="CX150" t="n" s="11">
        <ns0:v>1</ns0:v>
      </ns0:c>
      <ns0:c r="CY150" t="n" s="11">
        <ns0:v>12321015</ns0:v>
      </ns0:c>
      <ns0:c r="CZ150" t="str" s="11">
        <ns0:v>灵玉</ns0:v>
      </ns0:c>
      <ns0:c r="DA150" s="11"/>
      <ns0:c r="DB150" s="11"/>
      <ns0:c r="DC150" t="n" s="11">
        <ns0:v>0</ns0:v>
      </ns0:c>
      <ns0:c r="DD150" t="n" s="11">
        <ns0:v>4696283</ns0:v>
      </ns0:c>
      <ns0:c r="DE150" t="n" s="11">
        <ns0:v>1</ns0:v>
      </ns0:c>
      <ns0:c r="DF150" t="n" s="11">
        <ns0:v>12322015</ns0:v>
      </ns0:c>
      <ns0:c r="DG150" t="str" s="11">
        <ns0:v>灵玉</ns0:v>
      </ns0:c>
      <ns0:c r="DH150" s="11"/>
      <ns0:c r="DI150" s="11"/>
      <ns0:c r="DJ150" t="n" s="11">
        <ns0:v>0</ns0:v>
      </ns0:c>
      <ns0:c r="DK150" t="n" s="11">
        <ns0:v>1643699</ns0:v>
      </ns0:c>
      <ns0:c r="DL150" t="n" s="11">
        <ns0:v>1</ns0:v>
      </ns0:c>
      <ns0:c r="DM150" t="n" s="11">
        <ns0:v>12323015</ns0:v>
      </ns0:c>
      <ns0:c r="DN150" t="str" s="11">
        <ns0:v>灵玉</ns0:v>
      </ns0:c>
      <ns0:c r="DO150" s="11"/>
      <ns0:c r="DP150" s="11"/>
      <ns0:c r="DQ150" t="n" s="11">
        <ns0:v>0</ns0:v>
      </ns0:c>
      <ns0:c r="DR150" t="n" s="11">
        <ns0:v>375703</ns0:v>
      </ns0:c>
      <ns0:c r="DS150" t="n" s="11">
        <ns0:v>1</ns0:v>
      </ns0:c>
      <ns0:c r="DT150" t="n" s="11">
        <ns0:v>12325015</ns0:v>
      </ns0:c>
      <ns0:c r="DU150" t="str" s="11">
        <ns0:v>灵玉</ns0:v>
      </ns0:c>
      <ns0:c r="DV150" s="11"/>
      <ns0:c r="DW150" s="11"/>
      <ns0:c r="DX150" t="n" s="11">
        <ns0:v>0</ns0:v>
      </ns0:c>
      <ns0:c r="DY150" t="n" s="11">
        <ns0:v>7044</ns0:v>
      </ns0:c>
      <ns0:c r="DZ150" t="n" s="11">
        <ns0:v>1</ns0:v>
      </ns0:c>
      <ns0:c r="EA150" t="n" s="11">
        <ns0:v>12326015</ns0:v>
      </ns0:c>
      <ns0:c r="EB150" t="str" s="11">
        <ns0:v>灵玉</ns0:v>
      </ns0:c>
      <ns0:c r="EC150" s="11"/>
      <ns0:c r="ED150" s="11"/>
      <ns0:c r="EE150" t="n" s="11">
        <ns0:v>0</ns0:v>
      </ns0:c>
      <ns0:c r="EF150" t="n" s="11">
        <ns0:v>704</ns0:v>
      </ns0:c>
      <ns0:c r="EG150" t="n" s="11">
        <ns0:v>1</ns0:v>
      </ns0:c>
      <ns0:c r="EH150" t="n" s="11">
        <ns0:v>12324014</ns0:v>
      </ns0:c>
      <ns0:c r="EI150" t="str" s="11">
        <ns0:v>照夜玉</ns0:v>
      </ns0:c>
      <ns0:c r="EJ150" s="11"/>
      <ns0:c r="EK150" s="11"/>
      <ns0:c r="EL150" t="n" s="11">
        <ns0:v>0</ns0:v>
      </ns0:c>
      <ns0:c r="EM150" t="n" s="11">
        <ns0:v>56355</ns0:v>
      </ns0:c>
      <ns0:c r="EN150" t="n" s="11">
        <ns0:v>1</ns0:v>
      </ns0:c>
      <ns0:c r="EO150" t="n" s="11">
        <ns0:v>12321014</ns0:v>
      </ns0:c>
      <ns0:c r="EP150" t="str" s="11">
        <ns0:v>照夜玉</ns0:v>
      </ns0:c>
      <ns0:c r="EQ150" s="11"/>
      <ns0:c r="ER150" s="11"/>
      <ns0:c r="ES150" t="n" s="11">
        <ns0:v>0</ns0:v>
      </ns0:c>
      <ns0:c r="ET150" t="n" s="11">
        <ns0:v>4696283</ns0:v>
      </ns0:c>
      <ns0:c r="EU150" t="n" s="11">
        <ns0:v>1</ns0:v>
      </ns0:c>
      <ns0:c r="EV150" t="n" s="11">
        <ns0:v>12322014</ns0:v>
      </ns0:c>
      <ns0:c r="EW150" t="str" s="11">
        <ns0:v>照夜玉</ns0:v>
      </ns0:c>
      <ns0:c r="EX150" s="11"/>
      <ns0:c r="EY150" s="11"/>
      <ns0:c r="EZ150" t="n" s="11">
        <ns0:v>0</ns0:v>
      </ns0:c>
      <ns0:c r="FA150" t="n" s="11">
        <ns0:v>1643699</ns0:v>
      </ns0:c>
      <ns0:c r="FB150" t="n" s="11">
        <ns0:v>1</ns0:v>
      </ns0:c>
      <ns0:c r="FC150" t="n" s="11">
        <ns0:v>12323014</ns0:v>
      </ns0:c>
      <ns0:c r="FD150" t="str" s="11">
        <ns0:v>照夜玉</ns0:v>
      </ns0:c>
      <ns0:c r="FE150" s="11"/>
      <ns0:c r="FF150" s="11"/>
      <ns0:c r="FG150" t="n" s="11">
        <ns0:v>0</ns0:v>
      </ns0:c>
      <ns0:c r="FH150" t="n" s="11">
        <ns0:v>375703</ns0:v>
      </ns0:c>
      <ns0:c r="FI150" t="n" s="11">
        <ns0:v>1</ns0:v>
      </ns0:c>
      <ns0:c r="FJ150" t="n" s="11">
        <ns0:v>12325014</ns0:v>
      </ns0:c>
      <ns0:c r="FK150" t="str" s="11">
        <ns0:v>照夜玉</ns0:v>
      </ns0:c>
      <ns0:c r="FL150" s="11"/>
      <ns0:c r="FM150" s="11"/>
      <ns0:c r="FN150" t="n" s="11">
        <ns0:v>0</ns0:v>
      </ns0:c>
      <ns0:c r="FO150" t="n" s="11">
        <ns0:v>7044</ns0:v>
      </ns0:c>
      <ns0:c r="FP150" t="n" s="11">
        <ns0:v>1</ns0:v>
      </ns0:c>
      <ns0:c r="FQ150" t="n" s="11">
        <ns0:v>12326014</ns0:v>
      </ns0:c>
      <ns0:c r="FR150" t="str" s="11">
        <ns0:v>照夜玉</ns0:v>
      </ns0:c>
      <ns0:c r="FS150" s="11"/>
      <ns0:c r="FT150" s="11"/>
      <ns0:c r="FU150" t="n" s="11">
        <ns0:v>0</ns0:v>
      </ns0:c>
      <ns0:c r="FV150" t="n" s="11">
        <ns0:v>704</ns0:v>
      </ns0:c>
      <ns0:c r="FW150" t="n" s="11">
        <ns0:v>1</ns0:v>
      </ns0:c>
      <ns0:c r="FX150" t="n" s="11">
        <ns0:v>12324013</ns0:v>
      </ns0:c>
      <ns0:c r="FY150" t="str" s="11">
        <ns0:v>玄铁</ns0:v>
      </ns0:c>
      <ns0:c r="FZ150" s="11"/>
      <ns0:c r="GA150" s="11"/>
      <ns0:c r="GB150" t="n" s="11">
        <ns0:v>0</ns0:v>
      </ns0:c>
      <ns0:c r="GC150" t="n" s="11">
        <ns0:v>56355</ns0:v>
      </ns0:c>
      <ns0:c r="GD150" t="n" s="11">
        <ns0:v>1</ns0:v>
      </ns0:c>
      <ns0:c r="GE150" t="n" s="11">
        <ns0:v>12321013</ns0:v>
      </ns0:c>
      <ns0:c r="GF150" t="str" s="11">
        <ns0:v>玄铁</ns0:v>
      </ns0:c>
      <ns0:c r="GG150" s="11"/>
      <ns0:c r="GH150" s="11"/>
      <ns0:c r="GI150" t="n" s="11">
        <ns0:v>0</ns0:v>
      </ns0:c>
      <ns0:c r="GJ150" t="n" s="11">
        <ns0:v>4696283</ns0:v>
      </ns0:c>
      <ns0:c r="GK150" t="n" s="11">
        <ns0:v>1</ns0:v>
      </ns0:c>
      <ns0:c r="GL150" t="n" s="11">
        <ns0:v>12322013</ns0:v>
      </ns0:c>
      <ns0:c r="GM150" t="str" s="11">
        <ns0:v>玄铁</ns0:v>
      </ns0:c>
      <ns0:c r="GN150" s="11"/>
      <ns0:c r="GO150" s="11"/>
      <ns0:c r="GP150" t="n" s="11">
        <ns0:v>0</ns0:v>
      </ns0:c>
      <ns0:c r="GQ150" t="n" s="11">
        <ns0:v>1643699</ns0:v>
      </ns0:c>
      <ns0:c r="GR150" t="n" s="11">
        <ns0:v>1</ns0:v>
      </ns0:c>
      <ns0:c r="GS150" t="n" s="11">
        <ns0:v>12323013</ns0:v>
      </ns0:c>
      <ns0:c r="GT150" t="str" s="11">
        <ns0:v>玄铁</ns0:v>
      </ns0:c>
      <ns0:c r="GU150" s="11"/>
      <ns0:c r="GV150" s="11"/>
      <ns0:c r="GW150" t="n" s="11">
        <ns0:v>0</ns0:v>
      </ns0:c>
      <ns0:c r="GX150" t="n" s="11">
        <ns0:v>375703</ns0:v>
      </ns0:c>
      <ns0:c r="GY150" t="n" s="11">
        <ns0:v>1</ns0:v>
      </ns0:c>
      <ns0:c r="GZ150" t="n" s="11">
        <ns0:v>12325013</ns0:v>
      </ns0:c>
      <ns0:c r="HA150" t="str" s="11">
        <ns0:v>玄铁</ns0:v>
      </ns0:c>
      <ns0:c r="HB150" s="11"/>
      <ns0:c r="HC150" s="11"/>
      <ns0:c r="HD150" t="n" s="11">
        <ns0:v>0</ns0:v>
      </ns0:c>
      <ns0:c r="HE150" t="n" s="11">
        <ns0:v>7044</ns0:v>
      </ns0:c>
      <ns0:c r="HF150" t="n" s="11">
        <ns0:v>1</ns0:v>
      </ns0:c>
      <ns0:c r="HG150" t="n" s="11">
        <ns0:v>12326013</ns0:v>
      </ns0:c>
      <ns0:c r="HH150" t="str" s="11">
        <ns0:v>玄铁</ns0:v>
      </ns0:c>
      <ns0:c r="HI150" s="11"/>
      <ns0:c r="HJ150" s="11"/>
      <ns0:c r="HK150" t="n" s="11">
        <ns0:v>0</ns0:v>
      </ns0:c>
      <ns0:c r="HL150" t="n" s="11">
        <ns0:v>704</ns0:v>
      </ns0:c>
      <ns0:c r="HM150" t="n" s="11">
        <ns0:v>1</ns0:v>
      </ns0:c>
      <ns0:c r="HN150" t="n" s="11">
        <ns0:v>12324011</ns0:v>
      </ns0:c>
      <ns0:c r="HO150" t="str" s="11">
        <ns0:v>足年灵兽皮</ns0:v>
      </ns0:c>
      <ns0:c r="HP150" s="11"/>
      <ns0:c r="HQ150" s="11"/>
      <ns0:c r="HR150" t="n" s="11">
        <ns0:v>0</ns0:v>
      </ns0:c>
      <ns0:c r="HS150" t="n" s="11">
        <ns0:v>56355</ns0:v>
      </ns0:c>
      <ns0:c r="HT150" t="n" s="11">
        <ns0:v>1</ns0:v>
      </ns0:c>
      <ns0:c r="HU150" t="n" s="11">
        <ns0:v>12321011</ns0:v>
      </ns0:c>
      <ns0:c r="HV150" t="str" s="11">
        <ns0:v>足年灵兽皮</ns0:v>
      </ns0:c>
      <ns0:c r="HW150" s="11"/>
      <ns0:c r="HX150" s="11"/>
      <ns0:c r="HY150" t="n" s="11">
        <ns0:v>0</ns0:v>
      </ns0:c>
      <ns0:c r="HZ150" t="n" s="11">
        <ns0:v>4696283</ns0:v>
      </ns0:c>
      <ns0:c r="IA150" t="n" s="11">
        <ns0:v>1</ns0:v>
      </ns0:c>
    </ns0:row>
    <ns0:row r="151">
      <ns0:c r="A151"/>
      <ns0:c r="B151" t="n" s="11">
        <ns0:v>41120200</ns0:v>
      </ns0:c>
      <ns0:c r="C151" t="str" s="11">
        <ns0:v>本轮世界投放</ns0:v>
      </ns0:c>
      <ns0:c r="D151" t="n" s="11">
        <ns0:v>220200</ns0:v>
      </ns0:c>
      <ns0:c r="E151" t="str" s="11">
        <ns0:v>筑基材料分池1，身份档2数量×4</ns0:v>
      </ns0:c>
      <ns0:c r="F151" t="str" s="11">
        <ns0:v>掉落方式_按概率</ns0:v>
      </ns0:c>
      <ns0:c r="G151" t="n" s="11">
        <ns0:v>31999996</ns0:v>
      </ns0:c>
      <ns0:c r="H151" t="n" s="11">
        <ns0:v>0</ns0:v>
      </ns0:c>
      <ns0:c r="I151" t="n" s="11">
        <ns0:v>0</ns0:v>
      </ns0:c>
      <ns0:c r="J151" t="n" s="11">
        <ns0:v>32</ns0:v>
      </ns0:c>
      <ns0:c r="K151" t="n" s="11">
        <ns0:v>32</ns0:v>
      </ns0:c>
      <ns0:c r="L151" t="n" s="11">
        <ns0:v>12824028</ns0:v>
      </ns0:c>
      <ns0:c r="M151" t="str" s="11">
        <ns0:v>古阵石</ns0:v>
      </ns0:c>
      <ns0:c r="N151" s="11"/>
      <ns0:c r="O151" s="11"/>
      <ns0:c r="P151" t="n" s="11">
        <ns0:v>0</ns0:v>
      </ns0:c>
      <ns0:c r="Q151" t="n" s="11">
        <ns0:v>56355</ns0:v>
      </ns0:c>
      <ns0:c r="R151" t="n" s="11">
        <ns0:v>4</ns0:v>
      </ns0:c>
      <ns0:c r="S151" t="n" s="11">
        <ns0:v>12825028</ns0:v>
      </ns0:c>
      <ns0:c r="T151" t="str" s="11">
        <ns0:v>古阵石</ns0:v>
      </ns0:c>
      <ns0:c r="U151" s="11"/>
      <ns0:c r="V151" s="11"/>
      <ns0:c r="W151" t="n" s="11">
        <ns0:v>0</ns0:v>
      </ns0:c>
      <ns0:c r="X151" t="n" s="11">
        <ns0:v>7044</ns0:v>
      </ns0:c>
      <ns0:c r="Y151" t="n" s="11">
        <ns0:v>4</ns0:v>
      </ns0:c>
      <ns0:c r="Z151" t="n" s="11">
        <ns0:v>12826028</ns0:v>
      </ns0:c>
      <ns0:c r="AA151" t="str" s="11">
        <ns0:v>古阵石</ns0:v>
      </ns0:c>
      <ns0:c r="AB151" s="11"/>
      <ns0:c r="AC151" s="11"/>
      <ns0:c r="AD151" t="n" s="11">
        <ns0:v>0</ns0:v>
      </ns0:c>
      <ns0:c r="AE151" t="n" s="11">
        <ns0:v>704</ns0:v>
      </ns0:c>
      <ns0:c r="AF151" t="n" s="11">
        <ns0:v>4</ns0:v>
      </ns0:c>
      <ns0:c r="AG151" t="n" s="11">
        <ns0:v>12824024</ns0:v>
      </ns0:c>
      <ns0:c r="AH151" t="str" s="11">
        <ns0:v>足年灵兽甲壳</ns0:v>
      </ns0:c>
      <ns0:c r="AI151" s="11"/>
      <ns0:c r="AJ151" s="11"/>
      <ns0:c r="AK151" t="n" s="11">
        <ns0:v>0</ns0:v>
      </ns0:c>
      <ns0:c r="AL151" t="n" s="11">
        <ns0:v>56355</ns0:v>
      </ns0:c>
      <ns0:c r="AM151" t="n" s="11">
        <ns0:v>4</ns0:v>
      </ns0:c>
      <ns0:c r="AN151" t="n" s="11">
        <ns0:v>12825024</ns0:v>
      </ns0:c>
      <ns0:c r="AO151" t="str" s="11">
        <ns0:v>足年灵兽甲壳</ns0:v>
      </ns0:c>
      <ns0:c r="AP151" s="11"/>
      <ns0:c r="AQ151" s="11"/>
      <ns0:c r="AR151" t="n" s="11">
        <ns0:v>0</ns0:v>
      </ns0:c>
      <ns0:c r="AS151" t="n" s="11">
        <ns0:v>7044</ns0:v>
      </ns0:c>
      <ns0:c r="AT151" t="n" s="11">
        <ns0:v>4</ns0:v>
      </ns0:c>
      <ns0:c r="AU151" t="n" s="11">
        <ns0:v>12826024</ns0:v>
      </ns0:c>
      <ns0:c r="AV151" t="str" s="11">
        <ns0:v>足年灵兽甲壳</ns0:v>
      </ns0:c>
      <ns0:c r="AW151" s="11"/>
      <ns0:c r="AX151" s="11"/>
      <ns0:c r="AY151" t="n" s="11">
        <ns0:v>0</ns0:v>
      </ns0:c>
      <ns0:c r="AZ151" t="n" s="11">
        <ns0:v>704</ns0:v>
      </ns0:c>
      <ns0:c r="BA151" t="n" s="11">
        <ns0:v>4</ns0:v>
      </ns0:c>
      <ns0:c r="BB151" t="n" s="11">
        <ns0:v>12824010</ns0:v>
      </ns0:c>
      <ns0:c r="BC151" t="str" s="11">
        <ns0:v>足年灵兽骨</ns0:v>
      </ns0:c>
      <ns0:c r="BD151" s="11"/>
      <ns0:c r="BE151" s="11"/>
      <ns0:c r="BF151" t="n" s="11">
        <ns0:v>0</ns0:v>
      </ns0:c>
      <ns0:c r="BG151" t="n" s="11">
        <ns0:v>56355</ns0:v>
      </ns0:c>
      <ns0:c r="BH151" t="n" s="11">
        <ns0:v>4</ns0:v>
      </ns0:c>
      <ns0:c r="BI151" t="n" s="11">
        <ns0:v>12821010</ns0:v>
      </ns0:c>
      <ns0:c r="BJ151" t="str" s="11">
        <ns0:v>足年灵兽骨</ns0:v>
      </ns0:c>
      <ns0:c r="BK151" s="11"/>
      <ns0:c r="BL151" s="11"/>
      <ns0:c r="BM151" t="n" s="11">
        <ns0:v>0</ns0:v>
      </ns0:c>
      <ns0:c r="BN151" t="n" s="11">
        <ns0:v>4696283</ns0:v>
      </ns0:c>
      <ns0:c r="BO151" t="n" s="11">
        <ns0:v>4</ns0:v>
      </ns0:c>
      <ns0:c r="BP151" t="n" s="11">
        <ns0:v>12822010</ns0:v>
      </ns0:c>
      <ns0:c r="BQ151" t="str" s="11">
        <ns0:v>足年灵兽骨</ns0:v>
      </ns0:c>
      <ns0:c r="BR151" s="11"/>
      <ns0:c r="BS151" s="11"/>
      <ns0:c r="BT151" t="n" s="11">
        <ns0:v>0</ns0:v>
      </ns0:c>
      <ns0:c r="BU151" t="n" s="11">
        <ns0:v>1643699</ns0:v>
      </ns0:c>
      <ns0:c r="BV151" t="n" s="11">
        <ns0:v>4</ns0:v>
      </ns0:c>
      <ns0:c r="BW151" t="n" s="11">
        <ns0:v>12823010</ns0:v>
      </ns0:c>
      <ns0:c r="BX151" t="str" s="11">
        <ns0:v>足年灵兽骨</ns0:v>
      </ns0:c>
      <ns0:c r="BY151" s="11"/>
      <ns0:c r="BZ151" s="11"/>
      <ns0:c r="CA151" t="n" s="11">
        <ns0:v>0</ns0:v>
      </ns0:c>
      <ns0:c r="CB151" t="n" s="11">
        <ns0:v>375703</ns0:v>
      </ns0:c>
      <ns0:c r="CC151" t="n" s="11">
        <ns0:v>4</ns0:v>
      </ns0:c>
      <ns0:c r="CD151" t="n" s="11">
        <ns0:v>12825010</ns0:v>
      </ns0:c>
      <ns0:c r="CE151" t="str" s="11">
        <ns0:v>足年灵兽骨</ns0:v>
      </ns0:c>
      <ns0:c r="CF151" s="11"/>
      <ns0:c r="CG151" s="11"/>
      <ns0:c r="CH151" t="n" s="11">
        <ns0:v>0</ns0:v>
      </ns0:c>
      <ns0:c r="CI151" t="n" s="11">
        <ns0:v>7044</ns0:v>
      </ns0:c>
      <ns0:c r="CJ151" t="n" s="11">
        <ns0:v>4</ns0:v>
      </ns0:c>
      <ns0:c r="CK151" t="n" s="11">
        <ns0:v>12826010</ns0:v>
      </ns0:c>
      <ns0:c r="CL151" t="str" s="11">
        <ns0:v>足年灵兽骨</ns0:v>
      </ns0:c>
      <ns0:c r="CM151" s="11"/>
      <ns0:c r="CN151" s="11"/>
      <ns0:c r="CO151" t="n" s="11">
        <ns0:v>0</ns0:v>
      </ns0:c>
      <ns0:c r="CP151" t="n" s="11">
        <ns0:v>704</ns0:v>
      </ns0:c>
      <ns0:c r="CQ151" t="n" s="11">
        <ns0:v>4</ns0:v>
      </ns0:c>
      <ns0:c r="CR151" t="n" s="11">
        <ns0:v>12324015</ns0:v>
      </ns0:c>
      <ns0:c r="CS151" t="str" s="11">
        <ns0:v>灵玉</ns0:v>
      </ns0:c>
      <ns0:c r="CT151" s="11"/>
      <ns0:c r="CU151" s="11"/>
      <ns0:c r="CV151" t="n" s="11">
        <ns0:v>0</ns0:v>
      </ns0:c>
      <ns0:c r="CW151" t="n" s="11">
        <ns0:v>56355</ns0:v>
      </ns0:c>
      <ns0:c r="CX151" t="n" s="11">
        <ns0:v>4</ns0:v>
      </ns0:c>
      <ns0:c r="CY151" t="n" s="11">
        <ns0:v>12321015</ns0:v>
      </ns0:c>
      <ns0:c r="CZ151" t="str" s="11">
        <ns0:v>灵玉</ns0:v>
      </ns0:c>
      <ns0:c r="DA151" s="11"/>
      <ns0:c r="DB151" s="11"/>
      <ns0:c r="DC151" t="n" s="11">
        <ns0:v>0</ns0:v>
      </ns0:c>
      <ns0:c r="DD151" t="n" s="11">
        <ns0:v>4696283</ns0:v>
      </ns0:c>
      <ns0:c r="DE151" t="n" s="11">
        <ns0:v>4</ns0:v>
      </ns0:c>
      <ns0:c r="DF151" t="n" s="11">
        <ns0:v>12322015</ns0:v>
      </ns0:c>
      <ns0:c r="DG151" t="str" s="11">
        <ns0:v>灵玉</ns0:v>
      </ns0:c>
      <ns0:c r="DH151" s="11"/>
      <ns0:c r="DI151" s="11"/>
      <ns0:c r="DJ151" t="n" s="11">
        <ns0:v>0</ns0:v>
      </ns0:c>
      <ns0:c r="DK151" t="n" s="11">
        <ns0:v>1643699</ns0:v>
      </ns0:c>
      <ns0:c r="DL151" t="n" s="11">
        <ns0:v>4</ns0:v>
      </ns0:c>
      <ns0:c r="DM151" t="n" s="11">
        <ns0:v>12323015</ns0:v>
      </ns0:c>
      <ns0:c r="DN151" t="str" s="11">
        <ns0:v>灵玉</ns0:v>
      </ns0:c>
      <ns0:c r="DO151" s="11"/>
      <ns0:c r="DP151" s="11"/>
      <ns0:c r="DQ151" t="n" s="11">
        <ns0:v>0</ns0:v>
      </ns0:c>
      <ns0:c r="DR151" t="n" s="11">
        <ns0:v>375703</ns0:v>
      </ns0:c>
      <ns0:c r="DS151" t="n" s="11">
        <ns0:v>4</ns0:v>
      </ns0:c>
      <ns0:c r="DT151" t="n" s="11">
        <ns0:v>12325015</ns0:v>
      </ns0:c>
      <ns0:c r="DU151" t="str" s="11">
        <ns0:v>灵玉</ns0:v>
      </ns0:c>
      <ns0:c r="DV151" s="11"/>
      <ns0:c r="DW151" s="11"/>
      <ns0:c r="DX151" t="n" s="11">
        <ns0:v>0</ns0:v>
      </ns0:c>
      <ns0:c r="DY151" t="n" s="11">
        <ns0:v>7044</ns0:v>
      </ns0:c>
      <ns0:c r="DZ151" t="n" s="11">
        <ns0:v>4</ns0:v>
      </ns0:c>
      <ns0:c r="EA151" t="n" s="11">
        <ns0:v>12326015</ns0:v>
      </ns0:c>
      <ns0:c r="EB151" t="str" s="11">
        <ns0:v>灵玉</ns0:v>
      </ns0:c>
      <ns0:c r="EC151" s="11"/>
      <ns0:c r="ED151" s="11"/>
      <ns0:c r="EE151" t="n" s="11">
        <ns0:v>0</ns0:v>
      </ns0:c>
      <ns0:c r="EF151" t="n" s="11">
        <ns0:v>704</ns0:v>
      </ns0:c>
      <ns0:c r="EG151" t="n" s="11">
        <ns0:v>4</ns0:v>
      </ns0:c>
      <ns0:c r="EH151" t="n" s="11">
        <ns0:v>12324014</ns0:v>
      </ns0:c>
      <ns0:c r="EI151" t="str" s="11">
        <ns0:v>照夜玉</ns0:v>
      </ns0:c>
      <ns0:c r="EJ151" s="11"/>
      <ns0:c r="EK151" s="11"/>
      <ns0:c r="EL151" t="n" s="11">
        <ns0:v>0</ns0:v>
      </ns0:c>
      <ns0:c r="EM151" t="n" s="11">
        <ns0:v>56355</ns0:v>
      </ns0:c>
      <ns0:c r="EN151" t="n" s="11">
        <ns0:v>4</ns0:v>
      </ns0:c>
      <ns0:c r="EO151" t="n" s="11">
        <ns0:v>12321014</ns0:v>
      </ns0:c>
      <ns0:c r="EP151" t="str" s="11">
        <ns0:v>照夜玉</ns0:v>
      </ns0:c>
      <ns0:c r="EQ151" s="11"/>
      <ns0:c r="ER151" s="11"/>
      <ns0:c r="ES151" t="n" s="11">
        <ns0:v>0</ns0:v>
      </ns0:c>
      <ns0:c r="ET151" t="n" s="11">
        <ns0:v>4696283</ns0:v>
      </ns0:c>
      <ns0:c r="EU151" t="n" s="11">
        <ns0:v>4</ns0:v>
      </ns0:c>
      <ns0:c r="EV151" t="n" s="11">
        <ns0:v>12322014</ns0:v>
      </ns0:c>
      <ns0:c r="EW151" t="str" s="11">
        <ns0:v>照夜玉</ns0:v>
      </ns0:c>
      <ns0:c r="EX151" s="11"/>
      <ns0:c r="EY151" s="11"/>
      <ns0:c r="EZ151" t="n" s="11">
        <ns0:v>0</ns0:v>
      </ns0:c>
      <ns0:c r="FA151" t="n" s="11">
        <ns0:v>1643699</ns0:v>
      </ns0:c>
      <ns0:c r="FB151" t="n" s="11">
        <ns0:v>4</ns0:v>
      </ns0:c>
      <ns0:c r="FC151" t="n" s="11">
        <ns0:v>12323014</ns0:v>
      </ns0:c>
      <ns0:c r="FD151" t="str" s="11">
        <ns0:v>照夜玉</ns0:v>
      </ns0:c>
      <ns0:c r="FE151" s="11"/>
      <ns0:c r="FF151" s="11"/>
      <ns0:c r="FG151" t="n" s="11">
        <ns0:v>0</ns0:v>
      </ns0:c>
      <ns0:c r="FH151" t="n" s="11">
        <ns0:v>375703</ns0:v>
      </ns0:c>
      <ns0:c r="FI151" t="n" s="11">
        <ns0:v>4</ns0:v>
      </ns0:c>
      <ns0:c r="FJ151" t="n" s="11">
        <ns0:v>12325014</ns0:v>
      </ns0:c>
      <ns0:c r="FK151" t="str" s="11">
        <ns0:v>照夜玉</ns0:v>
      </ns0:c>
      <ns0:c r="FL151" s="11"/>
      <ns0:c r="FM151" s="11"/>
      <ns0:c r="FN151" t="n" s="11">
        <ns0:v>0</ns0:v>
      </ns0:c>
      <ns0:c r="FO151" t="n" s="11">
        <ns0:v>7044</ns0:v>
      </ns0:c>
      <ns0:c r="FP151" t="n" s="11">
        <ns0:v>4</ns0:v>
      </ns0:c>
      <ns0:c r="FQ151" t="n" s="11">
        <ns0:v>12326014</ns0:v>
      </ns0:c>
      <ns0:c r="FR151" t="str" s="11">
        <ns0:v>照夜玉</ns0:v>
      </ns0:c>
      <ns0:c r="FS151" s="11"/>
      <ns0:c r="FT151" s="11"/>
      <ns0:c r="FU151" t="n" s="11">
        <ns0:v>0</ns0:v>
      </ns0:c>
      <ns0:c r="FV151" t="n" s="11">
        <ns0:v>704</ns0:v>
      </ns0:c>
      <ns0:c r="FW151" t="n" s="11">
        <ns0:v>4</ns0:v>
      </ns0:c>
      <ns0:c r="FX151" t="n" s="11">
        <ns0:v>12324013</ns0:v>
      </ns0:c>
      <ns0:c r="FY151" t="str" s="11">
        <ns0:v>玄铁</ns0:v>
      </ns0:c>
      <ns0:c r="FZ151" s="11"/>
      <ns0:c r="GA151" s="11"/>
      <ns0:c r="GB151" t="n" s="11">
        <ns0:v>0</ns0:v>
      </ns0:c>
      <ns0:c r="GC151" t="n" s="11">
        <ns0:v>56355</ns0:v>
      </ns0:c>
      <ns0:c r="GD151" t="n" s="11">
        <ns0:v>4</ns0:v>
      </ns0:c>
      <ns0:c r="GE151" t="n" s="11">
        <ns0:v>12321013</ns0:v>
      </ns0:c>
      <ns0:c r="GF151" t="str" s="11">
        <ns0:v>玄铁</ns0:v>
      </ns0:c>
      <ns0:c r="GG151" s="11"/>
      <ns0:c r="GH151" s="11"/>
      <ns0:c r="GI151" t="n" s="11">
        <ns0:v>0</ns0:v>
      </ns0:c>
      <ns0:c r="GJ151" t="n" s="11">
        <ns0:v>4696283</ns0:v>
      </ns0:c>
      <ns0:c r="GK151" t="n" s="11">
        <ns0:v>4</ns0:v>
      </ns0:c>
      <ns0:c r="GL151" t="n" s="11">
        <ns0:v>12322013</ns0:v>
      </ns0:c>
      <ns0:c r="GM151" t="str" s="11">
        <ns0:v>玄铁</ns0:v>
      </ns0:c>
      <ns0:c r="GN151" s="11"/>
      <ns0:c r="GO151" s="11"/>
      <ns0:c r="GP151" t="n" s="11">
        <ns0:v>0</ns0:v>
      </ns0:c>
      <ns0:c r="GQ151" t="n" s="11">
        <ns0:v>1643699</ns0:v>
      </ns0:c>
      <ns0:c r="GR151" t="n" s="11">
        <ns0:v>4</ns0:v>
      </ns0:c>
      <ns0:c r="GS151" t="n" s="11">
        <ns0:v>12323013</ns0:v>
      </ns0:c>
      <ns0:c r="GT151" t="str" s="11">
        <ns0:v>玄铁</ns0:v>
      </ns0:c>
      <ns0:c r="GU151" s="11"/>
      <ns0:c r="GV151" s="11"/>
      <ns0:c r="GW151" t="n" s="11">
        <ns0:v>0</ns0:v>
      </ns0:c>
      <ns0:c r="GX151" t="n" s="11">
        <ns0:v>375703</ns0:v>
      </ns0:c>
      <ns0:c r="GY151" t="n" s="11">
        <ns0:v>4</ns0:v>
      </ns0:c>
      <ns0:c r="GZ151" t="n" s="11">
        <ns0:v>12325013</ns0:v>
      </ns0:c>
      <ns0:c r="HA151" t="str" s="11">
        <ns0:v>玄铁</ns0:v>
      </ns0:c>
      <ns0:c r="HB151" s="11"/>
      <ns0:c r="HC151" s="11"/>
      <ns0:c r="HD151" t="n" s="11">
        <ns0:v>0</ns0:v>
      </ns0:c>
      <ns0:c r="HE151" t="n" s="11">
        <ns0:v>7044</ns0:v>
      </ns0:c>
      <ns0:c r="HF151" t="n" s="11">
        <ns0:v>4</ns0:v>
      </ns0:c>
      <ns0:c r="HG151" t="n" s="11">
        <ns0:v>12326013</ns0:v>
      </ns0:c>
      <ns0:c r="HH151" t="str" s="11">
        <ns0:v>玄铁</ns0:v>
      </ns0:c>
      <ns0:c r="HI151" s="11"/>
      <ns0:c r="HJ151" s="11"/>
      <ns0:c r="HK151" t="n" s="11">
        <ns0:v>0</ns0:v>
      </ns0:c>
      <ns0:c r="HL151" t="n" s="11">
        <ns0:v>704</ns0:v>
      </ns0:c>
      <ns0:c r="HM151" t="n" s="11">
        <ns0:v>4</ns0:v>
      </ns0:c>
      <ns0:c r="HN151" t="n" s="11">
        <ns0:v>12324011</ns0:v>
      </ns0:c>
      <ns0:c r="HO151" t="str" s="11">
        <ns0:v>足年灵兽皮</ns0:v>
      </ns0:c>
      <ns0:c r="HP151" s="11"/>
      <ns0:c r="HQ151" s="11"/>
      <ns0:c r="HR151" t="n" s="11">
        <ns0:v>0</ns0:v>
      </ns0:c>
      <ns0:c r="HS151" t="n" s="11">
        <ns0:v>56355</ns0:v>
      </ns0:c>
      <ns0:c r="HT151" t="n" s="11">
        <ns0:v>4</ns0:v>
      </ns0:c>
      <ns0:c r="HU151" t="n" s="11">
        <ns0:v>12321011</ns0:v>
      </ns0:c>
      <ns0:c r="HV151" t="str" s="11">
        <ns0:v>足年灵兽皮</ns0:v>
      </ns0:c>
      <ns0:c r="HW151" s="11"/>
      <ns0:c r="HX151" s="11"/>
      <ns0:c r="HY151" t="n" s="11">
        <ns0:v>0</ns0:v>
      </ns0:c>
      <ns0:c r="HZ151" t="n" s="11">
        <ns0:v>4696283</ns0:v>
      </ns0:c>
      <ns0:c r="IA151" t="n" s="11">
        <ns0:v>4</ns0:v>
      </ns0:c>
    </ns0:row>
    <ns0:row r="152">
      <ns0:c r="A152"/>
      <ns0:c r="B152" t="n" s="11">
        <ns0:v>41130200</ns0:v>
      </ns0:c>
      <ns0:c r="C152" t="str" s="11">
        <ns0:v>本轮世界投放</ns0:v>
      </ns0:c>
      <ns0:c r="D152" t="n" s="11">
        <ns0:v>230200</ns0:v>
      </ns0:c>
      <ns0:c r="E152" t="str" s="11">
        <ns0:v>筑基材料分池1，身份档3数量×12</ns0:v>
      </ns0:c>
      <ns0:c r="F152" t="str" s="11">
        <ns0:v>掉落方式_按概率</ns0:v>
      </ns0:c>
      <ns0:c r="G152" t="n" s="11">
        <ns0:v>31999996</ns0:v>
      </ns0:c>
      <ns0:c r="H152" t="n" s="11">
        <ns0:v>0</ns0:v>
      </ns0:c>
      <ns0:c r="I152" t="n" s="11">
        <ns0:v>0</ns0:v>
      </ns0:c>
      <ns0:c r="J152" t="n" s="11">
        <ns0:v>32</ns0:v>
      </ns0:c>
      <ns0:c r="K152" t="n" s="11">
        <ns0:v>32</ns0:v>
      </ns0:c>
      <ns0:c r="L152" t="n" s="11">
        <ns0:v>12824028</ns0:v>
      </ns0:c>
      <ns0:c r="M152" t="str" s="11">
        <ns0:v>古阵石</ns0:v>
      </ns0:c>
      <ns0:c r="N152" s="11"/>
      <ns0:c r="O152" s="11"/>
      <ns0:c r="P152" t="n" s="11">
        <ns0:v>0</ns0:v>
      </ns0:c>
      <ns0:c r="Q152" t="n" s="11">
        <ns0:v>56355</ns0:v>
      </ns0:c>
      <ns0:c r="R152" t="n" s="11">
        <ns0:v>12</ns0:v>
      </ns0:c>
      <ns0:c r="S152" t="n" s="11">
        <ns0:v>12825028</ns0:v>
      </ns0:c>
      <ns0:c r="T152" t="str" s="11">
        <ns0:v>古阵石</ns0:v>
      </ns0:c>
      <ns0:c r="U152" s="11"/>
      <ns0:c r="V152" s="11"/>
      <ns0:c r="W152" t="n" s="11">
        <ns0:v>0</ns0:v>
      </ns0:c>
      <ns0:c r="X152" t="n" s="11">
        <ns0:v>7044</ns0:v>
      </ns0:c>
      <ns0:c r="Y152" t="n" s="11">
        <ns0:v>12</ns0:v>
      </ns0:c>
      <ns0:c r="Z152" t="n" s="11">
        <ns0:v>12826028</ns0:v>
      </ns0:c>
      <ns0:c r="AA152" t="str" s="11">
        <ns0:v>古阵石</ns0:v>
      </ns0:c>
      <ns0:c r="AB152" s="11"/>
      <ns0:c r="AC152" s="11"/>
      <ns0:c r="AD152" t="n" s="11">
        <ns0:v>0</ns0:v>
      </ns0:c>
      <ns0:c r="AE152" t="n" s="11">
        <ns0:v>704</ns0:v>
      </ns0:c>
      <ns0:c r="AF152" t="n" s="11">
        <ns0:v>12</ns0:v>
      </ns0:c>
      <ns0:c r="AG152" t="n" s="11">
        <ns0:v>12824024</ns0:v>
      </ns0:c>
      <ns0:c r="AH152" t="str" s="11">
        <ns0:v>足年灵兽甲壳</ns0:v>
      </ns0:c>
      <ns0:c r="AI152" s="11"/>
      <ns0:c r="AJ152" s="11"/>
      <ns0:c r="AK152" t="n" s="11">
        <ns0:v>0</ns0:v>
      </ns0:c>
      <ns0:c r="AL152" t="n" s="11">
        <ns0:v>56355</ns0:v>
      </ns0:c>
      <ns0:c r="AM152" t="n" s="11">
        <ns0:v>12</ns0:v>
      </ns0:c>
      <ns0:c r="AN152" t="n" s="11">
        <ns0:v>12825024</ns0:v>
      </ns0:c>
      <ns0:c r="AO152" t="str" s="11">
        <ns0:v>足年灵兽甲壳</ns0:v>
      </ns0:c>
      <ns0:c r="AP152" s="11"/>
      <ns0:c r="AQ152" s="11"/>
      <ns0:c r="AR152" t="n" s="11">
        <ns0:v>0</ns0:v>
      </ns0:c>
      <ns0:c r="AS152" t="n" s="11">
        <ns0:v>7044</ns0:v>
      </ns0:c>
      <ns0:c r="AT152" t="n" s="11">
        <ns0:v>12</ns0:v>
      </ns0:c>
      <ns0:c r="AU152" t="n" s="11">
        <ns0:v>12826024</ns0:v>
      </ns0:c>
      <ns0:c r="AV152" t="str" s="11">
        <ns0:v>足年灵兽甲壳</ns0:v>
      </ns0:c>
      <ns0:c r="AW152" s="11"/>
      <ns0:c r="AX152" s="11"/>
      <ns0:c r="AY152" t="n" s="11">
        <ns0:v>0</ns0:v>
      </ns0:c>
      <ns0:c r="AZ152" t="n" s="11">
        <ns0:v>704</ns0:v>
      </ns0:c>
      <ns0:c r="BA152" t="n" s="11">
        <ns0:v>12</ns0:v>
      </ns0:c>
      <ns0:c r="BB152" t="n" s="11">
        <ns0:v>12824010</ns0:v>
      </ns0:c>
      <ns0:c r="BC152" t="str" s="11">
        <ns0:v>足年灵兽骨</ns0:v>
      </ns0:c>
      <ns0:c r="BD152" s="11"/>
      <ns0:c r="BE152" s="11"/>
      <ns0:c r="BF152" t="n" s="11">
        <ns0:v>0</ns0:v>
      </ns0:c>
      <ns0:c r="BG152" t="n" s="11">
        <ns0:v>56355</ns0:v>
      </ns0:c>
      <ns0:c r="BH152" t="n" s="11">
        <ns0:v>12</ns0:v>
      </ns0:c>
      <ns0:c r="BI152" t="n" s="11">
        <ns0:v>12821010</ns0:v>
      </ns0:c>
      <ns0:c r="BJ152" t="str" s="11">
        <ns0:v>足年灵兽骨</ns0:v>
      </ns0:c>
      <ns0:c r="BK152" s="11"/>
      <ns0:c r="BL152" s="11"/>
      <ns0:c r="BM152" t="n" s="11">
        <ns0:v>0</ns0:v>
      </ns0:c>
      <ns0:c r="BN152" t="n" s="11">
        <ns0:v>4696283</ns0:v>
      </ns0:c>
      <ns0:c r="BO152" t="n" s="11">
        <ns0:v>12</ns0:v>
      </ns0:c>
      <ns0:c r="BP152" t="n" s="11">
        <ns0:v>12822010</ns0:v>
      </ns0:c>
      <ns0:c r="BQ152" t="str" s="11">
        <ns0:v>足年灵兽骨</ns0:v>
      </ns0:c>
      <ns0:c r="BR152" s="11"/>
      <ns0:c r="BS152" s="11"/>
      <ns0:c r="BT152" t="n" s="11">
        <ns0:v>0</ns0:v>
      </ns0:c>
      <ns0:c r="BU152" t="n" s="11">
        <ns0:v>1643699</ns0:v>
      </ns0:c>
      <ns0:c r="BV152" t="n" s="11">
        <ns0:v>12</ns0:v>
      </ns0:c>
      <ns0:c r="BW152" t="n" s="11">
        <ns0:v>12823010</ns0:v>
      </ns0:c>
      <ns0:c r="BX152" t="str" s="11">
        <ns0:v>足年灵兽骨</ns0:v>
      </ns0:c>
      <ns0:c r="BY152" s="11"/>
      <ns0:c r="BZ152" s="11"/>
      <ns0:c r="CA152" t="n" s="11">
        <ns0:v>0</ns0:v>
      </ns0:c>
      <ns0:c r="CB152" t="n" s="11">
        <ns0:v>375703</ns0:v>
      </ns0:c>
      <ns0:c r="CC152" t="n" s="11">
        <ns0:v>12</ns0:v>
      </ns0:c>
      <ns0:c r="CD152" t="n" s="11">
        <ns0:v>12825010</ns0:v>
      </ns0:c>
      <ns0:c r="CE152" t="str" s="11">
        <ns0:v>足年灵兽骨</ns0:v>
      </ns0:c>
      <ns0:c r="CF152" s="11"/>
      <ns0:c r="CG152" s="11"/>
      <ns0:c r="CH152" t="n" s="11">
        <ns0:v>0</ns0:v>
      </ns0:c>
      <ns0:c r="CI152" t="n" s="11">
        <ns0:v>7044</ns0:v>
      </ns0:c>
      <ns0:c r="CJ152" t="n" s="11">
        <ns0:v>12</ns0:v>
      </ns0:c>
      <ns0:c r="CK152" t="n" s="11">
        <ns0:v>12826010</ns0:v>
      </ns0:c>
      <ns0:c r="CL152" t="str" s="11">
        <ns0:v>足年灵兽骨</ns0:v>
      </ns0:c>
      <ns0:c r="CM152" s="11"/>
      <ns0:c r="CN152" s="11"/>
      <ns0:c r="CO152" t="n" s="11">
        <ns0:v>0</ns0:v>
      </ns0:c>
      <ns0:c r="CP152" t="n" s="11">
        <ns0:v>704</ns0:v>
      </ns0:c>
      <ns0:c r="CQ152" t="n" s="11">
        <ns0:v>12</ns0:v>
      </ns0:c>
      <ns0:c r="CR152" t="n" s="11">
        <ns0:v>12324015</ns0:v>
      </ns0:c>
      <ns0:c r="CS152" t="str" s="11">
        <ns0:v>灵玉</ns0:v>
      </ns0:c>
      <ns0:c r="CT152" s="11"/>
      <ns0:c r="CU152" s="11"/>
      <ns0:c r="CV152" t="n" s="11">
        <ns0:v>0</ns0:v>
      </ns0:c>
      <ns0:c r="CW152" t="n" s="11">
        <ns0:v>56355</ns0:v>
      </ns0:c>
      <ns0:c r="CX152" t="n" s="11">
        <ns0:v>12</ns0:v>
      </ns0:c>
      <ns0:c r="CY152" t="n" s="11">
        <ns0:v>12321015</ns0:v>
      </ns0:c>
      <ns0:c r="CZ152" t="str" s="11">
        <ns0:v>灵玉</ns0:v>
      </ns0:c>
      <ns0:c r="DA152" s="11"/>
      <ns0:c r="DB152" s="11"/>
      <ns0:c r="DC152" t="n" s="11">
        <ns0:v>0</ns0:v>
      </ns0:c>
      <ns0:c r="DD152" t="n" s="11">
        <ns0:v>4696283</ns0:v>
      </ns0:c>
      <ns0:c r="DE152" t="n" s="11">
        <ns0:v>12</ns0:v>
      </ns0:c>
      <ns0:c r="DF152" t="n" s="11">
        <ns0:v>12322015</ns0:v>
      </ns0:c>
      <ns0:c r="DG152" t="str" s="11">
        <ns0:v>灵玉</ns0:v>
      </ns0:c>
      <ns0:c r="DH152" s="11"/>
      <ns0:c r="DI152" s="11"/>
      <ns0:c r="DJ152" t="n" s="11">
        <ns0:v>0</ns0:v>
      </ns0:c>
      <ns0:c r="DK152" t="n" s="11">
        <ns0:v>1643699</ns0:v>
      </ns0:c>
      <ns0:c r="DL152" t="n" s="11">
        <ns0:v>12</ns0:v>
      </ns0:c>
      <ns0:c r="DM152" t="n" s="11">
        <ns0:v>12323015</ns0:v>
      </ns0:c>
      <ns0:c r="DN152" t="str" s="11">
        <ns0:v>灵玉</ns0:v>
      </ns0:c>
      <ns0:c r="DO152" s="11"/>
      <ns0:c r="DP152" s="11"/>
      <ns0:c r="DQ152" t="n" s="11">
        <ns0:v>0</ns0:v>
      </ns0:c>
      <ns0:c r="DR152" t="n" s="11">
        <ns0:v>375703</ns0:v>
      </ns0:c>
      <ns0:c r="DS152" t="n" s="11">
        <ns0:v>12</ns0:v>
      </ns0:c>
      <ns0:c r="DT152" t="n" s="11">
        <ns0:v>12325015</ns0:v>
      </ns0:c>
      <ns0:c r="DU152" t="str" s="11">
        <ns0:v>灵玉</ns0:v>
      </ns0:c>
      <ns0:c r="DV152" s="11"/>
      <ns0:c r="DW152" s="11"/>
      <ns0:c r="DX152" t="n" s="11">
        <ns0:v>0</ns0:v>
      </ns0:c>
      <ns0:c r="DY152" t="n" s="11">
        <ns0:v>7044</ns0:v>
      </ns0:c>
      <ns0:c r="DZ152" t="n" s="11">
        <ns0:v>12</ns0:v>
      </ns0:c>
      <ns0:c r="EA152" t="n" s="11">
        <ns0:v>12326015</ns0:v>
      </ns0:c>
      <ns0:c r="EB152" t="str" s="11">
        <ns0:v>灵玉</ns0:v>
      </ns0:c>
      <ns0:c r="EC152" s="11"/>
      <ns0:c r="ED152" s="11"/>
      <ns0:c r="EE152" t="n" s="11">
        <ns0:v>0</ns0:v>
      </ns0:c>
      <ns0:c r="EF152" t="n" s="11">
        <ns0:v>704</ns0:v>
      </ns0:c>
      <ns0:c r="EG152" t="n" s="11">
        <ns0:v>12</ns0:v>
      </ns0:c>
      <ns0:c r="EH152" t="n" s="11">
        <ns0:v>12324014</ns0:v>
      </ns0:c>
      <ns0:c r="EI152" t="str" s="11">
        <ns0:v>照夜玉</ns0:v>
      </ns0:c>
      <ns0:c r="EJ152" s="11"/>
      <ns0:c r="EK152" s="11"/>
      <ns0:c r="EL152" t="n" s="11">
        <ns0:v>0</ns0:v>
      </ns0:c>
      <ns0:c r="EM152" t="n" s="11">
        <ns0:v>56355</ns0:v>
      </ns0:c>
      <ns0:c r="EN152" t="n" s="11">
        <ns0:v>12</ns0:v>
      </ns0:c>
      <ns0:c r="EO152" t="n" s="11">
        <ns0:v>12321014</ns0:v>
      </ns0:c>
      <ns0:c r="EP152" t="str" s="11">
        <ns0:v>照夜玉</ns0:v>
      </ns0:c>
      <ns0:c r="EQ152" s="11"/>
      <ns0:c r="ER152" s="11"/>
      <ns0:c r="ES152" t="n" s="11">
        <ns0:v>0</ns0:v>
      </ns0:c>
      <ns0:c r="ET152" t="n" s="11">
        <ns0:v>4696283</ns0:v>
      </ns0:c>
      <ns0:c r="EU152" t="n" s="11">
        <ns0:v>12</ns0:v>
      </ns0:c>
      <ns0:c r="EV152" t="n" s="11">
        <ns0:v>12322014</ns0:v>
      </ns0:c>
      <ns0:c r="EW152" t="str" s="11">
        <ns0:v>照夜玉</ns0:v>
      </ns0:c>
      <ns0:c r="EX152" s="11"/>
      <ns0:c r="EY152" s="11"/>
      <ns0:c r="EZ152" t="n" s="11">
        <ns0:v>0</ns0:v>
      </ns0:c>
      <ns0:c r="FA152" t="n" s="11">
        <ns0:v>1643699</ns0:v>
      </ns0:c>
      <ns0:c r="FB152" t="n" s="11">
        <ns0:v>12</ns0:v>
      </ns0:c>
      <ns0:c r="FC152" t="n" s="11">
        <ns0:v>12323014</ns0:v>
      </ns0:c>
      <ns0:c r="FD152" t="str" s="11">
        <ns0:v>照夜玉</ns0:v>
      </ns0:c>
      <ns0:c r="FE152" s="11"/>
      <ns0:c r="FF152" s="11"/>
      <ns0:c r="FG152" t="n" s="11">
        <ns0:v>0</ns0:v>
      </ns0:c>
      <ns0:c r="FH152" t="n" s="11">
        <ns0:v>375703</ns0:v>
      </ns0:c>
      <ns0:c r="FI152" t="n" s="11">
        <ns0:v>12</ns0:v>
      </ns0:c>
      <ns0:c r="FJ152" t="n" s="11">
        <ns0:v>12325014</ns0:v>
      </ns0:c>
      <ns0:c r="FK152" t="str" s="11">
        <ns0:v>照夜玉</ns0:v>
      </ns0:c>
      <ns0:c r="FL152" s="11"/>
      <ns0:c r="FM152" s="11"/>
      <ns0:c r="FN152" t="n" s="11">
        <ns0:v>0</ns0:v>
      </ns0:c>
      <ns0:c r="FO152" t="n" s="11">
        <ns0:v>7044</ns0:v>
      </ns0:c>
      <ns0:c r="FP152" t="n" s="11">
        <ns0:v>12</ns0:v>
      </ns0:c>
      <ns0:c r="FQ152" t="n" s="11">
        <ns0:v>12326014</ns0:v>
      </ns0:c>
      <ns0:c r="FR152" t="str" s="11">
        <ns0:v>照夜玉</ns0:v>
      </ns0:c>
      <ns0:c r="FS152" s="11"/>
      <ns0:c r="FT152" s="11"/>
      <ns0:c r="FU152" t="n" s="11">
        <ns0:v>0</ns0:v>
      </ns0:c>
      <ns0:c r="FV152" t="n" s="11">
        <ns0:v>704</ns0:v>
      </ns0:c>
      <ns0:c r="FW152" t="n" s="11">
        <ns0:v>12</ns0:v>
      </ns0:c>
      <ns0:c r="FX152" t="n" s="11">
        <ns0:v>12324013</ns0:v>
      </ns0:c>
      <ns0:c r="FY152" t="str" s="11">
        <ns0:v>玄铁</ns0:v>
      </ns0:c>
      <ns0:c r="FZ152" s="11"/>
      <ns0:c r="GA152" s="11"/>
      <ns0:c r="GB152" t="n" s="11">
        <ns0:v>0</ns0:v>
      </ns0:c>
      <ns0:c r="GC152" t="n" s="11">
        <ns0:v>56355</ns0:v>
      </ns0:c>
      <ns0:c r="GD152" t="n" s="11">
        <ns0:v>12</ns0:v>
      </ns0:c>
      <ns0:c r="GE152" t="n" s="11">
        <ns0:v>12321013</ns0:v>
      </ns0:c>
      <ns0:c r="GF152" t="str" s="11">
        <ns0:v>玄铁</ns0:v>
      </ns0:c>
      <ns0:c r="GG152" s="11"/>
      <ns0:c r="GH152" s="11"/>
      <ns0:c r="GI152" t="n" s="11">
        <ns0:v>0</ns0:v>
      </ns0:c>
      <ns0:c r="GJ152" t="n" s="11">
        <ns0:v>4696283</ns0:v>
      </ns0:c>
      <ns0:c r="GK152" t="n" s="11">
        <ns0:v>12</ns0:v>
      </ns0:c>
      <ns0:c r="GL152" t="n" s="11">
        <ns0:v>12322013</ns0:v>
      </ns0:c>
      <ns0:c r="GM152" t="str" s="11">
        <ns0:v>玄铁</ns0:v>
      </ns0:c>
      <ns0:c r="GN152" s="11"/>
      <ns0:c r="GO152" s="11"/>
      <ns0:c r="GP152" t="n" s="11">
        <ns0:v>0</ns0:v>
      </ns0:c>
      <ns0:c r="GQ152" t="n" s="11">
        <ns0:v>1643699</ns0:v>
      </ns0:c>
      <ns0:c r="GR152" t="n" s="11">
        <ns0:v>12</ns0:v>
      </ns0:c>
      <ns0:c r="GS152" t="n" s="11">
        <ns0:v>12323013</ns0:v>
      </ns0:c>
      <ns0:c r="GT152" t="str" s="11">
        <ns0:v>玄铁</ns0:v>
      </ns0:c>
      <ns0:c r="GU152" s="11"/>
      <ns0:c r="GV152" s="11"/>
      <ns0:c r="GW152" t="n" s="11">
        <ns0:v>0</ns0:v>
      </ns0:c>
      <ns0:c r="GX152" t="n" s="11">
        <ns0:v>375703</ns0:v>
      </ns0:c>
      <ns0:c r="GY152" t="n" s="11">
        <ns0:v>12</ns0:v>
      </ns0:c>
      <ns0:c r="GZ152" t="n" s="11">
        <ns0:v>12325013</ns0:v>
      </ns0:c>
      <ns0:c r="HA152" t="str" s="11">
        <ns0:v>玄铁</ns0:v>
      </ns0:c>
      <ns0:c r="HB152" s="11"/>
      <ns0:c r="HC152" s="11"/>
      <ns0:c r="HD152" t="n" s="11">
        <ns0:v>0</ns0:v>
      </ns0:c>
      <ns0:c r="HE152" t="n" s="11">
        <ns0:v>7044</ns0:v>
      </ns0:c>
      <ns0:c r="HF152" t="n" s="11">
        <ns0:v>12</ns0:v>
      </ns0:c>
      <ns0:c r="HG152" t="n" s="11">
        <ns0:v>12326013</ns0:v>
      </ns0:c>
      <ns0:c r="HH152" t="str" s="11">
        <ns0:v>玄铁</ns0:v>
      </ns0:c>
      <ns0:c r="HI152" s="11"/>
      <ns0:c r="HJ152" s="11"/>
      <ns0:c r="HK152" t="n" s="11">
        <ns0:v>0</ns0:v>
      </ns0:c>
      <ns0:c r="HL152" t="n" s="11">
        <ns0:v>704</ns0:v>
      </ns0:c>
      <ns0:c r="HM152" t="n" s="11">
        <ns0:v>12</ns0:v>
      </ns0:c>
      <ns0:c r="HN152" t="n" s="11">
        <ns0:v>12324011</ns0:v>
      </ns0:c>
      <ns0:c r="HO152" t="str" s="11">
        <ns0:v>足年灵兽皮</ns0:v>
      </ns0:c>
      <ns0:c r="HP152" s="11"/>
      <ns0:c r="HQ152" s="11"/>
      <ns0:c r="HR152" t="n" s="11">
        <ns0:v>0</ns0:v>
      </ns0:c>
      <ns0:c r="HS152" t="n" s="11">
        <ns0:v>56355</ns0:v>
      </ns0:c>
      <ns0:c r="HT152" t="n" s="11">
        <ns0:v>12</ns0:v>
      </ns0:c>
      <ns0:c r="HU152" t="n" s="11">
        <ns0:v>12321011</ns0:v>
      </ns0:c>
      <ns0:c r="HV152" t="str" s="11">
        <ns0:v>足年灵兽皮</ns0:v>
      </ns0:c>
      <ns0:c r="HW152" s="11"/>
      <ns0:c r="HX152" s="11"/>
      <ns0:c r="HY152" t="n" s="11">
        <ns0:v>0</ns0:v>
      </ns0:c>
      <ns0:c r="HZ152" t="n" s="11">
        <ns0:v>4696283</ns0:v>
      </ns0:c>
      <ns0:c r="IA152" t="n" s="11">
        <ns0:v>12</ns0:v>
      </ns0:c>
    </ns0:row>
    <ns0:row r="153">
      <ns0:c r="A153"/>
      <ns0:c r="B153" t="n" s="11">
        <ns0:v>40910201</ns0:v>
      </ns0:c>
      <ns0:c r="C153" t="str" s="11">
        <ns0:v>本轮世界投放</ns0:v>
      </ns0:c>
      <ns0:c r="D153" t="n" s="11">
        <ns0:v>10201</ns0:v>
      </ns0:c>
      <ns0:c r="E153" t="str" s="11">
        <ns0:v>筑基材料分池2，期望0.32件/普通击杀</ns0:v>
      </ns0:c>
      <ns0:c r="F153" t="str" s="11">
        <ns0:v>掉落方式_按概率</ns0:v>
      </ns0:c>
      <ns0:c r="G153" t="n" s="11">
        <ns0:v>32000004</ns0:v>
      </ns0:c>
      <ns0:c r="H153" t="n" s="11">
        <ns0:v>0</ns0:v>
      </ns0:c>
      <ns0:c r="I153" t="n" s="11">
        <ns0:v>0</ns0:v>
      </ns0:c>
      <ns0:c r="J153" t="n" s="11">
        <ns0:v>32</ns0:v>
      </ns0:c>
      <ns0:c r="K153" t="n" s="11">
        <ns0:v>32</ns0:v>
      </ns0:c>
      <ns0:c r="L153" t="n" s="11">
        <ns0:v>12322011</ns0:v>
      </ns0:c>
      <ns0:c r="M153" t="str" s="11">
        <ns0:v>足年灵兽皮</ns0:v>
      </ns0:c>
      <ns0:c r="N153" s="11"/>
      <ns0:c r="O153" s="11"/>
      <ns0:c r="P153" t="n" s="11">
        <ns0:v>0</ns0:v>
      </ns0:c>
      <ns0:c r="Q153" t="n" s="11">
        <ns0:v>1464387</ns0:v>
      </ns0:c>
      <ns0:c r="R153" t="n" s="11">
        <ns0:v>1</ns0:v>
      </ns0:c>
      <ns0:c r="S153" t="n" s="11">
        <ns0:v>12323011</ns0:v>
      </ns0:c>
      <ns0:c r="T153" t="str" s="11">
        <ns0:v>足年灵兽皮</ns0:v>
      </ns0:c>
      <ns0:c r="U153" s="11"/>
      <ns0:c r="V153" s="11"/>
      <ns0:c r="W153" t="n" s="11">
        <ns0:v>0</ns0:v>
      </ns0:c>
      <ns0:c r="X153" t="n" s="11">
        <ns0:v>334717</ns0:v>
      </ns0:c>
      <ns0:c r="Y153" t="n" s="11">
        <ns0:v>1</ns0:v>
      </ns0:c>
      <ns0:c r="Z153" t="n" s="11">
        <ns0:v>12325011</ns0:v>
      </ns0:c>
      <ns0:c r="AA153" t="str" s="11">
        <ns0:v>足年灵兽皮</ns0:v>
      </ns0:c>
      <ns0:c r="AB153" s="11"/>
      <ns0:c r="AC153" s="11"/>
      <ns0:c r="AD153" t="n" s="11">
        <ns0:v>0</ns0:v>
      </ns0:c>
      <ns0:c r="AE153" t="n" s="11">
        <ns0:v>6276</ns0:v>
      </ns0:c>
      <ns0:c r="AF153" t="n" s="11">
        <ns0:v>1</ns0:v>
      </ns0:c>
      <ns0:c r="AG153" t="n" s="11">
        <ns0:v>12326011</ns0:v>
      </ns0:c>
      <ns0:c r="AH153" t="str" s="11">
        <ns0:v>足年灵兽皮</ns0:v>
      </ns0:c>
      <ns0:c r="AI153" s="11"/>
      <ns0:c r="AJ153" s="11"/>
      <ns0:c r="AK153" t="n" s="11">
        <ns0:v>0</ns0:v>
      </ns0:c>
      <ns0:c r="AL153" t="n" s="11">
        <ns0:v>628</ns0:v>
      </ns0:c>
      <ns0:c r="AM153" t="n" s="11">
        <ns0:v>1</ns0:v>
      </ns0:c>
      <ns0:c r="AN153" t="n" s="11">
        <ns0:v>12324016</ns0:v>
      </ns0:c>
      <ns0:c r="AO153" t="str" s="11">
        <ns0:v>足年灵木芯</ns0:v>
      </ns0:c>
      <ns0:c r="AP153" s="11"/>
      <ns0:c r="AQ153" s="11"/>
      <ns0:c r="AR153" t="n" s="11">
        <ns0:v>0</ns0:v>
      </ns0:c>
      <ns0:c r="AS153" t="n" s="11">
        <ns0:v>50208</ns0:v>
      </ns0:c>
      <ns0:c r="AT153" t="n" s="11">
        <ns0:v>1</ns0:v>
      </ns0:c>
      <ns0:c r="AU153" t="n" s="11">
        <ns0:v>12321016</ns0:v>
      </ns0:c>
      <ns0:c r="AV153" t="str" s="11">
        <ns0:v>足年灵木芯</ns0:v>
      </ns0:c>
      <ns0:c r="AW153" s="11"/>
      <ns0:c r="AX153" s="11"/>
      <ns0:c r="AY153" t="n" s="11">
        <ns0:v>0</ns0:v>
      </ns0:c>
      <ns0:c r="AZ153" t="n" s="11">
        <ns0:v>4183964</ns0:v>
      </ns0:c>
      <ns0:c r="BA153" t="n" s="11">
        <ns0:v>1</ns0:v>
      </ns0:c>
      <ns0:c r="BB153" t="n" s="11">
        <ns0:v>12322016</ns0:v>
      </ns0:c>
      <ns0:c r="BC153" t="str" s="11">
        <ns0:v>足年灵木芯</ns0:v>
      </ns0:c>
      <ns0:c r="BD153" s="11"/>
      <ns0:c r="BE153" s="11"/>
      <ns0:c r="BF153" t="n" s="11">
        <ns0:v>0</ns0:v>
      </ns0:c>
      <ns0:c r="BG153" t="n" s="11">
        <ns0:v>1464387</ns0:v>
      </ns0:c>
      <ns0:c r="BH153" t="n" s="11">
        <ns0:v>1</ns0:v>
      </ns0:c>
      <ns0:c r="BI153" t="n" s="11">
        <ns0:v>12323016</ns0:v>
      </ns0:c>
      <ns0:c r="BJ153" t="str" s="11">
        <ns0:v>足年灵木芯</ns0:v>
      </ns0:c>
      <ns0:c r="BK153" s="11"/>
      <ns0:c r="BL153" s="11"/>
      <ns0:c r="BM153" t="n" s="11">
        <ns0:v>0</ns0:v>
      </ns0:c>
      <ns0:c r="BN153" t="n" s="11">
        <ns0:v>334717</ns0:v>
      </ns0:c>
      <ns0:c r="BO153" t="n" s="11">
        <ns0:v>1</ns0:v>
      </ns0:c>
      <ns0:c r="BP153" t="n" s="11">
        <ns0:v>12325016</ns0:v>
      </ns0:c>
      <ns0:c r="BQ153" t="str" s="11">
        <ns0:v>足年灵木芯</ns0:v>
      </ns0:c>
      <ns0:c r="BR153" s="11"/>
      <ns0:c r="BS153" s="11"/>
      <ns0:c r="BT153" t="n" s="11">
        <ns0:v>0</ns0:v>
      </ns0:c>
      <ns0:c r="BU153" t="n" s="11">
        <ns0:v>6276</ns0:v>
      </ns0:c>
      <ns0:c r="BV153" t="n" s="11">
        <ns0:v>1</ns0:v>
      </ns0:c>
      <ns0:c r="BW153" t="n" s="11">
        <ns0:v>12326016</ns0:v>
      </ns0:c>
      <ns0:c r="BX153" t="str" s="11">
        <ns0:v>足年灵木芯</ns0:v>
      </ns0:c>
      <ns0:c r="BY153" s="11"/>
      <ns0:c r="BZ153" s="11"/>
      <ns0:c r="CA153" t="n" s="11">
        <ns0:v>0</ns0:v>
      </ns0:c>
      <ns0:c r="CB153" t="n" s="11">
        <ns0:v>628</ns0:v>
      </ns0:c>
      <ns0:c r="CC153" t="n" s="11">
        <ns0:v>1</ns0:v>
      </ns0:c>
      <ns0:c r="CD153" t="n" s="11">
        <ns0:v>12324017</ns0:v>
      </ns0:c>
      <ns0:c r="CE153" t="str" s="11">
        <ns0:v>足年灵蚕丝</ns0:v>
      </ns0:c>
      <ns0:c r="CF153" s="11"/>
      <ns0:c r="CG153" s="11"/>
      <ns0:c r="CH153" t="n" s="11">
        <ns0:v>0</ns0:v>
      </ns0:c>
      <ns0:c r="CI153" t="n" s="11">
        <ns0:v>50208</ns0:v>
      </ns0:c>
      <ns0:c r="CJ153" t="n" s="11">
        <ns0:v>1</ns0:v>
      </ns0:c>
      <ns0:c r="CK153" t="n" s="11">
        <ns0:v>12321017</ns0:v>
      </ns0:c>
      <ns0:c r="CL153" t="str" s="11">
        <ns0:v>足年灵蚕丝</ns0:v>
      </ns0:c>
      <ns0:c r="CM153" s="11"/>
      <ns0:c r="CN153" s="11"/>
      <ns0:c r="CO153" t="n" s="11">
        <ns0:v>0</ns0:v>
      </ns0:c>
      <ns0:c r="CP153" t="n" s="11">
        <ns0:v>4183964</ns0:v>
      </ns0:c>
      <ns0:c r="CQ153" t="n" s="11">
        <ns0:v>1</ns0:v>
      </ns0:c>
      <ns0:c r="CR153" t="n" s="11">
        <ns0:v>12322017</ns0:v>
      </ns0:c>
      <ns0:c r="CS153" t="str" s="11">
        <ns0:v>足年灵蚕丝</ns0:v>
      </ns0:c>
      <ns0:c r="CT153" s="11"/>
      <ns0:c r="CU153" s="11"/>
      <ns0:c r="CV153" t="n" s="11">
        <ns0:v>0</ns0:v>
      </ns0:c>
      <ns0:c r="CW153" t="n" s="11">
        <ns0:v>1464387</ns0:v>
      </ns0:c>
      <ns0:c r="CX153" t="n" s="11">
        <ns0:v>1</ns0:v>
      </ns0:c>
      <ns0:c r="CY153" t="n" s="11">
        <ns0:v>12323017</ns0:v>
      </ns0:c>
      <ns0:c r="CZ153" t="str" s="11">
        <ns0:v>足年灵蚕丝</ns0:v>
      </ns0:c>
      <ns0:c r="DA153" s="11"/>
      <ns0:c r="DB153" s="11"/>
      <ns0:c r="DC153" t="n" s="11">
        <ns0:v>0</ns0:v>
      </ns0:c>
      <ns0:c r="DD153" t="n" s="11">
        <ns0:v>334717</ns0:v>
      </ns0:c>
      <ns0:c r="DE153" t="n" s="11">
        <ns0:v>1</ns0:v>
      </ns0:c>
      <ns0:c r="DF153" t="n" s="11">
        <ns0:v>12325017</ns0:v>
      </ns0:c>
      <ns0:c r="DG153" t="str" s="11">
        <ns0:v>足年灵蚕丝</ns0:v>
      </ns0:c>
      <ns0:c r="DH153" s="11"/>
      <ns0:c r="DI153" s="11"/>
      <ns0:c r="DJ153" t="n" s="11">
        <ns0:v>0</ns0:v>
      </ns0:c>
      <ns0:c r="DK153" t="n" s="11">
        <ns0:v>6276</ns0:v>
      </ns0:c>
      <ns0:c r="DL153" t="n" s="11">
        <ns0:v>1</ns0:v>
      </ns0:c>
      <ns0:c r="DM153" t="n" s="11">
        <ns0:v>12326017</ns0:v>
      </ns0:c>
      <ns0:c r="DN153" t="str" s="11">
        <ns0:v>足年灵蚕丝</ns0:v>
      </ns0:c>
      <ns0:c r="DO153" s="11"/>
      <ns0:c r="DP153" s="11"/>
      <ns0:c r="DQ153" t="n" s="11">
        <ns0:v>0</ns0:v>
      </ns0:c>
      <ns0:c r="DR153" t="n" s="11">
        <ns0:v>628</ns0:v>
      </ns0:c>
      <ns0:c r="DS153" t="n" s="11">
        <ns0:v>1</ns0:v>
      </ns0:c>
      <ns0:c r="DT153" t="n" s="11">
        <ns0:v>12624009</ns0:v>
      </ns0:c>
      <ns0:c r="DU153" t="str" s="11">
        <ns0:v>一转土元珠</ns0:v>
      </ns0:c>
      <ns0:c r="DV153" s="11"/>
      <ns0:c r="DW153" s="11"/>
      <ns0:c r="DX153" t="n" s="11">
        <ns0:v>0</ns0:v>
      </ns0:c>
      <ns0:c r="DY153" t="n" s="11">
        <ns0:v>50208</ns0:v>
      </ns0:c>
      <ns0:c r="DZ153" t="n" s="11">
        <ns0:v>1</ns0:v>
      </ns0:c>
      <ns0:c r="EA153" t="n" s="11">
        <ns0:v>12621009</ns0:v>
      </ns0:c>
      <ns0:c r="EB153" t="str" s="11">
        <ns0:v>一转土元珠</ns0:v>
      </ns0:c>
      <ns0:c r="EC153" s="11"/>
      <ns0:c r="ED153" s="11"/>
      <ns0:c r="EE153" t="n" s="11">
        <ns0:v>0</ns0:v>
      </ns0:c>
      <ns0:c r="EF153" t="n" s="11">
        <ns0:v>4183964</ns0:v>
      </ns0:c>
      <ns0:c r="EG153" t="n" s="11">
        <ns0:v>1</ns0:v>
      </ns0:c>
      <ns0:c r="EH153" t="n" s="11">
        <ns0:v>12622009</ns0:v>
      </ns0:c>
      <ns0:c r="EI153" t="str" s="11">
        <ns0:v>一转土元珠</ns0:v>
      </ns0:c>
      <ns0:c r="EJ153" s="11"/>
      <ns0:c r="EK153" s="11"/>
      <ns0:c r="EL153" t="n" s="11">
        <ns0:v>0</ns0:v>
      </ns0:c>
      <ns0:c r="EM153" t="n" s="11">
        <ns0:v>1464387</ns0:v>
      </ns0:c>
      <ns0:c r="EN153" t="n" s="11">
        <ns0:v>1</ns0:v>
      </ns0:c>
      <ns0:c r="EO153" t="n" s="11">
        <ns0:v>12623009</ns0:v>
      </ns0:c>
      <ns0:c r="EP153" t="str" s="11">
        <ns0:v>一转土元珠</ns0:v>
      </ns0:c>
      <ns0:c r="EQ153" s="11"/>
      <ns0:c r="ER153" s="11"/>
      <ns0:c r="ES153" t="n" s="11">
        <ns0:v>0</ns0:v>
      </ns0:c>
      <ns0:c r="ET153" t="n" s="11">
        <ns0:v>334717</ns0:v>
      </ns0:c>
      <ns0:c r="EU153" t="n" s="11">
        <ns0:v>1</ns0:v>
      </ns0:c>
      <ns0:c r="EV153" t="n" s="11">
        <ns0:v>12625009</ns0:v>
      </ns0:c>
      <ns0:c r="EW153" t="str" s="11">
        <ns0:v>一转土元珠</ns0:v>
      </ns0:c>
      <ns0:c r="EX153" s="11"/>
      <ns0:c r="EY153" s="11"/>
      <ns0:c r="EZ153" t="n" s="11">
        <ns0:v>0</ns0:v>
      </ns0:c>
      <ns0:c r="FA153" t="n" s="11">
        <ns0:v>6276</ns0:v>
      </ns0:c>
      <ns0:c r="FB153" t="n" s="11">
        <ns0:v>1</ns0:v>
      </ns0:c>
      <ns0:c r="FC153" t="n" s="11">
        <ns0:v>12626009</ns0:v>
      </ns0:c>
      <ns0:c r="FD153" t="str" s="11">
        <ns0:v>一转土元珠</ns0:v>
      </ns0:c>
      <ns0:c r="FE153" s="11"/>
      <ns0:c r="FF153" s="11"/>
      <ns0:c r="FG153" t="n" s="11">
        <ns0:v>0</ns0:v>
      </ns0:c>
      <ns0:c r="FH153" t="n" s="11">
        <ns0:v>628</ns0:v>
      </ns0:c>
      <ns0:c r="FI153" t="n" s="11">
        <ns0:v>1</ns0:v>
      </ns0:c>
      <ns0:c r="FJ153" t="n" s="11">
        <ns0:v>12624006</ns0:v>
      </ns0:c>
      <ns0:c r="FK153" t="str" s="11">
        <ns0:v>一转木华</ns0:v>
      </ns0:c>
      <ns0:c r="FL153" s="11"/>
      <ns0:c r="FM153" s="11"/>
      <ns0:c r="FN153" t="n" s="11">
        <ns0:v>0</ns0:v>
      </ns0:c>
      <ns0:c r="FO153" t="n" s="11">
        <ns0:v>50208</ns0:v>
      </ns0:c>
      <ns0:c r="FP153" t="n" s="11">
        <ns0:v>1</ns0:v>
      </ns0:c>
      <ns0:c r="FQ153" t="n" s="11">
        <ns0:v>12621006</ns0:v>
      </ns0:c>
      <ns0:c r="FR153" t="str" s="11">
        <ns0:v>一转木华</ns0:v>
      </ns0:c>
      <ns0:c r="FS153" s="11"/>
      <ns0:c r="FT153" s="11"/>
      <ns0:c r="FU153" t="n" s="11">
        <ns0:v>0</ns0:v>
      </ns0:c>
      <ns0:c r="FV153" t="n" s="11">
        <ns0:v>4183964</ns0:v>
      </ns0:c>
      <ns0:c r="FW153" t="n" s="11">
        <ns0:v>1</ns0:v>
      </ns0:c>
      <ns0:c r="FX153" t="n" s="11">
        <ns0:v>12622006</ns0:v>
      </ns0:c>
      <ns0:c r="FY153" t="str" s="11">
        <ns0:v>一转木华</ns0:v>
      </ns0:c>
      <ns0:c r="FZ153" s="11"/>
      <ns0:c r="GA153" s="11"/>
      <ns0:c r="GB153" t="n" s="11">
        <ns0:v>0</ns0:v>
      </ns0:c>
      <ns0:c r="GC153" t="n" s="11">
        <ns0:v>1464387</ns0:v>
      </ns0:c>
      <ns0:c r="GD153" t="n" s="11">
        <ns0:v>1</ns0:v>
      </ns0:c>
      <ns0:c r="GE153" t="n" s="11">
        <ns0:v>12623006</ns0:v>
      </ns0:c>
      <ns0:c r="GF153" t="str" s="11">
        <ns0:v>一转木华</ns0:v>
      </ns0:c>
      <ns0:c r="GG153" s="11"/>
      <ns0:c r="GH153" s="11"/>
      <ns0:c r="GI153" t="n" s="11">
        <ns0:v>0</ns0:v>
      </ns0:c>
      <ns0:c r="GJ153" t="n" s="11">
        <ns0:v>334717</ns0:v>
      </ns0:c>
      <ns0:c r="GK153" t="n" s="11">
        <ns0:v>1</ns0:v>
      </ns0:c>
      <ns0:c r="GL153" t="n" s="11">
        <ns0:v>12625006</ns0:v>
      </ns0:c>
      <ns0:c r="GM153" t="str" s="11">
        <ns0:v>一转木华</ns0:v>
      </ns0:c>
      <ns0:c r="GN153" s="11"/>
      <ns0:c r="GO153" s="11"/>
      <ns0:c r="GP153" t="n" s="11">
        <ns0:v>0</ns0:v>
      </ns0:c>
      <ns0:c r="GQ153" t="n" s="11">
        <ns0:v>6276</ns0:v>
      </ns0:c>
      <ns0:c r="GR153" t="n" s="11">
        <ns0:v>1</ns0:v>
      </ns0:c>
      <ns0:c r="GS153" t="n" s="11">
        <ns0:v>12626006</ns0:v>
      </ns0:c>
      <ns0:c r="GT153" t="str" s="11">
        <ns0:v>一转木华</ns0:v>
      </ns0:c>
      <ns0:c r="GU153" s="11"/>
      <ns0:c r="GV153" s="11"/>
      <ns0:c r="GW153" t="n" s="11">
        <ns0:v>0</ns0:v>
      </ns0:c>
      <ns0:c r="GX153" t="n" s="11">
        <ns0:v>628</ns0:v>
      </ns0:c>
      <ns0:c r="GY153" t="n" s="11">
        <ns0:v>1</ns0:v>
      </ns0:c>
      <ns0:c r="GZ153" t="n" s="11">
        <ns0:v>12624008</ns0:v>
      </ns0:c>
      <ns0:c r="HA153" t="str" s="11">
        <ns0:v>一转水凝珠</ns0:v>
      </ns0:c>
      <ns0:c r="HB153" s="11"/>
      <ns0:c r="HC153" s="11"/>
      <ns0:c r="HD153" t="n" s="11">
        <ns0:v>0</ns0:v>
      </ns0:c>
      <ns0:c r="HE153" t="n" s="11">
        <ns0:v>50208</ns0:v>
      </ns0:c>
      <ns0:c r="HF153" t="n" s="11">
        <ns0:v>1</ns0:v>
      </ns0:c>
      <ns0:c r="HG153" t="n" s="11">
        <ns0:v>12621008</ns0:v>
      </ns0:c>
      <ns0:c r="HH153" t="str" s="11">
        <ns0:v>一转水凝珠</ns0:v>
      </ns0:c>
      <ns0:c r="HI153" s="11"/>
      <ns0:c r="HJ153" s="11"/>
      <ns0:c r="HK153" t="n" s="11">
        <ns0:v>0</ns0:v>
      </ns0:c>
      <ns0:c r="HL153" t="n" s="11">
        <ns0:v>4183964</ns0:v>
      </ns0:c>
      <ns0:c r="HM153" t="n" s="11">
        <ns0:v>1</ns0:v>
      </ns0:c>
      <ns0:c r="HN153" t="n" s="11">
        <ns0:v>12622008</ns0:v>
      </ns0:c>
      <ns0:c r="HO153" t="str" s="11">
        <ns0:v>一转水凝珠</ns0:v>
      </ns0:c>
      <ns0:c r="HP153" s="11"/>
      <ns0:c r="HQ153" s="11"/>
      <ns0:c r="HR153" t="n" s="11">
        <ns0:v>0</ns0:v>
      </ns0:c>
      <ns0:c r="HS153" t="n" s="11">
        <ns0:v>1464387</ns0:v>
      </ns0:c>
      <ns0:c r="HT153" t="n" s="11">
        <ns0:v>1</ns0:v>
      </ns0:c>
      <ns0:c r="HU153" t="n" s="11">
        <ns0:v>12623008</ns0:v>
      </ns0:c>
      <ns0:c r="HV153" t="str" s="11">
        <ns0:v>一转水凝珠</ns0:v>
      </ns0:c>
      <ns0:c r="HW153" s="11"/>
      <ns0:c r="HX153" s="11"/>
      <ns0:c r="HY153" t="n" s="11">
        <ns0:v>0</ns0:v>
      </ns0:c>
      <ns0:c r="HZ153" t="n" s="11">
        <ns0:v>334717</ns0:v>
      </ns0:c>
      <ns0:c r="IA153" t="n" s="11">
        <ns0:v>1</ns0:v>
      </ns0:c>
    </ns0:row>
    <ns0:row r="154">
      <ns0:c r="A154"/>
      <ns0:c r="B154" t="n" s="11">
        <ns0:v>41120201</ns0:v>
      </ns0:c>
      <ns0:c r="C154" t="str" s="11">
        <ns0:v>本轮世界投放</ns0:v>
      </ns0:c>
      <ns0:c r="D154" t="n" s="11">
        <ns0:v>220201</ns0:v>
      </ns0:c>
      <ns0:c r="E154" t="str" s="11">
        <ns0:v>筑基材料分池2，身份档2数量×4</ns0:v>
      </ns0:c>
      <ns0:c r="F154" t="str" s="11">
        <ns0:v>掉落方式_按概率</ns0:v>
      </ns0:c>
      <ns0:c r="G154" t="n" s="11">
        <ns0:v>32000004</ns0:v>
      </ns0:c>
      <ns0:c r="H154" t="n" s="11">
        <ns0:v>0</ns0:v>
      </ns0:c>
      <ns0:c r="I154" t="n" s="11">
        <ns0:v>0</ns0:v>
      </ns0:c>
      <ns0:c r="J154" t="n" s="11">
        <ns0:v>32</ns0:v>
      </ns0:c>
      <ns0:c r="K154" t="n" s="11">
        <ns0:v>32</ns0:v>
      </ns0:c>
      <ns0:c r="L154" t="n" s="11">
        <ns0:v>12322011</ns0:v>
      </ns0:c>
      <ns0:c r="M154" t="str" s="11">
        <ns0:v>足年灵兽皮</ns0:v>
      </ns0:c>
      <ns0:c r="N154" s="11"/>
      <ns0:c r="O154" s="11"/>
      <ns0:c r="P154" t="n" s="11">
        <ns0:v>0</ns0:v>
      </ns0:c>
      <ns0:c r="Q154" t="n" s="11">
        <ns0:v>1464387</ns0:v>
      </ns0:c>
      <ns0:c r="R154" t="n" s="11">
        <ns0:v>4</ns0:v>
      </ns0:c>
      <ns0:c r="S154" t="n" s="11">
        <ns0:v>12323011</ns0:v>
      </ns0:c>
      <ns0:c r="T154" t="str" s="11">
        <ns0:v>足年灵兽皮</ns0:v>
      </ns0:c>
      <ns0:c r="U154" s="11"/>
      <ns0:c r="V154" s="11"/>
      <ns0:c r="W154" t="n" s="11">
        <ns0:v>0</ns0:v>
      </ns0:c>
      <ns0:c r="X154" t="n" s="11">
        <ns0:v>334717</ns0:v>
      </ns0:c>
      <ns0:c r="Y154" t="n" s="11">
        <ns0:v>4</ns0:v>
      </ns0:c>
      <ns0:c r="Z154" t="n" s="11">
        <ns0:v>12325011</ns0:v>
      </ns0:c>
      <ns0:c r="AA154" t="str" s="11">
        <ns0:v>足年灵兽皮</ns0:v>
      </ns0:c>
      <ns0:c r="AB154" s="11"/>
      <ns0:c r="AC154" s="11"/>
      <ns0:c r="AD154" t="n" s="11">
        <ns0:v>0</ns0:v>
      </ns0:c>
      <ns0:c r="AE154" t="n" s="11">
        <ns0:v>6276</ns0:v>
      </ns0:c>
      <ns0:c r="AF154" t="n" s="11">
        <ns0:v>4</ns0:v>
      </ns0:c>
      <ns0:c r="AG154" t="n" s="11">
        <ns0:v>12326011</ns0:v>
      </ns0:c>
      <ns0:c r="AH154" t="str" s="11">
        <ns0:v>足年灵兽皮</ns0:v>
      </ns0:c>
      <ns0:c r="AI154" s="11"/>
      <ns0:c r="AJ154" s="11"/>
      <ns0:c r="AK154" t="n" s="11">
        <ns0:v>0</ns0:v>
      </ns0:c>
      <ns0:c r="AL154" t="n" s="11">
        <ns0:v>628</ns0:v>
      </ns0:c>
      <ns0:c r="AM154" t="n" s="11">
        <ns0:v>4</ns0:v>
      </ns0:c>
      <ns0:c r="AN154" t="n" s="11">
        <ns0:v>12324016</ns0:v>
      </ns0:c>
      <ns0:c r="AO154" t="str" s="11">
        <ns0:v>足年灵木芯</ns0:v>
      </ns0:c>
      <ns0:c r="AP154" s="11"/>
      <ns0:c r="AQ154" s="11"/>
      <ns0:c r="AR154" t="n" s="11">
        <ns0:v>0</ns0:v>
      </ns0:c>
      <ns0:c r="AS154" t="n" s="11">
        <ns0:v>50208</ns0:v>
      </ns0:c>
      <ns0:c r="AT154" t="n" s="11">
        <ns0:v>4</ns0:v>
      </ns0:c>
      <ns0:c r="AU154" t="n" s="11">
        <ns0:v>12321016</ns0:v>
      </ns0:c>
      <ns0:c r="AV154" t="str" s="11">
        <ns0:v>足年灵木芯</ns0:v>
      </ns0:c>
      <ns0:c r="AW154" s="11"/>
      <ns0:c r="AX154" s="11"/>
      <ns0:c r="AY154" t="n" s="11">
        <ns0:v>0</ns0:v>
      </ns0:c>
      <ns0:c r="AZ154" t="n" s="11">
        <ns0:v>4183964</ns0:v>
      </ns0:c>
      <ns0:c r="BA154" t="n" s="11">
        <ns0:v>4</ns0:v>
      </ns0:c>
      <ns0:c r="BB154" t="n" s="11">
        <ns0:v>12322016</ns0:v>
      </ns0:c>
      <ns0:c r="BC154" t="str" s="11">
        <ns0:v>足年灵木芯</ns0:v>
      </ns0:c>
      <ns0:c r="BD154" s="11"/>
      <ns0:c r="BE154" s="11"/>
      <ns0:c r="BF154" t="n" s="11">
        <ns0:v>0</ns0:v>
      </ns0:c>
      <ns0:c r="BG154" t="n" s="11">
        <ns0:v>1464387</ns0:v>
      </ns0:c>
      <ns0:c r="BH154" t="n" s="11">
        <ns0:v>4</ns0:v>
      </ns0:c>
      <ns0:c r="BI154" t="n" s="11">
        <ns0:v>12323016</ns0:v>
      </ns0:c>
      <ns0:c r="BJ154" t="str" s="11">
        <ns0:v>足年灵木芯</ns0:v>
      </ns0:c>
      <ns0:c r="BK154" s="11"/>
      <ns0:c r="BL154" s="11"/>
      <ns0:c r="BM154" t="n" s="11">
        <ns0:v>0</ns0:v>
      </ns0:c>
      <ns0:c r="BN154" t="n" s="11">
        <ns0:v>334717</ns0:v>
      </ns0:c>
      <ns0:c r="BO154" t="n" s="11">
        <ns0:v>4</ns0:v>
      </ns0:c>
      <ns0:c r="BP154" t="n" s="11">
        <ns0:v>12325016</ns0:v>
      </ns0:c>
      <ns0:c r="BQ154" t="str" s="11">
        <ns0:v>足年灵木芯</ns0:v>
      </ns0:c>
      <ns0:c r="BR154" s="11"/>
      <ns0:c r="BS154" s="11"/>
      <ns0:c r="BT154" t="n" s="11">
        <ns0:v>0</ns0:v>
      </ns0:c>
      <ns0:c r="BU154" t="n" s="11">
        <ns0:v>6276</ns0:v>
      </ns0:c>
      <ns0:c r="BV154" t="n" s="11">
        <ns0:v>4</ns0:v>
      </ns0:c>
      <ns0:c r="BW154" t="n" s="11">
        <ns0:v>12326016</ns0:v>
      </ns0:c>
      <ns0:c r="BX154" t="str" s="11">
        <ns0:v>足年灵木芯</ns0:v>
      </ns0:c>
      <ns0:c r="BY154" s="11"/>
      <ns0:c r="BZ154" s="11"/>
      <ns0:c r="CA154" t="n" s="11">
        <ns0:v>0</ns0:v>
      </ns0:c>
      <ns0:c r="CB154" t="n" s="11">
        <ns0:v>628</ns0:v>
      </ns0:c>
      <ns0:c r="CC154" t="n" s="11">
        <ns0:v>4</ns0:v>
      </ns0:c>
      <ns0:c r="CD154" t="n" s="11">
        <ns0:v>12324017</ns0:v>
      </ns0:c>
      <ns0:c r="CE154" t="str" s="11">
        <ns0:v>足年灵蚕丝</ns0:v>
      </ns0:c>
      <ns0:c r="CF154" s="11"/>
      <ns0:c r="CG154" s="11"/>
      <ns0:c r="CH154" t="n" s="11">
        <ns0:v>0</ns0:v>
      </ns0:c>
      <ns0:c r="CI154" t="n" s="11">
        <ns0:v>50208</ns0:v>
      </ns0:c>
      <ns0:c r="CJ154" t="n" s="11">
        <ns0:v>4</ns0:v>
      </ns0:c>
      <ns0:c r="CK154" t="n" s="11">
        <ns0:v>12321017</ns0:v>
      </ns0:c>
      <ns0:c r="CL154" t="str" s="11">
        <ns0:v>足年灵蚕丝</ns0:v>
      </ns0:c>
      <ns0:c r="CM154" s="11"/>
      <ns0:c r="CN154" s="11"/>
      <ns0:c r="CO154" t="n" s="11">
        <ns0:v>0</ns0:v>
      </ns0:c>
      <ns0:c r="CP154" t="n" s="11">
        <ns0:v>4183964</ns0:v>
      </ns0:c>
      <ns0:c r="CQ154" t="n" s="11">
        <ns0:v>4</ns0:v>
      </ns0:c>
      <ns0:c r="CR154" t="n" s="11">
        <ns0:v>12322017</ns0:v>
      </ns0:c>
      <ns0:c r="CS154" t="str" s="11">
        <ns0:v>足年灵蚕丝</ns0:v>
      </ns0:c>
      <ns0:c r="CT154" s="11"/>
      <ns0:c r="CU154" s="11"/>
      <ns0:c r="CV154" t="n" s="11">
        <ns0:v>0</ns0:v>
      </ns0:c>
      <ns0:c r="CW154" t="n" s="11">
        <ns0:v>1464387</ns0:v>
      </ns0:c>
      <ns0:c r="CX154" t="n" s="11">
        <ns0:v>4</ns0:v>
      </ns0:c>
      <ns0:c r="CY154" t="n" s="11">
        <ns0:v>12323017</ns0:v>
      </ns0:c>
      <ns0:c r="CZ154" t="str" s="11">
        <ns0:v>足年灵蚕丝</ns0:v>
      </ns0:c>
      <ns0:c r="DA154" s="11"/>
      <ns0:c r="DB154" s="11"/>
      <ns0:c r="DC154" t="n" s="11">
        <ns0:v>0</ns0:v>
      </ns0:c>
      <ns0:c r="DD154" t="n" s="11">
        <ns0:v>334717</ns0:v>
      </ns0:c>
      <ns0:c r="DE154" t="n" s="11">
        <ns0:v>4</ns0:v>
      </ns0:c>
      <ns0:c r="DF154" t="n" s="11">
        <ns0:v>12325017</ns0:v>
      </ns0:c>
      <ns0:c r="DG154" t="str" s="11">
        <ns0:v>足年灵蚕丝</ns0:v>
      </ns0:c>
      <ns0:c r="DH154" s="11"/>
      <ns0:c r="DI154" s="11"/>
      <ns0:c r="DJ154" t="n" s="11">
        <ns0:v>0</ns0:v>
      </ns0:c>
      <ns0:c r="DK154" t="n" s="11">
        <ns0:v>6276</ns0:v>
      </ns0:c>
      <ns0:c r="DL154" t="n" s="11">
        <ns0:v>4</ns0:v>
      </ns0:c>
      <ns0:c r="DM154" t="n" s="11">
        <ns0:v>12326017</ns0:v>
      </ns0:c>
      <ns0:c r="DN154" t="str" s="11">
        <ns0:v>足年灵蚕丝</ns0:v>
      </ns0:c>
      <ns0:c r="DO154" s="11"/>
      <ns0:c r="DP154" s="11"/>
      <ns0:c r="DQ154" t="n" s="11">
        <ns0:v>0</ns0:v>
      </ns0:c>
      <ns0:c r="DR154" t="n" s="11">
        <ns0:v>628</ns0:v>
      </ns0:c>
      <ns0:c r="DS154" t="n" s="11">
        <ns0:v>4</ns0:v>
      </ns0:c>
      <ns0:c r="DT154" t="n" s="11">
        <ns0:v>12624009</ns0:v>
      </ns0:c>
      <ns0:c r="DU154" t="str" s="11">
        <ns0:v>一转土元珠</ns0:v>
      </ns0:c>
      <ns0:c r="DV154" s="11"/>
      <ns0:c r="DW154" s="11"/>
      <ns0:c r="DX154" t="n" s="11">
        <ns0:v>0</ns0:v>
      </ns0:c>
      <ns0:c r="DY154" t="n" s="11">
        <ns0:v>50208</ns0:v>
      </ns0:c>
      <ns0:c r="DZ154" t="n" s="11">
        <ns0:v>4</ns0:v>
      </ns0:c>
      <ns0:c r="EA154" t="n" s="11">
        <ns0:v>12621009</ns0:v>
      </ns0:c>
      <ns0:c r="EB154" t="str" s="11">
        <ns0:v>一转土元珠</ns0:v>
      </ns0:c>
      <ns0:c r="EC154" s="11"/>
      <ns0:c r="ED154" s="11"/>
      <ns0:c r="EE154" t="n" s="11">
        <ns0:v>0</ns0:v>
      </ns0:c>
      <ns0:c r="EF154" t="n" s="11">
        <ns0:v>4183964</ns0:v>
      </ns0:c>
      <ns0:c r="EG154" t="n" s="11">
        <ns0:v>4</ns0:v>
      </ns0:c>
      <ns0:c r="EH154" t="n" s="11">
        <ns0:v>12622009</ns0:v>
      </ns0:c>
      <ns0:c r="EI154" t="str" s="11">
        <ns0:v>一转土元珠</ns0:v>
      </ns0:c>
      <ns0:c r="EJ154" s="11"/>
      <ns0:c r="EK154" s="11"/>
      <ns0:c r="EL154" t="n" s="11">
        <ns0:v>0</ns0:v>
      </ns0:c>
      <ns0:c r="EM154" t="n" s="11">
        <ns0:v>1464387</ns0:v>
      </ns0:c>
      <ns0:c r="EN154" t="n" s="11">
        <ns0:v>4</ns0:v>
      </ns0:c>
      <ns0:c r="EO154" t="n" s="11">
        <ns0:v>12623009</ns0:v>
      </ns0:c>
      <ns0:c r="EP154" t="str" s="11">
        <ns0:v>一转土元珠</ns0:v>
      </ns0:c>
      <ns0:c r="EQ154" s="11"/>
      <ns0:c r="ER154" s="11"/>
      <ns0:c r="ES154" t="n" s="11">
        <ns0:v>0</ns0:v>
      </ns0:c>
      <ns0:c r="ET154" t="n" s="11">
        <ns0:v>334717</ns0:v>
      </ns0:c>
      <ns0:c r="EU154" t="n" s="11">
        <ns0:v>4</ns0:v>
      </ns0:c>
      <ns0:c r="EV154" t="n" s="11">
        <ns0:v>12625009</ns0:v>
      </ns0:c>
      <ns0:c r="EW154" t="str" s="11">
        <ns0:v>一转土元珠</ns0:v>
      </ns0:c>
      <ns0:c r="EX154" s="11"/>
      <ns0:c r="EY154" s="11"/>
      <ns0:c r="EZ154" t="n" s="11">
        <ns0:v>0</ns0:v>
      </ns0:c>
      <ns0:c r="FA154" t="n" s="11">
        <ns0:v>6276</ns0:v>
      </ns0:c>
      <ns0:c r="FB154" t="n" s="11">
        <ns0:v>4</ns0:v>
      </ns0:c>
      <ns0:c r="FC154" t="n" s="11">
        <ns0:v>12626009</ns0:v>
      </ns0:c>
      <ns0:c r="FD154" t="str" s="11">
        <ns0:v>一转土元珠</ns0:v>
      </ns0:c>
      <ns0:c r="FE154" s="11"/>
      <ns0:c r="FF154" s="11"/>
      <ns0:c r="FG154" t="n" s="11">
        <ns0:v>0</ns0:v>
      </ns0:c>
      <ns0:c r="FH154" t="n" s="11">
        <ns0:v>628</ns0:v>
      </ns0:c>
      <ns0:c r="FI154" t="n" s="11">
        <ns0:v>4</ns0:v>
      </ns0:c>
      <ns0:c r="FJ154" t="n" s="11">
        <ns0:v>12624006</ns0:v>
      </ns0:c>
      <ns0:c r="FK154" t="str" s="11">
        <ns0:v>一转木华</ns0:v>
      </ns0:c>
      <ns0:c r="FL154" s="11"/>
      <ns0:c r="FM154" s="11"/>
      <ns0:c r="FN154" t="n" s="11">
        <ns0:v>0</ns0:v>
      </ns0:c>
      <ns0:c r="FO154" t="n" s="11">
        <ns0:v>50208</ns0:v>
      </ns0:c>
      <ns0:c r="FP154" t="n" s="11">
        <ns0:v>4</ns0:v>
      </ns0:c>
      <ns0:c r="FQ154" t="n" s="11">
        <ns0:v>12621006</ns0:v>
      </ns0:c>
      <ns0:c r="FR154" t="str" s="11">
        <ns0:v>一转木华</ns0:v>
      </ns0:c>
      <ns0:c r="FS154" s="11"/>
      <ns0:c r="FT154" s="11"/>
      <ns0:c r="FU154" t="n" s="11">
        <ns0:v>0</ns0:v>
      </ns0:c>
      <ns0:c r="FV154" t="n" s="11">
        <ns0:v>4183964</ns0:v>
      </ns0:c>
      <ns0:c r="FW154" t="n" s="11">
        <ns0:v>4</ns0:v>
      </ns0:c>
      <ns0:c r="FX154" t="n" s="11">
        <ns0:v>12622006</ns0:v>
      </ns0:c>
      <ns0:c r="FY154" t="str" s="11">
        <ns0:v>一转木华</ns0:v>
      </ns0:c>
      <ns0:c r="FZ154" s="11"/>
      <ns0:c r="GA154" s="11"/>
      <ns0:c r="GB154" t="n" s="11">
        <ns0:v>0</ns0:v>
      </ns0:c>
      <ns0:c r="GC154" t="n" s="11">
        <ns0:v>1464387</ns0:v>
      </ns0:c>
      <ns0:c r="GD154" t="n" s="11">
        <ns0:v>4</ns0:v>
      </ns0:c>
      <ns0:c r="GE154" t="n" s="11">
        <ns0:v>12623006</ns0:v>
      </ns0:c>
      <ns0:c r="GF154" t="str" s="11">
        <ns0:v>一转木华</ns0:v>
      </ns0:c>
      <ns0:c r="GG154" s="11"/>
      <ns0:c r="GH154" s="11"/>
      <ns0:c r="GI154" t="n" s="11">
        <ns0:v>0</ns0:v>
      </ns0:c>
      <ns0:c r="GJ154" t="n" s="11">
        <ns0:v>334717</ns0:v>
      </ns0:c>
      <ns0:c r="GK154" t="n" s="11">
        <ns0:v>4</ns0:v>
      </ns0:c>
      <ns0:c r="GL154" t="n" s="11">
        <ns0:v>12625006</ns0:v>
      </ns0:c>
      <ns0:c r="GM154" t="str" s="11">
        <ns0:v>一转木华</ns0:v>
      </ns0:c>
      <ns0:c r="GN154" s="11"/>
      <ns0:c r="GO154" s="11"/>
      <ns0:c r="GP154" t="n" s="11">
        <ns0:v>0</ns0:v>
      </ns0:c>
      <ns0:c r="GQ154" t="n" s="11">
        <ns0:v>6276</ns0:v>
      </ns0:c>
      <ns0:c r="GR154" t="n" s="11">
        <ns0:v>4</ns0:v>
      </ns0:c>
      <ns0:c r="GS154" t="n" s="11">
        <ns0:v>12626006</ns0:v>
      </ns0:c>
      <ns0:c r="GT154" t="str" s="11">
        <ns0:v>一转木华</ns0:v>
      </ns0:c>
      <ns0:c r="GU154" s="11"/>
      <ns0:c r="GV154" s="11"/>
      <ns0:c r="GW154" t="n" s="11">
        <ns0:v>0</ns0:v>
      </ns0:c>
      <ns0:c r="GX154" t="n" s="11">
        <ns0:v>628</ns0:v>
      </ns0:c>
      <ns0:c r="GY154" t="n" s="11">
        <ns0:v>4</ns0:v>
      </ns0:c>
      <ns0:c r="GZ154" t="n" s="11">
        <ns0:v>12624008</ns0:v>
      </ns0:c>
      <ns0:c r="HA154" t="str" s="11">
        <ns0:v>一转水凝珠</ns0:v>
      </ns0:c>
      <ns0:c r="HB154" s="11"/>
      <ns0:c r="HC154" s="11"/>
      <ns0:c r="HD154" t="n" s="11">
        <ns0:v>0</ns0:v>
      </ns0:c>
      <ns0:c r="HE154" t="n" s="11">
        <ns0:v>50208</ns0:v>
      </ns0:c>
      <ns0:c r="HF154" t="n" s="11">
        <ns0:v>4</ns0:v>
      </ns0:c>
      <ns0:c r="HG154" t="n" s="11">
        <ns0:v>12621008</ns0:v>
      </ns0:c>
      <ns0:c r="HH154" t="str" s="11">
        <ns0:v>一转水凝珠</ns0:v>
      </ns0:c>
      <ns0:c r="HI154" s="11"/>
      <ns0:c r="HJ154" s="11"/>
      <ns0:c r="HK154" t="n" s="11">
        <ns0:v>0</ns0:v>
      </ns0:c>
      <ns0:c r="HL154" t="n" s="11">
        <ns0:v>4183964</ns0:v>
      </ns0:c>
      <ns0:c r="HM154" t="n" s="11">
        <ns0:v>4</ns0:v>
      </ns0:c>
      <ns0:c r="HN154" t="n" s="11">
        <ns0:v>12622008</ns0:v>
      </ns0:c>
      <ns0:c r="HO154" t="str" s="11">
        <ns0:v>一转水凝珠</ns0:v>
      </ns0:c>
      <ns0:c r="HP154" s="11"/>
      <ns0:c r="HQ154" s="11"/>
      <ns0:c r="HR154" t="n" s="11">
        <ns0:v>0</ns0:v>
      </ns0:c>
      <ns0:c r="HS154" t="n" s="11">
        <ns0:v>1464387</ns0:v>
      </ns0:c>
      <ns0:c r="HT154" t="n" s="11">
        <ns0:v>4</ns0:v>
      </ns0:c>
      <ns0:c r="HU154" t="n" s="11">
        <ns0:v>12623008</ns0:v>
      </ns0:c>
      <ns0:c r="HV154" t="str" s="11">
        <ns0:v>一转水凝珠</ns0:v>
      </ns0:c>
      <ns0:c r="HW154" s="11"/>
      <ns0:c r="HX154" s="11"/>
      <ns0:c r="HY154" t="n" s="11">
        <ns0:v>0</ns0:v>
      </ns0:c>
      <ns0:c r="HZ154" t="n" s="11">
        <ns0:v>334717</ns0:v>
      </ns0:c>
      <ns0:c r="IA154" t="n" s="11">
        <ns0:v>4</ns0:v>
      </ns0:c>
    </ns0:row>
    <ns0:row r="155">
      <ns0:c r="A155"/>
      <ns0:c r="B155" t="n" s="11">
        <ns0:v>41130201</ns0:v>
      </ns0:c>
      <ns0:c r="C155" t="str" s="11">
        <ns0:v>本轮世界投放</ns0:v>
      </ns0:c>
      <ns0:c r="D155" t="n" s="11">
        <ns0:v>230201</ns0:v>
      </ns0:c>
      <ns0:c r="E155" t="str" s="11">
        <ns0:v>筑基材料分池2，身份档3数量×12</ns0:v>
      </ns0:c>
      <ns0:c r="F155" t="str" s="11">
        <ns0:v>掉落方式_按概率</ns0:v>
      </ns0:c>
      <ns0:c r="G155" t="n" s="11">
        <ns0:v>32000004</ns0:v>
      </ns0:c>
      <ns0:c r="H155" t="n" s="11">
        <ns0:v>0</ns0:v>
      </ns0:c>
      <ns0:c r="I155" t="n" s="11">
        <ns0:v>0</ns0:v>
      </ns0:c>
      <ns0:c r="J155" t="n" s="11">
        <ns0:v>32</ns0:v>
      </ns0:c>
      <ns0:c r="K155" t="n" s="11">
        <ns0:v>32</ns0:v>
      </ns0:c>
      <ns0:c r="L155" t="n" s="11">
        <ns0:v>12322011</ns0:v>
      </ns0:c>
      <ns0:c r="M155" t="str" s="11">
        <ns0:v>足年灵兽皮</ns0:v>
      </ns0:c>
      <ns0:c r="N155" s="11"/>
      <ns0:c r="O155" s="11"/>
      <ns0:c r="P155" t="n" s="11">
        <ns0:v>0</ns0:v>
      </ns0:c>
      <ns0:c r="Q155" t="n" s="11">
        <ns0:v>1464387</ns0:v>
      </ns0:c>
      <ns0:c r="R155" t="n" s="11">
        <ns0:v>12</ns0:v>
      </ns0:c>
      <ns0:c r="S155" t="n" s="11">
        <ns0:v>12323011</ns0:v>
      </ns0:c>
      <ns0:c r="T155" t="str" s="11">
        <ns0:v>足年灵兽皮</ns0:v>
      </ns0:c>
      <ns0:c r="U155" s="11"/>
      <ns0:c r="V155" s="11"/>
      <ns0:c r="W155" t="n" s="11">
        <ns0:v>0</ns0:v>
      </ns0:c>
      <ns0:c r="X155" t="n" s="11">
        <ns0:v>334717</ns0:v>
      </ns0:c>
      <ns0:c r="Y155" t="n" s="11">
        <ns0:v>12</ns0:v>
      </ns0:c>
      <ns0:c r="Z155" t="n" s="11">
        <ns0:v>12325011</ns0:v>
      </ns0:c>
      <ns0:c r="AA155" t="str" s="11">
        <ns0:v>足年灵兽皮</ns0:v>
      </ns0:c>
      <ns0:c r="AB155" s="11"/>
      <ns0:c r="AC155" s="11"/>
      <ns0:c r="AD155" t="n" s="11">
        <ns0:v>0</ns0:v>
      </ns0:c>
      <ns0:c r="AE155" t="n" s="11">
        <ns0:v>6276</ns0:v>
      </ns0:c>
      <ns0:c r="AF155" t="n" s="11">
        <ns0:v>12</ns0:v>
      </ns0:c>
      <ns0:c r="AG155" t="n" s="11">
        <ns0:v>12326011</ns0:v>
      </ns0:c>
      <ns0:c r="AH155" t="str" s="11">
        <ns0:v>足年灵兽皮</ns0:v>
      </ns0:c>
      <ns0:c r="AI155" s="11"/>
      <ns0:c r="AJ155" s="11"/>
      <ns0:c r="AK155" t="n" s="11">
        <ns0:v>0</ns0:v>
      </ns0:c>
      <ns0:c r="AL155" t="n" s="11">
        <ns0:v>628</ns0:v>
      </ns0:c>
      <ns0:c r="AM155" t="n" s="11">
        <ns0:v>12</ns0:v>
      </ns0:c>
      <ns0:c r="AN155" t="n" s="11">
        <ns0:v>12324016</ns0:v>
      </ns0:c>
      <ns0:c r="AO155" t="str" s="11">
        <ns0:v>足年灵木芯</ns0:v>
      </ns0:c>
      <ns0:c r="AP155" s="11"/>
      <ns0:c r="AQ155" s="11"/>
      <ns0:c r="AR155" t="n" s="11">
        <ns0:v>0</ns0:v>
      </ns0:c>
      <ns0:c r="AS155" t="n" s="11">
        <ns0:v>50208</ns0:v>
      </ns0:c>
      <ns0:c r="AT155" t="n" s="11">
        <ns0:v>12</ns0:v>
      </ns0:c>
      <ns0:c r="AU155" t="n" s="11">
        <ns0:v>12321016</ns0:v>
      </ns0:c>
      <ns0:c r="AV155" t="str" s="11">
        <ns0:v>足年灵木芯</ns0:v>
      </ns0:c>
      <ns0:c r="AW155" s="11"/>
      <ns0:c r="AX155" s="11"/>
      <ns0:c r="AY155" t="n" s="11">
        <ns0:v>0</ns0:v>
      </ns0:c>
      <ns0:c r="AZ155" t="n" s="11">
        <ns0:v>4183964</ns0:v>
      </ns0:c>
      <ns0:c r="BA155" t="n" s="11">
        <ns0:v>12</ns0:v>
      </ns0:c>
      <ns0:c r="BB155" t="n" s="11">
        <ns0:v>12322016</ns0:v>
      </ns0:c>
      <ns0:c r="BC155" t="str" s="11">
        <ns0:v>足年灵木芯</ns0:v>
      </ns0:c>
      <ns0:c r="BD155" s="11"/>
      <ns0:c r="BE155" s="11"/>
      <ns0:c r="BF155" t="n" s="11">
        <ns0:v>0</ns0:v>
      </ns0:c>
      <ns0:c r="BG155" t="n" s="11">
        <ns0:v>1464387</ns0:v>
      </ns0:c>
      <ns0:c r="BH155" t="n" s="11">
        <ns0:v>12</ns0:v>
      </ns0:c>
      <ns0:c r="BI155" t="n" s="11">
        <ns0:v>12323016</ns0:v>
      </ns0:c>
      <ns0:c r="BJ155" t="str" s="11">
        <ns0:v>足年灵木芯</ns0:v>
      </ns0:c>
      <ns0:c r="BK155" s="11"/>
      <ns0:c r="BL155" s="11"/>
      <ns0:c r="BM155" t="n" s="11">
        <ns0:v>0</ns0:v>
      </ns0:c>
      <ns0:c r="BN155" t="n" s="11">
        <ns0:v>334717</ns0:v>
      </ns0:c>
      <ns0:c r="BO155" t="n" s="11">
        <ns0:v>12</ns0:v>
      </ns0:c>
      <ns0:c r="BP155" t="n" s="11">
        <ns0:v>12325016</ns0:v>
      </ns0:c>
      <ns0:c r="BQ155" t="str" s="11">
        <ns0:v>足年灵木芯</ns0:v>
      </ns0:c>
      <ns0:c r="BR155" s="11"/>
      <ns0:c r="BS155" s="11"/>
      <ns0:c r="BT155" t="n" s="11">
        <ns0:v>0</ns0:v>
      </ns0:c>
      <ns0:c r="BU155" t="n" s="11">
        <ns0:v>6276</ns0:v>
      </ns0:c>
      <ns0:c r="BV155" t="n" s="11">
        <ns0:v>12</ns0:v>
      </ns0:c>
      <ns0:c r="BW155" t="n" s="11">
        <ns0:v>12326016</ns0:v>
      </ns0:c>
      <ns0:c r="BX155" t="str" s="11">
        <ns0:v>足年灵木芯</ns0:v>
      </ns0:c>
      <ns0:c r="BY155" s="11"/>
      <ns0:c r="BZ155" s="11"/>
      <ns0:c r="CA155" t="n" s="11">
        <ns0:v>0</ns0:v>
      </ns0:c>
      <ns0:c r="CB155" t="n" s="11">
        <ns0:v>628</ns0:v>
      </ns0:c>
      <ns0:c r="CC155" t="n" s="11">
        <ns0:v>12</ns0:v>
      </ns0:c>
      <ns0:c r="CD155" t="n" s="11">
        <ns0:v>12324017</ns0:v>
      </ns0:c>
      <ns0:c r="CE155" t="str" s="11">
        <ns0:v>足年灵蚕丝</ns0:v>
      </ns0:c>
      <ns0:c r="CF155" s="11"/>
      <ns0:c r="CG155" s="11"/>
      <ns0:c r="CH155" t="n" s="11">
        <ns0:v>0</ns0:v>
      </ns0:c>
      <ns0:c r="CI155" t="n" s="11">
        <ns0:v>50208</ns0:v>
      </ns0:c>
      <ns0:c r="CJ155" t="n" s="11">
        <ns0:v>12</ns0:v>
      </ns0:c>
      <ns0:c r="CK155" t="n" s="11">
        <ns0:v>12321017</ns0:v>
      </ns0:c>
      <ns0:c r="CL155" t="str" s="11">
        <ns0:v>足年灵蚕丝</ns0:v>
      </ns0:c>
      <ns0:c r="CM155" s="11"/>
      <ns0:c r="CN155" s="11"/>
      <ns0:c r="CO155" t="n" s="11">
        <ns0:v>0</ns0:v>
      </ns0:c>
      <ns0:c r="CP155" t="n" s="11">
        <ns0:v>4183964</ns0:v>
      </ns0:c>
      <ns0:c r="CQ155" t="n" s="11">
        <ns0:v>12</ns0:v>
      </ns0:c>
      <ns0:c r="CR155" t="n" s="11">
        <ns0:v>12322017</ns0:v>
      </ns0:c>
      <ns0:c r="CS155" t="str" s="11">
        <ns0:v>足年灵蚕丝</ns0:v>
      </ns0:c>
      <ns0:c r="CT155" s="11"/>
      <ns0:c r="CU155" s="11"/>
      <ns0:c r="CV155" t="n" s="11">
        <ns0:v>0</ns0:v>
      </ns0:c>
      <ns0:c r="CW155" t="n" s="11">
        <ns0:v>1464387</ns0:v>
      </ns0:c>
      <ns0:c r="CX155" t="n" s="11">
        <ns0:v>12</ns0:v>
      </ns0:c>
      <ns0:c r="CY155" t="n" s="11">
        <ns0:v>12323017</ns0:v>
      </ns0:c>
      <ns0:c r="CZ155" t="str" s="11">
        <ns0:v>足年灵蚕丝</ns0:v>
      </ns0:c>
      <ns0:c r="DA155" s="11"/>
      <ns0:c r="DB155" s="11"/>
      <ns0:c r="DC155" t="n" s="11">
        <ns0:v>0</ns0:v>
      </ns0:c>
      <ns0:c r="DD155" t="n" s="11">
        <ns0:v>334717</ns0:v>
      </ns0:c>
      <ns0:c r="DE155" t="n" s="11">
        <ns0:v>12</ns0:v>
      </ns0:c>
      <ns0:c r="DF155" t="n" s="11">
        <ns0:v>12325017</ns0:v>
      </ns0:c>
      <ns0:c r="DG155" t="str" s="11">
        <ns0:v>足年灵蚕丝</ns0:v>
      </ns0:c>
      <ns0:c r="DH155" s="11"/>
      <ns0:c r="DI155" s="11"/>
      <ns0:c r="DJ155" t="n" s="11">
        <ns0:v>0</ns0:v>
      </ns0:c>
      <ns0:c r="DK155" t="n" s="11">
        <ns0:v>6276</ns0:v>
      </ns0:c>
      <ns0:c r="DL155" t="n" s="11">
        <ns0:v>12</ns0:v>
      </ns0:c>
      <ns0:c r="DM155" t="n" s="11">
        <ns0:v>12326017</ns0:v>
      </ns0:c>
      <ns0:c r="DN155" t="str" s="11">
        <ns0:v>足年灵蚕丝</ns0:v>
      </ns0:c>
      <ns0:c r="DO155" s="11"/>
      <ns0:c r="DP155" s="11"/>
      <ns0:c r="DQ155" t="n" s="11">
        <ns0:v>0</ns0:v>
      </ns0:c>
      <ns0:c r="DR155" t="n" s="11">
        <ns0:v>628</ns0:v>
      </ns0:c>
      <ns0:c r="DS155" t="n" s="11">
        <ns0:v>12</ns0:v>
      </ns0:c>
      <ns0:c r="DT155" t="n" s="11">
        <ns0:v>12624009</ns0:v>
      </ns0:c>
      <ns0:c r="DU155" t="str" s="11">
        <ns0:v>一转土元珠</ns0:v>
      </ns0:c>
      <ns0:c r="DV155" s="11"/>
      <ns0:c r="DW155" s="11"/>
      <ns0:c r="DX155" t="n" s="11">
        <ns0:v>0</ns0:v>
      </ns0:c>
      <ns0:c r="DY155" t="n" s="11">
        <ns0:v>50208</ns0:v>
      </ns0:c>
      <ns0:c r="DZ155" t="n" s="11">
        <ns0:v>12</ns0:v>
      </ns0:c>
      <ns0:c r="EA155" t="n" s="11">
        <ns0:v>12621009</ns0:v>
      </ns0:c>
      <ns0:c r="EB155" t="str" s="11">
        <ns0:v>一转土元珠</ns0:v>
      </ns0:c>
      <ns0:c r="EC155" s="11"/>
      <ns0:c r="ED155" s="11"/>
      <ns0:c r="EE155" t="n" s="11">
        <ns0:v>0</ns0:v>
      </ns0:c>
      <ns0:c r="EF155" t="n" s="11">
        <ns0:v>4183964</ns0:v>
      </ns0:c>
      <ns0:c r="EG155" t="n" s="11">
        <ns0:v>12</ns0:v>
      </ns0:c>
      <ns0:c r="EH155" t="n" s="11">
        <ns0:v>12622009</ns0:v>
      </ns0:c>
      <ns0:c r="EI155" t="str" s="11">
        <ns0:v>一转土元珠</ns0:v>
      </ns0:c>
      <ns0:c r="EJ155" s="11"/>
      <ns0:c r="EK155" s="11"/>
      <ns0:c r="EL155" t="n" s="11">
        <ns0:v>0</ns0:v>
      </ns0:c>
      <ns0:c r="EM155" t="n" s="11">
        <ns0:v>1464387</ns0:v>
      </ns0:c>
      <ns0:c r="EN155" t="n" s="11">
        <ns0:v>12</ns0:v>
      </ns0:c>
      <ns0:c r="EO155" t="n" s="11">
        <ns0:v>12623009</ns0:v>
      </ns0:c>
      <ns0:c r="EP155" t="str" s="11">
        <ns0:v>一转土元珠</ns0:v>
      </ns0:c>
      <ns0:c r="EQ155" s="11"/>
      <ns0:c r="ER155" s="11"/>
      <ns0:c r="ES155" t="n" s="11">
        <ns0:v>0</ns0:v>
      </ns0:c>
      <ns0:c r="ET155" t="n" s="11">
        <ns0:v>334717</ns0:v>
      </ns0:c>
      <ns0:c r="EU155" t="n" s="11">
        <ns0:v>12</ns0:v>
      </ns0:c>
      <ns0:c r="EV155" t="n" s="11">
        <ns0:v>12625009</ns0:v>
      </ns0:c>
      <ns0:c r="EW155" t="str" s="11">
        <ns0:v>一转土元珠</ns0:v>
      </ns0:c>
      <ns0:c r="EX155" s="11"/>
      <ns0:c r="EY155" s="11"/>
      <ns0:c r="EZ155" t="n" s="11">
        <ns0:v>0</ns0:v>
      </ns0:c>
      <ns0:c r="FA155" t="n" s="11">
        <ns0:v>6276</ns0:v>
      </ns0:c>
      <ns0:c r="FB155" t="n" s="11">
        <ns0:v>12</ns0:v>
      </ns0:c>
      <ns0:c r="FC155" t="n" s="11">
        <ns0:v>12626009</ns0:v>
      </ns0:c>
      <ns0:c r="FD155" t="str" s="11">
        <ns0:v>一转土元珠</ns0:v>
      </ns0:c>
      <ns0:c r="FE155" s="11"/>
      <ns0:c r="FF155" s="11"/>
      <ns0:c r="FG155" t="n" s="11">
        <ns0:v>0</ns0:v>
      </ns0:c>
      <ns0:c r="FH155" t="n" s="11">
        <ns0:v>628</ns0:v>
      </ns0:c>
      <ns0:c r="FI155" t="n" s="11">
        <ns0:v>12</ns0:v>
      </ns0:c>
      <ns0:c r="FJ155" t="n" s="11">
        <ns0:v>12624006</ns0:v>
      </ns0:c>
      <ns0:c r="FK155" t="str" s="11">
        <ns0:v>一转木华</ns0:v>
      </ns0:c>
      <ns0:c r="FL155" s="11"/>
      <ns0:c r="FM155" s="11"/>
      <ns0:c r="FN155" t="n" s="11">
        <ns0:v>0</ns0:v>
      </ns0:c>
      <ns0:c r="FO155" t="n" s="11">
        <ns0:v>50208</ns0:v>
      </ns0:c>
      <ns0:c r="FP155" t="n" s="11">
        <ns0:v>12</ns0:v>
      </ns0:c>
      <ns0:c r="FQ155" t="n" s="11">
        <ns0:v>12621006</ns0:v>
      </ns0:c>
      <ns0:c r="FR155" t="str" s="11">
        <ns0:v>一转木华</ns0:v>
      </ns0:c>
      <ns0:c r="FS155" s="11"/>
      <ns0:c r="FT155" s="11"/>
      <ns0:c r="FU155" t="n" s="11">
        <ns0:v>0</ns0:v>
      </ns0:c>
      <ns0:c r="FV155" t="n" s="11">
        <ns0:v>4183964</ns0:v>
      </ns0:c>
      <ns0:c r="FW155" t="n" s="11">
        <ns0:v>12</ns0:v>
      </ns0:c>
      <ns0:c r="FX155" t="n" s="11">
        <ns0:v>12622006</ns0:v>
      </ns0:c>
      <ns0:c r="FY155" t="str" s="11">
        <ns0:v>一转木华</ns0:v>
      </ns0:c>
      <ns0:c r="FZ155" s="11"/>
      <ns0:c r="GA155" s="11"/>
      <ns0:c r="GB155" t="n" s="11">
        <ns0:v>0</ns0:v>
      </ns0:c>
      <ns0:c r="GC155" t="n" s="11">
        <ns0:v>1464387</ns0:v>
      </ns0:c>
      <ns0:c r="GD155" t="n" s="11">
        <ns0:v>12</ns0:v>
      </ns0:c>
      <ns0:c r="GE155" t="n" s="11">
        <ns0:v>12623006</ns0:v>
      </ns0:c>
      <ns0:c r="GF155" t="str" s="11">
        <ns0:v>一转木华</ns0:v>
      </ns0:c>
      <ns0:c r="GG155" s="11"/>
      <ns0:c r="GH155" s="11"/>
      <ns0:c r="GI155" t="n" s="11">
        <ns0:v>0</ns0:v>
      </ns0:c>
      <ns0:c r="GJ155" t="n" s="11">
        <ns0:v>334717</ns0:v>
      </ns0:c>
      <ns0:c r="GK155" t="n" s="11">
        <ns0:v>12</ns0:v>
      </ns0:c>
      <ns0:c r="GL155" t="n" s="11">
        <ns0:v>12625006</ns0:v>
      </ns0:c>
      <ns0:c r="GM155" t="str" s="11">
        <ns0:v>一转木华</ns0:v>
      </ns0:c>
      <ns0:c r="GN155" s="11"/>
      <ns0:c r="GO155" s="11"/>
      <ns0:c r="GP155" t="n" s="11">
        <ns0:v>0</ns0:v>
      </ns0:c>
      <ns0:c r="GQ155" t="n" s="11">
        <ns0:v>6276</ns0:v>
      </ns0:c>
      <ns0:c r="GR155" t="n" s="11">
        <ns0:v>12</ns0:v>
      </ns0:c>
      <ns0:c r="GS155" t="n" s="11">
        <ns0:v>12626006</ns0:v>
      </ns0:c>
      <ns0:c r="GT155" t="str" s="11">
        <ns0:v>一转木华</ns0:v>
      </ns0:c>
      <ns0:c r="GU155" s="11"/>
      <ns0:c r="GV155" s="11"/>
      <ns0:c r="GW155" t="n" s="11">
        <ns0:v>0</ns0:v>
      </ns0:c>
      <ns0:c r="GX155" t="n" s="11">
        <ns0:v>628</ns0:v>
      </ns0:c>
      <ns0:c r="GY155" t="n" s="11">
        <ns0:v>12</ns0:v>
      </ns0:c>
      <ns0:c r="GZ155" t="n" s="11">
        <ns0:v>12624008</ns0:v>
      </ns0:c>
      <ns0:c r="HA155" t="str" s="11">
        <ns0:v>一转水凝珠</ns0:v>
      </ns0:c>
      <ns0:c r="HB155" s="11"/>
      <ns0:c r="HC155" s="11"/>
      <ns0:c r="HD155" t="n" s="11">
        <ns0:v>0</ns0:v>
      </ns0:c>
      <ns0:c r="HE155" t="n" s="11">
        <ns0:v>50208</ns0:v>
      </ns0:c>
      <ns0:c r="HF155" t="n" s="11">
        <ns0:v>12</ns0:v>
      </ns0:c>
      <ns0:c r="HG155" t="n" s="11">
        <ns0:v>12621008</ns0:v>
      </ns0:c>
      <ns0:c r="HH155" t="str" s="11">
        <ns0:v>一转水凝珠</ns0:v>
      </ns0:c>
      <ns0:c r="HI155" s="11"/>
      <ns0:c r="HJ155" s="11"/>
      <ns0:c r="HK155" t="n" s="11">
        <ns0:v>0</ns0:v>
      </ns0:c>
      <ns0:c r="HL155" t="n" s="11">
        <ns0:v>4183964</ns0:v>
      </ns0:c>
      <ns0:c r="HM155" t="n" s="11">
        <ns0:v>12</ns0:v>
      </ns0:c>
      <ns0:c r="HN155" t="n" s="11">
        <ns0:v>12622008</ns0:v>
      </ns0:c>
      <ns0:c r="HO155" t="str" s="11">
        <ns0:v>一转水凝珠</ns0:v>
      </ns0:c>
      <ns0:c r="HP155" s="11"/>
      <ns0:c r="HQ155" s="11"/>
      <ns0:c r="HR155" t="n" s="11">
        <ns0:v>0</ns0:v>
      </ns0:c>
      <ns0:c r="HS155" t="n" s="11">
        <ns0:v>1464387</ns0:v>
      </ns0:c>
      <ns0:c r="HT155" t="n" s="11">
        <ns0:v>12</ns0:v>
      </ns0:c>
      <ns0:c r="HU155" t="n" s="11">
        <ns0:v>12623008</ns0:v>
      </ns0:c>
      <ns0:c r="HV155" t="str" s="11">
        <ns0:v>一转水凝珠</ns0:v>
      </ns0:c>
      <ns0:c r="HW155" s="11"/>
      <ns0:c r="HX155" s="11"/>
      <ns0:c r="HY155" t="n" s="11">
        <ns0:v>0</ns0:v>
      </ns0:c>
      <ns0:c r="HZ155" t="n" s="11">
        <ns0:v>334717</ns0:v>
      </ns0:c>
      <ns0:c r="IA155" t="n" s="11">
        <ns0:v>12</ns0:v>
      </ns0:c>
    </ns0:row>
    <ns0:row r="156">
      <ns0:c r="A156"/>
      <ns0:c r="B156" t="n" s="11">
        <ns0:v>40910202</ns0:v>
      </ns0:c>
      <ns0:c r="C156" t="str" s="11">
        <ns0:v>本轮世界投放</ns0:v>
      </ns0:c>
      <ns0:c r="D156" t="n" s="11">
        <ns0:v>10202</ns0:v>
      </ns0:c>
      <ns0:c r="E156" t="str" s="11">
        <ns0:v>筑基材料分池3，期望0.32件/普通击杀</ns0:v>
      </ns0:c>
      <ns0:c r="F156" t="str" s="11">
        <ns0:v>掉落方式_按概率</ns0:v>
      </ns0:c>
      <ns0:c r="G156" t="n" s="11">
        <ns0:v>31999998</ns0:v>
      </ns0:c>
      <ns0:c r="H156" t="n" s="11">
        <ns0:v>0</ns0:v>
      </ns0:c>
      <ns0:c r="I156" t="n" s="11">
        <ns0:v>0</ns0:v>
      </ns0:c>
      <ns0:c r="J156" t="n" s="11">
        <ns0:v>32</ns0:v>
      </ns0:c>
      <ns0:c r="K156" t="n" s="11">
        <ns0:v>32</ns0:v>
      </ns0:c>
      <ns0:c r="L156" t="n" s="11">
        <ns0:v>12625008</ns0:v>
      </ns0:c>
      <ns0:c r="M156" t="str" s="11">
        <ns0:v>一转水凝珠</ns0:v>
      </ns0:c>
      <ns0:c r="N156" s="11"/>
      <ns0:c r="O156" s="11"/>
      <ns0:c r="P156" t="n" s="11">
        <ns0:v>0</ns0:v>
      </ns0:c>
      <ns0:c r="Q156" t="n" s="11">
        <ns0:v>8271</ns0:v>
      </ns0:c>
      <ns0:c r="R156" t="n" s="11">
        <ns0:v>1</ns0:v>
      </ns0:c>
      <ns0:c r="S156" t="n" s="11">
        <ns0:v>12626008</ns0:v>
      </ns0:c>
      <ns0:c r="T156" t="str" s="11">
        <ns0:v>一转水凝珠</ns0:v>
      </ns0:c>
      <ns0:c r="U156" s="11"/>
      <ns0:c r="V156" s="11"/>
      <ns0:c r="W156" t="n" s="11">
        <ns0:v>0</ns0:v>
      </ns0:c>
      <ns0:c r="X156" t="n" s="11">
        <ns0:v>827</ns0:v>
      </ns0:c>
      <ns0:c r="Y156" t="n" s="11">
        <ns0:v>1</ns0:v>
      </ns0:c>
      <ns0:c r="Z156" t="n" s="11">
        <ns0:v>12624007</ns0:v>
      </ns0:c>
      <ns0:c r="AA156" t="str" s="11">
        <ns0:v>一转火晶</ns0:v>
      </ns0:c>
      <ns0:c r="AB156" s="11"/>
      <ns0:c r="AC156" s="11"/>
      <ns0:c r="AD156" t="n" s="11">
        <ns0:v>0</ns0:v>
      </ns0:c>
      <ns0:c r="AE156" t="n" s="11">
        <ns0:v>66166</ns0:v>
      </ns0:c>
      <ns0:c r="AF156" t="n" s="11">
        <ns0:v>1</ns0:v>
      </ns0:c>
      <ns0:c r="AG156" t="n" s="11">
        <ns0:v>12621007</ns0:v>
      </ns0:c>
      <ns0:c r="AH156" t="str" s="11">
        <ns0:v>一转火晶</ns0:v>
      </ns0:c>
      <ns0:c r="AI156" s="11"/>
      <ns0:c r="AJ156" s="11"/>
      <ns0:c r="AK156" t="n" s="11">
        <ns0:v>0</ns0:v>
      </ns0:c>
      <ns0:c r="AL156" t="n" s="11">
        <ns0:v>5513867</ns0:v>
      </ns0:c>
      <ns0:c r="AM156" t="n" s="11">
        <ns0:v>1</ns0:v>
      </ns0:c>
      <ns0:c r="AN156" t="n" s="11">
        <ns0:v>12622007</ns0:v>
      </ns0:c>
      <ns0:c r="AO156" t="str" s="11">
        <ns0:v>一转火晶</ns0:v>
      </ns0:c>
      <ns0:c r="AP156" s="11"/>
      <ns0:c r="AQ156" s="11"/>
      <ns0:c r="AR156" t="n" s="11">
        <ns0:v>0</ns0:v>
      </ns0:c>
      <ns0:c r="AS156" t="n" s="11">
        <ns0:v>1929853</ns0:v>
      </ns0:c>
      <ns0:c r="AT156" t="n" s="11">
        <ns0:v>1</ns0:v>
      </ns0:c>
      <ns0:c r="AU156" t="n" s="11">
        <ns0:v>12623007</ns0:v>
      </ns0:c>
      <ns0:c r="AV156" t="str" s="11">
        <ns0:v>一转火晶</ns0:v>
      </ns0:c>
      <ns0:c r="AW156" s="11"/>
      <ns0:c r="AX156" s="11"/>
      <ns0:c r="AY156" t="n" s="11">
        <ns0:v>0</ns0:v>
      </ns0:c>
      <ns0:c r="AZ156" t="n" s="11">
        <ns0:v>441109</ns0:v>
      </ns0:c>
      <ns0:c r="BA156" t="n" s="11">
        <ns0:v>1</ns0:v>
      </ns0:c>
      <ns0:c r="BB156" t="n" s="11">
        <ns0:v>12625007</ns0:v>
      </ns0:c>
      <ns0:c r="BC156" t="str" s="11">
        <ns0:v>一转火晶</ns0:v>
      </ns0:c>
      <ns0:c r="BD156" s="11"/>
      <ns0:c r="BE156" s="11"/>
      <ns0:c r="BF156" t="n" s="11">
        <ns0:v>0</ns0:v>
      </ns0:c>
      <ns0:c r="BG156" t="n" s="11">
        <ns0:v>8271</ns0:v>
      </ns0:c>
      <ns0:c r="BH156" t="n" s="11">
        <ns0:v>1</ns0:v>
      </ns0:c>
      <ns0:c r="BI156" t="n" s="11">
        <ns0:v>12626007</ns0:v>
      </ns0:c>
      <ns0:c r="BJ156" t="str" s="11">
        <ns0:v>一转火晶</ns0:v>
      </ns0:c>
      <ns0:c r="BK156" s="11"/>
      <ns0:c r="BL156" s="11"/>
      <ns0:c r="BM156" t="n" s="11">
        <ns0:v>0</ns0:v>
      </ns0:c>
      <ns0:c r="BN156" t="n" s="11">
        <ns0:v>827</ns0:v>
      </ns0:c>
      <ns0:c r="BO156" t="n" s="11">
        <ns0:v>1</ns0:v>
      </ns0:c>
      <ns0:c r="BP156" t="n" s="11">
        <ns0:v>12624005</ns0:v>
      </ns0:c>
      <ns0:c r="BQ156" t="str" s="11">
        <ns0:v>一转金精</ns0:v>
      </ns0:c>
      <ns0:c r="BR156" s="11"/>
      <ns0:c r="BS156" s="11"/>
      <ns0:c r="BT156" t="n" s="11">
        <ns0:v>0</ns0:v>
      </ns0:c>
      <ns0:c r="BU156" t="n" s="11">
        <ns0:v>66166</ns0:v>
      </ns0:c>
      <ns0:c r="BV156" t="n" s="11">
        <ns0:v>1</ns0:v>
      </ns0:c>
      <ns0:c r="BW156" t="n" s="11">
        <ns0:v>12621005</ns0:v>
      </ns0:c>
      <ns0:c r="BX156" t="str" s="11">
        <ns0:v>一转金精</ns0:v>
      </ns0:c>
      <ns0:c r="BY156" s="11"/>
      <ns0:c r="BZ156" s="11"/>
      <ns0:c r="CA156" t="n" s="11">
        <ns0:v>0</ns0:v>
      </ns0:c>
      <ns0:c r="CB156" t="n" s="11">
        <ns0:v>5513867</ns0:v>
      </ns0:c>
      <ns0:c r="CC156" t="n" s="11">
        <ns0:v>1</ns0:v>
      </ns0:c>
      <ns0:c r="CD156" t="n" s="11">
        <ns0:v>12622005</ns0:v>
      </ns0:c>
      <ns0:c r="CE156" t="str" s="11">
        <ns0:v>一转金精</ns0:v>
      </ns0:c>
      <ns0:c r="CF156" s="11"/>
      <ns0:c r="CG156" s="11"/>
      <ns0:c r="CH156" t="n" s="11">
        <ns0:v>0</ns0:v>
      </ns0:c>
      <ns0:c r="CI156" t="n" s="11">
        <ns0:v>1929853</ns0:v>
      </ns0:c>
      <ns0:c r="CJ156" t="n" s="11">
        <ns0:v>1</ns0:v>
      </ns0:c>
      <ns0:c r="CK156" t="n" s="11">
        <ns0:v>12623005</ns0:v>
      </ns0:c>
      <ns0:c r="CL156" t="str" s="11">
        <ns0:v>一转金精</ns0:v>
      </ns0:c>
      <ns0:c r="CM156" s="11"/>
      <ns0:c r="CN156" s="11"/>
      <ns0:c r="CO156" t="n" s="11">
        <ns0:v>0</ns0:v>
      </ns0:c>
      <ns0:c r="CP156" t="n" s="11">
        <ns0:v>441109</ns0:v>
      </ns0:c>
      <ns0:c r="CQ156" t="n" s="11">
        <ns0:v>1</ns0:v>
      </ns0:c>
      <ns0:c r="CR156" t="n" s="11">
        <ns0:v>12625005</ns0:v>
      </ns0:c>
      <ns0:c r="CS156" t="str" s="11">
        <ns0:v>一转金精</ns0:v>
      </ns0:c>
      <ns0:c r="CT156" s="11"/>
      <ns0:c r="CU156" s="11"/>
      <ns0:c r="CV156" t="n" s="11">
        <ns0:v>0</ns0:v>
      </ns0:c>
      <ns0:c r="CW156" t="n" s="11">
        <ns0:v>8271</ns0:v>
      </ns0:c>
      <ns0:c r="CX156" t="n" s="11">
        <ns0:v>1</ns0:v>
      </ns0:c>
      <ns0:c r="CY156" t="n" s="11">
        <ns0:v>12626005</ns0:v>
      </ns0:c>
      <ns0:c r="CZ156" t="str" s="11">
        <ns0:v>一转金精</ns0:v>
      </ns0:c>
      <ns0:c r="DA156" s="11"/>
      <ns0:c r="DB156" s="11"/>
      <ns0:c r="DC156" t="n" s="11">
        <ns0:v>0</ns0:v>
      </ns0:c>
      <ns0:c r="DD156" t="n" s="11">
        <ns0:v>827</ns0:v>
      </ns0:c>
      <ns0:c r="DE156" t="n" s="11">
        <ns0:v>1</ns0:v>
      </ns0:c>
      <ns0:c r="DF156" t="n" s="11">
        <ns0:v>12624021</ns0:v>
      </ns0:c>
      <ns0:c r="DG156" t="str" s="11">
        <ns0:v>足年木灵核</ns0:v>
      </ns0:c>
      <ns0:c r="DH156" s="11"/>
      <ns0:c r="DI156" s="11"/>
      <ns0:c r="DJ156" t="n" s="11">
        <ns0:v>0</ns0:v>
      </ns0:c>
      <ns0:c r="DK156" t="n" s="11">
        <ns0:v>66166</ns0:v>
      </ns0:c>
      <ns0:c r="DL156" t="n" s="11">
        <ns0:v>1</ns0:v>
      </ns0:c>
      <ns0:c r="DM156" t="n" s="11">
        <ns0:v>12625021</ns0:v>
      </ns0:c>
      <ns0:c r="DN156" t="str" s="11">
        <ns0:v>足年木灵核</ns0:v>
      </ns0:c>
      <ns0:c r="DO156" s="11"/>
      <ns0:c r="DP156" s="11"/>
      <ns0:c r="DQ156" t="n" s="11">
        <ns0:v>0</ns0:v>
      </ns0:c>
      <ns0:c r="DR156" t="n" s="11">
        <ns0:v>8271</ns0:v>
      </ns0:c>
      <ns0:c r="DS156" t="n" s="11">
        <ns0:v>1</ns0:v>
      </ns0:c>
      <ns0:c r="DT156" t="n" s="11">
        <ns0:v>12626021</ns0:v>
      </ns0:c>
      <ns0:c r="DU156" t="str" s="11">
        <ns0:v>足年木灵核</ns0:v>
      </ns0:c>
      <ns0:c r="DV156" s="11"/>
      <ns0:c r="DW156" s="11"/>
      <ns0:c r="DX156" t="n" s="11">
        <ns0:v>0</ns0:v>
      </ns0:c>
      <ns0:c r="DY156" t="n" s="11">
        <ns0:v>827</ns0:v>
      </ns0:c>
      <ns0:c r="DZ156" t="n" s="11">
        <ns0:v>1</ns0:v>
      </ns0:c>
      <ns0:c r="EA156" t="n" s="11">
        <ns0:v>12624025</ns0:v>
      </ns0:c>
      <ns0:c r="EB156" t="str" s="11">
        <ns0:v>足年灵兽利爪</ns0:v>
      </ns0:c>
      <ns0:c r="EC156" s="11"/>
      <ns0:c r="ED156" s="11"/>
      <ns0:c r="EE156" t="n" s="11">
        <ns0:v>0</ns0:v>
      </ns0:c>
      <ns0:c r="EF156" t="n" s="11">
        <ns0:v>66166</ns0:v>
      </ns0:c>
      <ns0:c r="EG156" t="n" s="11">
        <ns0:v>1</ns0:v>
      </ns0:c>
      <ns0:c r="EH156" t="n" s="11">
        <ns0:v>12625025</ns0:v>
      </ns0:c>
      <ns0:c r="EI156" t="str" s="11">
        <ns0:v>足年灵兽利爪</ns0:v>
      </ns0:c>
      <ns0:c r="EJ156" s="11"/>
      <ns0:c r="EK156" s="11"/>
      <ns0:c r="EL156" t="n" s="11">
        <ns0:v>0</ns0:v>
      </ns0:c>
      <ns0:c r="EM156" t="n" s="11">
        <ns0:v>8271</ns0:v>
      </ns0:c>
      <ns0:c r="EN156" t="n" s="11">
        <ns0:v>1</ns0:v>
      </ns0:c>
      <ns0:c r="EO156" t="n" s="11">
        <ns0:v>12626025</ns0:v>
      </ns0:c>
      <ns0:c r="EP156" t="str" s="11">
        <ns0:v>足年灵兽利爪</ns0:v>
      </ns0:c>
      <ns0:c r="EQ156" s="11"/>
      <ns0:c r="ER156" s="11"/>
      <ns0:c r="ES156" t="n" s="11">
        <ns0:v>0</ns0:v>
      </ns0:c>
      <ns0:c r="ET156" t="n" s="11">
        <ns0:v>827</ns0:v>
      </ns0:c>
      <ns0:c r="EU156" t="n" s="11">
        <ns0:v>1</ns0:v>
      </ns0:c>
      <ns0:c r="EV156" t="n" s="11">
        <ns0:v>12624001</ns0:v>
      </ns0:c>
      <ns0:c r="EW156" t="str" s="11">
        <ns0:v>足年灵兽妖丹</ns0:v>
      </ns0:c>
      <ns0:c r="EX156" s="11"/>
      <ns0:c r="EY156" s="11"/>
      <ns0:c r="EZ156" t="n" s="11">
        <ns0:v>0</ns0:v>
      </ns0:c>
      <ns0:c r="FA156" t="n" s="11">
        <ns0:v>66166</ns0:v>
      </ns0:c>
      <ns0:c r="FB156" t="n" s="11">
        <ns0:v>1</ns0:v>
      </ns0:c>
      <ns0:c r="FC156" t="n" s="11">
        <ns0:v>12621001</ns0:v>
      </ns0:c>
      <ns0:c r="FD156" t="str" s="11">
        <ns0:v>足年灵兽妖丹</ns0:v>
      </ns0:c>
      <ns0:c r="FE156" s="11"/>
      <ns0:c r="FF156" s="11"/>
      <ns0:c r="FG156" t="n" s="11">
        <ns0:v>0</ns0:v>
      </ns0:c>
      <ns0:c r="FH156" t="n" s="11">
        <ns0:v>5513867</ns0:v>
      </ns0:c>
      <ns0:c r="FI156" t="n" s="11">
        <ns0:v>1</ns0:v>
      </ns0:c>
      <ns0:c r="FJ156" t="n" s="11">
        <ns0:v>12622001</ns0:v>
      </ns0:c>
      <ns0:c r="FK156" t="str" s="11">
        <ns0:v>足年灵兽妖丹</ns0:v>
      </ns0:c>
      <ns0:c r="FL156" s="11"/>
      <ns0:c r="FM156" s="11"/>
      <ns0:c r="FN156" t="n" s="11">
        <ns0:v>0</ns0:v>
      </ns0:c>
      <ns0:c r="FO156" t="n" s="11">
        <ns0:v>1929853</ns0:v>
      </ns0:c>
      <ns0:c r="FP156" t="n" s="11">
        <ns0:v>1</ns0:v>
      </ns0:c>
      <ns0:c r="FQ156" t="n" s="11">
        <ns0:v>12623001</ns0:v>
      </ns0:c>
      <ns0:c r="FR156" t="str" s="11">
        <ns0:v>足年灵兽妖丹</ns0:v>
      </ns0:c>
      <ns0:c r="FS156" s="11"/>
      <ns0:c r="FT156" s="11"/>
      <ns0:c r="FU156" t="n" s="11">
        <ns0:v>0</ns0:v>
      </ns0:c>
      <ns0:c r="FV156" t="n" s="11">
        <ns0:v>441109</ns0:v>
      </ns0:c>
      <ns0:c r="FW156" t="n" s="11">
        <ns0:v>1</ns0:v>
      </ns0:c>
      <ns0:c r="FX156" t="n" s="11">
        <ns0:v>12625001</ns0:v>
      </ns0:c>
      <ns0:c r="FY156" t="str" s="11">
        <ns0:v>足年灵兽妖丹</ns0:v>
      </ns0:c>
      <ns0:c r="FZ156" s="11"/>
      <ns0:c r="GA156" s="11"/>
      <ns0:c r="GB156" t="n" s="11">
        <ns0:v>0</ns0:v>
      </ns0:c>
      <ns0:c r="GC156" t="n" s="11">
        <ns0:v>8271</ns0:v>
      </ns0:c>
      <ns0:c r="GD156" t="n" s="11">
        <ns0:v>1</ns0:v>
      </ns0:c>
      <ns0:c r="GE156" t="n" s="11">
        <ns0:v>12626001</ns0:v>
      </ns0:c>
      <ns0:c r="GF156" t="str" s="11">
        <ns0:v>足年灵兽妖丹</ns0:v>
      </ns0:c>
      <ns0:c r="GG156" s="11"/>
      <ns0:c r="GH156" s="11"/>
      <ns0:c r="GI156" t="n" s="11">
        <ns0:v>0</ns0:v>
      </ns0:c>
      <ns0:c r="GJ156" t="n" s="11">
        <ns0:v>827</ns0:v>
      </ns0:c>
      <ns0:c r="GK156" t="n" s="11">
        <ns0:v>1</ns0:v>
      </ns0:c>
      <ns0:c r="GL156" t="n" s="11">
        <ns0:v>12624004</ns0:v>
      </ns0:c>
      <ns0:c r="GM156" t="str" s="11">
        <ns0:v>足年灵兽残识</ns0:v>
      </ns0:c>
      <ns0:c r="GN156" s="11"/>
      <ns0:c r="GO156" s="11"/>
      <ns0:c r="GP156" t="n" s="11">
        <ns0:v>0</ns0:v>
      </ns0:c>
      <ns0:c r="GQ156" t="n" s="11">
        <ns0:v>66166</ns0:v>
      </ns0:c>
      <ns0:c r="GR156" t="n" s="11">
        <ns0:v>1</ns0:v>
      </ns0:c>
      <ns0:c r="GS156" t="n" s="11">
        <ns0:v>12621004</ns0:v>
      </ns0:c>
      <ns0:c r="GT156" t="str" s="11">
        <ns0:v>足年灵兽残识</ns0:v>
      </ns0:c>
      <ns0:c r="GU156" s="11"/>
      <ns0:c r="GV156" s="11"/>
      <ns0:c r="GW156" t="n" s="11">
        <ns0:v>0</ns0:v>
      </ns0:c>
      <ns0:c r="GX156" t="n" s="11">
        <ns0:v>5513867</ns0:v>
      </ns0:c>
      <ns0:c r="GY156" t="n" s="11">
        <ns0:v>1</ns0:v>
      </ns0:c>
      <ns0:c r="GZ156" t="n" s="11">
        <ns0:v>12622004</ns0:v>
      </ns0:c>
      <ns0:c r="HA156" t="str" s="11">
        <ns0:v>足年灵兽残识</ns0:v>
      </ns0:c>
      <ns0:c r="HB156" s="11"/>
      <ns0:c r="HC156" s="11"/>
      <ns0:c r="HD156" t="n" s="11">
        <ns0:v>0</ns0:v>
      </ns0:c>
      <ns0:c r="HE156" t="n" s="11">
        <ns0:v>1929853</ns0:v>
      </ns0:c>
      <ns0:c r="HF156" t="n" s="11">
        <ns0:v>1</ns0:v>
      </ns0:c>
      <ns0:c r="HG156" t="n" s="11">
        <ns0:v>12623004</ns0:v>
      </ns0:c>
      <ns0:c r="HH156" t="str" s="11">
        <ns0:v>足年灵兽残识</ns0:v>
      </ns0:c>
      <ns0:c r="HI156" s="11"/>
      <ns0:c r="HJ156" s="11"/>
      <ns0:c r="HK156" t="n" s="11">
        <ns0:v>0</ns0:v>
      </ns0:c>
      <ns0:c r="HL156" t="n" s="11">
        <ns0:v>441109</ns0:v>
      </ns0:c>
      <ns0:c r="HM156" t="n" s="11">
        <ns0:v>1</ns0:v>
      </ns0:c>
      <ns0:c r="HN156" t="n" s="11">
        <ns0:v>12625004</ns0:v>
      </ns0:c>
      <ns0:c r="HO156" t="str" s="11">
        <ns0:v>足年灵兽残识</ns0:v>
      </ns0:c>
      <ns0:c r="HP156" s="11"/>
      <ns0:c r="HQ156" s="11"/>
      <ns0:c r="HR156" t="n" s="11">
        <ns0:v>0</ns0:v>
      </ns0:c>
      <ns0:c r="HS156" t="n" s="11">
        <ns0:v>8271</ns0:v>
      </ns0:c>
      <ns0:c r="HT156" t="n" s="11">
        <ns0:v>1</ns0:v>
      </ns0:c>
      <ns0:c r="HU156" t="n" s="11">
        <ns0:v>12626004</ns0:v>
      </ns0:c>
      <ns0:c r="HV156" t="str" s="11">
        <ns0:v>足年灵兽残识</ns0:v>
      </ns0:c>
      <ns0:c r="HW156" s="11"/>
      <ns0:c r="HX156" s="11"/>
      <ns0:c r="HY156" t="n" s="11">
        <ns0:v>0</ns0:v>
      </ns0:c>
      <ns0:c r="HZ156" t="n" s="11">
        <ns0:v>827</ns0:v>
      </ns0:c>
      <ns0:c r="IA156" t="n" s="11">
        <ns0:v>1</ns0:v>
      </ns0:c>
    </ns0:row>
    <ns0:row r="157">
      <ns0:c r="A157"/>
      <ns0:c r="B157" t="n" s="11">
        <ns0:v>41120202</ns0:v>
      </ns0:c>
      <ns0:c r="C157" t="str" s="11">
        <ns0:v>本轮世界投放</ns0:v>
      </ns0:c>
      <ns0:c r="D157" t="n" s="11">
        <ns0:v>220202</ns0:v>
      </ns0:c>
      <ns0:c r="E157" t="str" s="11">
        <ns0:v>筑基材料分池3，身份档2数量×4</ns0:v>
      </ns0:c>
      <ns0:c r="F157" t="str" s="11">
        <ns0:v>掉落方式_按概率</ns0:v>
      </ns0:c>
      <ns0:c r="G157" t="n" s="11">
        <ns0:v>31999998</ns0:v>
      </ns0:c>
      <ns0:c r="H157" t="n" s="11">
        <ns0:v>0</ns0:v>
      </ns0:c>
      <ns0:c r="I157" t="n" s="11">
        <ns0:v>0</ns0:v>
      </ns0:c>
      <ns0:c r="J157" t="n" s="11">
        <ns0:v>32</ns0:v>
      </ns0:c>
      <ns0:c r="K157" t="n" s="11">
        <ns0:v>32</ns0:v>
      </ns0:c>
      <ns0:c r="L157" t="n" s="11">
        <ns0:v>12625008</ns0:v>
      </ns0:c>
      <ns0:c r="M157" t="str" s="11">
        <ns0:v>一转水凝珠</ns0:v>
      </ns0:c>
      <ns0:c r="N157" s="11"/>
      <ns0:c r="O157" s="11"/>
      <ns0:c r="P157" t="n" s="11">
        <ns0:v>0</ns0:v>
      </ns0:c>
      <ns0:c r="Q157" t="n" s="11">
        <ns0:v>8271</ns0:v>
      </ns0:c>
      <ns0:c r="R157" t="n" s="11">
        <ns0:v>4</ns0:v>
      </ns0:c>
      <ns0:c r="S157" t="n" s="11">
        <ns0:v>12626008</ns0:v>
      </ns0:c>
      <ns0:c r="T157" t="str" s="11">
        <ns0:v>一转水凝珠</ns0:v>
      </ns0:c>
      <ns0:c r="U157" s="11"/>
      <ns0:c r="V157" s="11"/>
      <ns0:c r="W157" t="n" s="11">
        <ns0:v>0</ns0:v>
      </ns0:c>
      <ns0:c r="X157" t="n" s="11">
        <ns0:v>827</ns0:v>
      </ns0:c>
      <ns0:c r="Y157" t="n" s="11">
        <ns0:v>4</ns0:v>
      </ns0:c>
      <ns0:c r="Z157" t="n" s="11">
        <ns0:v>12624007</ns0:v>
      </ns0:c>
      <ns0:c r="AA157" t="str" s="11">
        <ns0:v>一转火晶</ns0:v>
      </ns0:c>
      <ns0:c r="AB157" s="11"/>
      <ns0:c r="AC157" s="11"/>
      <ns0:c r="AD157" t="n" s="11">
        <ns0:v>0</ns0:v>
      </ns0:c>
      <ns0:c r="AE157" t="n" s="11">
        <ns0:v>66166</ns0:v>
      </ns0:c>
      <ns0:c r="AF157" t="n" s="11">
        <ns0:v>4</ns0:v>
      </ns0:c>
      <ns0:c r="AG157" t="n" s="11">
        <ns0:v>12621007</ns0:v>
      </ns0:c>
      <ns0:c r="AH157" t="str" s="11">
        <ns0:v>一转火晶</ns0:v>
      </ns0:c>
      <ns0:c r="AI157" s="11"/>
      <ns0:c r="AJ157" s="11"/>
      <ns0:c r="AK157" t="n" s="11">
        <ns0:v>0</ns0:v>
      </ns0:c>
      <ns0:c r="AL157" t="n" s="11">
        <ns0:v>5513867</ns0:v>
      </ns0:c>
      <ns0:c r="AM157" t="n" s="11">
        <ns0:v>4</ns0:v>
      </ns0:c>
      <ns0:c r="AN157" t="n" s="11">
        <ns0:v>12622007</ns0:v>
      </ns0:c>
      <ns0:c r="AO157" t="str" s="11">
        <ns0:v>一转火晶</ns0:v>
      </ns0:c>
      <ns0:c r="AP157" s="11"/>
      <ns0:c r="AQ157" s="11"/>
      <ns0:c r="AR157" t="n" s="11">
        <ns0:v>0</ns0:v>
      </ns0:c>
      <ns0:c r="AS157" t="n" s="11">
        <ns0:v>1929853</ns0:v>
      </ns0:c>
      <ns0:c r="AT157" t="n" s="11">
        <ns0:v>4</ns0:v>
      </ns0:c>
      <ns0:c r="AU157" t="n" s="11">
        <ns0:v>12623007</ns0:v>
      </ns0:c>
      <ns0:c r="AV157" t="str" s="11">
        <ns0:v>一转火晶</ns0:v>
      </ns0:c>
      <ns0:c r="AW157" s="11"/>
      <ns0:c r="AX157" s="11"/>
      <ns0:c r="AY157" t="n" s="11">
        <ns0:v>0</ns0:v>
      </ns0:c>
      <ns0:c r="AZ157" t="n" s="11">
        <ns0:v>441109</ns0:v>
      </ns0:c>
      <ns0:c r="BA157" t="n" s="11">
        <ns0:v>4</ns0:v>
      </ns0:c>
      <ns0:c r="BB157" t="n" s="11">
        <ns0:v>12625007</ns0:v>
      </ns0:c>
      <ns0:c r="BC157" t="str" s="11">
        <ns0:v>一转火晶</ns0:v>
      </ns0:c>
      <ns0:c r="BD157" s="11"/>
      <ns0:c r="BE157" s="11"/>
      <ns0:c r="BF157" t="n" s="11">
        <ns0:v>0</ns0:v>
      </ns0:c>
      <ns0:c r="BG157" t="n" s="11">
        <ns0:v>8271</ns0:v>
      </ns0:c>
      <ns0:c r="BH157" t="n" s="11">
        <ns0:v>4</ns0:v>
      </ns0:c>
      <ns0:c r="BI157" t="n" s="11">
        <ns0:v>12626007</ns0:v>
      </ns0:c>
      <ns0:c r="BJ157" t="str" s="11">
        <ns0:v>一转火晶</ns0:v>
      </ns0:c>
      <ns0:c r="BK157" s="11"/>
      <ns0:c r="BL157" s="11"/>
      <ns0:c r="BM157" t="n" s="11">
        <ns0:v>0</ns0:v>
      </ns0:c>
      <ns0:c r="BN157" t="n" s="11">
        <ns0:v>827</ns0:v>
      </ns0:c>
      <ns0:c r="BO157" t="n" s="11">
        <ns0:v>4</ns0:v>
      </ns0:c>
      <ns0:c r="BP157" t="n" s="11">
        <ns0:v>12624005</ns0:v>
      </ns0:c>
      <ns0:c r="BQ157" t="str" s="11">
        <ns0:v>一转金精</ns0:v>
      </ns0:c>
      <ns0:c r="BR157" s="11"/>
      <ns0:c r="BS157" s="11"/>
      <ns0:c r="BT157" t="n" s="11">
        <ns0:v>0</ns0:v>
      </ns0:c>
      <ns0:c r="BU157" t="n" s="11">
        <ns0:v>66166</ns0:v>
      </ns0:c>
      <ns0:c r="BV157" t="n" s="11">
        <ns0:v>4</ns0:v>
      </ns0:c>
      <ns0:c r="BW157" t="n" s="11">
        <ns0:v>12621005</ns0:v>
      </ns0:c>
      <ns0:c r="BX157" t="str" s="11">
        <ns0:v>一转金精</ns0:v>
      </ns0:c>
      <ns0:c r="BY157" s="11"/>
      <ns0:c r="BZ157" s="11"/>
      <ns0:c r="CA157" t="n" s="11">
        <ns0:v>0</ns0:v>
      </ns0:c>
      <ns0:c r="CB157" t="n" s="11">
        <ns0:v>5513867</ns0:v>
      </ns0:c>
      <ns0:c r="CC157" t="n" s="11">
        <ns0:v>4</ns0:v>
      </ns0:c>
      <ns0:c r="CD157" t="n" s="11">
        <ns0:v>12622005</ns0:v>
      </ns0:c>
      <ns0:c r="CE157" t="str" s="11">
        <ns0:v>一转金精</ns0:v>
      </ns0:c>
      <ns0:c r="CF157" s="11"/>
      <ns0:c r="CG157" s="11"/>
      <ns0:c r="CH157" t="n" s="11">
        <ns0:v>0</ns0:v>
      </ns0:c>
      <ns0:c r="CI157" t="n" s="11">
        <ns0:v>1929853</ns0:v>
      </ns0:c>
      <ns0:c r="CJ157" t="n" s="11">
        <ns0:v>4</ns0:v>
      </ns0:c>
      <ns0:c r="CK157" t="n" s="11">
        <ns0:v>12623005</ns0:v>
      </ns0:c>
      <ns0:c r="CL157" t="str" s="11">
        <ns0:v>一转金精</ns0:v>
      </ns0:c>
      <ns0:c r="CM157" s="11"/>
      <ns0:c r="CN157" s="11"/>
      <ns0:c r="CO157" t="n" s="11">
        <ns0:v>0</ns0:v>
      </ns0:c>
      <ns0:c r="CP157" t="n" s="11">
        <ns0:v>441109</ns0:v>
      </ns0:c>
      <ns0:c r="CQ157" t="n" s="11">
        <ns0:v>4</ns0:v>
      </ns0:c>
      <ns0:c r="CR157" t="n" s="11">
        <ns0:v>12625005</ns0:v>
      </ns0:c>
      <ns0:c r="CS157" t="str" s="11">
        <ns0:v>一转金精</ns0:v>
      </ns0:c>
      <ns0:c r="CT157" s="11"/>
      <ns0:c r="CU157" s="11"/>
      <ns0:c r="CV157" t="n" s="11">
        <ns0:v>0</ns0:v>
      </ns0:c>
      <ns0:c r="CW157" t="n" s="11">
        <ns0:v>8271</ns0:v>
      </ns0:c>
      <ns0:c r="CX157" t="n" s="11">
        <ns0:v>4</ns0:v>
      </ns0:c>
      <ns0:c r="CY157" t="n" s="11">
        <ns0:v>12626005</ns0:v>
      </ns0:c>
      <ns0:c r="CZ157" t="str" s="11">
        <ns0:v>一转金精</ns0:v>
      </ns0:c>
      <ns0:c r="DA157" s="11"/>
      <ns0:c r="DB157" s="11"/>
      <ns0:c r="DC157" t="n" s="11">
        <ns0:v>0</ns0:v>
      </ns0:c>
      <ns0:c r="DD157" t="n" s="11">
        <ns0:v>827</ns0:v>
      </ns0:c>
      <ns0:c r="DE157" t="n" s="11">
        <ns0:v>4</ns0:v>
      </ns0:c>
      <ns0:c r="DF157" t="n" s="11">
        <ns0:v>12624021</ns0:v>
      </ns0:c>
      <ns0:c r="DG157" t="str" s="11">
        <ns0:v>足年木灵核</ns0:v>
      </ns0:c>
      <ns0:c r="DH157" s="11"/>
      <ns0:c r="DI157" s="11"/>
      <ns0:c r="DJ157" t="n" s="11">
        <ns0:v>0</ns0:v>
      </ns0:c>
      <ns0:c r="DK157" t="n" s="11">
        <ns0:v>66166</ns0:v>
      </ns0:c>
      <ns0:c r="DL157" t="n" s="11">
        <ns0:v>4</ns0:v>
      </ns0:c>
      <ns0:c r="DM157" t="n" s="11">
        <ns0:v>12625021</ns0:v>
      </ns0:c>
      <ns0:c r="DN157" t="str" s="11">
        <ns0:v>足年木灵核</ns0:v>
      </ns0:c>
      <ns0:c r="DO157" s="11"/>
      <ns0:c r="DP157" s="11"/>
      <ns0:c r="DQ157" t="n" s="11">
        <ns0:v>0</ns0:v>
      </ns0:c>
      <ns0:c r="DR157" t="n" s="11">
        <ns0:v>8271</ns0:v>
      </ns0:c>
      <ns0:c r="DS157" t="n" s="11">
        <ns0:v>4</ns0:v>
      </ns0:c>
      <ns0:c r="DT157" t="n" s="11">
        <ns0:v>12626021</ns0:v>
      </ns0:c>
      <ns0:c r="DU157" t="str" s="11">
        <ns0:v>足年木灵核</ns0:v>
      </ns0:c>
      <ns0:c r="DV157" s="11"/>
      <ns0:c r="DW157" s="11"/>
      <ns0:c r="DX157" t="n" s="11">
        <ns0:v>0</ns0:v>
      </ns0:c>
      <ns0:c r="DY157" t="n" s="11">
        <ns0:v>827</ns0:v>
      </ns0:c>
      <ns0:c r="DZ157" t="n" s="11">
        <ns0:v>4</ns0:v>
      </ns0:c>
      <ns0:c r="EA157" t="n" s="11">
        <ns0:v>12624025</ns0:v>
      </ns0:c>
      <ns0:c r="EB157" t="str" s="11">
        <ns0:v>足年灵兽利爪</ns0:v>
      </ns0:c>
      <ns0:c r="EC157" s="11"/>
      <ns0:c r="ED157" s="11"/>
      <ns0:c r="EE157" t="n" s="11">
        <ns0:v>0</ns0:v>
      </ns0:c>
      <ns0:c r="EF157" t="n" s="11">
        <ns0:v>66166</ns0:v>
      </ns0:c>
      <ns0:c r="EG157" t="n" s="11">
        <ns0:v>4</ns0:v>
      </ns0:c>
      <ns0:c r="EH157" t="n" s="11">
        <ns0:v>12625025</ns0:v>
      </ns0:c>
      <ns0:c r="EI157" t="str" s="11">
        <ns0:v>足年灵兽利爪</ns0:v>
      </ns0:c>
      <ns0:c r="EJ157" s="11"/>
      <ns0:c r="EK157" s="11"/>
      <ns0:c r="EL157" t="n" s="11">
        <ns0:v>0</ns0:v>
      </ns0:c>
      <ns0:c r="EM157" t="n" s="11">
        <ns0:v>8271</ns0:v>
      </ns0:c>
      <ns0:c r="EN157" t="n" s="11">
        <ns0:v>4</ns0:v>
      </ns0:c>
      <ns0:c r="EO157" t="n" s="11">
        <ns0:v>12626025</ns0:v>
      </ns0:c>
      <ns0:c r="EP157" t="str" s="11">
        <ns0:v>足年灵兽利爪</ns0:v>
      </ns0:c>
      <ns0:c r="EQ157" s="11"/>
      <ns0:c r="ER157" s="11"/>
      <ns0:c r="ES157" t="n" s="11">
        <ns0:v>0</ns0:v>
      </ns0:c>
      <ns0:c r="ET157" t="n" s="11">
        <ns0:v>827</ns0:v>
      </ns0:c>
      <ns0:c r="EU157" t="n" s="11">
        <ns0:v>4</ns0:v>
      </ns0:c>
      <ns0:c r="EV157" t="n" s="11">
        <ns0:v>12624001</ns0:v>
      </ns0:c>
      <ns0:c r="EW157" t="str" s="11">
        <ns0:v>足年灵兽妖丹</ns0:v>
      </ns0:c>
      <ns0:c r="EX157" s="11"/>
      <ns0:c r="EY157" s="11"/>
      <ns0:c r="EZ157" t="n" s="11">
        <ns0:v>0</ns0:v>
      </ns0:c>
      <ns0:c r="FA157" t="n" s="11">
        <ns0:v>66166</ns0:v>
      </ns0:c>
      <ns0:c r="FB157" t="n" s="11">
        <ns0:v>4</ns0:v>
      </ns0:c>
      <ns0:c r="FC157" t="n" s="11">
        <ns0:v>12621001</ns0:v>
      </ns0:c>
      <ns0:c r="FD157" t="str" s="11">
        <ns0:v>足年灵兽妖丹</ns0:v>
      </ns0:c>
      <ns0:c r="FE157" s="11"/>
      <ns0:c r="FF157" s="11"/>
      <ns0:c r="FG157" t="n" s="11">
        <ns0:v>0</ns0:v>
      </ns0:c>
      <ns0:c r="FH157" t="n" s="11">
        <ns0:v>5513867</ns0:v>
      </ns0:c>
      <ns0:c r="FI157" t="n" s="11">
        <ns0:v>4</ns0:v>
      </ns0:c>
      <ns0:c r="FJ157" t="n" s="11">
        <ns0:v>12622001</ns0:v>
      </ns0:c>
      <ns0:c r="FK157" t="str" s="11">
        <ns0:v>足年灵兽妖丹</ns0:v>
      </ns0:c>
      <ns0:c r="FL157" s="11"/>
      <ns0:c r="FM157" s="11"/>
      <ns0:c r="FN157" t="n" s="11">
        <ns0:v>0</ns0:v>
      </ns0:c>
      <ns0:c r="FO157" t="n" s="11">
        <ns0:v>1929853</ns0:v>
      </ns0:c>
      <ns0:c r="FP157" t="n" s="11">
        <ns0:v>4</ns0:v>
      </ns0:c>
      <ns0:c r="FQ157" t="n" s="11">
        <ns0:v>12623001</ns0:v>
      </ns0:c>
      <ns0:c r="FR157" t="str" s="11">
        <ns0:v>足年灵兽妖丹</ns0:v>
      </ns0:c>
      <ns0:c r="FS157" s="11"/>
      <ns0:c r="FT157" s="11"/>
      <ns0:c r="FU157" t="n" s="11">
        <ns0:v>0</ns0:v>
      </ns0:c>
      <ns0:c r="FV157" t="n" s="11">
        <ns0:v>441109</ns0:v>
      </ns0:c>
      <ns0:c r="FW157" t="n" s="11">
        <ns0:v>4</ns0:v>
      </ns0:c>
      <ns0:c r="FX157" t="n" s="11">
        <ns0:v>12625001</ns0:v>
      </ns0:c>
      <ns0:c r="FY157" t="str" s="11">
        <ns0:v>足年灵兽妖丹</ns0:v>
      </ns0:c>
      <ns0:c r="FZ157" s="11"/>
      <ns0:c r="GA157" s="11"/>
      <ns0:c r="GB157" t="n" s="11">
        <ns0:v>0</ns0:v>
      </ns0:c>
      <ns0:c r="GC157" t="n" s="11">
        <ns0:v>8271</ns0:v>
      </ns0:c>
      <ns0:c r="GD157" t="n" s="11">
        <ns0:v>4</ns0:v>
      </ns0:c>
      <ns0:c r="GE157" t="n" s="11">
        <ns0:v>12626001</ns0:v>
      </ns0:c>
      <ns0:c r="GF157" t="str" s="11">
        <ns0:v>足年灵兽妖丹</ns0:v>
      </ns0:c>
      <ns0:c r="GG157" s="11"/>
      <ns0:c r="GH157" s="11"/>
      <ns0:c r="GI157" t="n" s="11">
        <ns0:v>0</ns0:v>
      </ns0:c>
      <ns0:c r="GJ157" t="n" s="11">
        <ns0:v>827</ns0:v>
      </ns0:c>
      <ns0:c r="GK157" t="n" s="11">
        <ns0:v>4</ns0:v>
      </ns0:c>
      <ns0:c r="GL157" t="n" s="11">
        <ns0:v>12624004</ns0:v>
      </ns0:c>
      <ns0:c r="GM157" t="str" s="11">
        <ns0:v>足年灵兽残识</ns0:v>
      </ns0:c>
      <ns0:c r="GN157" s="11"/>
      <ns0:c r="GO157" s="11"/>
      <ns0:c r="GP157" t="n" s="11">
        <ns0:v>0</ns0:v>
      </ns0:c>
      <ns0:c r="GQ157" t="n" s="11">
        <ns0:v>66166</ns0:v>
      </ns0:c>
      <ns0:c r="GR157" t="n" s="11">
        <ns0:v>4</ns0:v>
      </ns0:c>
      <ns0:c r="GS157" t="n" s="11">
        <ns0:v>12621004</ns0:v>
      </ns0:c>
      <ns0:c r="GT157" t="str" s="11">
        <ns0:v>足年灵兽残识</ns0:v>
      </ns0:c>
      <ns0:c r="GU157" s="11"/>
      <ns0:c r="GV157" s="11"/>
      <ns0:c r="GW157" t="n" s="11">
        <ns0:v>0</ns0:v>
      </ns0:c>
      <ns0:c r="GX157" t="n" s="11">
        <ns0:v>5513867</ns0:v>
      </ns0:c>
      <ns0:c r="GY157" t="n" s="11">
        <ns0:v>4</ns0:v>
      </ns0:c>
      <ns0:c r="GZ157" t="n" s="11">
        <ns0:v>12622004</ns0:v>
      </ns0:c>
      <ns0:c r="HA157" t="str" s="11">
        <ns0:v>足年灵兽残识</ns0:v>
      </ns0:c>
      <ns0:c r="HB157" s="11"/>
      <ns0:c r="HC157" s="11"/>
      <ns0:c r="HD157" t="n" s="11">
        <ns0:v>0</ns0:v>
      </ns0:c>
      <ns0:c r="HE157" t="n" s="11">
        <ns0:v>1929853</ns0:v>
      </ns0:c>
      <ns0:c r="HF157" t="n" s="11">
        <ns0:v>4</ns0:v>
      </ns0:c>
      <ns0:c r="HG157" t="n" s="11">
        <ns0:v>12623004</ns0:v>
      </ns0:c>
      <ns0:c r="HH157" t="str" s="11">
        <ns0:v>足年灵兽残识</ns0:v>
      </ns0:c>
      <ns0:c r="HI157" s="11"/>
      <ns0:c r="HJ157" s="11"/>
      <ns0:c r="HK157" t="n" s="11">
        <ns0:v>0</ns0:v>
      </ns0:c>
      <ns0:c r="HL157" t="n" s="11">
        <ns0:v>441109</ns0:v>
      </ns0:c>
      <ns0:c r="HM157" t="n" s="11">
        <ns0:v>4</ns0:v>
      </ns0:c>
      <ns0:c r="HN157" t="n" s="11">
        <ns0:v>12625004</ns0:v>
      </ns0:c>
      <ns0:c r="HO157" t="str" s="11">
        <ns0:v>足年灵兽残识</ns0:v>
      </ns0:c>
      <ns0:c r="HP157" s="11"/>
      <ns0:c r="HQ157" s="11"/>
      <ns0:c r="HR157" t="n" s="11">
        <ns0:v>0</ns0:v>
      </ns0:c>
      <ns0:c r="HS157" t="n" s="11">
        <ns0:v>8271</ns0:v>
      </ns0:c>
      <ns0:c r="HT157" t="n" s="11">
        <ns0:v>4</ns0:v>
      </ns0:c>
      <ns0:c r="HU157" t="n" s="11">
        <ns0:v>12626004</ns0:v>
      </ns0:c>
      <ns0:c r="HV157" t="str" s="11">
        <ns0:v>足年灵兽残识</ns0:v>
      </ns0:c>
      <ns0:c r="HW157" s="11"/>
      <ns0:c r="HX157" s="11"/>
      <ns0:c r="HY157" t="n" s="11">
        <ns0:v>0</ns0:v>
      </ns0:c>
      <ns0:c r="HZ157" t="n" s="11">
        <ns0:v>827</ns0:v>
      </ns0:c>
      <ns0:c r="IA157" t="n" s="11">
        <ns0:v>4</ns0:v>
      </ns0:c>
    </ns0:row>
    <ns0:row r="158">
      <ns0:c r="A158"/>
      <ns0:c r="B158" t="n" s="11">
        <ns0:v>41130202</ns0:v>
      </ns0:c>
      <ns0:c r="C158" t="str" s="11">
        <ns0:v>本轮世界投放</ns0:v>
      </ns0:c>
      <ns0:c r="D158" t="n" s="11">
        <ns0:v>230202</ns0:v>
      </ns0:c>
      <ns0:c r="E158" t="str" s="11">
        <ns0:v>筑基材料分池3，身份档3数量×12</ns0:v>
      </ns0:c>
      <ns0:c r="F158" t="str" s="11">
        <ns0:v>掉落方式_按概率</ns0:v>
      </ns0:c>
      <ns0:c r="G158" t="n" s="11">
        <ns0:v>31999998</ns0:v>
      </ns0:c>
      <ns0:c r="H158" t="n" s="11">
        <ns0:v>0</ns0:v>
      </ns0:c>
      <ns0:c r="I158" t="n" s="11">
        <ns0:v>0</ns0:v>
      </ns0:c>
      <ns0:c r="J158" t="n" s="11">
        <ns0:v>32</ns0:v>
      </ns0:c>
      <ns0:c r="K158" t="n" s="11">
        <ns0:v>32</ns0:v>
      </ns0:c>
      <ns0:c r="L158" t="n" s="11">
        <ns0:v>12625008</ns0:v>
      </ns0:c>
      <ns0:c r="M158" t="str" s="11">
        <ns0:v>一转水凝珠</ns0:v>
      </ns0:c>
      <ns0:c r="N158" s="11"/>
      <ns0:c r="O158" s="11"/>
      <ns0:c r="P158" t="n" s="11">
        <ns0:v>0</ns0:v>
      </ns0:c>
      <ns0:c r="Q158" t="n" s="11">
        <ns0:v>8271</ns0:v>
      </ns0:c>
      <ns0:c r="R158" t="n" s="11">
        <ns0:v>12</ns0:v>
      </ns0:c>
      <ns0:c r="S158" t="n" s="11">
        <ns0:v>12626008</ns0:v>
      </ns0:c>
      <ns0:c r="T158" t="str" s="11">
        <ns0:v>一转水凝珠</ns0:v>
      </ns0:c>
      <ns0:c r="U158" s="11"/>
      <ns0:c r="V158" s="11"/>
      <ns0:c r="W158" t="n" s="11">
        <ns0:v>0</ns0:v>
      </ns0:c>
      <ns0:c r="X158" t="n" s="11">
        <ns0:v>827</ns0:v>
      </ns0:c>
      <ns0:c r="Y158" t="n" s="11">
        <ns0:v>12</ns0:v>
      </ns0:c>
      <ns0:c r="Z158" t="n" s="11">
        <ns0:v>12624007</ns0:v>
      </ns0:c>
      <ns0:c r="AA158" t="str" s="11">
        <ns0:v>一转火晶</ns0:v>
      </ns0:c>
      <ns0:c r="AB158" s="11"/>
      <ns0:c r="AC158" s="11"/>
      <ns0:c r="AD158" t="n" s="11">
        <ns0:v>0</ns0:v>
      </ns0:c>
      <ns0:c r="AE158" t="n" s="11">
        <ns0:v>66166</ns0:v>
      </ns0:c>
      <ns0:c r="AF158" t="n" s="11">
        <ns0:v>12</ns0:v>
      </ns0:c>
      <ns0:c r="AG158" t="n" s="11">
        <ns0:v>12621007</ns0:v>
      </ns0:c>
      <ns0:c r="AH158" t="str" s="11">
        <ns0:v>一转火晶</ns0:v>
      </ns0:c>
      <ns0:c r="AI158" s="11"/>
      <ns0:c r="AJ158" s="11"/>
      <ns0:c r="AK158" t="n" s="11">
        <ns0:v>0</ns0:v>
      </ns0:c>
      <ns0:c r="AL158" t="n" s="11">
        <ns0:v>5513867</ns0:v>
      </ns0:c>
      <ns0:c r="AM158" t="n" s="11">
        <ns0:v>12</ns0:v>
      </ns0:c>
      <ns0:c r="AN158" t="n" s="11">
        <ns0:v>12622007</ns0:v>
      </ns0:c>
      <ns0:c r="AO158" t="str" s="11">
        <ns0:v>一转火晶</ns0:v>
      </ns0:c>
      <ns0:c r="AP158" s="11"/>
      <ns0:c r="AQ158" s="11"/>
      <ns0:c r="AR158" t="n" s="11">
        <ns0:v>0</ns0:v>
      </ns0:c>
      <ns0:c r="AS158" t="n" s="11">
        <ns0:v>1929853</ns0:v>
      </ns0:c>
      <ns0:c r="AT158" t="n" s="11">
        <ns0:v>12</ns0:v>
      </ns0:c>
      <ns0:c r="AU158" t="n" s="11">
        <ns0:v>12623007</ns0:v>
      </ns0:c>
      <ns0:c r="AV158" t="str" s="11">
        <ns0:v>一转火晶</ns0:v>
      </ns0:c>
      <ns0:c r="AW158" s="11"/>
      <ns0:c r="AX158" s="11"/>
      <ns0:c r="AY158" t="n" s="11">
        <ns0:v>0</ns0:v>
      </ns0:c>
      <ns0:c r="AZ158" t="n" s="11">
        <ns0:v>441109</ns0:v>
      </ns0:c>
      <ns0:c r="BA158" t="n" s="11">
        <ns0:v>12</ns0:v>
      </ns0:c>
      <ns0:c r="BB158" t="n" s="11">
        <ns0:v>12625007</ns0:v>
      </ns0:c>
      <ns0:c r="BC158" t="str" s="11">
        <ns0:v>一转火晶</ns0:v>
      </ns0:c>
      <ns0:c r="BD158" s="11"/>
      <ns0:c r="BE158" s="11"/>
      <ns0:c r="BF158" t="n" s="11">
        <ns0:v>0</ns0:v>
      </ns0:c>
      <ns0:c r="BG158" t="n" s="11">
        <ns0:v>8271</ns0:v>
      </ns0:c>
      <ns0:c r="BH158" t="n" s="11">
        <ns0:v>12</ns0:v>
      </ns0:c>
      <ns0:c r="BI158" t="n" s="11">
        <ns0:v>12626007</ns0:v>
      </ns0:c>
      <ns0:c r="BJ158" t="str" s="11">
        <ns0:v>一转火晶</ns0:v>
      </ns0:c>
      <ns0:c r="BK158" s="11"/>
      <ns0:c r="BL158" s="11"/>
      <ns0:c r="BM158" t="n" s="11">
        <ns0:v>0</ns0:v>
      </ns0:c>
      <ns0:c r="BN158" t="n" s="11">
        <ns0:v>827</ns0:v>
      </ns0:c>
      <ns0:c r="BO158" t="n" s="11">
        <ns0:v>12</ns0:v>
      </ns0:c>
      <ns0:c r="BP158" t="n" s="11">
        <ns0:v>12624005</ns0:v>
      </ns0:c>
      <ns0:c r="BQ158" t="str" s="11">
        <ns0:v>一转金精</ns0:v>
      </ns0:c>
      <ns0:c r="BR158" s="11"/>
      <ns0:c r="BS158" s="11"/>
      <ns0:c r="BT158" t="n" s="11">
        <ns0:v>0</ns0:v>
      </ns0:c>
      <ns0:c r="BU158" t="n" s="11">
        <ns0:v>66166</ns0:v>
      </ns0:c>
      <ns0:c r="BV158" t="n" s="11">
        <ns0:v>12</ns0:v>
      </ns0:c>
      <ns0:c r="BW158" t="n" s="11">
        <ns0:v>12621005</ns0:v>
      </ns0:c>
      <ns0:c r="BX158" t="str" s="11">
        <ns0:v>一转金精</ns0:v>
      </ns0:c>
      <ns0:c r="BY158" s="11"/>
      <ns0:c r="BZ158" s="11"/>
      <ns0:c r="CA158" t="n" s="11">
        <ns0:v>0</ns0:v>
      </ns0:c>
      <ns0:c r="CB158" t="n" s="11">
        <ns0:v>5513867</ns0:v>
      </ns0:c>
      <ns0:c r="CC158" t="n" s="11">
        <ns0:v>12</ns0:v>
      </ns0:c>
      <ns0:c r="CD158" t="n" s="11">
        <ns0:v>12622005</ns0:v>
      </ns0:c>
      <ns0:c r="CE158" t="str" s="11">
        <ns0:v>一转金精</ns0:v>
      </ns0:c>
      <ns0:c r="CF158" s="11"/>
      <ns0:c r="CG158" s="11"/>
      <ns0:c r="CH158" t="n" s="11">
        <ns0:v>0</ns0:v>
      </ns0:c>
      <ns0:c r="CI158" t="n" s="11">
        <ns0:v>1929853</ns0:v>
      </ns0:c>
      <ns0:c r="CJ158" t="n" s="11">
        <ns0:v>12</ns0:v>
      </ns0:c>
      <ns0:c r="CK158" t="n" s="11">
        <ns0:v>12623005</ns0:v>
      </ns0:c>
      <ns0:c r="CL158" t="str" s="11">
        <ns0:v>一转金精</ns0:v>
      </ns0:c>
      <ns0:c r="CM158" s="11"/>
      <ns0:c r="CN158" s="11"/>
      <ns0:c r="CO158" t="n" s="11">
        <ns0:v>0</ns0:v>
      </ns0:c>
      <ns0:c r="CP158" t="n" s="11">
        <ns0:v>441109</ns0:v>
      </ns0:c>
      <ns0:c r="CQ158" t="n" s="11">
        <ns0:v>12</ns0:v>
      </ns0:c>
      <ns0:c r="CR158" t="n" s="11">
        <ns0:v>12625005</ns0:v>
      </ns0:c>
      <ns0:c r="CS158" t="str" s="11">
        <ns0:v>一转金精</ns0:v>
      </ns0:c>
      <ns0:c r="CT158" s="11"/>
      <ns0:c r="CU158" s="11"/>
      <ns0:c r="CV158" t="n" s="11">
        <ns0:v>0</ns0:v>
      </ns0:c>
      <ns0:c r="CW158" t="n" s="11">
        <ns0:v>8271</ns0:v>
      </ns0:c>
      <ns0:c r="CX158" t="n" s="11">
        <ns0:v>12</ns0:v>
      </ns0:c>
      <ns0:c r="CY158" t="n" s="11">
        <ns0:v>12626005</ns0:v>
      </ns0:c>
      <ns0:c r="CZ158" t="str" s="11">
        <ns0:v>一转金精</ns0:v>
      </ns0:c>
      <ns0:c r="DA158" s="11"/>
      <ns0:c r="DB158" s="11"/>
      <ns0:c r="DC158" t="n" s="11">
        <ns0:v>0</ns0:v>
      </ns0:c>
      <ns0:c r="DD158" t="n" s="11">
        <ns0:v>827</ns0:v>
      </ns0:c>
      <ns0:c r="DE158" t="n" s="11">
        <ns0:v>12</ns0:v>
      </ns0:c>
      <ns0:c r="DF158" t="n" s="11">
        <ns0:v>12624021</ns0:v>
      </ns0:c>
      <ns0:c r="DG158" t="str" s="11">
        <ns0:v>足年木灵核</ns0:v>
      </ns0:c>
      <ns0:c r="DH158" s="11"/>
      <ns0:c r="DI158" s="11"/>
      <ns0:c r="DJ158" t="n" s="11">
        <ns0:v>0</ns0:v>
      </ns0:c>
      <ns0:c r="DK158" t="n" s="11">
        <ns0:v>66166</ns0:v>
      </ns0:c>
      <ns0:c r="DL158" t="n" s="11">
        <ns0:v>12</ns0:v>
      </ns0:c>
      <ns0:c r="DM158" t="n" s="11">
        <ns0:v>12625021</ns0:v>
      </ns0:c>
      <ns0:c r="DN158" t="str" s="11">
        <ns0:v>足年木灵核</ns0:v>
      </ns0:c>
      <ns0:c r="DO158" s="11"/>
      <ns0:c r="DP158" s="11"/>
      <ns0:c r="DQ158" t="n" s="11">
        <ns0:v>0</ns0:v>
      </ns0:c>
      <ns0:c r="DR158" t="n" s="11">
        <ns0:v>8271</ns0:v>
      </ns0:c>
      <ns0:c r="DS158" t="n" s="11">
        <ns0:v>12</ns0:v>
      </ns0:c>
      <ns0:c r="DT158" t="n" s="11">
        <ns0:v>12626021</ns0:v>
      </ns0:c>
      <ns0:c r="DU158" t="str" s="11">
        <ns0:v>足年木灵核</ns0:v>
      </ns0:c>
      <ns0:c r="DV158" s="11"/>
      <ns0:c r="DW158" s="11"/>
      <ns0:c r="DX158" t="n" s="11">
        <ns0:v>0</ns0:v>
      </ns0:c>
      <ns0:c r="DY158" t="n" s="11">
        <ns0:v>827</ns0:v>
      </ns0:c>
      <ns0:c r="DZ158" t="n" s="11">
        <ns0:v>12</ns0:v>
      </ns0:c>
      <ns0:c r="EA158" t="n" s="11">
        <ns0:v>12624025</ns0:v>
      </ns0:c>
      <ns0:c r="EB158" t="str" s="11">
        <ns0:v>足年灵兽利爪</ns0:v>
      </ns0:c>
      <ns0:c r="EC158" s="11"/>
      <ns0:c r="ED158" s="11"/>
      <ns0:c r="EE158" t="n" s="11">
        <ns0:v>0</ns0:v>
      </ns0:c>
      <ns0:c r="EF158" t="n" s="11">
        <ns0:v>66166</ns0:v>
      </ns0:c>
      <ns0:c r="EG158" t="n" s="11">
        <ns0:v>12</ns0:v>
      </ns0:c>
      <ns0:c r="EH158" t="n" s="11">
        <ns0:v>12625025</ns0:v>
      </ns0:c>
      <ns0:c r="EI158" t="str" s="11">
        <ns0:v>足年灵兽利爪</ns0:v>
      </ns0:c>
      <ns0:c r="EJ158" s="11"/>
      <ns0:c r="EK158" s="11"/>
      <ns0:c r="EL158" t="n" s="11">
        <ns0:v>0</ns0:v>
      </ns0:c>
      <ns0:c r="EM158" t="n" s="11">
        <ns0:v>8271</ns0:v>
      </ns0:c>
      <ns0:c r="EN158" t="n" s="11">
        <ns0:v>12</ns0:v>
      </ns0:c>
      <ns0:c r="EO158" t="n" s="11">
        <ns0:v>12626025</ns0:v>
      </ns0:c>
      <ns0:c r="EP158" t="str" s="11">
        <ns0:v>足年灵兽利爪</ns0:v>
      </ns0:c>
      <ns0:c r="EQ158" s="11"/>
      <ns0:c r="ER158" s="11"/>
      <ns0:c r="ES158" t="n" s="11">
        <ns0:v>0</ns0:v>
      </ns0:c>
      <ns0:c r="ET158" t="n" s="11">
        <ns0:v>827</ns0:v>
      </ns0:c>
      <ns0:c r="EU158" t="n" s="11">
        <ns0:v>12</ns0:v>
      </ns0:c>
      <ns0:c r="EV158" t="n" s="11">
        <ns0:v>12624001</ns0:v>
      </ns0:c>
      <ns0:c r="EW158" t="str" s="11">
        <ns0:v>足年灵兽妖丹</ns0:v>
      </ns0:c>
      <ns0:c r="EX158" s="11"/>
      <ns0:c r="EY158" s="11"/>
      <ns0:c r="EZ158" t="n" s="11">
        <ns0:v>0</ns0:v>
      </ns0:c>
      <ns0:c r="FA158" t="n" s="11">
        <ns0:v>66166</ns0:v>
      </ns0:c>
      <ns0:c r="FB158" t="n" s="11">
        <ns0:v>12</ns0:v>
      </ns0:c>
      <ns0:c r="FC158" t="n" s="11">
        <ns0:v>12621001</ns0:v>
      </ns0:c>
      <ns0:c r="FD158" t="str" s="11">
        <ns0:v>足年灵兽妖丹</ns0:v>
      </ns0:c>
      <ns0:c r="FE158" s="11"/>
      <ns0:c r="FF158" s="11"/>
      <ns0:c r="FG158" t="n" s="11">
        <ns0:v>0</ns0:v>
      </ns0:c>
      <ns0:c r="FH158" t="n" s="11">
        <ns0:v>5513867</ns0:v>
      </ns0:c>
      <ns0:c r="FI158" t="n" s="11">
        <ns0:v>12</ns0:v>
      </ns0:c>
      <ns0:c r="FJ158" t="n" s="11">
        <ns0:v>12622001</ns0:v>
      </ns0:c>
      <ns0:c r="FK158" t="str" s="11">
        <ns0:v>足年灵兽妖丹</ns0:v>
      </ns0:c>
      <ns0:c r="FL158" s="11"/>
      <ns0:c r="FM158" s="11"/>
      <ns0:c r="FN158" t="n" s="11">
        <ns0:v>0</ns0:v>
      </ns0:c>
      <ns0:c r="FO158" t="n" s="11">
        <ns0:v>1929853</ns0:v>
      </ns0:c>
      <ns0:c r="FP158" t="n" s="11">
        <ns0:v>12</ns0:v>
      </ns0:c>
      <ns0:c r="FQ158" t="n" s="11">
        <ns0:v>12623001</ns0:v>
      </ns0:c>
      <ns0:c r="FR158" t="str" s="11">
        <ns0:v>足年灵兽妖丹</ns0:v>
      </ns0:c>
      <ns0:c r="FS158" s="11"/>
      <ns0:c r="FT158" s="11"/>
      <ns0:c r="FU158" t="n" s="11">
        <ns0:v>0</ns0:v>
      </ns0:c>
      <ns0:c r="FV158" t="n" s="11">
        <ns0:v>441109</ns0:v>
      </ns0:c>
      <ns0:c r="FW158" t="n" s="11">
        <ns0:v>12</ns0:v>
      </ns0:c>
      <ns0:c r="FX158" t="n" s="11">
        <ns0:v>12625001</ns0:v>
      </ns0:c>
      <ns0:c r="FY158" t="str" s="11">
        <ns0:v>足年灵兽妖丹</ns0:v>
      </ns0:c>
      <ns0:c r="FZ158" s="11"/>
      <ns0:c r="GA158" s="11"/>
      <ns0:c r="GB158" t="n" s="11">
        <ns0:v>0</ns0:v>
      </ns0:c>
      <ns0:c r="GC158" t="n" s="11">
        <ns0:v>8271</ns0:v>
      </ns0:c>
      <ns0:c r="GD158" t="n" s="11">
        <ns0:v>12</ns0:v>
      </ns0:c>
      <ns0:c r="GE158" t="n" s="11">
        <ns0:v>12626001</ns0:v>
      </ns0:c>
      <ns0:c r="GF158" t="str" s="11">
        <ns0:v>足年灵兽妖丹</ns0:v>
      </ns0:c>
      <ns0:c r="GG158" s="11"/>
      <ns0:c r="GH158" s="11"/>
      <ns0:c r="GI158" t="n" s="11">
        <ns0:v>0</ns0:v>
      </ns0:c>
      <ns0:c r="GJ158" t="n" s="11">
        <ns0:v>827</ns0:v>
      </ns0:c>
      <ns0:c r="GK158" t="n" s="11">
        <ns0:v>12</ns0:v>
      </ns0:c>
      <ns0:c r="GL158" t="n" s="11">
        <ns0:v>12624004</ns0:v>
      </ns0:c>
      <ns0:c r="GM158" t="str" s="11">
        <ns0:v>足年灵兽残识</ns0:v>
      </ns0:c>
      <ns0:c r="GN158" s="11"/>
      <ns0:c r="GO158" s="11"/>
      <ns0:c r="GP158" t="n" s="11">
        <ns0:v>0</ns0:v>
      </ns0:c>
      <ns0:c r="GQ158" t="n" s="11">
        <ns0:v>66166</ns0:v>
      </ns0:c>
      <ns0:c r="GR158" t="n" s="11">
        <ns0:v>12</ns0:v>
      </ns0:c>
      <ns0:c r="GS158" t="n" s="11">
        <ns0:v>12621004</ns0:v>
      </ns0:c>
      <ns0:c r="GT158" t="str" s="11">
        <ns0:v>足年灵兽残识</ns0:v>
      </ns0:c>
      <ns0:c r="GU158" s="11"/>
      <ns0:c r="GV158" s="11"/>
      <ns0:c r="GW158" t="n" s="11">
        <ns0:v>0</ns0:v>
      </ns0:c>
      <ns0:c r="GX158" t="n" s="11">
        <ns0:v>5513867</ns0:v>
      </ns0:c>
      <ns0:c r="GY158" t="n" s="11">
        <ns0:v>12</ns0:v>
      </ns0:c>
      <ns0:c r="GZ158" t="n" s="11">
        <ns0:v>12622004</ns0:v>
      </ns0:c>
      <ns0:c r="HA158" t="str" s="11">
        <ns0:v>足年灵兽残识</ns0:v>
      </ns0:c>
      <ns0:c r="HB158" s="11"/>
      <ns0:c r="HC158" s="11"/>
      <ns0:c r="HD158" t="n" s="11">
        <ns0:v>0</ns0:v>
      </ns0:c>
      <ns0:c r="HE158" t="n" s="11">
        <ns0:v>1929853</ns0:v>
      </ns0:c>
      <ns0:c r="HF158" t="n" s="11">
        <ns0:v>12</ns0:v>
      </ns0:c>
      <ns0:c r="HG158" t="n" s="11">
        <ns0:v>12623004</ns0:v>
      </ns0:c>
      <ns0:c r="HH158" t="str" s="11">
        <ns0:v>足年灵兽残识</ns0:v>
      </ns0:c>
      <ns0:c r="HI158" s="11"/>
      <ns0:c r="HJ158" s="11"/>
      <ns0:c r="HK158" t="n" s="11">
        <ns0:v>0</ns0:v>
      </ns0:c>
      <ns0:c r="HL158" t="n" s="11">
        <ns0:v>441109</ns0:v>
      </ns0:c>
      <ns0:c r="HM158" t="n" s="11">
        <ns0:v>12</ns0:v>
      </ns0:c>
      <ns0:c r="HN158" t="n" s="11">
        <ns0:v>12625004</ns0:v>
      </ns0:c>
      <ns0:c r="HO158" t="str" s="11">
        <ns0:v>足年灵兽残识</ns0:v>
      </ns0:c>
      <ns0:c r="HP158" s="11"/>
      <ns0:c r="HQ158" s="11"/>
      <ns0:c r="HR158" t="n" s="11">
        <ns0:v>0</ns0:v>
      </ns0:c>
      <ns0:c r="HS158" t="n" s="11">
        <ns0:v>8271</ns0:v>
      </ns0:c>
      <ns0:c r="HT158" t="n" s="11">
        <ns0:v>12</ns0:v>
      </ns0:c>
      <ns0:c r="HU158" t="n" s="11">
        <ns0:v>12626004</ns0:v>
      </ns0:c>
      <ns0:c r="HV158" t="str" s="11">
        <ns0:v>足年灵兽残识</ns0:v>
      </ns0:c>
      <ns0:c r="HW158" s="11"/>
      <ns0:c r="HX158" s="11"/>
      <ns0:c r="HY158" t="n" s="11">
        <ns0:v>0</ns0:v>
      </ns0:c>
      <ns0:c r="HZ158" t="n" s="11">
        <ns0:v>827</ns0:v>
      </ns0:c>
      <ns0:c r="IA158" t="n" s="11">
        <ns0:v>12</ns0:v>
      </ns0:c>
    </ns0:row>
    <ns0:row r="159">
      <ns0:c r="A159"/>
      <ns0:c r="B159" t="n" s="11">
        <ns0:v>40910203</ns0:v>
      </ns0:c>
      <ns0:c r="C159" t="str" s="11">
        <ns0:v>本轮世界投放</ns0:v>
      </ns0:c>
      <ns0:c r="D159" t="n" s="11">
        <ns0:v>10203</ns0:v>
      </ns0:c>
      <ns0:c r="E159" t="str" s="11">
        <ns0:v>筑基材料分池4，期望0.32件/普通击杀</ns0:v>
      </ns0:c>
      <ns0:c r="F159" t="str" s="11">
        <ns0:v>掉落方式_按概率</ns0:v>
      </ns0:c>
      <ns0:c r="G159" t="n" s="11">
        <ns0:v>32000003</ns0:v>
      </ns0:c>
      <ns0:c r="H159" t="n" s="11">
        <ns0:v>0</ns0:v>
      </ns0:c>
      <ns0:c r="I159" t="n" s="11">
        <ns0:v>0</ns0:v>
      </ns0:c>
      <ns0:c r="J159" t="n" s="11">
        <ns0:v>32</ns0:v>
      </ns0:c>
      <ns0:c r="K159" t="n" s="11">
        <ns0:v>32</ns0:v>
      </ns0:c>
      <ns0:c r="L159" t="n" s="11">
        <ns0:v>12624003</ns0:v>
      </ns0:c>
      <ns0:c r="M159" t="str" s="11">
        <ns0:v>足年灵兽毒囊</ns0:v>
      </ns0:c>
      <ns0:c r="N159" s="11"/>
      <ns0:c r="O159" s="11"/>
      <ns0:c r="P159" t="n" s="11">
        <ns0:v>0</ns0:v>
      </ns0:c>
      <ns0:c r="Q159" t="n" s="11">
        <ns0:v>96453</ns0:v>
      </ns0:c>
      <ns0:c r="R159" t="n" s="11">
        <ns0:v>1</ns0:v>
      </ns0:c>
      <ns0:c r="S159" t="n" s="11">
        <ns0:v>12621003</ns0:v>
      </ns0:c>
      <ns0:c r="T159" t="str" s="11">
        <ns0:v>足年灵兽毒囊</ns0:v>
      </ns0:c>
      <ns0:c r="U159" s="11"/>
      <ns0:c r="V159" s="11"/>
      <ns0:c r="W159" t="n" s="11">
        <ns0:v>0</ns0:v>
      </ns0:c>
      <ns0:c r="X159" t="n" s="11">
        <ns0:v>8037778</ns0:v>
      </ns0:c>
      <ns0:c r="Y159" t="n" s="11">
        <ns0:v>1</ns0:v>
      </ns0:c>
      <ns0:c r="Z159" t="n" s="11">
        <ns0:v>12622003</ns0:v>
      </ns0:c>
      <ns0:c r="AA159" t="str" s="11">
        <ns0:v>足年灵兽毒囊</ns0:v>
      </ns0:c>
      <ns0:c r="AB159" s="11"/>
      <ns0:c r="AC159" s="11"/>
      <ns0:c r="AD159" t="n" s="11">
        <ns0:v>0</ns0:v>
      </ns0:c>
      <ns0:c r="AE159" t="n" s="11">
        <ns0:v>2813222</ns0:v>
      </ns0:c>
      <ns0:c r="AF159" t="n" s="11">
        <ns0:v>1</ns0:v>
      </ns0:c>
      <ns0:c r="AG159" t="n" s="11">
        <ns0:v>12623003</ns0:v>
      </ns0:c>
      <ns0:c r="AH159" t="str" s="11">
        <ns0:v>足年灵兽毒囊</ns0:v>
      </ns0:c>
      <ns0:c r="AI159" s="11"/>
      <ns0:c r="AJ159" s="11"/>
      <ns0:c r="AK159" t="n" s="11">
        <ns0:v>0</ns0:v>
      </ns0:c>
      <ns0:c r="AL159" t="n" s="11">
        <ns0:v>643022</ns0:v>
      </ns0:c>
      <ns0:c r="AM159" t="n" s="11">
        <ns0:v>1</ns0:v>
      </ns0:c>
      <ns0:c r="AN159" t="n" s="11">
        <ns0:v>12625003</ns0:v>
      </ns0:c>
      <ns0:c r="AO159" t="str" s="11">
        <ns0:v>足年灵兽毒囊</ns0:v>
      </ns0:c>
      <ns0:c r="AP159" s="11"/>
      <ns0:c r="AQ159" s="11"/>
      <ns0:c r="AR159" t="n" s="11">
        <ns0:v>0</ns0:v>
      </ns0:c>
      <ns0:c r="AS159" t="n" s="11">
        <ns0:v>12057</ns0:v>
      </ns0:c>
      <ns0:c r="AT159" t="n" s="11">
        <ns0:v>1</ns0:v>
      </ns0:c>
      <ns0:c r="AU159" t="n" s="11">
        <ns0:v>12626003</ns0:v>
      </ns0:c>
      <ns0:c r="AV159" t="str" s="11">
        <ns0:v>足年灵兽毒囊</ns0:v>
      </ns0:c>
      <ns0:c r="AW159" s="11"/>
      <ns0:c r="AX159" s="11"/>
      <ns0:c r="AY159" t="n" s="11">
        <ns0:v>0</ns0:v>
      </ns0:c>
      <ns0:c r="AZ159" t="n" s="11">
        <ns0:v>1206</ns0:v>
      </ns0:c>
      <ns0:c r="BA159" t="n" s="11">
        <ns0:v>1</ns0:v>
      </ns0:c>
      <ns0:c r="BB159" t="n" s="11">
        <ns0:v>12624020</ns0:v>
      </ns0:c>
      <ns0:c r="BC159" t="str" s="11">
        <ns0:v>足年灵兽毒血</ns0:v>
      </ns0:c>
      <ns0:c r="BD159" s="11"/>
      <ns0:c r="BE159" s="11"/>
      <ns0:c r="BF159" t="n" s="11">
        <ns0:v>0</ns0:v>
      </ns0:c>
      <ns0:c r="BG159" t="n" s="11">
        <ns0:v>96453</ns0:v>
      </ns0:c>
      <ns0:c r="BH159" t="n" s="11">
        <ns0:v>1</ns0:v>
      </ns0:c>
      <ns0:c r="BI159" t="n" s="11">
        <ns0:v>12625020</ns0:v>
      </ns0:c>
      <ns0:c r="BJ159" t="str" s="11">
        <ns0:v>足年灵兽毒血</ns0:v>
      </ns0:c>
      <ns0:c r="BK159" s="11"/>
      <ns0:c r="BL159" s="11"/>
      <ns0:c r="BM159" t="n" s="11">
        <ns0:v>0</ns0:v>
      </ns0:c>
      <ns0:c r="BN159" t="n" s="11">
        <ns0:v>12057</ns0:v>
      </ns0:c>
      <ns0:c r="BO159" t="n" s="11">
        <ns0:v>1</ns0:v>
      </ns0:c>
      <ns0:c r="BP159" t="n" s="11">
        <ns0:v>12626020</ns0:v>
      </ns0:c>
      <ns0:c r="BQ159" t="str" s="11">
        <ns0:v>足年灵兽毒血</ns0:v>
      </ns0:c>
      <ns0:c r="BR159" s="11"/>
      <ns0:c r="BS159" s="11"/>
      <ns0:c r="BT159" t="n" s="11">
        <ns0:v>0</ns0:v>
      </ns0:c>
      <ns0:c r="BU159" t="n" s="11">
        <ns0:v>1206</ns0:v>
      </ns0:c>
      <ns0:c r="BV159" t="n" s="11">
        <ns0:v>1</ns0:v>
      </ns0:c>
      <ns0:c r="BW159" t="n" s="11">
        <ns0:v>12624023</ns0:v>
      </ns0:c>
      <ns0:c r="BX159" t="str" s="11">
        <ns0:v>足年灵兽灵目</ns0:v>
      </ns0:c>
      <ns0:c r="BY159" s="11"/>
      <ns0:c r="BZ159" s="11"/>
      <ns0:c r="CA159" t="n" s="11">
        <ns0:v>0</ns0:v>
      </ns0:c>
      <ns0:c r="CB159" t="n" s="11">
        <ns0:v>96453</ns0:v>
      </ns0:c>
      <ns0:c r="CC159" t="n" s="11">
        <ns0:v>1</ns0:v>
      </ns0:c>
      <ns0:c r="CD159" t="n" s="11">
        <ns0:v>12625023</ns0:v>
      </ns0:c>
      <ns0:c r="CE159" t="str" s="11">
        <ns0:v>足年灵兽灵目</ns0:v>
      </ns0:c>
      <ns0:c r="CF159" s="11"/>
      <ns0:c r="CG159" s="11"/>
      <ns0:c r="CH159" t="n" s="11">
        <ns0:v>0</ns0:v>
      </ns0:c>
      <ns0:c r="CI159" t="n" s="11">
        <ns0:v>12057</ns0:v>
      </ns0:c>
      <ns0:c r="CJ159" t="n" s="11">
        <ns0:v>1</ns0:v>
      </ns0:c>
      <ns0:c r="CK159" t="n" s="11">
        <ns0:v>12626023</ns0:v>
      </ns0:c>
      <ns0:c r="CL159" t="str" s="11">
        <ns0:v>足年灵兽灵目</ns0:v>
      </ns0:c>
      <ns0:c r="CM159" s="11"/>
      <ns0:c r="CN159" s="11"/>
      <ns0:c r="CO159" t="n" s="11">
        <ns0:v>0</ns0:v>
      </ns0:c>
      <ns0:c r="CP159" t="n" s="11">
        <ns0:v>1206</ns0:v>
      </ns0:c>
      <ns0:c r="CQ159" t="n" s="11">
        <ns0:v>1</ns0:v>
      </ns0:c>
      <ns0:c r="CR159" t="n" s="11">
        <ns0:v>12524029</ns0:v>
      </ns0:c>
      <ns0:c r="CS159" t="str" s="11">
        <ns0:v>一转明光晶</ns0:v>
      </ns0:c>
      <ns0:c r="CT159" s="11"/>
      <ns0:c r="CU159" s="11"/>
      <ns0:c r="CV159" t="n" s="11">
        <ns0:v>0</ns0:v>
      </ns0:c>
      <ns0:c r="CW159" t="n" s="11">
        <ns0:v>96453</ns0:v>
      </ns0:c>
      <ns0:c r="CX159" t="n" s="11">
        <ns0:v>1</ns0:v>
      </ns0:c>
      <ns0:c r="CY159" t="n" s="11">
        <ns0:v>12525029</ns0:v>
      </ns0:c>
      <ns0:c r="CZ159" t="str" s="11">
        <ns0:v>一转明光晶</ns0:v>
      </ns0:c>
      <ns0:c r="DA159" s="11"/>
      <ns0:c r="DB159" s="11"/>
      <ns0:c r="DC159" t="n" s="11">
        <ns0:v>0</ns0:v>
      </ns0:c>
      <ns0:c r="DD159" t="n" s="11">
        <ns0:v>12057</ns0:v>
      </ns0:c>
      <ns0:c r="DE159" t="n" s="11">
        <ns0:v>1</ns0:v>
      </ns0:c>
      <ns0:c r="DF159" t="n" s="11">
        <ns0:v>12526029</ns0:v>
      </ns0:c>
      <ns0:c r="DG159" t="str" s="11">
        <ns0:v>一转明光晶</ns0:v>
      </ns0:c>
      <ns0:c r="DH159" s="11"/>
      <ns0:c r="DI159" s="11"/>
      <ns0:c r="DJ159" t="n" s="11">
        <ns0:v>0</ns0:v>
      </ns0:c>
      <ns0:c r="DK159" t="n" s="11">
        <ns0:v>1206</ns0:v>
      </ns0:c>
      <ns0:c r="DL159" t="n" s="11">
        <ns0:v>1</ns0:v>
      </ns0:c>
      <ns0:c r="DM159" t="n" s="11">
        <ns0:v>12524031</ns0:v>
      </ns0:c>
      <ns0:c r="DN159" t="str" s="11">
        <ns0:v>一转阵旗灵丝</ns0:v>
      </ns0:c>
      <ns0:c r="DO159" s="11"/>
      <ns0:c r="DP159" s="11"/>
      <ns0:c r="DQ159" t="n" s="11">
        <ns0:v>0</ns0:v>
      </ns0:c>
      <ns0:c r="DR159" t="n" s="11">
        <ns0:v>96453</ns0:v>
      </ns0:c>
      <ns0:c r="DS159" t="n" s="11">
        <ns0:v>1</ns0:v>
      </ns0:c>
      <ns0:c r="DT159" t="n" s="11">
        <ns0:v>12525031</ns0:v>
      </ns0:c>
      <ns0:c r="DU159" t="str" s="11">
        <ns0:v>一转阵旗灵丝</ns0:v>
      </ns0:c>
      <ns0:c r="DV159" s="11"/>
      <ns0:c r="DW159" s="11"/>
      <ns0:c r="DX159" t="n" s="11">
        <ns0:v>0</ns0:v>
      </ns0:c>
      <ns0:c r="DY159" t="n" s="11">
        <ns0:v>12057</ns0:v>
      </ns0:c>
      <ns0:c r="DZ159" t="n" s="11">
        <ns0:v>1</ns0:v>
      </ns0:c>
      <ns0:c r="EA159" t="n" s="11">
        <ns0:v>12526031</ns0:v>
      </ns0:c>
      <ns0:c r="EB159" t="str" s="11">
        <ns0:v>一转阵旗灵丝</ns0:v>
      </ns0:c>
      <ns0:c r="EC159" s="11"/>
      <ns0:c r="ED159" s="11"/>
      <ns0:c r="EE159" t="n" s="11">
        <ns0:v>0</ns0:v>
      </ns0:c>
      <ns0:c r="EF159" t="n" s="11">
        <ns0:v>1206</ns0:v>
      </ns0:c>
      <ns0:c r="EG159" t="n" s="11">
        <ns0:v>1</ns0:v>
      </ns0:c>
      <ns0:c r="EH159" t="n" s="11">
        <ns0:v>12524026</ns0:v>
      </ns0:c>
      <ns0:c r="EI159" t="str" s="11">
        <ns0:v>古炉铜</ns0:v>
      </ns0:c>
      <ns0:c r="EJ159" s="11"/>
      <ns0:c r="EK159" s="11"/>
      <ns0:c r="EL159" t="n" s="11">
        <ns0:v>0</ns0:v>
      </ns0:c>
      <ns0:c r="EM159" t="n" s="11">
        <ns0:v>96453</ns0:v>
      </ns0:c>
      <ns0:c r="EN159" t="n" s="11">
        <ns0:v>1</ns0:v>
      </ns0:c>
      <ns0:c r="EO159" t="n" s="11">
        <ns0:v>12525026</ns0:v>
      </ns0:c>
      <ns0:c r="EP159" t="str" s="11">
        <ns0:v>古炉铜</ns0:v>
      </ns0:c>
      <ns0:c r="EQ159" s="11"/>
      <ns0:c r="ER159" s="11"/>
      <ns0:c r="ES159" t="n" s="11">
        <ns0:v>0</ns0:v>
      </ns0:c>
      <ns0:c r="ET159" t="n" s="11">
        <ns0:v>12057</ns0:v>
      </ns0:c>
      <ns0:c r="EU159" t="n" s="11">
        <ns0:v>1</ns0:v>
      </ns0:c>
      <ns0:c r="EV159" t="n" s="11">
        <ns0:v>12526026</ns0:v>
      </ns0:c>
      <ns0:c r="EW159" t="str" s="11">
        <ns0:v>古炉铜</ns0:v>
      </ns0:c>
      <ns0:c r="EX159" s="11"/>
      <ns0:c r="EY159" s="11"/>
      <ns0:c r="EZ159" t="n" s="11">
        <ns0:v>0</ns0:v>
      </ns0:c>
      <ns0:c r="FA159" t="n" s="11">
        <ns0:v>1206</ns0:v>
      </ns0:c>
      <ns0:c r="FB159" t="n" s="11">
        <ns0:v>1</ns0:v>
      </ns0:c>
      <ns0:c r="FC159" t="n" s="11">
        <ns0:v>12524027</ns0:v>
      </ns0:c>
      <ns0:c r="FD159" t="str" s="11">
        <ns0:v>玄砂</ns0:v>
      </ns0:c>
      <ns0:c r="FE159" s="11"/>
      <ns0:c r="FF159" s="11"/>
      <ns0:c r="FG159" t="n" s="11">
        <ns0:v>0</ns0:v>
      </ns0:c>
      <ns0:c r="FH159" t="n" s="11">
        <ns0:v>96453</ns0:v>
      </ns0:c>
      <ns0:c r="FI159" t="n" s="11">
        <ns0:v>1</ns0:v>
      </ns0:c>
      <ns0:c r="FJ159" t="n" s="11">
        <ns0:v>12525027</ns0:v>
      </ns0:c>
      <ns0:c r="FK159" t="str" s="11">
        <ns0:v>玄砂</ns0:v>
      </ns0:c>
      <ns0:c r="FL159" s="11"/>
      <ns0:c r="FM159" s="11"/>
      <ns0:c r="FN159" t="n" s="11">
        <ns0:v>0</ns0:v>
      </ns0:c>
      <ns0:c r="FO159" t="n" s="11">
        <ns0:v>12057</ns0:v>
      </ns0:c>
      <ns0:c r="FP159" t="n" s="11">
        <ns0:v>1</ns0:v>
      </ns0:c>
      <ns0:c r="FQ159" t="n" s="11">
        <ns0:v>12526027</ns0:v>
      </ns0:c>
      <ns0:c r="FR159" t="str" s="11">
        <ns0:v>玄砂</ns0:v>
      </ns0:c>
      <ns0:c r="FS159" s="11"/>
      <ns0:c r="FT159" s="11"/>
      <ns0:c r="FU159" t="n" s="11">
        <ns0:v>0</ns0:v>
      </ns0:c>
      <ns0:c r="FV159" t="n" s="11">
        <ns0:v>1206</ns0:v>
      </ns0:c>
      <ns0:c r="FW159" t="n" s="11">
        <ns0:v>1</ns0:v>
      </ns0:c>
      <ns0:c r="FX159" t="n" s="11">
        <ns0:v>12524018</ns0:v>
      </ns0:c>
      <ns0:c r="FY159" t="str" s="11">
        <ns0:v>足年地脉灵液</ns0:v>
      </ns0:c>
      <ns0:c r="FZ159" s="11"/>
      <ns0:c r="GA159" s="11"/>
      <ns0:c r="GB159" t="n" s="11">
        <ns0:v>0</ns0:v>
      </ns0:c>
      <ns0:c r="GC159" t="n" s="11">
        <ns0:v>96453</ns0:v>
      </ns0:c>
      <ns0:c r="GD159" t="n" s="11">
        <ns0:v>1</ns0:v>
      </ns0:c>
      <ns0:c r="GE159" t="n" s="11">
        <ns0:v>12521018</ns0:v>
      </ns0:c>
      <ns0:c r="GF159" t="str" s="11">
        <ns0:v>足年地脉灵液</ns0:v>
      </ns0:c>
      <ns0:c r="GG159" s="11"/>
      <ns0:c r="GH159" s="11"/>
      <ns0:c r="GI159" t="n" s="11">
        <ns0:v>0</ns0:v>
      </ns0:c>
      <ns0:c r="GJ159" t="n" s="11">
        <ns0:v>8037778</ns0:v>
      </ns0:c>
      <ns0:c r="GK159" t="n" s="11">
        <ns0:v>1</ns0:v>
      </ns0:c>
      <ns0:c r="GL159" t="n" s="11">
        <ns0:v>12522018</ns0:v>
      </ns0:c>
      <ns0:c r="GM159" t="str" s="11">
        <ns0:v>足年地脉灵液</ns0:v>
      </ns0:c>
      <ns0:c r="GN159" s="11"/>
      <ns0:c r="GO159" s="11"/>
      <ns0:c r="GP159" t="n" s="11">
        <ns0:v>0</ns0:v>
      </ns0:c>
      <ns0:c r="GQ159" t="n" s="11">
        <ns0:v>2813222</ns0:v>
      </ns0:c>
      <ns0:c r="GR159" t="n" s="11">
        <ns0:v>1</ns0:v>
      </ns0:c>
      <ns0:c r="GS159" t="n" s="11">
        <ns0:v>12523018</ns0:v>
      </ns0:c>
      <ns0:c r="GT159" t="str" s="11">
        <ns0:v>足年地脉灵液</ns0:v>
      </ns0:c>
      <ns0:c r="GU159" s="11"/>
      <ns0:c r="GV159" s="11"/>
      <ns0:c r="GW159" t="n" s="11">
        <ns0:v>0</ns0:v>
      </ns0:c>
      <ns0:c r="GX159" t="n" s="11">
        <ns0:v>643022</ns0:v>
      </ns0:c>
      <ns0:c r="GY159" t="n" s="11">
        <ns0:v>1</ns0:v>
      </ns0:c>
      <ns0:c r="GZ159" t="n" s="11">
        <ns0:v>12525018</ns0:v>
      </ns0:c>
      <ns0:c r="HA159" t="str" s="11">
        <ns0:v>足年地脉灵液</ns0:v>
      </ns0:c>
      <ns0:c r="HB159" s="11"/>
      <ns0:c r="HC159" s="11"/>
      <ns0:c r="HD159" t="n" s="11">
        <ns0:v>0</ns0:v>
      </ns0:c>
      <ns0:c r="HE159" t="n" s="11">
        <ns0:v>12057</ns0:v>
      </ns0:c>
      <ns0:c r="HF159" t="n" s="11">
        <ns0:v>1</ns0:v>
      </ns0:c>
      <ns0:c r="HG159" t="n" s="11">
        <ns0:v>12526018</ns0:v>
      </ns0:c>
      <ns0:c r="HH159" t="str" s="11">
        <ns0:v>足年地脉灵液</ns0:v>
      </ns0:c>
      <ns0:c r="HI159" s="11"/>
      <ns0:c r="HJ159" s="11"/>
      <ns0:c r="HK159" t="n" s="11">
        <ns0:v>0</ns0:v>
      </ns0:c>
      <ns0:c r="HL159" t="n" s="11">
        <ns0:v>1206</ns0:v>
      </ns0:c>
      <ns0:c r="HM159" t="n" s="11">
        <ns0:v>1</ns0:v>
      </ns0:c>
      <ns0:c r="HN159" t="n" s="11">
        <ns0:v>12524012</ns0:v>
      </ns0:c>
      <ns0:c r="HO159" t="str" s="11">
        <ns0:v>足年灵兽獠牙</ns0:v>
      </ns0:c>
      <ns0:c r="HP159" s="11"/>
      <ns0:c r="HQ159" s="11"/>
      <ns0:c r="HR159" t="n" s="11">
        <ns0:v>0</ns0:v>
      </ns0:c>
      <ns0:c r="HS159" t="n" s="11">
        <ns0:v>96453</ns0:v>
      </ns0:c>
      <ns0:c r="HT159" t="n" s="11">
        <ns0:v>1</ns0:v>
      </ns0:c>
      <ns0:c r="HU159" t="n" s="11">
        <ns0:v>12521012</ns0:v>
      </ns0:c>
      <ns0:c r="HV159" t="str" s="11">
        <ns0:v>足年灵兽獠牙</ns0:v>
      </ns0:c>
      <ns0:c r="HW159" s="11"/>
      <ns0:c r="HX159" s="11"/>
      <ns0:c r="HY159" t="n" s="11">
        <ns0:v>0</ns0:v>
      </ns0:c>
      <ns0:c r="HZ159" t="n" s="11">
        <ns0:v>8037778</ns0:v>
      </ns0:c>
      <ns0:c r="IA159" t="n" s="11">
        <ns0:v>1</ns0:v>
      </ns0:c>
    </ns0:row>
    <ns0:row r="160">
      <ns0:c r="A160"/>
      <ns0:c r="B160" t="n" s="11">
        <ns0:v>41120203</ns0:v>
      </ns0:c>
      <ns0:c r="C160" t="str" s="11">
        <ns0:v>本轮世界投放</ns0:v>
      </ns0:c>
      <ns0:c r="D160" t="n" s="11">
        <ns0:v>220203</ns0:v>
      </ns0:c>
      <ns0:c r="E160" t="str" s="11">
        <ns0:v>筑基材料分池4，身份档2数量×4</ns0:v>
      </ns0:c>
      <ns0:c r="F160" t="str" s="11">
        <ns0:v>掉落方式_按概率</ns0:v>
      </ns0:c>
      <ns0:c r="G160" t="n" s="11">
        <ns0:v>32000003</ns0:v>
      </ns0:c>
      <ns0:c r="H160" t="n" s="11">
        <ns0:v>0</ns0:v>
      </ns0:c>
      <ns0:c r="I160" t="n" s="11">
        <ns0:v>0</ns0:v>
      </ns0:c>
      <ns0:c r="J160" t="n" s="11">
        <ns0:v>32</ns0:v>
      </ns0:c>
      <ns0:c r="K160" t="n" s="11">
        <ns0:v>32</ns0:v>
      </ns0:c>
      <ns0:c r="L160" t="n" s="11">
        <ns0:v>12624003</ns0:v>
      </ns0:c>
      <ns0:c r="M160" t="str" s="11">
        <ns0:v>足年灵兽毒囊</ns0:v>
      </ns0:c>
      <ns0:c r="N160" s="11"/>
      <ns0:c r="O160" s="11"/>
      <ns0:c r="P160" t="n" s="11">
        <ns0:v>0</ns0:v>
      </ns0:c>
      <ns0:c r="Q160" t="n" s="11">
        <ns0:v>96453</ns0:v>
      </ns0:c>
      <ns0:c r="R160" t="n" s="11">
        <ns0:v>4</ns0:v>
      </ns0:c>
      <ns0:c r="S160" t="n" s="11">
        <ns0:v>12621003</ns0:v>
      </ns0:c>
      <ns0:c r="T160" t="str" s="11">
        <ns0:v>足年灵兽毒囊</ns0:v>
      </ns0:c>
      <ns0:c r="U160" s="11"/>
      <ns0:c r="V160" s="11"/>
      <ns0:c r="W160" t="n" s="11">
        <ns0:v>0</ns0:v>
      </ns0:c>
      <ns0:c r="X160" t="n" s="11">
        <ns0:v>8037778</ns0:v>
      </ns0:c>
      <ns0:c r="Y160" t="n" s="11">
        <ns0:v>4</ns0:v>
      </ns0:c>
      <ns0:c r="Z160" t="n" s="11">
        <ns0:v>12622003</ns0:v>
      </ns0:c>
      <ns0:c r="AA160" t="str" s="11">
        <ns0:v>足年灵兽毒囊</ns0:v>
      </ns0:c>
      <ns0:c r="AB160" s="11"/>
      <ns0:c r="AC160" s="11"/>
      <ns0:c r="AD160" t="n" s="11">
        <ns0:v>0</ns0:v>
      </ns0:c>
      <ns0:c r="AE160" t="n" s="11">
        <ns0:v>2813222</ns0:v>
      </ns0:c>
      <ns0:c r="AF160" t="n" s="11">
        <ns0:v>4</ns0:v>
      </ns0:c>
      <ns0:c r="AG160" t="n" s="11">
        <ns0:v>12623003</ns0:v>
      </ns0:c>
      <ns0:c r="AH160" t="str" s="11">
        <ns0:v>足年灵兽毒囊</ns0:v>
      </ns0:c>
      <ns0:c r="AI160" s="11"/>
      <ns0:c r="AJ160" s="11"/>
      <ns0:c r="AK160" t="n" s="11">
        <ns0:v>0</ns0:v>
      </ns0:c>
      <ns0:c r="AL160" t="n" s="11">
        <ns0:v>643022</ns0:v>
      </ns0:c>
      <ns0:c r="AM160" t="n" s="11">
        <ns0:v>4</ns0:v>
      </ns0:c>
      <ns0:c r="AN160" t="n" s="11">
        <ns0:v>12625003</ns0:v>
      </ns0:c>
      <ns0:c r="AO160" t="str" s="11">
        <ns0:v>足年灵兽毒囊</ns0:v>
      </ns0:c>
      <ns0:c r="AP160" s="11"/>
      <ns0:c r="AQ160" s="11"/>
      <ns0:c r="AR160" t="n" s="11">
        <ns0:v>0</ns0:v>
      </ns0:c>
      <ns0:c r="AS160" t="n" s="11">
        <ns0:v>12057</ns0:v>
      </ns0:c>
      <ns0:c r="AT160" t="n" s="11">
        <ns0:v>4</ns0:v>
      </ns0:c>
      <ns0:c r="AU160" t="n" s="11">
        <ns0:v>12626003</ns0:v>
      </ns0:c>
      <ns0:c r="AV160" t="str" s="11">
        <ns0:v>足年灵兽毒囊</ns0:v>
      </ns0:c>
      <ns0:c r="AW160" s="11"/>
      <ns0:c r="AX160" s="11"/>
      <ns0:c r="AY160" t="n" s="11">
        <ns0:v>0</ns0:v>
      </ns0:c>
      <ns0:c r="AZ160" t="n" s="11">
        <ns0:v>1206</ns0:v>
      </ns0:c>
      <ns0:c r="BA160" t="n" s="11">
        <ns0:v>4</ns0:v>
      </ns0:c>
      <ns0:c r="BB160" t="n" s="11">
        <ns0:v>12624020</ns0:v>
      </ns0:c>
      <ns0:c r="BC160" t="str" s="11">
        <ns0:v>足年灵兽毒血</ns0:v>
      </ns0:c>
      <ns0:c r="BD160" s="11"/>
      <ns0:c r="BE160" s="11"/>
      <ns0:c r="BF160" t="n" s="11">
        <ns0:v>0</ns0:v>
      </ns0:c>
      <ns0:c r="BG160" t="n" s="11">
        <ns0:v>96453</ns0:v>
      </ns0:c>
      <ns0:c r="BH160" t="n" s="11">
        <ns0:v>4</ns0:v>
      </ns0:c>
      <ns0:c r="BI160" t="n" s="11">
        <ns0:v>12625020</ns0:v>
      </ns0:c>
      <ns0:c r="BJ160" t="str" s="11">
        <ns0:v>足年灵兽毒血</ns0:v>
      </ns0:c>
      <ns0:c r="BK160" s="11"/>
      <ns0:c r="BL160" s="11"/>
      <ns0:c r="BM160" t="n" s="11">
        <ns0:v>0</ns0:v>
      </ns0:c>
      <ns0:c r="BN160" t="n" s="11">
        <ns0:v>12057</ns0:v>
      </ns0:c>
      <ns0:c r="BO160" t="n" s="11">
        <ns0:v>4</ns0:v>
      </ns0:c>
      <ns0:c r="BP160" t="n" s="11">
        <ns0:v>12626020</ns0:v>
      </ns0:c>
      <ns0:c r="BQ160" t="str" s="11">
        <ns0:v>足年灵兽毒血</ns0:v>
      </ns0:c>
      <ns0:c r="BR160" s="11"/>
      <ns0:c r="BS160" s="11"/>
      <ns0:c r="BT160" t="n" s="11">
        <ns0:v>0</ns0:v>
      </ns0:c>
      <ns0:c r="BU160" t="n" s="11">
        <ns0:v>1206</ns0:v>
      </ns0:c>
      <ns0:c r="BV160" t="n" s="11">
        <ns0:v>4</ns0:v>
      </ns0:c>
      <ns0:c r="BW160" t="n" s="11">
        <ns0:v>12624023</ns0:v>
      </ns0:c>
      <ns0:c r="BX160" t="str" s="11">
        <ns0:v>足年灵兽灵目</ns0:v>
      </ns0:c>
      <ns0:c r="BY160" s="11"/>
      <ns0:c r="BZ160" s="11"/>
      <ns0:c r="CA160" t="n" s="11">
        <ns0:v>0</ns0:v>
      </ns0:c>
      <ns0:c r="CB160" t="n" s="11">
        <ns0:v>96453</ns0:v>
      </ns0:c>
      <ns0:c r="CC160" t="n" s="11">
        <ns0:v>4</ns0:v>
      </ns0:c>
      <ns0:c r="CD160" t="n" s="11">
        <ns0:v>12625023</ns0:v>
      </ns0:c>
      <ns0:c r="CE160" t="str" s="11">
        <ns0:v>足年灵兽灵目</ns0:v>
      </ns0:c>
      <ns0:c r="CF160" s="11"/>
      <ns0:c r="CG160" s="11"/>
      <ns0:c r="CH160" t="n" s="11">
        <ns0:v>0</ns0:v>
      </ns0:c>
      <ns0:c r="CI160" t="n" s="11">
        <ns0:v>12057</ns0:v>
      </ns0:c>
      <ns0:c r="CJ160" t="n" s="11">
        <ns0:v>4</ns0:v>
      </ns0:c>
      <ns0:c r="CK160" t="n" s="11">
        <ns0:v>12626023</ns0:v>
      </ns0:c>
      <ns0:c r="CL160" t="str" s="11">
        <ns0:v>足年灵兽灵目</ns0:v>
      </ns0:c>
      <ns0:c r="CM160" s="11"/>
      <ns0:c r="CN160" s="11"/>
      <ns0:c r="CO160" t="n" s="11">
        <ns0:v>0</ns0:v>
      </ns0:c>
      <ns0:c r="CP160" t="n" s="11">
        <ns0:v>1206</ns0:v>
      </ns0:c>
      <ns0:c r="CQ160" t="n" s="11">
        <ns0:v>4</ns0:v>
      </ns0:c>
      <ns0:c r="CR160" t="n" s="11">
        <ns0:v>12524029</ns0:v>
      </ns0:c>
      <ns0:c r="CS160" t="str" s="11">
        <ns0:v>一转明光晶</ns0:v>
      </ns0:c>
      <ns0:c r="CT160" s="11"/>
      <ns0:c r="CU160" s="11"/>
      <ns0:c r="CV160" t="n" s="11">
        <ns0:v>0</ns0:v>
      </ns0:c>
      <ns0:c r="CW160" t="n" s="11">
        <ns0:v>96453</ns0:v>
      </ns0:c>
      <ns0:c r="CX160" t="n" s="11">
        <ns0:v>4</ns0:v>
      </ns0:c>
      <ns0:c r="CY160" t="n" s="11">
        <ns0:v>12525029</ns0:v>
      </ns0:c>
      <ns0:c r="CZ160" t="str" s="11">
        <ns0:v>一转明光晶</ns0:v>
      </ns0:c>
      <ns0:c r="DA160" s="11"/>
      <ns0:c r="DB160" s="11"/>
      <ns0:c r="DC160" t="n" s="11">
        <ns0:v>0</ns0:v>
      </ns0:c>
      <ns0:c r="DD160" t="n" s="11">
        <ns0:v>12057</ns0:v>
      </ns0:c>
      <ns0:c r="DE160" t="n" s="11">
        <ns0:v>4</ns0:v>
      </ns0:c>
      <ns0:c r="DF160" t="n" s="11">
        <ns0:v>12526029</ns0:v>
      </ns0:c>
      <ns0:c r="DG160" t="str" s="11">
        <ns0:v>一转明光晶</ns0:v>
      </ns0:c>
      <ns0:c r="DH160" s="11"/>
      <ns0:c r="DI160" s="11"/>
      <ns0:c r="DJ160" t="n" s="11">
        <ns0:v>0</ns0:v>
      </ns0:c>
      <ns0:c r="DK160" t="n" s="11">
        <ns0:v>1206</ns0:v>
      </ns0:c>
      <ns0:c r="DL160" t="n" s="11">
        <ns0:v>4</ns0:v>
      </ns0:c>
      <ns0:c r="DM160" t="n" s="11">
        <ns0:v>12524031</ns0:v>
      </ns0:c>
      <ns0:c r="DN160" t="str" s="11">
        <ns0:v>一转阵旗灵丝</ns0:v>
      </ns0:c>
      <ns0:c r="DO160" s="11"/>
      <ns0:c r="DP160" s="11"/>
      <ns0:c r="DQ160" t="n" s="11">
        <ns0:v>0</ns0:v>
      </ns0:c>
      <ns0:c r="DR160" t="n" s="11">
        <ns0:v>96453</ns0:v>
      </ns0:c>
      <ns0:c r="DS160" t="n" s="11">
        <ns0:v>4</ns0:v>
      </ns0:c>
      <ns0:c r="DT160" t="n" s="11">
        <ns0:v>12525031</ns0:v>
      </ns0:c>
      <ns0:c r="DU160" t="str" s="11">
        <ns0:v>一转阵旗灵丝</ns0:v>
      </ns0:c>
      <ns0:c r="DV160" s="11"/>
      <ns0:c r="DW160" s="11"/>
      <ns0:c r="DX160" t="n" s="11">
        <ns0:v>0</ns0:v>
      </ns0:c>
      <ns0:c r="DY160" t="n" s="11">
        <ns0:v>12057</ns0:v>
      </ns0:c>
      <ns0:c r="DZ160" t="n" s="11">
        <ns0:v>4</ns0:v>
      </ns0:c>
      <ns0:c r="EA160" t="n" s="11">
        <ns0:v>12526031</ns0:v>
      </ns0:c>
      <ns0:c r="EB160" t="str" s="11">
        <ns0:v>一转阵旗灵丝</ns0:v>
      </ns0:c>
      <ns0:c r="EC160" s="11"/>
      <ns0:c r="ED160" s="11"/>
      <ns0:c r="EE160" t="n" s="11">
        <ns0:v>0</ns0:v>
      </ns0:c>
      <ns0:c r="EF160" t="n" s="11">
        <ns0:v>1206</ns0:v>
      </ns0:c>
      <ns0:c r="EG160" t="n" s="11">
        <ns0:v>4</ns0:v>
      </ns0:c>
      <ns0:c r="EH160" t="n" s="11">
        <ns0:v>12524026</ns0:v>
      </ns0:c>
      <ns0:c r="EI160" t="str" s="11">
        <ns0:v>古炉铜</ns0:v>
      </ns0:c>
      <ns0:c r="EJ160" s="11"/>
      <ns0:c r="EK160" s="11"/>
      <ns0:c r="EL160" t="n" s="11">
        <ns0:v>0</ns0:v>
      </ns0:c>
      <ns0:c r="EM160" t="n" s="11">
        <ns0:v>96453</ns0:v>
      </ns0:c>
      <ns0:c r="EN160" t="n" s="11">
        <ns0:v>4</ns0:v>
      </ns0:c>
      <ns0:c r="EO160" t="n" s="11">
        <ns0:v>12525026</ns0:v>
      </ns0:c>
      <ns0:c r="EP160" t="str" s="11">
        <ns0:v>古炉铜</ns0:v>
      </ns0:c>
      <ns0:c r="EQ160" s="11"/>
      <ns0:c r="ER160" s="11"/>
      <ns0:c r="ES160" t="n" s="11">
        <ns0:v>0</ns0:v>
      </ns0:c>
      <ns0:c r="ET160" t="n" s="11">
        <ns0:v>12057</ns0:v>
      </ns0:c>
      <ns0:c r="EU160" t="n" s="11">
        <ns0:v>4</ns0:v>
      </ns0:c>
      <ns0:c r="EV160" t="n" s="11">
        <ns0:v>12526026</ns0:v>
      </ns0:c>
      <ns0:c r="EW160" t="str" s="11">
        <ns0:v>古炉铜</ns0:v>
      </ns0:c>
      <ns0:c r="EX160" s="11"/>
      <ns0:c r="EY160" s="11"/>
      <ns0:c r="EZ160" t="n" s="11">
        <ns0:v>0</ns0:v>
      </ns0:c>
      <ns0:c r="FA160" t="n" s="11">
        <ns0:v>1206</ns0:v>
      </ns0:c>
      <ns0:c r="FB160" t="n" s="11">
        <ns0:v>4</ns0:v>
      </ns0:c>
      <ns0:c r="FC160" t="n" s="11">
        <ns0:v>12524027</ns0:v>
      </ns0:c>
      <ns0:c r="FD160" t="str" s="11">
        <ns0:v>玄砂</ns0:v>
      </ns0:c>
      <ns0:c r="FE160" s="11"/>
      <ns0:c r="FF160" s="11"/>
      <ns0:c r="FG160" t="n" s="11">
        <ns0:v>0</ns0:v>
      </ns0:c>
      <ns0:c r="FH160" t="n" s="11">
        <ns0:v>96453</ns0:v>
      </ns0:c>
      <ns0:c r="FI160" t="n" s="11">
        <ns0:v>4</ns0:v>
      </ns0:c>
      <ns0:c r="FJ160" t="n" s="11">
        <ns0:v>12525027</ns0:v>
      </ns0:c>
      <ns0:c r="FK160" t="str" s="11">
        <ns0:v>玄砂</ns0:v>
      </ns0:c>
      <ns0:c r="FL160" s="11"/>
      <ns0:c r="FM160" s="11"/>
      <ns0:c r="FN160" t="n" s="11">
        <ns0:v>0</ns0:v>
      </ns0:c>
      <ns0:c r="FO160" t="n" s="11">
        <ns0:v>12057</ns0:v>
      </ns0:c>
      <ns0:c r="FP160" t="n" s="11">
        <ns0:v>4</ns0:v>
      </ns0:c>
      <ns0:c r="FQ160" t="n" s="11">
        <ns0:v>12526027</ns0:v>
      </ns0:c>
      <ns0:c r="FR160" t="str" s="11">
        <ns0:v>玄砂</ns0:v>
      </ns0:c>
      <ns0:c r="FS160" s="11"/>
      <ns0:c r="FT160" s="11"/>
      <ns0:c r="FU160" t="n" s="11">
        <ns0:v>0</ns0:v>
      </ns0:c>
      <ns0:c r="FV160" t="n" s="11">
        <ns0:v>1206</ns0:v>
      </ns0:c>
      <ns0:c r="FW160" t="n" s="11">
        <ns0:v>4</ns0:v>
      </ns0:c>
      <ns0:c r="FX160" t="n" s="11">
        <ns0:v>12524018</ns0:v>
      </ns0:c>
      <ns0:c r="FY160" t="str" s="11">
        <ns0:v>足年地脉灵液</ns0:v>
      </ns0:c>
      <ns0:c r="FZ160" s="11"/>
      <ns0:c r="GA160" s="11"/>
      <ns0:c r="GB160" t="n" s="11">
        <ns0:v>0</ns0:v>
      </ns0:c>
      <ns0:c r="GC160" t="n" s="11">
        <ns0:v>96453</ns0:v>
      </ns0:c>
      <ns0:c r="GD160" t="n" s="11">
        <ns0:v>4</ns0:v>
      </ns0:c>
      <ns0:c r="GE160" t="n" s="11">
        <ns0:v>12521018</ns0:v>
      </ns0:c>
      <ns0:c r="GF160" t="str" s="11">
        <ns0:v>足年地脉灵液</ns0:v>
      </ns0:c>
      <ns0:c r="GG160" s="11"/>
      <ns0:c r="GH160" s="11"/>
      <ns0:c r="GI160" t="n" s="11">
        <ns0:v>0</ns0:v>
      </ns0:c>
      <ns0:c r="GJ160" t="n" s="11">
        <ns0:v>8037778</ns0:v>
      </ns0:c>
      <ns0:c r="GK160" t="n" s="11">
        <ns0:v>4</ns0:v>
      </ns0:c>
      <ns0:c r="GL160" t="n" s="11">
        <ns0:v>12522018</ns0:v>
      </ns0:c>
      <ns0:c r="GM160" t="str" s="11">
        <ns0:v>足年地脉灵液</ns0:v>
      </ns0:c>
      <ns0:c r="GN160" s="11"/>
      <ns0:c r="GO160" s="11"/>
      <ns0:c r="GP160" t="n" s="11">
        <ns0:v>0</ns0:v>
      </ns0:c>
      <ns0:c r="GQ160" t="n" s="11">
        <ns0:v>2813222</ns0:v>
      </ns0:c>
      <ns0:c r="GR160" t="n" s="11">
        <ns0:v>4</ns0:v>
      </ns0:c>
      <ns0:c r="GS160" t="n" s="11">
        <ns0:v>12523018</ns0:v>
      </ns0:c>
      <ns0:c r="GT160" t="str" s="11">
        <ns0:v>足年地脉灵液</ns0:v>
      </ns0:c>
      <ns0:c r="GU160" s="11"/>
      <ns0:c r="GV160" s="11"/>
      <ns0:c r="GW160" t="n" s="11">
        <ns0:v>0</ns0:v>
      </ns0:c>
      <ns0:c r="GX160" t="n" s="11">
        <ns0:v>643022</ns0:v>
      </ns0:c>
      <ns0:c r="GY160" t="n" s="11">
        <ns0:v>4</ns0:v>
      </ns0:c>
      <ns0:c r="GZ160" t="n" s="11">
        <ns0:v>12525018</ns0:v>
      </ns0:c>
      <ns0:c r="HA160" t="str" s="11">
        <ns0:v>足年地脉灵液</ns0:v>
      </ns0:c>
      <ns0:c r="HB160" s="11"/>
      <ns0:c r="HC160" s="11"/>
      <ns0:c r="HD160" t="n" s="11">
        <ns0:v>0</ns0:v>
      </ns0:c>
      <ns0:c r="HE160" t="n" s="11">
        <ns0:v>12057</ns0:v>
      </ns0:c>
      <ns0:c r="HF160" t="n" s="11">
        <ns0:v>4</ns0:v>
      </ns0:c>
      <ns0:c r="HG160" t="n" s="11">
        <ns0:v>12526018</ns0:v>
      </ns0:c>
      <ns0:c r="HH160" t="str" s="11">
        <ns0:v>足年地脉灵液</ns0:v>
      </ns0:c>
      <ns0:c r="HI160" s="11"/>
      <ns0:c r="HJ160" s="11"/>
      <ns0:c r="HK160" t="n" s="11">
        <ns0:v>0</ns0:v>
      </ns0:c>
      <ns0:c r="HL160" t="n" s="11">
        <ns0:v>1206</ns0:v>
      </ns0:c>
      <ns0:c r="HM160" t="n" s="11">
        <ns0:v>4</ns0:v>
      </ns0:c>
      <ns0:c r="HN160" t="n" s="11">
        <ns0:v>12524012</ns0:v>
      </ns0:c>
      <ns0:c r="HO160" t="str" s="11">
        <ns0:v>足年灵兽獠牙</ns0:v>
      </ns0:c>
      <ns0:c r="HP160" s="11"/>
      <ns0:c r="HQ160" s="11"/>
      <ns0:c r="HR160" t="n" s="11">
        <ns0:v>0</ns0:v>
      </ns0:c>
      <ns0:c r="HS160" t="n" s="11">
        <ns0:v>96453</ns0:v>
      </ns0:c>
      <ns0:c r="HT160" t="n" s="11">
        <ns0:v>4</ns0:v>
      </ns0:c>
      <ns0:c r="HU160" t="n" s="11">
        <ns0:v>12521012</ns0:v>
      </ns0:c>
      <ns0:c r="HV160" t="str" s="11">
        <ns0:v>足年灵兽獠牙</ns0:v>
      </ns0:c>
      <ns0:c r="HW160" s="11"/>
      <ns0:c r="HX160" s="11"/>
      <ns0:c r="HY160" t="n" s="11">
        <ns0:v>0</ns0:v>
      </ns0:c>
      <ns0:c r="HZ160" t="n" s="11">
        <ns0:v>8037778</ns0:v>
      </ns0:c>
      <ns0:c r="IA160" t="n" s="11">
        <ns0:v>4</ns0:v>
      </ns0:c>
    </ns0:row>
    <ns0:row r="161">
      <ns0:c r="A161"/>
      <ns0:c r="B161" t="n" s="11">
        <ns0:v>41130203</ns0:v>
      </ns0:c>
      <ns0:c r="C161" t="str" s="11">
        <ns0:v>本轮世界投放</ns0:v>
      </ns0:c>
      <ns0:c r="D161" t="n" s="11">
        <ns0:v>230203</ns0:v>
      </ns0:c>
      <ns0:c r="E161" t="str" s="11">
        <ns0:v>筑基材料分池4，身份档3数量×12</ns0:v>
      </ns0:c>
      <ns0:c r="F161" t="str" s="11">
        <ns0:v>掉落方式_按概率</ns0:v>
      </ns0:c>
      <ns0:c r="G161" t="n" s="11">
        <ns0:v>32000003</ns0:v>
      </ns0:c>
      <ns0:c r="H161" t="n" s="11">
        <ns0:v>0</ns0:v>
      </ns0:c>
      <ns0:c r="I161" t="n" s="11">
        <ns0:v>0</ns0:v>
      </ns0:c>
      <ns0:c r="J161" t="n" s="11">
        <ns0:v>32</ns0:v>
      </ns0:c>
      <ns0:c r="K161" t="n" s="11">
        <ns0:v>32</ns0:v>
      </ns0:c>
      <ns0:c r="L161" t="n" s="11">
        <ns0:v>12624003</ns0:v>
      </ns0:c>
      <ns0:c r="M161" t="str" s="11">
        <ns0:v>足年灵兽毒囊</ns0:v>
      </ns0:c>
      <ns0:c r="N161" s="11"/>
      <ns0:c r="O161" s="11"/>
      <ns0:c r="P161" t="n" s="11">
        <ns0:v>0</ns0:v>
      </ns0:c>
      <ns0:c r="Q161" t="n" s="11">
        <ns0:v>96453</ns0:v>
      </ns0:c>
      <ns0:c r="R161" t="n" s="11">
        <ns0:v>12</ns0:v>
      </ns0:c>
      <ns0:c r="S161" t="n" s="11">
        <ns0:v>12621003</ns0:v>
      </ns0:c>
      <ns0:c r="T161" t="str" s="11">
        <ns0:v>足年灵兽毒囊</ns0:v>
      </ns0:c>
      <ns0:c r="U161" s="11"/>
      <ns0:c r="V161" s="11"/>
      <ns0:c r="W161" t="n" s="11">
        <ns0:v>0</ns0:v>
      </ns0:c>
      <ns0:c r="X161" t="n" s="11">
        <ns0:v>8037778</ns0:v>
      </ns0:c>
      <ns0:c r="Y161" t="n" s="11">
        <ns0:v>12</ns0:v>
      </ns0:c>
      <ns0:c r="Z161" t="n" s="11">
        <ns0:v>12622003</ns0:v>
      </ns0:c>
      <ns0:c r="AA161" t="str" s="11">
        <ns0:v>足年灵兽毒囊</ns0:v>
      </ns0:c>
      <ns0:c r="AB161" s="11"/>
      <ns0:c r="AC161" s="11"/>
      <ns0:c r="AD161" t="n" s="11">
        <ns0:v>0</ns0:v>
      </ns0:c>
      <ns0:c r="AE161" t="n" s="11">
        <ns0:v>2813222</ns0:v>
      </ns0:c>
      <ns0:c r="AF161" t="n" s="11">
        <ns0:v>12</ns0:v>
      </ns0:c>
      <ns0:c r="AG161" t="n" s="11">
        <ns0:v>12623003</ns0:v>
      </ns0:c>
      <ns0:c r="AH161" t="str" s="11">
        <ns0:v>足年灵兽毒囊</ns0:v>
      </ns0:c>
      <ns0:c r="AI161" s="11"/>
      <ns0:c r="AJ161" s="11"/>
      <ns0:c r="AK161" t="n" s="11">
        <ns0:v>0</ns0:v>
      </ns0:c>
      <ns0:c r="AL161" t="n" s="11">
        <ns0:v>643022</ns0:v>
      </ns0:c>
      <ns0:c r="AM161" t="n" s="11">
        <ns0:v>12</ns0:v>
      </ns0:c>
      <ns0:c r="AN161" t="n" s="11">
        <ns0:v>12625003</ns0:v>
      </ns0:c>
      <ns0:c r="AO161" t="str" s="11">
        <ns0:v>足年灵兽毒囊</ns0:v>
      </ns0:c>
      <ns0:c r="AP161" s="11"/>
      <ns0:c r="AQ161" s="11"/>
      <ns0:c r="AR161" t="n" s="11">
        <ns0:v>0</ns0:v>
      </ns0:c>
      <ns0:c r="AS161" t="n" s="11">
        <ns0:v>12057</ns0:v>
      </ns0:c>
      <ns0:c r="AT161" t="n" s="11">
        <ns0:v>12</ns0:v>
      </ns0:c>
      <ns0:c r="AU161" t="n" s="11">
        <ns0:v>12626003</ns0:v>
      </ns0:c>
      <ns0:c r="AV161" t="str" s="11">
        <ns0:v>足年灵兽毒囊</ns0:v>
      </ns0:c>
      <ns0:c r="AW161" s="11"/>
      <ns0:c r="AX161" s="11"/>
      <ns0:c r="AY161" t="n" s="11">
        <ns0:v>0</ns0:v>
      </ns0:c>
      <ns0:c r="AZ161" t="n" s="11">
        <ns0:v>1206</ns0:v>
      </ns0:c>
      <ns0:c r="BA161" t="n" s="11">
        <ns0:v>12</ns0:v>
      </ns0:c>
      <ns0:c r="BB161" t="n" s="11">
        <ns0:v>12624020</ns0:v>
      </ns0:c>
      <ns0:c r="BC161" t="str" s="11">
        <ns0:v>足年灵兽毒血</ns0:v>
      </ns0:c>
      <ns0:c r="BD161" s="11"/>
      <ns0:c r="BE161" s="11"/>
      <ns0:c r="BF161" t="n" s="11">
        <ns0:v>0</ns0:v>
      </ns0:c>
      <ns0:c r="BG161" t="n" s="11">
        <ns0:v>96453</ns0:v>
      </ns0:c>
      <ns0:c r="BH161" t="n" s="11">
        <ns0:v>12</ns0:v>
      </ns0:c>
      <ns0:c r="BI161" t="n" s="11">
        <ns0:v>12625020</ns0:v>
      </ns0:c>
      <ns0:c r="BJ161" t="str" s="11">
        <ns0:v>足年灵兽毒血</ns0:v>
      </ns0:c>
      <ns0:c r="BK161" s="11"/>
      <ns0:c r="BL161" s="11"/>
      <ns0:c r="BM161" t="n" s="11">
        <ns0:v>0</ns0:v>
      </ns0:c>
      <ns0:c r="BN161" t="n" s="11">
        <ns0:v>12057</ns0:v>
      </ns0:c>
      <ns0:c r="BO161" t="n" s="11">
        <ns0:v>12</ns0:v>
      </ns0:c>
      <ns0:c r="BP161" t="n" s="11">
        <ns0:v>12626020</ns0:v>
      </ns0:c>
      <ns0:c r="BQ161" t="str" s="11">
        <ns0:v>足年灵兽毒血</ns0:v>
      </ns0:c>
      <ns0:c r="BR161" s="11"/>
      <ns0:c r="BS161" s="11"/>
      <ns0:c r="BT161" t="n" s="11">
        <ns0:v>0</ns0:v>
      </ns0:c>
      <ns0:c r="BU161" t="n" s="11">
        <ns0:v>1206</ns0:v>
      </ns0:c>
      <ns0:c r="BV161" t="n" s="11">
        <ns0:v>12</ns0:v>
      </ns0:c>
      <ns0:c r="BW161" t="n" s="11">
        <ns0:v>12624023</ns0:v>
      </ns0:c>
      <ns0:c r="BX161" t="str" s="11">
        <ns0:v>足年灵兽灵目</ns0:v>
      </ns0:c>
      <ns0:c r="BY161" s="11"/>
      <ns0:c r="BZ161" s="11"/>
      <ns0:c r="CA161" t="n" s="11">
        <ns0:v>0</ns0:v>
      </ns0:c>
      <ns0:c r="CB161" t="n" s="11">
        <ns0:v>96453</ns0:v>
      </ns0:c>
      <ns0:c r="CC161" t="n" s="11">
        <ns0:v>12</ns0:v>
      </ns0:c>
      <ns0:c r="CD161" t="n" s="11">
        <ns0:v>12625023</ns0:v>
      </ns0:c>
      <ns0:c r="CE161" t="str" s="11">
        <ns0:v>足年灵兽灵目</ns0:v>
      </ns0:c>
      <ns0:c r="CF161" s="11"/>
      <ns0:c r="CG161" s="11"/>
      <ns0:c r="CH161" t="n" s="11">
        <ns0:v>0</ns0:v>
      </ns0:c>
      <ns0:c r="CI161" t="n" s="11">
        <ns0:v>12057</ns0:v>
      </ns0:c>
      <ns0:c r="CJ161" t="n" s="11">
        <ns0:v>12</ns0:v>
      </ns0:c>
      <ns0:c r="CK161" t="n" s="11">
        <ns0:v>12626023</ns0:v>
      </ns0:c>
      <ns0:c r="CL161" t="str" s="11">
        <ns0:v>足年灵兽灵目</ns0:v>
      </ns0:c>
      <ns0:c r="CM161" s="11"/>
      <ns0:c r="CN161" s="11"/>
      <ns0:c r="CO161" t="n" s="11">
        <ns0:v>0</ns0:v>
      </ns0:c>
      <ns0:c r="CP161" t="n" s="11">
        <ns0:v>1206</ns0:v>
      </ns0:c>
      <ns0:c r="CQ161" t="n" s="11">
        <ns0:v>12</ns0:v>
      </ns0:c>
      <ns0:c r="CR161" t="n" s="11">
        <ns0:v>12524029</ns0:v>
      </ns0:c>
      <ns0:c r="CS161" t="str" s="11">
        <ns0:v>一转明光晶</ns0:v>
      </ns0:c>
      <ns0:c r="CT161" s="11"/>
      <ns0:c r="CU161" s="11"/>
      <ns0:c r="CV161" t="n" s="11">
        <ns0:v>0</ns0:v>
      </ns0:c>
      <ns0:c r="CW161" t="n" s="11">
        <ns0:v>96453</ns0:v>
      </ns0:c>
      <ns0:c r="CX161" t="n" s="11">
        <ns0:v>12</ns0:v>
      </ns0:c>
      <ns0:c r="CY161" t="n" s="11">
        <ns0:v>12525029</ns0:v>
      </ns0:c>
      <ns0:c r="CZ161" t="str" s="11">
        <ns0:v>一转明光晶</ns0:v>
      </ns0:c>
      <ns0:c r="DA161" s="11"/>
      <ns0:c r="DB161" s="11"/>
      <ns0:c r="DC161" t="n" s="11">
        <ns0:v>0</ns0:v>
      </ns0:c>
      <ns0:c r="DD161" t="n" s="11">
        <ns0:v>12057</ns0:v>
      </ns0:c>
      <ns0:c r="DE161" t="n" s="11">
        <ns0:v>12</ns0:v>
      </ns0:c>
      <ns0:c r="DF161" t="n" s="11">
        <ns0:v>12526029</ns0:v>
      </ns0:c>
      <ns0:c r="DG161" t="str" s="11">
        <ns0:v>一转明光晶</ns0:v>
      </ns0:c>
      <ns0:c r="DH161" s="11"/>
      <ns0:c r="DI161" s="11"/>
      <ns0:c r="DJ161" t="n" s="11">
        <ns0:v>0</ns0:v>
      </ns0:c>
      <ns0:c r="DK161" t="n" s="11">
        <ns0:v>1206</ns0:v>
      </ns0:c>
      <ns0:c r="DL161" t="n" s="11">
        <ns0:v>12</ns0:v>
      </ns0:c>
      <ns0:c r="DM161" t="n" s="11">
        <ns0:v>12524031</ns0:v>
      </ns0:c>
      <ns0:c r="DN161" t="str" s="11">
        <ns0:v>一转阵旗灵丝</ns0:v>
      </ns0:c>
      <ns0:c r="DO161" s="11"/>
      <ns0:c r="DP161" s="11"/>
      <ns0:c r="DQ161" t="n" s="11">
        <ns0:v>0</ns0:v>
      </ns0:c>
      <ns0:c r="DR161" t="n" s="11">
        <ns0:v>96453</ns0:v>
      </ns0:c>
      <ns0:c r="DS161" t="n" s="11">
        <ns0:v>12</ns0:v>
      </ns0:c>
      <ns0:c r="DT161" t="n" s="11">
        <ns0:v>12525031</ns0:v>
      </ns0:c>
      <ns0:c r="DU161" t="str" s="11">
        <ns0:v>一转阵旗灵丝</ns0:v>
      </ns0:c>
      <ns0:c r="DV161" s="11"/>
      <ns0:c r="DW161" s="11"/>
      <ns0:c r="DX161" t="n" s="11">
        <ns0:v>0</ns0:v>
      </ns0:c>
      <ns0:c r="DY161" t="n" s="11">
        <ns0:v>12057</ns0:v>
      </ns0:c>
      <ns0:c r="DZ161" t="n" s="11">
        <ns0:v>12</ns0:v>
      </ns0:c>
      <ns0:c r="EA161" t="n" s="11">
        <ns0:v>12526031</ns0:v>
      </ns0:c>
      <ns0:c r="EB161" t="str" s="11">
        <ns0:v>一转阵旗灵丝</ns0:v>
      </ns0:c>
      <ns0:c r="EC161" s="11"/>
      <ns0:c r="ED161" s="11"/>
      <ns0:c r="EE161" t="n" s="11">
        <ns0:v>0</ns0:v>
      </ns0:c>
      <ns0:c r="EF161" t="n" s="11">
        <ns0:v>1206</ns0:v>
      </ns0:c>
      <ns0:c r="EG161" t="n" s="11">
        <ns0:v>12</ns0:v>
      </ns0:c>
      <ns0:c r="EH161" t="n" s="11">
        <ns0:v>12524026</ns0:v>
      </ns0:c>
      <ns0:c r="EI161" t="str" s="11">
        <ns0:v>古炉铜</ns0:v>
      </ns0:c>
      <ns0:c r="EJ161" s="11"/>
      <ns0:c r="EK161" s="11"/>
      <ns0:c r="EL161" t="n" s="11">
        <ns0:v>0</ns0:v>
      </ns0:c>
      <ns0:c r="EM161" t="n" s="11">
        <ns0:v>96453</ns0:v>
      </ns0:c>
      <ns0:c r="EN161" t="n" s="11">
        <ns0:v>12</ns0:v>
      </ns0:c>
      <ns0:c r="EO161" t="n" s="11">
        <ns0:v>12525026</ns0:v>
      </ns0:c>
      <ns0:c r="EP161" t="str" s="11">
        <ns0:v>古炉铜</ns0:v>
      </ns0:c>
      <ns0:c r="EQ161" s="11"/>
      <ns0:c r="ER161" s="11"/>
      <ns0:c r="ES161" t="n" s="11">
        <ns0:v>0</ns0:v>
      </ns0:c>
      <ns0:c r="ET161" t="n" s="11">
        <ns0:v>12057</ns0:v>
      </ns0:c>
      <ns0:c r="EU161" t="n" s="11">
        <ns0:v>12</ns0:v>
      </ns0:c>
      <ns0:c r="EV161" t="n" s="11">
        <ns0:v>12526026</ns0:v>
      </ns0:c>
      <ns0:c r="EW161" t="str" s="11">
        <ns0:v>古炉铜</ns0:v>
      </ns0:c>
      <ns0:c r="EX161" s="11"/>
      <ns0:c r="EY161" s="11"/>
      <ns0:c r="EZ161" t="n" s="11">
        <ns0:v>0</ns0:v>
      </ns0:c>
      <ns0:c r="FA161" t="n" s="11">
        <ns0:v>1206</ns0:v>
      </ns0:c>
      <ns0:c r="FB161" t="n" s="11">
        <ns0:v>12</ns0:v>
      </ns0:c>
      <ns0:c r="FC161" t="n" s="11">
        <ns0:v>12524027</ns0:v>
      </ns0:c>
      <ns0:c r="FD161" t="str" s="11">
        <ns0:v>玄砂</ns0:v>
      </ns0:c>
      <ns0:c r="FE161" s="11"/>
      <ns0:c r="FF161" s="11"/>
      <ns0:c r="FG161" t="n" s="11">
        <ns0:v>0</ns0:v>
      </ns0:c>
      <ns0:c r="FH161" t="n" s="11">
        <ns0:v>96453</ns0:v>
      </ns0:c>
      <ns0:c r="FI161" t="n" s="11">
        <ns0:v>12</ns0:v>
      </ns0:c>
      <ns0:c r="FJ161" t="n" s="11">
        <ns0:v>12525027</ns0:v>
      </ns0:c>
      <ns0:c r="FK161" t="str" s="11">
        <ns0:v>玄砂</ns0:v>
      </ns0:c>
      <ns0:c r="FL161" s="11"/>
      <ns0:c r="FM161" s="11"/>
      <ns0:c r="FN161" t="n" s="11">
        <ns0:v>0</ns0:v>
      </ns0:c>
      <ns0:c r="FO161" t="n" s="11">
        <ns0:v>12057</ns0:v>
      </ns0:c>
      <ns0:c r="FP161" t="n" s="11">
        <ns0:v>12</ns0:v>
      </ns0:c>
      <ns0:c r="FQ161" t="n" s="11">
        <ns0:v>12526027</ns0:v>
      </ns0:c>
      <ns0:c r="FR161" t="str" s="11">
        <ns0:v>玄砂</ns0:v>
      </ns0:c>
      <ns0:c r="FS161" s="11"/>
      <ns0:c r="FT161" s="11"/>
      <ns0:c r="FU161" t="n" s="11">
        <ns0:v>0</ns0:v>
      </ns0:c>
      <ns0:c r="FV161" t="n" s="11">
        <ns0:v>1206</ns0:v>
      </ns0:c>
      <ns0:c r="FW161" t="n" s="11">
        <ns0:v>12</ns0:v>
      </ns0:c>
      <ns0:c r="FX161" t="n" s="11">
        <ns0:v>12524018</ns0:v>
      </ns0:c>
      <ns0:c r="FY161" t="str" s="11">
        <ns0:v>足年地脉灵液</ns0:v>
      </ns0:c>
      <ns0:c r="FZ161" s="11"/>
      <ns0:c r="GA161" s="11"/>
      <ns0:c r="GB161" t="n" s="11">
        <ns0:v>0</ns0:v>
      </ns0:c>
      <ns0:c r="GC161" t="n" s="11">
        <ns0:v>96453</ns0:v>
      </ns0:c>
      <ns0:c r="GD161" t="n" s="11">
        <ns0:v>12</ns0:v>
      </ns0:c>
      <ns0:c r="GE161" t="n" s="11">
        <ns0:v>12521018</ns0:v>
      </ns0:c>
      <ns0:c r="GF161" t="str" s="11">
        <ns0:v>足年地脉灵液</ns0:v>
      </ns0:c>
      <ns0:c r="GG161" s="11"/>
      <ns0:c r="GH161" s="11"/>
      <ns0:c r="GI161" t="n" s="11">
        <ns0:v>0</ns0:v>
      </ns0:c>
      <ns0:c r="GJ161" t="n" s="11">
        <ns0:v>8037778</ns0:v>
      </ns0:c>
      <ns0:c r="GK161" t="n" s="11">
        <ns0:v>12</ns0:v>
      </ns0:c>
      <ns0:c r="GL161" t="n" s="11">
        <ns0:v>12522018</ns0:v>
      </ns0:c>
      <ns0:c r="GM161" t="str" s="11">
        <ns0:v>足年地脉灵液</ns0:v>
      </ns0:c>
      <ns0:c r="GN161" s="11"/>
      <ns0:c r="GO161" s="11"/>
      <ns0:c r="GP161" t="n" s="11">
        <ns0:v>0</ns0:v>
      </ns0:c>
      <ns0:c r="GQ161" t="n" s="11">
        <ns0:v>2813222</ns0:v>
      </ns0:c>
      <ns0:c r="GR161" t="n" s="11">
        <ns0:v>12</ns0:v>
      </ns0:c>
      <ns0:c r="GS161" t="n" s="11">
        <ns0:v>12523018</ns0:v>
      </ns0:c>
      <ns0:c r="GT161" t="str" s="11">
        <ns0:v>足年地脉灵液</ns0:v>
      </ns0:c>
      <ns0:c r="GU161" s="11"/>
      <ns0:c r="GV161" s="11"/>
      <ns0:c r="GW161" t="n" s="11">
        <ns0:v>0</ns0:v>
      </ns0:c>
      <ns0:c r="GX161" t="n" s="11">
        <ns0:v>643022</ns0:v>
      </ns0:c>
      <ns0:c r="GY161" t="n" s="11">
        <ns0:v>12</ns0:v>
      </ns0:c>
      <ns0:c r="GZ161" t="n" s="11">
        <ns0:v>12525018</ns0:v>
      </ns0:c>
      <ns0:c r="HA161" t="str" s="11">
        <ns0:v>足年地脉灵液</ns0:v>
      </ns0:c>
      <ns0:c r="HB161" s="11"/>
      <ns0:c r="HC161" s="11"/>
      <ns0:c r="HD161" t="n" s="11">
        <ns0:v>0</ns0:v>
      </ns0:c>
      <ns0:c r="HE161" t="n" s="11">
        <ns0:v>12057</ns0:v>
      </ns0:c>
      <ns0:c r="HF161" t="n" s="11">
        <ns0:v>12</ns0:v>
      </ns0:c>
      <ns0:c r="HG161" t="n" s="11">
        <ns0:v>12526018</ns0:v>
      </ns0:c>
      <ns0:c r="HH161" t="str" s="11">
        <ns0:v>足年地脉灵液</ns0:v>
      </ns0:c>
      <ns0:c r="HI161" s="11"/>
      <ns0:c r="HJ161" s="11"/>
      <ns0:c r="HK161" t="n" s="11">
        <ns0:v>0</ns0:v>
      </ns0:c>
      <ns0:c r="HL161" t="n" s="11">
        <ns0:v>1206</ns0:v>
      </ns0:c>
      <ns0:c r="HM161" t="n" s="11">
        <ns0:v>12</ns0:v>
      </ns0:c>
      <ns0:c r="HN161" t="n" s="11">
        <ns0:v>12524012</ns0:v>
      </ns0:c>
      <ns0:c r="HO161" t="str" s="11">
        <ns0:v>足年灵兽獠牙</ns0:v>
      </ns0:c>
      <ns0:c r="HP161" s="11"/>
      <ns0:c r="HQ161" s="11"/>
      <ns0:c r="HR161" t="n" s="11">
        <ns0:v>0</ns0:v>
      </ns0:c>
      <ns0:c r="HS161" t="n" s="11">
        <ns0:v>96453</ns0:v>
      </ns0:c>
      <ns0:c r="HT161" t="n" s="11">
        <ns0:v>12</ns0:v>
      </ns0:c>
      <ns0:c r="HU161" t="n" s="11">
        <ns0:v>12521012</ns0:v>
      </ns0:c>
      <ns0:c r="HV161" t="str" s="11">
        <ns0:v>足年灵兽獠牙</ns0:v>
      </ns0:c>
      <ns0:c r="HW161" s="11"/>
      <ns0:c r="HX161" s="11"/>
      <ns0:c r="HY161" t="n" s="11">
        <ns0:v>0</ns0:v>
      </ns0:c>
      <ns0:c r="HZ161" t="n" s="11">
        <ns0:v>8037778</ns0:v>
      </ns0:c>
      <ns0:c r="IA161" t="n" s="11">
        <ns0:v>12</ns0:v>
      </ns0:c>
    </ns0:row>
    <ns0:row r="162">
      <ns0:c r="A162"/>
      <ns0:c r="B162" t="n" s="11">
        <ns0:v>40910204</ns0:v>
      </ns0:c>
      <ns0:c r="C162" t="str" s="11">
        <ns0:v>本轮世界投放</ns0:v>
      </ns0:c>
      <ns0:c r="D162" t="n" s="11">
        <ns0:v>10204</ns0:v>
      </ns0:c>
      <ns0:c r="E162" t="str" s="11">
        <ns0:v>筑基材料分池5，期望0.32件/普通击杀</ns0:v>
      </ns0:c>
      <ns0:c r="F162" t="str" s="11">
        <ns0:v>掉落方式_按概率</ns0:v>
      </ns0:c>
      <ns0:c r="G162" t="n" s="11">
        <ns0:v>32000006</ns0:v>
      </ns0:c>
      <ns0:c r="H162" t="n" s="11">
        <ns0:v>0</ns0:v>
      </ns0:c>
      <ns0:c r="I162" t="n" s="11">
        <ns0:v>0</ns0:v>
      </ns0:c>
      <ns0:c r="J162" t="n" s="11">
        <ns0:v>32</ns0:v>
      </ns0:c>
      <ns0:c r="K162" t="n" s="11">
        <ns0:v>32</ns0:v>
      </ns0:c>
      <ns0:c r="L162" t="n" s="11">
        <ns0:v>12522012</ns0:v>
      </ns0:c>
      <ns0:c r="M162" t="str" s="11">
        <ns0:v>足年灵兽獠牙</ns0:v>
      </ns0:c>
      <ns0:c r="N162" s="11"/>
      <ns0:c r="O162" s="11"/>
      <ns0:c r="P162" t="n" s="11">
        <ns0:v>0</ns0:v>
      </ns0:c>
      <ns0:c r="Q162" t="n" s="11">
        <ns0:v>2325799</ns0:v>
      </ns0:c>
      <ns0:c r="R162" t="n" s="11">
        <ns0:v>1</ns0:v>
      </ns0:c>
      <ns0:c r="S162" t="n" s="11">
        <ns0:v>12523012</ns0:v>
      </ns0:c>
      <ns0:c r="T162" t="str" s="11">
        <ns0:v>足年灵兽獠牙</ns0:v>
      </ns0:c>
      <ns0:c r="U162" s="11"/>
      <ns0:c r="V162" s="11"/>
      <ns0:c r="W162" t="n" s="11">
        <ns0:v>0</ns0:v>
      </ns0:c>
      <ns0:c r="X162" t="n" s="11">
        <ns0:v>531611</ns0:v>
      </ns0:c>
      <ns0:c r="Y162" t="n" s="11">
        <ns0:v>1</ns0:v>
      </ns0:c>
      <ns0:c r="Z162" t="n" s="11">
        <ns0:v>12525012</ns0:v>
      </ns0:c>
      <ns0:c r="AA162" t="str" s="11">
        <ns0:v>足年灵兽獠牙</ns0:v>
      </ns0:c>
      <ns0:c r="AB162" s="11"/>
      <ns0:c r="AC162" s="11"/>
      <ns0:c r="AD162" t="n" s="11">
        <ns0:v>0</ns0:v>
      </ns0:c>
      <ns0:c r="AE162" t="n" s="11">
        <ns0:v>9968</ns0:v>
      </ns0:c>
      <ns0:c r="AF162" t="n" s="11">
        <ns0:v>1</ns0:v>
      </ns0:c>
      <ns0:c r="AG162" t="n" s="11">
        <ns0:v>12526012</ns0:v>
      </ns0:c>
      <ns0:c r="AH162" t="str" s="11">
        <ns0:v>足年灵兽獠牙</ns0:v>
      </ns0:c>
      <ns0:c r="AI162" s="11"/>
      <ns0:c r="AJ162" s="11"/>
      <ns0:c r="AK162" t="n" s="11">
        <ns0:v>0</ns0:v>
      </ns0:c>
      <ns0:c r="AL162" t="n" s="11">
        <ns0:v>997</ns0:v>
      </ns0:c>
      <ns0:c r="AM162" t="n" s="11">
        <ns0:v>1</ns0:v>
      </ns0:c>
      <ns0:c r="AN162" t="n" s="11">
        <ns0:v>12524000</ns0:v>
      </ns0:c>
      <ns0:c r="AO162" t="str" s="11">
        <ns0:v>足年灵兽精血</ns0:v>
      </ns0:c>
      <ns0:c r="AP162" s="11"/>
      <ns0:c r="AQ162" s="11"/>
      <ns0:c r="AR162" t="n" s="11">
        <ns0:v>0</ns0:v>
      </ns0:c>
      <ns0:c r="AS162" t="n" s="11">
        <ns0:v>79742</ns0:v>
      </ns0:c>
      <ns0:c r="AT162" t="n" s="11">
        <ns0:v>1</ns0:v>
      </ns0:c>
      <ns0:c r="AU162" t="n" s="11">
        <ns0:v>12521000</ns0:v>
      </ns0:c>
      <ns0:c r="AV162" t="str" s="11">
        <ns0:v>足年灵兽精血</ns0:v>
      </ns0:c>
      <ns0:c r="AW162" s="11"/>
      <ns0:c r="AX162" s="11"/>
      <ns0:c r="AY162" t="n" s="11">
        <ns0:v>0</ns0:v>
      </ns0:c>
      <ns0:c r="AZ162" t="n" s="11">
        <ns0:v>6645139</ns0:v>
      </ns0:c>
      <ns0:c r="BA162" t="n" s="11">
        <ns0:v>1</ns0:v>
      </ns0:c>
      <ns0:c r="BB162" t="n" s="11">
        <ns0:v>12522000</ns0:v>
      </ns0:c>
      <ns0:c r="BC162" t="str" s="11">
        <ns0:v>足年灵兽精血</ns0:v>
      </ns0:c>
      <ns0:c r="BD162" s="11"/>
      <ns0:c r="BE162" s="11"/>
      <ns0:c r="BF162" t="n" s="11">
        <ns0:v>0</ns0:v>
      </ns0:c>
      <ns0:c r="BG162" t="n" s="11">
        <ns0:v>2325799</ns0:v>
      </ns0:c>
      <ns0:c r="BH162" t="n" s="11">
        <ns0:v>1</ns0:v>
      </ns0:c>
      <ns0:c r="BI162" t="n" s="11">
        <ns0:v>12523000</ns0:v>
      </ns0:c>
      <ns0:c r="BJ162" t="str" s="11">
        <ns0:v>足年灵兽精血</ns0:v>
      </ns0:c>
      <ns0:c r="BK162" s="11"/>
      <ns0:c r="BL162" s="11"/>
      <ns0:c r="BM162" t="n" s="11">
        <ns0:v>0</ns0:v>
      </ns0:c>
      <ns0:c r="BN162" t="n" s="11">
        <ns0:v>531611</ns0:v>
      </ns0:c>
      <ns0:c r="BO162" t="n" s="11">
        <ns0:v>1</ns0:v>
      </ns0:c>
      <ns0:c r="BP162" t="n" s="11">
        <ns0:v>12525000</ns0:v>
      </ns0:c>
      <ns0:c r="BQ162" t="str" s="11">
        <ns0:v>足年灵兽精血</ns0:v>
      </ns0:c>
      <ns0:c r="BR162" s="11"/>
      <ns0:c r="BS162" s="11"/>
      <ns0:c r="BT162" t="n" s="11">
        <ns0:v>0</ns0:v>
      </ns0:c>
      <ns0:c r="BU162" t="n" s="11">
        <ns0:v>9968</ns0:v>
      </ns0:c>
      <ns0:c r="BV162" t="n" s="11">
        <ns0:v>1</ns0:v>
      </ns0:c>
      <ns0:c r="BW162" t="n" s="11">
        <ns0:v>12526000</ns0:v>
      </ns0:c>
      <ns0:c r="BX162" t="str" s="11">
        <ns0:v>足年灵兽精血</ns0:v>
      </ns0:c>
      <ns0:c r="BY162" s="11"/>
      <ns0:c r="BZ162" s="11"/>
      <ns0:c r="CA162" t="n" s="11">
        <ns0:v>0</ns0:v>
      </ns0:c>
      <ns0:c r="CB162" t="n" s="11">
        <ns0:v>997</ns0:v>
      </ns0:c>
      <ns0:c r="CC162" t="n" s="11">
        <ns0:v>1</ns0:v>
      </ns0:c>
      <ns0:c r="CD162" t="n" s="11">
        <ns0:v>12524022</ns0:v>
      </ns0:c>
      <ns0:c r="CE162" t="str" s="11">
        <ns0:v>足年灵兽细毫</ns0:v>
      </ns0:c>
      <ns0:c r="CF162" s="11"/>
      <ns0:c r="CG162" s="11"/>
      <ns0:c r="CH162" t="n" s="11">
        <ns0:v>0</ns0:v>
      </ns0:c>
      <ns0:c r="CI162" t="n" s="11">
        <ns0:v>79742</ns0:v>
      </ns0:c>
      <ns0:c r="CJ162" t="n" s="11">
        <ns0:v>1</ns0:v>
      </ns0:c>
      <ns0:c r="CK162" t="n" s="11">
        <ns0:v>12525022</ns0:v>
      </ns0:c>
      <ns0:c r="CL162" t="str" s="11">
        <ns0:v>足年灵兽细毫</ns0:v>
      </ns0:c>
      <ns0:c r="CM162" s="11"/>
      <ns0:c r="CN162" s="11"/>
      <ns0:c r="CO162" t="n" s="11">
        <ns0:v>0</ns0:v>
      </ns0:c>
      <ns0:c r="CP162" t="n" s="11">
        <ns0:v>9968</ns0:v>
      </ns0:c>
      <ns0:c r="CQ162" t="n" s="11">
        <ns0:v>1</ns0:v>
      </ns0:c>
      <ns0:c r="CR162" t="n" s="11">
        <ns0:v>12526022</ns0:v>
      </ns0:c>
      <ns0:c r="CS162" t="str" s="11">
        <ns0:v>足年灵兽细毫</ns0:v>
      </ns0:c>
      <ns0:c r="CT162" s="11"/>
      <ns0:c r="CU162" s="11"/>
      <ns0:c r="CV162" t="n" s="11">
        <ns0:v>0</ns0:v>
      </ns0:c>
      <ns0:c r="CW162" t="n" s="11">
        <ns0:v>997</ns0:v>
      </ns0:c>
      <ns0:c r="CX162" t="n" s="11">
        <ns0:v>1</ns0:v>
      </ns0:c>
      <ns0:c r="CY162" t="n" s="11">
        <ns0:v>12524019</ns0:v>
      </ns0:c>
      <ns0:c r="CZ162" t="str" s="11">
        <ns0:v>足年灵木树脂</ns0:v>
      </ns0:c>
      <ns0:c r="DA162" s="11"/>
      <ns0:c r="DB162" s="11"/>
      <ns0:c r="DC162" t="n" s="11">
        <ns0:v>0</ns0:v>
      </ns0:c>
      <ns0:c r="DD162" t="n" s="11">
        <ns0:v>79742</ns0:v>
      </ns0:c>
      <ns0:c r="DE162" t="n" s="11">
        <ns0:v>1</ns0:v>
      </ns0:c>
      <ns0:c r="DF162" t="n" s="11">
        <ns0:v>12521019</ns0:v>
      </ns0:c>
      <ns0:c r="DG162" t="str" s="11">
        <ns0:v>足年灵木树脂</ns0:v>
      </ns0:c>
      <ns0:c r="DH162" s="11"/>
      <ns0:c r="DI162" s="11"/>
      <ns0:c r="DJ162" t="n" s="11">
        <ns0:v>0</ns0:v>
      </ns0:c>
      <ns0:c r="DK162" t="n" s="11">
        <ns0:v>6645139</ns0:v>
      </ns0:c>
      <ns0:c r="DL162" t="n" s="11">
        <ns0:v>1</ns0:v>
      </ns0:c>
      <ns0:c r="DM162" t="n" s="11">
        <ns0:v>12522019</ns0:v>
      </ns0:c>
      <ns0:c r="DN162" t="str" s="11">
        <ns0:v>足年灵木树脂</ns0:v>
      </ns0:c>
      <ns0:c r="DO162" s="11"/>
      <ns0:c r="DP162" s="11"/>
      <ns0:c r="DQ162" t="n" s="11">
        <ns0:v>0</ns0:v>
      </ns0:c>
      <ns0:c r="DR162" t="n" s="11">
        <ns0:v>2325799</ns0:v>
      </ns0:c>
      <ns0:c r="DS162" t="n" s="11">
        <ns0:v>1</ns0:v>
      </ns0:c>
      <ns0:c r="DT162" t="n" s="11">
        <ns0:v>12523019</ns0:v>
      </ns0:c>
      <ns0:c r="DU162" t="str" s="11">
        <ns0:v>足年灵木树脂</ns0:v>
      </ns0:c>
      <ns0:c r="DV162" s="11"/>
      <ns0:c r="DW162" s="11"/>
      <ns0:c r="DX162" t="n" s="11">
        <ns0:v>0</ns0:v>
      </ns0:c>
      <ns0:c r="DY162" t="n" s="11">
        <ns0:v>531611</ns0:v>
      </ns0:c>
      <ns0:c r="DZ162" t="n" s="11">
        <ns0:v>1</ns0:v>
      </ns0:c>
      <ns0:c r="EA162" t="n" s="11">
        <ns0:v>12525019</ns0:v>
      </ns0:c>
      <ns0:c r="EB162" t="str" s="11">
        <ns0:v>足年灵木树脂</ns0:v>
      </ns0:c>
      <ns0:c r="EC162" s="11"/>
      <ns0:c r="ED162" s="11"/>
      <ns0:c r="EE162" t="n" s="11">
        <ns0:v>0</ns0:v>
      </ns0:c>
      <ns0:c r="EF162" t="n" s="11">
        <ns0:v>9968</ns0:v>
      </ns0:c>
      <ns0:c r="EG162" t="n" s="11">
        <ns0:v>1</ns0:v>
      </ns0:c>
      <ns0:c r="EH162" t="n" s="11">
        <ns0:v>12526019</ns0:v>
      </ns0:c>
      <ns0:c r="EI162" t="str" s="11">
        <ns0:v>足年灵木树脂</ns0:v>
      </ns0:c>
      <ns0:c r="EJ162" s="11"/>
      <ns0:c r="EK162" s="11"/>
      <ns0:c r="EL162" t="n" s="11">
        <ns0:v>0</ns0:v>
      </ns0:c>
      <ns0:c r="EM162" t="n" s="11">
        <ns0:v>997</ns0:v>
      </ns0:c>
      <ns0:c r="EN162" t="n" s="11">
        <ns0:v>1</ns0:v>
      </ns0:c>
      <ns0:c r="EO162" t="n" s="11">
        <ns0:v>12524002</ns0:v>
      </ns0:c>
      <ns0:c r="EP162" t="str" s="11">
        <ns0:v>足年灵禽翎羽</ns0:v>
      </ns0:c>
      <ns0:c r="EQ162" s="11"/>
      <ns0:c r="ER162" s="11"/>
      <ns0:c r="ES162" t="n" s="11">
        <ns0:v>0</ns0:v>
      </ns0:c>
      <ns0:c r="ET162" t="n" s="11">
        <ns0:v>79742</ns0:v>
      </ns0:c>
      <ns0:c r="EU162" t="n" s="11">
        <ns0:v>1</ns0:v>
      </ns0:c>
      <ns0:c r="EV162" t="n" s="11">
        <ns0:v>12521002</ns0:v>
      </ns0:c>
      <ns0:c r="EW162" t="str" s="11">
        <ns0:v>足年灵禽翎羽</ns0:v>
      </ns0:c>
      <ns0:c r="EX162" s="11"/>
      <ns0:c r="EY162" s="11"/>
      <ns0:c r="EZ162" t="n" s="11">
        <ns0:v>0</ns0:v>
      </ns0:c>
      <ns0:c r="FA162" t="n" s="11">
        <ns0:v>6645139</ns0:v>
      </ns0:c>
      <ns0:c r="FB162" t="n" s="11">
        <ns0:v>1</ns0:v>
      </ns0:c>
      <ns0:c r="FC162" t="n" s="11">
        <ns0:v>12522002</ns0:v>
      </ns0:c>
      <ns0:c r="FD162" t="str" s="11">
        <ns0:v>足年灵禽翎羽</ns0:v>
      </ns0:c>
      <ns0:c r="FE162" s="11"/>
      <ns0:c r="FF162" s="11"/>
      <ns0:c r="FG162" t="n" s="11">
        <ns0:v>0</ns0:v>
      </ns0:c>
      <ns0:c r="FH162" t="n" s="11">
        <ns0:v>2325799</ns0:v>
      </ns0:c>
      <ns0:c r="FI162" t="n" s="11">
        <ns0:v>1</ns0:v>
      </ns0:c>
      <ns0:c r="FJ162" t="n" s="11">
        <ns0:v>12523002</ns0:v>
      </ns0:c>
      <ns0:c r="FK162" t="str" s="11">
        <ns0:v>足年灵禽翎羽</ns0:v>
      </ns0:c>
      <ns0:c r="FL162" s="11"/>
      <ns0:c r="FM162" s="11"/>
      <ns0:c r="FN162" t="n" s="11">
        <ns0:v>0</ns0:v>
      </ns0:c>
      <ns0:c r="FO162" t="n" s="11">
        <ns0:v>531611</ns0:v>
      </ns0:c>
      <ns0:c r="FP162" t="n" s="11">
        <ns0:v>1</ns0:v>
      </ns0:c>
      <ns0:c r="FQ162" t="n" s="11">
        <ns0:v>12525002</ns0:v>
      </ns0:c>
      <ns0:c r="FR162" t="str" s="11">
        <ns0:v>足年灵禽翎羽</ns0:v>
      </ns0:c>
      <ns0:c r="FS162" s="11"/>
      <ns0:c r="FT162" s="11"/>
      <ns0:c r="FU162" t="n" s="11">
        <ns0:v>0</ns0:v>
      </ns0:c>
      <ns0:c r="FV162" t="n" s="11">
        <ns0:v>9968</ns0:v>
      </ns0:c>
      <ns0:c r="FW162" t="n" s="11">
        <ns0:v>1</ns0:v>
      </ns0:c>
      <ns0:c r="FX162" t="n" s="11">
        <ns0:v>12526002</ns0:v>
      </ns0:c>
      <ns0:c r="FY162" t="str" s="11">
        <ns0:v>足年灵禽翎羽</ns0:v>
      </ns0:c>
      <ns0:c r="FZ162" s="11"/>
      <ns0:c r="GA162" s="11"/>
      <ns0:c r="GB162" t="n" s="11">
        <ns0:v>0</ns0:v>
      </ns0:c>
      <ns0:c r="GC162" t="n" s="11">
        <ns0:v>997</ns0:v>
      </ns0:c>
      <ns0:c r="GD162" t="n" s="11">
        <ns0:v>1</ns0:v>
      </ns0:c>
      <ns0:c r="GE162" t="n" s="11">
        <ns0:v>12524030</ns0:v>
      </ns0:c>
      <ns0:c r="GF162" t="str" s="11">
        <ns0:v>足年灵竹</ns0:v>
      </ns0:c>
      <ns0:c r="GG162" s="11"/>
      <ns0:c r="GH162" s="11"/>
      <ns0:c r="GI162" t="n" s="11">
        <ns0:v>0</ns0:v>
      </ns0:c>
      <ns0:c r="GJ162" t="n" s="11">
        <ns0:v>79742</ns0:v>
      </ns0:c>
      <ns0:c r="GK162" t="n" s="11">
        <ns0:v>1</ns0:v>
      </ns0:c>
      <ns0:c r="GL162" t="n" s="11">
        <ns0:v>12525030</ns0:v>
      </ns0:c>
      <ns0:c r="GM162" t="str" s="11">
        <ns0:v>足年灵竹</ns0:v>
      </ns0:c>
      <ns0:c r="GN162" s="11"/>
      <ns0:c r="GO162" s="11"/>
      <ns0:c r="GP162" t="n" s="11">
        <ns0:v>0</ns0:v>
      </ns0:c>
      <ns0:c r="GQ162" t="n" s="11">
        <ns0:v>9968</ns0:v>
      </ns0:c>
      <ns0:c r="GR162" t="n" s="11">
        <ns0:v>1</ns0:v>
      </ns0:c>
      <ns0:c r="GS162" t="n" s="11">
        <ns0:v>12526030</ns0:v>
      </ns0:c>
      <ns0:c r="GT162" t="str" s="11">
        <ns0:v>足年灵竹</ns0:v>
      </ns0:c>
      <ns0:c r="GU162" s="11"/>
      <ns0:c r="GV162" s="11"/>
      <ns0:c r="GW162" t="n" s="11">
        <ns0:v>0</ns0:v>
      </ns0:c>
      <ns0:c r="GX162" t="n" s="11">
        <ns0:v>997</ns0:v>
      </ns0:c>
      <ns0:c r="GY162" t="n" s="11">
        <ns0:v>1</ns0:v>
      </ns0:c>
      <ns0:c r="GZ162" t="n" s="11">
        <ns0:v>12524033</ns0:v>
      </ns0:c>
      <ns0:c r="HA162" t="str" s="11">
        <ns0:v>足年灵虫蜡</ns0:v>
      </ns0:c>
      <ns0:c r="HB162" s="11"/>
      <ns0:c r="HC162" s="11"/>
      <ns0:c r="HD162" t="n" s="11">
        <ns0:v>0</ns0:v>
      </ns0:c>
      <ns0:c r="HE162" t="n" s="11">
        <ns0:v>79742</ns0:v>
      </ns0:c>
      <ns0:c r="HF162" t="n" s="11">
        <ns0:v>1</ns0:v>
      </ns0:c>
      <ns0:c r="HG162" t="n" s="11">
        <ns0:v>12525033</ns0:v>
      </ns0:c>
      <ns0:c r="HH162" t="str" s="11">
        <ns0:v>足年灵虫蜡</ns0:v>
      </ns0:c>
      <ns0:c r="HI162" s="11"/>
      <ns0:c r="HJ162" s="11"/>
      <ns0:c r="HK162" t="n" s="11">
        <ns0:v>0</ns0:v>
      </ns0:c>
      <ns0:c r="HL162" t="n" s="11">
        <ns0:v>9968</ns0:v>
      </ns0:c>
      <ns0:c r="HM162" t="n" s="11">
        <ns0:v>1</ns0:v>
      </ns0:c>
      <ns0:c r="HN162" t="n" s="11">
        <ns0:v>12526033</ns0:v>
      </ns0:c>
      <ns0:c r="HO162" t="str" s="11">
        <ns0:v>足年灵虫蜡</ns0:v>
      </ns0:c>
      <ns0:c r="HP162" s="11"/>
      <ns0:c r="HQ162" s="11"/>
      <ns0:c r="HR162" t="n" s="11">
        <ns0:v>0</ns0:v>
      </ns0:c>
      <ns0:c r="HS162" t="n" s="11">
        <ns0:v>997</ns0:v>
      </ns0:c>
      <ns0:c r="HT162" t="n" s="11">
        <ns0:v>1</ns0:v>
      </ns0:c>
      <ns0:c r="HU162" t="n" s="11">
        <ns0:v>12524032</ns0:v>
      </ns0:c>
      <ns0:c r="HV162" t="str" s="11">
        <ns0:v>足年石乳</ns0:v>
      </ns0:c>
      <ns0:c r="HW162" s="11"/>
      <ns0:c r="HX162" s="11"/>
      <ns0:c r="HY162" t="n" s="11">
        <ns0:v>0</ns0:v>
      </ns0:c>
      <ns0:c r="HZ162" t="n" s="11">
        <ns0:v>79742</ns0:v>
      </ns0:c>
      <ns0:c r="IA162" t="n" s="11">
        <ns0:v>1</ns0:v>
      </ns0:c>
    </ns0:row>
    <ns0:row r="163">
      <ns0:c r="A163"/>
      <ns0:c r="B163" t="n" s="11">
        <ns0:v>41120204</ns0:v>
      </ns0:c>
      <ns0:c r="C163" t="str" s="11">
        <ns0:v>本轮世界投放</ns0:v>
      </ns0:c>
      <ns0:c r="D163" t="n" s="11">
        <ns0:v>220204</ns0:v>
      </ns0:c>
      <ns0:c r="E163" t="str" s="11">
        <ns0:v>筑基材料分池5，身份档2数量×4</ns0:v>
      </ns0:c>
      <ns0:c r="F163" t="str" s="11">
        <ns0:v>掉落方式_按概率</ns0:v>
      </ns0:c>
      <ns0:c r="G163" t="n" s="11">
        <ns0:v>32000006</ns0:v>
      </ns0:c>
      <ns0:c r="H163" t="n" s="11">
        <ns0:v>0</ns0:v>
      </ns0:c>
      <ns0:c r="I163" t="n" s="11">
        <ns0:v>0</ns0:v>
      </ns0:c>
      <ns0:c r="J163" t="n" s="11">
        <ns0:v>32</ns0:v>
      </ns0:c>
      <ns0:c r="K163" t="n" s="11">
        <ns0:v>32</ns0:v>
      </ns0:c>
      <ns0:c r="L163" t="n" s="11">
        <ns0:v>12522012</ns0:v>
      </ns0:c>
      <ns0:c r="M163" t="str" s="11">
        <ns0:v>足年灵兽獠牙</ns0:v>
      </ns0:c>
      <ns0:c r="N163" s="11"/>
      <ns0:c r="O163" s="11"/>
      <ns0:c r="P163" t="n" s="11">
        <ns0:v>0</ns0:v>
      </ns0:c>
      <ns0:c r="Q163" t="n" s="11">
        <ns0:v>2325799</ns0:v>
      </ns0:c>
      <ns0:c r="R163" t="n" s="11">
        <ns0:v>4</ns0:v>
      </ns0:c>
      <ns0:c r="S163" t="n" s="11">
        <ns0:v>12523012</ns0:v>
      </ns0:c>
      <ns0:c r="T163" t="str" s="11">
        <ns0:v>足年灵兽獠牙</ns0:v>
      </ns0:c>
      <ns0:c r="U163" s="11"/>
      <ns0:c r="V163" s="11"/>
      <ns0:c r="W163" t="n" s="11">
        <ns0:v>0</ns0:v>
      </ns0:c>
      <ns0:c r="X163" t="n" s="11">
        <ns0:v>531611</ns0:v>
      </ns0:c>
      <ns0:c r="Y163" t="n" s="11">
        <ns0:v>4</ns0:v>
      </ns0:c>
      <ns0:c r="Z163" t="n" s="11">
        <ns0:v>12525012</ns0:v>
      </ns0:c>
      <ns0:c r="AA163" t="str" s="11">
        <ns0:v>足年灵兽獠牙</ns0:v>
      </ns0:c>
      <ns0:c r="AB163" s="11"/>
      <ns0:c r="AC163" s="11"/>
      <ns0:c r="AD163" t="n" s="11">
        <ns0:v>0</ns0:v>
      </ns0:c>
      <ns0:c r="AE163" t="n" s="11">
        <ns0:v>9968</ns0:v>
      </ns0:c>
      <ns0:c r="AF163" t="n" s="11">
        <ns0:v>4</ns0:v>
      </ns0:c>
      <ns0:c r="AG163" t="n" s="11">
        <ns0:v>12526012</ns0:v>
      </ns0:c>
      <ns0:c r="AH163" t="str" s="11">
        <ns0:v>足年灵兽獠牙</ns0:v>
      </ns0:c>
      <ns0:c r="AI163" s="11"/>
      <ns0:c r="AJ163" s="11"/>
      <ns0:c r="AK163" t="n" s="11">
        <ns0:v>0</ns0:v>
      </ns0:c>
      <ns0:c r="AL163" t="n" s="11">
        <ns0:v>997</ns0:v>
      </ns0:c>
      <ns0:c r="AM163" t="n" s="11">
        <ns0:v>4</ns0:v>
      </ns0:c>
      <ns0:c r="AN163" t="n" s="11">
        <ns0:v>12524000</ns0:v>
      </ns0:c>
      <ns0:c r="AO163" t="str" s="11">
        <ns0:v>足年灵兽精血</ns0:v>
      </ns0:c>
      <ns0:c r="AP163" s="11"/>
      <ns0:c r="AQ163" s="11"/>
      <ns0:c r="AR163" t="n" s="11">
        <ns0:v>0</ns0:v>
      </ns0:c>
      <ns0:c r="AS163" t="n" s="11">
        <ns0:v>79742</ns0:v>
      </ns0:c>
      <ns0:c r="AT163" t="n" s="11">
        <ns0:v>4</ns0:v>
      </ns0:c>
      <ns0:c r="AU163" t="n" s="11">
        <ns0:v>12521000</ns0:v>
      </ns0:c>
      <ns0:c r="AV163" t="str" s="11">
        <ns0:v>足年灵兽精血</ns0:v>
      </ns0:c>
      <ns0:c r="AW163" s="11"/>
      <ns0:c r="AX163" s="11"/>
      <ns0:c r="AY163" t="n" s="11">
        <ns0:v>0</ns0:v>
      </ns0:c>
      <ns0:c r="AZ163" t="n" s="11">
        <ns0:v>6645139</ns0:v>
      </ns0:c>
      <ns0:c r="BA163" t="n" s="11">
        <ns0:v>4</ns0:v>
      </ns0:c>
      <ns0:c r="BB163" t="n" s="11">
        <ns0:v>12522000</ns0:v>
      </ns0:c>
      <ns0:c r="BC163" t="str" s="11">
        <ns0:v>足年灵兽精血</ns0:v>
      </ns0:c>
      <ns0:c r="BD163" s="11"/>
      <ns0:c r="BE163" s="11"/>
      <ns0:c r="BF163" t="n" s="11">
        <ns0:v>0</ns0:v>
      </ns0:c>
      <ns0:c r="BG163" t="n" s="11">
        <ns0:v>2325799</ns0:v>
      </ns0:c>
      <ns0:c r="BH163" t="n" s="11">
        <ns0:v>4</ns0:v>
      </ns0:c>
      <ns0:c r="BI163" t="n" s="11">
        <ns0:v>12523000</ns0:v>
      </ns0:c>
      <ns0:c r="BJ163" t="str" s="11">
        <ns0:v>足年灵兽精血</ns0:v>
      </ns0:c>
      <ns0:c r="BK163" s="11"/>
      <ns0:c r="BL163" s="11"/>
      <ns0:c r="BM163" t="n" s="11">
        <ns0:v>0</ns0:v>
      </ns0:c>
      <ns0:c r="BN163" t="n" s="11">
        <ns0:v>531611</ns0:v>
      </ns0:c>
      <ns0:c r="BO163" t="n" s="11">
        <ns0:v>4</ns0:v>
      </ns0:c>
      <ns0:c r="BP163" t="n" s="11">
        <ns0:v>12525000</ns0:v>
      </ns0:c>
      <ns0:c r="BQ163" t="str" s="11">
        <ns0:v>足年灵兽精血</ns0:v>
      </ns0:c>
      <ns0:c r="BR163" s="11"/>
      <ns0:c r="BS163" s="11"/>
      <ns0:c r="BT163" t="n" s="11">
        <ns0:v>0</ns0:v>
      </ns0:c>
      <ns0:c r="BU163" t="n" s="11">
        <ns0:v>9968</ns0:v>
      </ns0:c>
      <ns0:c r="BV163" t="n" s="11">
        <ns0:v>4</ns0:v>
      </ns0:c>
      <ns0:c r="BW163" t="n" s="11">
        <ns0:v>12526000</ns0:v>
      </ns0:c>
      <ns0:c r="BX163" t="str" s="11">
        <ns0:v>足年灵兽精血</ns0:v>
      </ns0:c>
      <ns0:c r="BY163" s="11"/>
      <ns0:c r="BZ163" s="11"/>
      <ns0:c r="CA163" t="n" s="11">
        <ns0:v>0</ns0:v>
      </ns0:c>
      <ns0:c r="CB163" t="n" s="11">
        <ns0:v>997</ns0:v>
      </ns0:c>
      <ns0:c r="CC163" t="n" s="11">
        <ns0:v>4</ns0:v>
      </ns0:c>
      <ns0:c r="CD163" t="n" s="11">
        <ns0:v>12524022</ns0:v>
      </ns0:c>
      <ns0:c r="CE163" t="str" s="11">
        <ns0:v>足年灵兽细毫</ns0:v>
      </ns0:c>
      <ns0:c r="CF163" s="11"/>
      <ns0:c r="CG163" s="11"/>
      <ns0:c r="CH163" t="n" s="11">
        <ns0:v>0</ns0:v>
      </ns0:c>
      <ns0:c r="CI163" t="n" s="11">
        <ns0:v>79742</ns0:v>
      </ns0:c>
      <ns0:c r="CJ163" t="n" s="11">
        <ns0:v>4</ns0:v>
      </ns0:c>
      <ns0:c r="CK163" t="n" s="11">
        <ns0:v>12525022</ns0:v>
      </ns0:c>
      <ns0:c r="CL163" t="str" s="11">
        <ns0:v>足年灵兽细毫</ns0:v>
      </ns0:c>
      <ns0:c r="CM163" s="11"/>
      <ns0:c r="CN163" s="11"/>
      <ns0:c r="CO163" t="n" s="11">
        <ns0:v>0</ns0:v>
      </ns0:c>
      <ns0:c r="CP163" t="n" s="11">
        <ns0:v>9968</ns0:v>
      </ns0:c>
      <ns0:c r="CQ163" t="n" s="11">
        <ns0:v>4</ns0:v>
      </ns0:c>
      <ns0:c r="CR163" t="n" s="11">
        <ns0:v>12526022</ns0:v>
      </ns0:c>
      <ns0:c r="CS163" t="str" s="11">
        <ns0:v>足年灵兽细毫</ns0:v>
      </ns0:c>
      <ns0:c r="CT163" s="11"/>
      <ns0:c r="CU163" s="11"/>
      <ns0:c r="CV163" t="n" s="11">
        <ns0:v>0</ns0:v>
      </ns0:c>
      <ns0:c r="CW163" t="n" s="11">
        <ns0:v>997</ns0:v>
      </ns0:c>
      <ns0:c r="CX163" t="n" s="11">
        <ns0:v>4</ns0:v>
      </ns0:c>
      <ns0:c r="CY163" t="n" s="11">
        <ns0:v>12524019</ns0:v>
      </ns0:c>
      <ns0:c r="CZ163" t="str" s="11">
        <ns0:v>足年灵木树脂</ns0:v>
      </ns0:c>
      <ns0:c r="DA163" s="11"/>
      <ns0:c r="DB163" s="11"/>
      <ns0:c r="DC163" t="n" s="11">
        <ns0:v>0</ns0:v>
      </ns0:c>
      <ns0:c r="DD163" t="n" s="11">
        <ns0:v>79742</ns0:v>
      </ns0:c>
      <ns0:c r="DE163" t="n" s="11">
        <ns0:v>4</ns0:v>
      </ns0:c>
      <ns0:c r="DF163" t="n" s="11">
        <ns0:v>12521019</ns0:v>
      </ns0:c>
      <ns0:c r="DG163" t="str" s="11">
        <ns0:v>足年灵木树脂</ns0:v>
      </ns0:c>
      <ns0:c r="DH163" s="11"/>
      <ns0:c r="DI163" s="11"/>
      <ns0:c r="DJ163" t="n" s="11">
        <ns0:v>0</ns0:v>
      </ns0:c>
      <ns0:c r="DK163" t="n" s="11">
        <ns0:v>6645139</ns0:v>
      </ns0:c>
      <ns0:c r="DL163" t="n" s="11">
        <ns0:v>4</ns0:v>
      </ns0:c>
      <ns0:c r="DM163" t="n" s="11">
        <ns0:v>12522019</ns0:v>
      </ns0:c>
      <ns0:c r="DN163" t="str" s="11">
        <ns0:v>足年灵木树脂</ns0:v>
      </ns0:c>
      <ns0:c r="DO163" s="11"/>
      <ns0:c r="DP163" s="11"/>
      <ns0:c r="DQ163" t="n" s="11">
        <ns0:v>0</ns0:v>
      </ns0:c>
      <ns0:c r="DR163" t="n" s="11">
        <ns0:v>2325799</ns0:v>
      </ns0:c>
      <ns0:c r="DS163" t="n" s="11">
        <ns0:v>4</ns0:v>
      </ns0:c>
      <ns0:c r="DT163" t="n" s="11">
        <ns0:v>12523019</ns0:v>
      </ns0:c>
      <ns0:c r="DU163" t="str" s="11">
        <ns0:v>足年灵木树脂</ns0:v>
      </ns0:c>
      <ns0:c r="DV163" s="11"/>
      <ns0:c r="DW163" s="11"/>
      <ns0:c r="DX163" t="n" s="11">
        <ns0:v>0</ns0:v>
      </ns0:c>
      <ns0:c r="DY163" t="n" s="11">
        <ns0:v>531611</ns0:v>
      </ns0:c>
      <ns0:c r="DZ163" t="n" s="11">
        <ns0:v>4</ns0:v>
      </ns0:c>
      <ns0:c r="EA163" t="n" s="11">
        <ns0:v>12525019</ns0:v>
      </ns0:c>
      <ns0:c r="EB163" t="str" s="11">
        <ns0:v>足年灵木树脂</ns0:v>
      </ns0:c>
      <ns0:c r="EC163" s="11"/>
      <ns0:c r="ED163" s="11"/>
      <ns0:c r="EE163" t="n" s="11">
        <ns0:v>0</ns0:v>
      </ns0:c>
      <ns0:c r="EF163" t="n" s="11">
        <ns0:v>9968</ns0:v>
      </ns0:c>
      <ns0:c r="EG163" t="n" s="11">
        <ns0:v>4</ns0:v>
      </ns0:c>
      <ns0:c r="EH163" t="n" s="11">
        <ns0:v>12526019</ns0:v>
      </ns0:c>
      <ns0:c r="EI163" t="str" s="11">
        <ns0:v>足年灵木树脂</ns0:v>
      </ns0:c>
      <ns0:c r="EJ163" s="11"/>
      <ns0:c r="EK163" s="11"/>
      <ns0:c r="EL163" t="n" s="11">
        <ns0:v>0</ns0:v>
      </ns0:c>
      <ns0:c r="EM163" t="n" s="11">
        <ns0:v>997</ns0:v>
      </ns0:c>
      <ns0:c r="EN163" t="n" s="11">
        <ns0:v>4</ns0:v>
      </ns0:c>
      <ns0:c r="EO163" t="n" s="11">
        <ns0:v>12524002</ns0:v>
      </ns0:c>
      <ns0:c r="EP163" t="str" s="11">
        <ns0:v>足年灵禽翎羽</ns0:v>
      </ns0:c>
      <ns0:c r="EQ163" s="11"/>
      <ns0:c r="ER163" s="11"/>
      <ns0:c r="ES163" t="n" s="11">
        <ns0:v>0</ns0:v>
      </ns0:c>
      <ns0:c r="ET163" t="n" s="11">
        <ns0:v>79742</ns0:v>
      </ns0:c>
      <ns0:c r="EU163" t="n" s="11">
        <ns0:v>4</ns0:v>
      </ns0:c>
      <ns0:c r="EV163" t="n" s="11">
        <ns0:v>12521002</ns0:v>
      </ns0:c>
      <ns0:c r="EW163" t="str" s="11">
        <ns0:v>足年灵禽翎羽</ns0:v>
      </ns0:c>
      <ns0:c r="EX163" s="11"/>
      <ns0:c r="EY163" s="11"/>
      <ns0:c r="EZ163" t="n" s="11">
        <ns0:v>0</ns0:v>
      </ns0:c>
      <ns0:c r="FA163" t="n" s="11">
        <ns0:v>6645139</ns0:v>
      </ns0:c>
      <ns0:c r="FB163" t="n" s="11">
        <ns0:v>4</ns0:v>
      </ns0:c>
      <ns0:c r="FC163" t="n" s="11">
        <ns0:v>12522002</ns0:v>
      </ns0:c>
      <ns0:c r="FD163" t="str" s="11">
        <ns0:v>足年灵禽翎羽</ns0:v>
      </ns0:c>
      <ns0:c r="FE163" s="11"/>
      <ns0:c r="FF163" s="11"/>
      <ns0:c r="FG163" t="n" s="11">
        <ns0:v>0</ns0:v>
      </ns0:c>
      <ns0:c r="FH163" t="n" s="11">
        <ns0:v>2325799</ns0:v>
      </ns0:c>
      <ns0:c r="FI163" t="n" s="11">
        <ns0:v>4</ns0:v>
      </ns0:c>
      <ns0:c r="FJ163" t="n" s="11">
        <ns0:v>12523002</ns0:v>
      </ns0:c>
      <ns0:c r="FK163" t="str" s="11">
        <ns0:v>足年灵禽翎羽</ns0:v>
      </ns0:c>
      <ns0:c r="FL163" s="11"/>
      <ns0:c r="FM163" s="11"/>
      <ns0:c r="FN163" t="n" s="11">
        <ns0:v>0</ns0:v>
      </ns0:c>
      <ns0:c r="FO163" t="n" s="11">
        <ns0:v>531611</ns0:v>
      </ns0:c>
      <ns0:c r="FP163" t="n" s="11">
        <ns0:v>4</ns0:v>
      </ns0:c>
      <ns0:c r="FQ163" t="n" s="11">
        <ns0:v>12525002</ns0:v>
      </ns0:c>
      <ns0:c r="FR163" t="str" s="11">
        <ns0:v>足年灵禽翎羽</ns0:v>
      </ns0:c>
      <ns0:c r="FS163" s="11"/>
      <ns0:c r="FT163" s="11"/>
      <ns0:c r="FU163" t="n" s="11">
        <ns0:v>0</ns0:v>
      </ns0:c>
      <ns0:c r="FV163" t="n" s="11">
        <ns0:v>9968</ns0:v>
      </ns0:c>
      <ns0:c r="FW163" t="n" s="11">
        <ns0:v>4</ns0:v>
      </ns0:c>
      <ns0:c r="FX163" t="n" s="11">
        <ns0:v>12526002</ns0:v>
      </ns0:c>
      <ns0:c r="FY163" t="str" s="11">
        <ns0:v>足年灵禽翎羽</ns0:v>
      </ns0:c>
      <ns0:c r="FZ163" s="11"/>
      <ns0:c r="GA163" s="11"/>
      <ns0:c r="GB163" t="n" s="11">
        <ns0:v>0</ns0:v>
      </ns0:c>
      <ns0:c r="GC163" t="n" s="11">
        <ns0:v>997</ns0:v>
      </ns0:c>
      <ns0:c r="GD163" t="n" s="11">
        <ns0:v>4</ns0:v>
      </ns0:c>
      <ns0:c r="GE163" t="n" s="11">
        <ns0:v>12524030</ns0:v>
      </ns0:c>
      <ns0:c r="GF163" t="str" s="11">
        <ns0:v>足年灵竹</ns0:v>
      </ns0:c>
      <ns0:c r="GG163" s="11"/>
      <ns0:c r="GH163" s="11"/>
      <ns0:c r="GI163" t="n" s="11">
        <ns0:v>0</ns0:v>
      </ns0:c>
      <ns0:c r="GJ163" t="n" s="11">
        <ns0:v>79742</ns0:v>
      </ns0:c>
      <ns0:c r="GK163" t="n" s="11">
        <ns0:v>4</ns0:v>
      </ns0:c>
      <ns0:c r="GL163" t="n" s="11">
        <ns0:v>12525030</ns0:v>
      </ns0:c>
      <ns0:c r="GM163" t="str" s="11">
        <ns0:v>足年灵竹</ns0:v>
      </ns0:c>
      <ns0:c r="GN163" s="11"/>
      <ns0:c r="GO163" s="11"/>
      <ns0:c r="GP163" t="n" s="11">
        <ns0:v>0</ns0:v>
      </ns0:c>
      <ns0:c r="GQ163" t="n" s="11">
        <ns0:v>9968</ns0:v>
      </ns0:c>
      <ns0:c r="GR163" t="n" s="11">
        <ns0:v>4</ns0:v>
      </ns0:c>
      <ns0:c r="GS163" t="n" s="11">
        <ns0:v>12526030</ns0:v>
      </ns0:c>
      <ns0:c r="GT163" t="str" s="11">
        <ns0:v>足年灵竹</ns0:v>
      </ns0:c>
      <ns0:c r="GU163" s="11"/>
      <ns0:c r="GV163" s="11"/>
      <ns0:c r="GW163" t="n" s="11">
        <ns0:v>0</ns0:v>
      </ns0:c>
      <ns0:c r="GX163" t="n" s="11">
        <ns0:v>997</ns0:v>
      </ns0:c>
      <ns0:c r="GY163" t="n" s="11">
        <ns0:v>4</ns0:v>
      </ns0:c>
      <ns0:c r="GZ163" t="n" s="11">
        <ns0:v>12524033</ns0:v>
      </ns0:c>
      <ns0:c r="HA163" t="str" s="11">
        <ns0:v>足年灵虫蜡</ns0:v>
      </ns0:c>
      <ns0:c r="HB163" s="11"/>
      <ns0:c r="HC163" s="11"/>
      <ns0:c r="HD163" t="n" s="11">
        <ns0:v>0</ns0:v>
      </ns0:c>
      <ns0:c r="HE163" t="n" s="11">
        <ns0:v>79742</ns0:v>
      </ns0:c>
      <ns0:c r="HF163" t="n" s="11">
        <ns0:v>4</ns0:v>
      </ns0:c>
      <ns0:c r="HG163" t="n" s="11">
        <ns0:v>12525033</ns0:v>
      </ns0:c>
      <ns0:c r="HH163" t="str" s="11">
        <ns0:v>足年灵虫蜡</ns0:v>
      </ns0:c>
      <ns0:c r="HI163" s="11"/>
      <ns0:c r="HJ163" s="11"/>
      <ns0:c r="HK163" t="n" s="11">
        <ns0:v>0</ns0:v>
      </ns0:c>
      <ns0:c r="HL163" t="n" s="11">
        <ns0:v>9968</ns0:v>
      </ns0:c>
      <ns0:c r="HM163" t="n" s="11">
        <ns0:v>4</ns0:v>
      </ns0:c>
      <ns0:c r="HN163" t="n" s="11">
        <ns0:v>12526033</ns0:v>
      </ns0:c>
      <ns0:c r="HO163" t="str" s="11">
        <ns0:v>足年灵虫蜡</ns0:v>
      </ns0:c>
      <ns0:c r="HP163" s="11"/>
      <ns0:c r="HQ163" s="11"/>
      <ns0:c r="HR163" t="n" s="11">
        <ns0:v>0</ns0:v>
      </ns0:c>
      <ns0:c r="HS163" t="n" s="11">
        <ns0:v>997</ns0:v>
      </ns0:c>
      <ns0:c r="HT163" t="n" s="11">
        <ns0:v>4</ns0:v>
      </ns0:c>
      <ns0:c r="HU163" t="n" s="11">
        <ns0:v>12524032</ns0:v>
      </ns0:c>
      <ns0:c r="HV163" t="str" s="11">
        <ns0:v>足年石乳</ns0:v>
      </ns0:c>
      <ns0:c r="HW163" s="11"/>
      <ns0:c r="HX163" s="11"/>
      <ns0:c r="HY163" t="n" s="11">
        <ns0:v>0</ns0:v>
      </ns0:c>
      <ns0:c r="HZ163" t="n" s="11">
        <ns0:v>79742</ns0:v>
      </ns0:c>
      <ns0:c r="IA163" t="n" s="11">
        <ns0:v>4</ns0:v>
      </ns0:c>
    </ns0:row>
    <ns0:row r="164">
      <ns0:c r="A164"/>
      <ns0:c r="B164" t="n" s="11">
        <ns0:v>41130204</ns0:v>
      </ns0:c>
      <ns0:c r="C164" t="str" s="11">
        <ns0:v>本轮世界投放</ns0:v>
      </ns0:c>
      <ns0:c r="D164" t="n" s="11">
        <ns0:v>230204</ns0:v>
      </ns0:c>
      <ns0:c r="E164" t="str" s="11">
        <ns0:v>筑基材料分池5，身份档3数量×12</ns0:v>
      </ns0:c>
      <ns0:c r="F164" t="str" s="11">
        <ns0:v>掉落方式_按概率</ns0:v>
      </ns0:c>
      <ns0:c r="G164" t="n" s="11">
        <ns0:v>32000006</ns0:v>
      </ns0:c>
      <ns0:c r="H164" t="n" s="11">
        <ns0:v>0</ns0:v>
      </ns0:c>
      <ns0:c r="I164" t="n" s="11">
        <ns0:v>0</ns0:v>
      </ns0:c>
      <ns0:c r="J164" t="n" s="11">
        <ns0:v>32</ns0:v>
      </ns0:c>
      <ns0:c r="K164" t="n" s="11">
        <ns0:v>32</ns0:v>
      </ns0:c>
      <ns0:c r="L164" t="n" s="11">
        <ns0:v>12522012</ns0:v>
      </ns0:c>
      <ns0:c r="M164" t="str" s="11">
        <ns0:v>足年灵兽獠牙</ns0:v>
      </ns0:c>
      <ns0:c r="N164" s="11"/>
      <ns0:c r="O164" s="11"/>
      <ns0:c r="P164" t="n" s="11">
        <ns0:v>0</ns0:v>
      </ns0:c>
      <ns0:c r="Q164" t="n" s="11">
        <ns0:v>2325799</ns0:v>
      </ns0:c>
      <ns0:c r="R164" t="n" s="11">
        <ns0:v>12</ns0:v>
      </ns0:c>
      <ns0:c r="S164" t="n" s="11">
        <ns0:v>12523012</ns0:v>
      </ns0:c>
      <ns0:c r="T164" t="str" s="11">
        <ns0:v>足年灵兽獠牙</ns0:v>
      </ns0:c>
      <ns0:c r="U164" s="11"/>
      <ns0:c r="V164" s="11"/>
      <ns0:c r="W164" t="n" s="11">
        <ns0:v>0</ns0:v>
      </ns0:c>
      <ns0:c r="X164" t="n" s="11">
        <ns0:v>531611</ns0:v>
      </ns0:c>
      <ns0:c r="Y164" t="n" s="11">
        <ns0:v>12</ns0:v>
      </ns0:c>
      <ns0:c r="Z164" t="n" s="11">
        <ns0:v>12525012</ns0:v>
      </ns0:c>
      <ns0:c r="AA164" t="str" s="11">
        <ns0:v>足年灵兽獠牙</ns0:v>
      </ns0:c>
      <ns0:c r="AB164" s="11"/>
      <ns0:c r="AC164" s="11"/>
      <ns0:c r="AD164" t="n" s="11">
        <ns0:v>0</ns0:v>
      </ns0:c>
      <ns0:c r="AE164" t="n" s="11">
        <ns0:v>9968</ns0:v>
      </ns0:c>
      <ns0:c r="AF164" t="n" s="11">
        <ns0:v>12</ns0:v>
      </ns0:c>
      <ns0:c r="AG164" t="n" s="11">
        <ns0:v>12526012</ns0:v>
      </ns0:c>
      <ns0:c r="AH164" t="str" s="11">
        <ns0:v>足年灵兽獠牙</ns0:v>
      </ns0:c>
      <ns0:c r="AI164" s="11"/>
      <ns0:c r="AJ164" s="11"/>
      <ns0:c r="AK164" t="n" s="11">
        <ns0:v>0</ns0:v>
      </ns0:c>
      <ns0:c r="AL164" t="n" s="11">
        <ns0:v>997</ns0:v>
      </ns0:c>
      <ns0:c r="AM164" t="n" s="11">
        <ns0:v>12</ns0:v>
      </ns0:c>
      <ns0:c r="AN164" t="n" s="11">
        <ns0:v>12524000</ns0:v>
      </ns0:c>
      <ns0:c r="AO164" t="str" s="11">
        <ns0:v>足年灵兽精血</ns0:v>
      </ns0:c>
      <ns0:c r="AP164" s="11"/>
      <ns0:c r="AQ164" s="11"/>
      <ns0:c r="AR164" t="n" s="11">
        <ns0:v>0</ns0:v>
      </ns0:c>
      <ns0:c r="AS164" t="n" s="11">
        <ns0:v>79742</ns0:v>
      </ns0:c>
      <ns0:c r="AT164" t="n" s="11">
        <ns0:v>12</ns0:v>
      </ns0:c>
      <ns0:c r="AU164" t="n" s="11">
        <ns0:v>12521000</ns0:v>
      </ns0:c>
      <ns0:c r="AV164" t="str" s="11">
        <ns0:v>足年灵兽精血</ns0:v>
      </ns0:c>
      <ns0:c r="AW164" s="11"/>
      <ns0:c r="AX164" s="11"/>
      <ns0:c r="AY164" t="n" s="11">
        <ns0:v>0</ns0:v>
      </ns0:c>
      <ns0:c r="AZ164" t="n" s="11">
        <ns0:v>6645139</ns0:v>
      </ns0:c>
      <ns0:c r="BA164" t="n" s="11">
        <ns0:v>12</ns0:v>
      </ns0:c>
      <ns0:c r="BB164" t="n" s="11">
        <ns0:v>12522000</ns0:v>
      </ns0:c>
      <ns0:c r="BC164" t="str" s="11">
        <ns0:v>足年灵兽精血</ns0:v>
      </ns0:c>
      <ns0:c r="BD164" s="11"/>
      <ns0:c r="BE164" s="11"/>
      <ns0:c r="BF164" t="n" s="11">
        <ns0:v>0</ns0:v>
      </ns0:c>
      <ns0:c r="BG164" t="n" s="11">
        <ns0:v>2325799</ns0:v>
      </ns0:c>
      <ns0:c r="BH164" t="n" s="11">
        <ns0:v>12</ns0:v>
      </ns0:c>
      <ns0:c r="BI164" t="n" s="11">
        <ns0:v>12523000</ns0:v>
      </ns0:c>
      <ns0:c r="BJ164" t="str" s="11">
        <ns0:v>足年灵兽精血</ns0:v>
      </ns0:c>
      <ns0:c r="BK164" s="11"/>
      <ns0:c r="BL164" s="11"/>
      <ns0:c r="BM164" t="n" s="11">
        <ns0:v>0</ns0:v>
      </ns0:c>
      <ns0:c r="BN164" t="n" s="11">
        <ns0:v>531611</ns0:v>
      </ns0:c>
      <ns0:c r="BO164" t="n" s="11">
        <ns0:v>12</ns0:v>
      </ns0:c>
      <ns0:c r="BP164" t="n" s="11">
        <ns0:v>12525000</ns0:v>
      </ns0:c>
      <ns0:c r="BQ164" t="str" s="11">
        <ns0:v>足年灵兽精血</ns0:v>
      </ns0:c>
      <ns0:c r="BR164" s="11"/>
      <ns0:c r="BS164" s="11"/>
      <ns0:c r="BT164" t="n" s="11">
        <ns0:v>0</ns0:v>
      </ns0:c>
      <ns0:c r="BU164" t="n" s="11">
        <ns0:v>9968</ns0:v>
      </ns0:c>
      <ns0:c r="BV164" t="n" s="11">
        <ns0:v>12</ns0:v>
      </ns0:c>
      <ns0:c r="BW164" t="n" s="11">
        <ns0:v>12526000</ns0:v>
      </ns0:c>
      <ns0:c r="BX164" t="str" s="11">
        <ns0:v>足年灵兽精血</ns0:v>
      </ns0:c>
      <ns0:c r="BY164" s="11"/>
      <ns0:c r="BZ164" s="11"/>
      <ns0:c r="CA164" t="n" s="11">
        <ns0:v>0</ns0:v>
      </ns0:c>
      <ns0:c r="CB164" t="n" s="11">
        <ns0:v>997</ns0:v>
      </ns0:c>
      <ns0:c r="CC164" t="n" s="11">
        <ns0:v>12</ns0:v>
      </ns0:c>
      <ns0:c r="CD164" t="n" s="11">
        <ns0:v>12524022</ns0:v>
      </ns0:c>
      <ns0:c r="CE164" t="str" s="11">
        <ns0:v>足年灵兽细毫</ns0:v>
      </ns0:c>
      <ns0:c r="CF164" s="11"/>
      <ns0:c r="CG164" s="11"/>
      <ns0:c r="CH164" t="n" s="11">
        <ns0:v>0</ns0:v>
      </ns0:c>
      <ns0:c r="CI164" t="n" s="11">
        <ns0:v>79742</ns0:v>
      </ns0:c>
      <ns0:c r="CJ164" t="n" s="11">
        <ns0:v>12</ns0:v>
      </ns0:c>
      <ns0:c r="CK164" t="n" s="11">
        <ns0:v>12525022</ns0:v>
      </ns0:c>
      <ns0:c r="CL164" t="str" s="11">
        <ns0:v>足年灵兽细毫</ns0:v>
      </ns0:c>
      <ns0:c r="CM164" s="11"/>
      <ns0:c r="CN164" s="11"/>
      <ns0:c r="CO164" t="n" s="11">
        <ns0:v>0</ns0:v>
      </ns0:c>
      <ns0:c r="CP164" t="n" s="11">
        <ns0:v>9968</ns0:v>
      </ns0:c>
      <ns0:c r="CQ164" t="n" s="11">
        <ns0:v>12</ns0:v>
      </ns0:c>
      <ns0:c r="CR164" t="n" s="11">
        <ns0:v>12526022</ns0:v>
      </ns0:c>
      <ns0:c r="CS164" t="str" s="11">
        <ns0:v>足年灵兽细毫</ns0:v>
      </ns0:c>
      <ns0:c r="CT164" s="11"/>
      <ns0:c r="CU164" s="11"/>
      <ns0:c r="CV164" t="n" s="11">
        <ns0:v>0</ns0:v>
      </ns0:c>
      <ns0:c r="CW164" t="n" s="11">
        <ns0:v>997</ns0:v>
      </ns0:c>
      <ns0:c r="CX164" t="n" s="11">
        <ns0:v>12</ns0:v>
      </ns0:c>
      <ns0:c r="CY164" t="n" s="11">
        <ns0:v>12524019</ns0:v>
      </ns0:c>
      <ns0:c r="CZ164" t="str" s="11">
        <ns0:v>足年灵木树脂</ns0:v>
      </ns0:c>
      <ns0:c r="DA164" s="11"/>
      <ns0:c r="DB164" s="11"/>
      <ns0:c r="DC164" t="n" s="11">
        <ns0:v>0</ns0:v>
      </ns0:c>
      <ns0:c r="DD164" t="n" s="11">
        <ns0:v>79742</ns0:v>
      </ns0:c>
      <ns0:c r="DE164" t="n" s="11">
        <ns0:v>12</ns0:v>
      </ns0:c>
      <ns0:c r="DF164" t="n" s="11">
        <ns0:v>12521019</ns0:v>
      </ns0:c>
      <ns0:c r="DG164" t="str" s="11">
        <ns0:v>足年灵木树脂</ns0:v>
      </ns0:c>
      <ns0:c r="DH164" s="11"/>
      <ns0:c r="DI164" s="11"/>
      <ns0:c r="DJ164" t="n" s="11">
        <ns0:v>0</ns0:v>
      </ns0:c>
      <ns0:c r="DK164" t="n" s="11">
        <ns0:v>6645139</ns0:v>
      </ns0:c>
      <ns0:c r="DL164" t="n" s="11">
        <ns0:v>12</ns0:v>
      </ns0:c>
      <ns0:c r="DM164" t="n" s="11">
        <ns0:v>12522019</ns0:v>
      </ns0:c>
      <ns0:c r="DN164" t="str" s="11">
        <ns0:v>足年灵木树脂</ns0:v>
      </ns0:c>
      <ns0:c r="DO164" s="11"/>
      <ns0:c r="DP164" s="11"/>
      <ns0:c r="DQ164" t="n" s="11">
        <ns0:v>0</ns0:v>
      </ns0:c>
      <ns0:c r="DR164" t="n" s="11">
        <ns0:v>2325799</ns0:v>
      </ns0:c>
      <ns0:c r="DS164" t="n" s="11">
        <ns0:v>12</ns0:v>
      </ns0:c>
      <ns0:c r="DT164" t="n" s="11">
        <ns0:v>12523019</ns0:v>
      </ns0:c>
      <ns0:c r="DU164" t="str" s="11">
        <ns0:v>足年灵木树脂</ns0:v>
      </ns0:c>
      <ns0:c r="DV164" s="11"/>
      <ns0:c r="DW164" s="11"/>
      <ns0:c r="DX164" t="n" s="11">
        <ns0:v>0</ns0:v>
      </ns0:c>
      <ns0:c r="DY164" t="n" s="11">
        <ns0:v>531611</ns0:v>
      </ns0:c>
      <ns0:c r="DZ164" t="n" s="11">
        <ns0:v>12</ns0:v>
      </ns0:c>
      <ns0:c r="EA164" t="n" s="11">
        <ns0:v>12525019</ns0:v>
      </ns0:c>
      <ns0:c r="EB164" t="str" s="11">
        <ns0:v>足年灵木树脂</ns0:v>
      </ns0:c>
      <ns0:c r="EC164" s="11"/>
      <ns0:c r="ED164" s="11"/>
      <ns0:c r="EE164" t="n" s="11">
        <ns0:v>0</ns0:v>
      </ns0:c>
      <ns0:c r="EF164" t="n" s="11">
        <ns0:v>9968</ns0:v>
      </ns0:c>
      <ns0:c r="EG164" t="n" s="11">
        <ns0:v>12</ns0:v>
      </ns0:c>
      <ns0:c r="EH164" t="n" s="11">
        <ns0:v>12526019</ns0:v>
      </ns0:c>
      <ns0:c r="EI164" t="str" s="11">
        <ns0:v>足年灵木树脂</ns0:v>
      </ns0:c>
      <ns0:c r="EJ164" s="11"/>
      <ns0:c r="EK164" s="11"/>
      <ns0:c r="EL164" t="n" s="11">
        <ns0:v>0</ns0:v>
      </ns0:c>
      <ns0:c r="EM164" t="n" s="11">
        <ns0:v>997</ns0:v>
      </ns0:c>
      <ns0:c r="EN164" t="n" s="11">
        <ns0:v>12</ns0:v>
      </ns0:c>
      <ns0:c r="EO164" t="n" s="11">
        <ns0:v>12524002</ns0:v>
      </ns0:c>
      <ns0:c r="EP164" t="str" s="11">
        <ns0:v>足年灵禽翎羽</ns0:v>
      </ns0:c>
      <ns0:c r="EQ164" s="11"/>
      <ns0:c r="ER164" s="11"/>
      <ns0:c r="ES164" t="n" s="11">
        <ns0:v>0</ns0:v>
      </ns0:c>
      <ns0:c r="ET164" t="n" s="11">
        <ns0:v>79742</ns0:v>
      </ns0:c>
      <ns0:c r="EU164" t="n" s="11">
        <ns0:v>12</ns0:v>
      </ns0:c>
      <ns0:c r="EV164" t="n" s="11">
        <ns0:v>12521002</ns0:v>
      </ns0:c>
      <ns0:c r="EW164" t="str" s="11">
        <ns0:v>足年灵禽翎羽</ns0:v>
      </ns0:c>
      <ns0:c r="EX164" s="11"/>
      <ns0:c r="EY164" s="11"/>
      <ns0:c r="EZ164" t="n" s="11">
        <ns0:v>0</ns0:v>
      </ns0:c>
      <ns0:c r="FA164" t="n" s="11">
        <ns0:v>6645139</ns0:v>
      </ns0:c>
      <ns0:c r="FB164" t="n" s="11">
        <ns0:v>12</ns0:v>
      </ns0:c>
      <ns0:c r="FC164" t="n" s="11">
        <ns0:v>12522002</ns0:v>
      </ns0:c>
      <ns0:c r="FD164" t="str" s="11">
        <ns0:v>足年灵禽翎羽</ns0:v>
      </ns0:c>
      <ns0:c r="FE164" s="11"/>
      <ns0:c r="FF164" s="11"/>
      <ns0:c r="FG164" t="n" s="11">
        <ns0:v>0</ns0:v>
      </ns0:c>
      <ns0:c r="FH164" t="n" s="11">
        <ns0:v>2325799</ns0:v>
      </ns0:c>
      <ns0:c r="FI164" t="n" s="11">
        <ns0:v>12</ns0:v>
      </ns0:c>
      <ns0:c r="FJ164" t="n" s="11">
        <ns0:v>12523002</ns0:v>
      </ns0:c>
      <ns0:c r="FK164" t="str" s="11">
        <ns0:v>足年灵禽翎羽</ns0:v>
      </ns0:c>
      <ns0:c r="FL164" s="11"/>
      <ns0:c r="FM164" s="11"/>
      <ns0:c r="FN164" t="n" s="11">
        <ns0:v>0</ns0:v>
      </ns0:c>
      <ns0:c r="FO164" t="n" s="11">
        <ns0:v>531611</ns0:v>
      </ns0:c>
      <ns0:c r="FP164" t="n" s="11">
        <ns0:v>12</ns0:v>
      </ns0:c>
      <ns0:c r="FQ164" t="n" s="11">
        <ns0:v>12525002</ns0:v>
      </ns0:c>
      <ns0:c r="FR164" t="str" s="11">
        <ns0:v>足年灵禽翎羽</ns0:v>
      </ns0:c>
      <ns0:c r="FS164" s="11"/>
      <ns0:c r="FT164" s="11"/>
      <ns0:c r="FU164" t="n" s="11">
        <ns0:v>0</ns0:v>
      </ns0:c>
      <ns0:c r="FV164" t="n" s="11">
        <ns0:v>9968</ns0:v>
      </ns0:c>
      <ns0:c r="FW164" t="n" s="11">
        <ns0:v>12</ns0:v>
      </ns0:c>
      <ns0:c r="FX164" t="n" s="11">
        <ns0:v>12526002</ns0:v>
      </ns0:c>
      <ns0:c r="FY164" t="str" s="11">
        <ns0:v>足年灵禽翎羽</ns0:v>
      </ns0:c>
      <ns0:c r="FZ164" s="11"/>
      <ns0:c r="GA164" s="11"/>
      <ns0:c r="GB164" t="n" s="11">
        <ns0:v>0</ns0:v>
      </ns0:c>
      <ns0:c r="GC164" t="n" s="11">
        <ns0:v>997</ns0:v>
      </ns0:c>
      <ns0:c r="GD164" t="n" s="11">
        <ns0:v>12</ns0:v>
      </ns0:c>
      <ns0:c r="GE164" t="n" s="11">
        <ns0:v>12524030</ns0:v>
      </ns0:c>
      <ns0:c r="GF164" t="str" s="11">
        <ns0:v>足年灵竹</ns0:v>
      </ns0:c>
      <ns0:c r="GG164" s="11"/>
      <ns0:c r="GH164" s="11"/>
      <ns0:c r="GI164" t="n" s="11">
        <ns0:v>0</ns0:v>
      </ns0:c>
      <ns0:c r="GJ164" t="n" s="11">
        <ns0:v>79742</ns0:v>
      </ns0:c>
      <ns0:c r="GK164" t="n" s="11">
        <ns0:v>12</ns0:v>
      </ns0:c>
      <ns0:c r="GL164" t="n" s="11">
        <ns0:v>12525030</ns0:v>
      </ns0:c>
      <ns0:c r="GM164" t="str" s="11">
        <ns0:v>足年灵竹</ns0:v>
      </ns0:c>
      <ns0:c r="GN164" s="11"/>
      <ns0:c r="GO164" s="11"/>
      <ns0:c r="GP164" t="n" s="11">
        <ns0:v>0</ns0:v>
      </ns0:c>
      <ns0:c r="GQ164" t="n" s="11">
        <ns0:v>9968</ns0:v>
      </ns0:c>
      <ns0:c r="GR164" t="n" s="11">
        <ns0:v>12</ns0:v>
      </ns0:c>
      <ns0:c r="GS164" t="n" s="11">
        <ns0:v>12526030</ns0:v>
      </ns0:c>
      <ns0:c r="GT164" t="str" s="11">
        <ns0:v>足年灵竹</ns0:v>
      </ns0:c>
      <ns0:c r="GU164" s="11"/>
      <ns0:c r="GV164" s="11"/>
      <ns0:c r="GW164" t="n" s="11">
        <ns0:v>0</ns0:v>
      </ns0:c>
      <ns0:c r="GX164" t="n" s="11">
        <ns0:v>997</ns0:v>
      </ns0:c>
      <ns0:c r="GY164" t="n" s="11">
        <ns0:v>12</ns0:v>
      </ns0:c>
      <ns0:c r="GZ164" t="n" s="11">
        <ns0:v>12524033</ns0:v>
      </ns0:c>
      <ns0:c r="HA164" t="str" s="11">
        <ns0:v>足年灵虫蜡</ns0:v>
      </ns0:c>
      <ns0:c r="HB164" s="11"/>
      <ns0:c r="HC164" s="11"/>
      <ns0:c r="HD164" t="n" s="11">
        <ns0:v>0</ns0:v>
      </ns0:c>
      <ns0:c r="HE164" t="n" s="11">
        <ns0:v>79742</ns0:v>
      </ns0:c>
      <ns0:c r="HF164" t="n" s="11">
        <ns0:v>12</ns0:v>
      </ns0:c>
      <ns0:c r="HG164" t="n" s="11">
        <ns0:v>12525033</ns0:v>
      </ns0:c>
      <ns0:c r="HH164" t="str" s="11">
        <ns0:v>足年灵虫蜡</ns0:v>
      </ns0:c>
      <ns0:c r="HI164" s="11"/>
      <ns0:c r="HJ164" s="11"/>
      <ns0:c r="HK164" t="n" s="11">
        <ns0:v>0</ns0:v>
      </ns0:c>
      <ns0:c r="HL164" t="n" s="11">
        <ns0:v>9968</ns0:v>
      </ns0:c>
      <ns0:c r="HM164" t="n" s="11">
        <ns0:v>12</ns0:v>
      </ns0:c>
      <ns0:c r="HN164" t="n" s="11">
        <ns0:v>12526033</ns0:v>
      </ns0:c>
      <ns0:c r="HO164" t="str" s="11">
        <ns0:v>足年灵虫蜡</ns0:v>
      </ns0:c>
      <ns0:c r="HP164" s="11"/>
      <ns0:c r="HQ164" s="11"/>
      <ns0:c r="HR164" t="n" s="11">
        <ns0:v>0</ns0:v>
      </ns0:c>
      <ns0:c r="HS164" t="n" s="11">
        <ns0:v>997</ns0:v>
      </ns0:c>
      <ns0:c r="HT164" t="n" s="11">
        <ns0:v>12</ns0:v>
      </ns0:c>
      <ns0:c r="HU164" t="n" s="11">
        <ns0:v>12524032</ns0:v>
      </ns0:c>
      <ns0:c r="HV164" t="str" s="11">
        <ns0:v>足年石乳</ns0:v>
      </ns0:c>
      <ns0:c r="HW164" s="11"/>
      <ns0:c r="HX164" s="11"/>
      <ns0:c r="HY164" t="n" s="11">
        <ns0:v>0</ns0:v>
      </ns0:c>
      <ns0:c r="HZ164" t="n" s="11">
        <ns0:v>79742</ns0:v>
      </ns0:c>
      <ns0:c r="IA164" t="n" s="11">
        <ns0:v>12</ns0:v>
      </ns0:c>
    </ns0:row>
    <ns0:row r="165">
      <ns0:c r="A165"/>
      <ns0:c r="B165" t="n" s="11">
        <ns0:v>40910205</ns0:v>
      </ns0:c>
      <ns0:c r="C165" t="str" s="11">
        <ns0:v>本轮世界投放</ns0:v>
      </ns0:c>
      <ns0:c r="D165" t="n" s="11">
        <ns0:v>10205</ns0:v>
      </ns0:c>
      <ns0:c r="E165" t="str" s="11">
        <ns0:v>筑基材料分池6，期望0.32件/普通击杀</ns0:v>
      </ns0:c>
      <ns0:c r="F165" t="str" s="11">
        <ns0:v>掉落方式_按概率</ns0:v>
      </ns0:c>
      <ns0:c r="G165" t="n" s="11">
        <ns0:v>31999998</ns0:v>
      </ns0:c>
      <ns0:c r="H165" t="n" s="11">
        <ns0:v>0</ns0:v>
      </ns0:c>
      <ns0:c r="I165" t="n" s="11">
        <ns0:v>0</ns0:v>
      </ns0:c>
      <ns0:c r="J165" t="n" s="11">
        <ns0:v>32</ns0:v>
      </ns0:c>
      <ns0:c r="K165" t="n" s="11">
        <ns0:v>32</ns0:v>
      </ns0:c>
      <ns0:c r="L165" t="n" s="11">
        <ns0:v>12525032</ns0:v>
      </ns0:c>
      <ns0:c r="M165" t="str" s="11">
        <ns0:v>足年石乳</ns0:v>
      </ns0:c>
      <ns0:c r="N165" s="11"/>
      <ns0:c r="O165" s="11"/>
      <ns0:c r="P165" t="n" s="11">
        <ns0:v>0</ns0:v>
      </ns0:c>
      <ns0:c r="Q165" t="n" s="11">
        <ns0:v>6648</ns0:v>
      </ns0:c>
      <ns0:c r="R165" t="n" s="11">
        <ns0:v>1</ns0:v>
      </ns0:c>
      <ns0:c r="S165" t="n" s="11">
        <ns0:v>12526032</ns0:v>
      </ns0:c>
      <ns0:c r="T165" t="str" s="11">
        <ns0:v>足年石乳</ns0:v>
      </ns0:c>
      <ns0:c r="U165" s="11"/>
      <ns0:c r="V165" s="11"/>
      <ns0:c r="W165" t="n" s="11">
        <ns0:v>0</ns0:v>
      </ns0:c>
      <ns0:c r="X165" t="n" s="11">
        <ns0:v>665</ns0:v>
      </ns0:c>
      <ns0:c r="Y165" t="n" s="11">
        <ns0:v>1</ns0:v>
      </ns0:c>
      <ns0:c r="Z165" t="n" s="11">
        <ns0:v>11624000</ns0:v>
      </ns0:c>
      <ns0:c r="AA165" t="str" s="11">
        <ns0:v>足年七叶丹莲</ns0:v>
      </ns0:c>
      <ns0:c r="AB165" s="11"/>
      <ns0:c r="AC165" s="11"/>
      <ns0:c r="AD165" t="n" s="11">
        <ns0:v>0</ns0:v>
      </ns0:c>
      <ns0:c r="AE165" t="n" s="11">
        <ns0:v>53186</ns0:v>
      </ns0:c>
      <ns0:c r="AF165" t="n" s="11">
        <ns0:v>1</ns0:v>
      </ns0:c>
      <ns0:c r="AG165" t="n" s="11">
        <ns0:v>11621000</ns0:v>
      </ns0:c>
      <ns0:c r="AH165" t="str" s="11">
        <ns0:v>足年七叶丹莲</ns0:v>
      </ns0:c>
      <ns0:c r="AI165" s="11"/>
      <ns0:c r="AJ165" s="11"/>
      <ns0:c r="AK165" t="n" s="11">
        <ns0:v>0</ns0:v>
      </ns0:c>
      <ns0:c r="AL165" t="n" s="11">
        <ns0:v>4432194</ns0:v>
      </ns0:c>
      <ns0:c r="AM165" t="n" s="11">
        <ns0:v>1</ns0:v>
      </ns0:c>
      <ns0:c r="AN165" t="n" s="11">
        <ns0:v>11622000</ns0:v>
      </ns0:c>
      <ns0:c r="AO165" t="str" s="11">
        <ns0:v>足年七叶丹莲</ns0:v>
      </ns0:c>
      <ns0:c r="AP165" s="11"/>
      <ns0:c r="AQ165" s="11"/>
      <ns0:c r="AR165" t="n" s="11">
        <ns0:v>0</ns0:v>
      </ns0:c>
      <ns0:c r="AS165" t="n" s="11">
        <ns0:v>1551268</ns0:v>
      </ns0:c>
      <ns0:c r="AT165" t="n" s="11">
        <ns0:v>1</ns0:v>
      </ns0:c>
      <ns0:c r="AU165" t="n" s="11">
        <ns0:v>11623000</ns0:v>
      </ns0:c>
      <ns0:c r="AV165" t="str" s="11">
        <ns0:v>足年七叶丹莲</ns0:v>
      </ns0:c>
      <ns0:c r="AW165" s="11"/>
      <ns0:c r="AX165" s="11"/>
      <ns0:c r="AY165" t="n" s="11">
        <ns0:v>0</ns0:v>
      </ns0:c>
      <ns0:c r="AZ165" t="n" s="11">
        <ns0:v>354576</ns0:v>
      </ns0:c>
      <ns0:c r="BA165" t="n" s="11">
        <ns0:v>1</ns0:v>
      </ns0:c>
      <ns0:c r="BB165" t="n" s="11">
        <ns0:v>11625000</ns0:v>
      </ns0:c>
      <ns0:c r="BC165" t="str" s="11">
        <ns0:v>足年七叶丹莲</ns0:v>
      </ns0:c>
      <ns0:c r="BD165" s="11"/>
      <ns0:c r="BE165" s="11"/>
      <ns0:c r="BF165" t="n" s="11">
        <ns0:v>0</ns0:v>
      </ns0:c>
      <ns0:c r="BG165" t="n" s="11">
        <ns0:v>6648</ns0:v>
      </ns0:c>
      <ns0:c r="BH165" t="n" s="11">
        <ns0:v>1</ns0:v>
      </ns0:c>
      <ns0:c r="BI165" t="n" s="11">
        <ns0:v>11626000</ns0:v>
      </ns0:c>
      <ns0:c r="BJ165" t="str" s="11">
        <ns0:v>足年七叶丹莲</ns0:v>
      </ns0:c>
      <ns0:c r="BK165" s="11"/>
      <ns0:c r="BL165" s="11"/>
      <ns0:c r="BM165" t="n" s="11">
        <ns0:v>0</ns0:v>
      </ns0:c>
      <ns0:c r="BN165" t="n" s="11">
        <ns0:v>665</ns0:v>
      </ns0:c>
      <ns0:c r="BO165" t="n" s="11">
        <ns0:v>1</ns0:v>
      </ns0:c>
      <ns0:c r="BP165" t="n" s="11">
        <ns0:v>11624002</ns0:v>
      </ns0:c>
      <ns0:c r="BQ165" t="str" s="11">
        <ns0:v>足年九环丹芝</ns0:v>
      </ns0:c>
      <ns0:c r="BR165" s="11"/>
      <ns0:c r="BS165" s="11"/>
      <ns0:c r="BT165" t="n" s="11">
        <ns0:v>0</ns0:v>
      </ns0:c>
      <ns0:c r="BU165" t="n" s="11">
        <ns0:v>53186</ns0:v>
      </ns0:c>
      <ns0:c r="BV165" t="n" s="11">
        <ns0:v>1</ns0:v>
      </ns0:c>
      <ns0:c r="BW165" t="n" s="11">
        <ns0:v>11621002</ns0:v>
      </ns0:c>
      <ns0:c r="BX165" t="str" s="11">
        <ns0:v>足年九环丹芝</ns0:v>
      </ns0:c>
      <ns0:c r="BY165" s="11"/>
      <ns0:c r="BZ165" s="11"/>
      <ns0:c r="CA165" t="n" s="11">
        <ns0:v>0</ns0:v>
      </ns0:c>
      <ns0:c r="CB165" t="n" s="11">
        <ns0:v>4432194</ns0:v>
      </ns0:c>
      <ns0:c r="CC165" t="n" s="11">
        <ns0:v>1</ns0:v>
      </ns0:c>
      <ns0:c r="CD165" t="n" s="11">
        <ns0:v>11622002</ns0:v>
      </ns0:c>
      <ns0:c r="CE165" t="str" s="11">
        <ns0:v>足年九环丹芝</ns0:v>
      </ns0:c>
      <ns0:c r="CF165" s="11"/>
      <ns0:c r="CG165" s="11"/>
      <ns0:c r="CH165" t="n" s="11">
        <ns0:v>0</ns0:v>
      </ns0:c>
      <ns0:c r="CI165" t="n" s="11">
        <ns0:v>1551268</ns0:v>
      </ns0:c>
      <ns0:c r="CJ165" t="n" s="11">
        <ns0:v>1</ns0:v>
      </ns0:c>
      <ns0:c r="CK165" t="n" s="11">
        <ns0:v>11623002</ns0:v>
      </ns0:c>
      <ns0:c r="CL165" t="str" s="11">
        <ns0:v>足年九环丹芝</ns0:v>
      </ns0:c>
      <ns0:c r="CM165" s="11"/>
      <ns0:c r="CN165" s="11"/>
      <ns0:c r="CO165" t="n" s="11">
        <ns0:v>0</ns0:v>
      </ns0:c>
      <ns0:c r="CP165" t="n" s="11">
        <ns0:v>354576</ns0:v>
      </ns0:c>
      <ns0:c r="CQ165" t="n" s="11">
        <ns0:v>1</ns0:v>
      </ns0:c>
      <ns0:c r="CR165" t="n" s="11">
        <ns0:v>11625002</ns0:v>
      </ns0:c>
      <ns0:c r="CS165" t="str" s="11">
        <ns0:v>足年九环丹芝</ns0:v>
      </ns0:c>
      <ns0:c r="CT165" s="11"/>
      <ns0:c r="CU165" s="11"/>
      <ns0:c r="CV165" t="n" s="11">
        <ns0:v>0</ns0:v>
      </ns0:c>
      <ns0:c r="CW165" t="n" s="11">
        <ns0:v>6648</ns0:v>
      </ns0:c>
      <ns0:c r="CX165" t="n" s="11">
        <ns0:v>1</ns0:v>
      </ns0:c>
      <ns0:c r="CY165" t="n" s="11">
        <ns0:v>11626002</ns0:v>
      </ns0:c>
      <ns0:c r="CZ165" t="str" s="11">
        <ns0:v>足年九环丹芝</ns0:v>
      </ns0:c>
      <ns0:c r="DA165" s="11"/>
      <ns0:c r="DB165" s="11"/>
      <ns0:c r="DC165" t="n" s="11">
        <ns0:v>0</ns0:v>
      </ns0:c>
      <ns0:c r="DD165" t="n" s="11">
        <ns0:v>665</ns0:v>
      </ns0:c>
      <ns0:c r="DE165" t="n" s="11">
        <ns0:v>1</ns0:v>
      </ns0:c>
      <ns0:c r="DF165" t="n" s="11">
        <ns0:v>11624001</ns0:v>
      </ns0:c>
      <ns0:c r="DG165" t="str" s="11">
        <ns0:v>足年八脉丹藤</ns0:v>
      </ns0:c>
      <ns0:c r="DH165" s="11"/>
      <ns0:c r="DI165" s="11"/>
      <ns0:c r="DJ165" t="n" s="11">
        <ns0:v>0</ns0:v>
      </ns0:c>
      <ns0:c r="DK165" t="n" s="11">
        <ns0:v>53186</ns0:v>
      </ns0:c>
      <ns0:c r="DL165" t="n" s="11">
        <ns0:v>1</ns0:v>
      </ns0:c>
      <ns0:c r="DM165" t="n" s="11">
        <ns0:v>11621001</ns0:v>
      </ns0:c>
      <ns0:c r="DN165" t="str" s="11">
        <ns0:v>足年八脉丹藤</ns0:v>
      </ns0:c>
      <ns0:c r="DO165" s="11"/>
      <ns0:c r="DP165" s="11"/>
      <ns0:c r="DQ165" t="n" s="11">
        <ns0:v>0</ns0:v>
      </ns0:c>
      <ns0:c r="DR165" t="n" s="11">
        <ns0:v>4432194</ns0:v>
      </ns0:c>
      <ns0:c r="DS165" t="n" s="11">
        <ns0:v>1</ns0:v>
      </ns0:c>
      <ns0:c r="DT165" t="n" s="11">
        <ns0:v>11622001</ns0:v>
      </ns0:c>
      <ns0:c r="DU165" t="str" s="11">
        <ns0:v>足年八脉丹藤</ns0:v>
      </ns0:c>
      <ns0:c r="DV165" s="11"/>
      <ns0:c r="DW165" s="11"/>
      <ns0:c r="DX165" t="n" s="11">
        <ns0:v>0</ns0:v>
      </ns0:c>
      <ns0:c r="DY165" t="n" s="11">
        <ns0:v>1551268</ns0:v>
      </ns0:c>
      <ns0:c r="DZ165" t="n" s="11">
        <ns0:v>1</ns0:v>
      </ns0:c>
      <ns0:c r="EA165" t="n" s="11">
        <ns0:v>11623001</ns0:v>
      </ns0:c>
      <ns0:c r="EB165" t="str" s="11">
        <ns0:v>足年八脉丹藤</ns0:v>
      </ns0:c>
      <ns0:c r="EC165" s="11"/>
      <ns0:c r="ED165" s="11"/>
      <ns0:c r="EE165" t="n" s="11">
        <ns0:v>0</ns0:v>
      </ns0:c>
      <ns0:c r="EF165" t="n" s="11">
        <ns0:v>354576</ns0:v>
      </ns0:c>
      <ns0:c r="EG165" t="n" s="11">
        <ns0:v>1</ns0:v>
      </ns0:c>
      <ns0:c r="EH165" t="n" s="11">
        <ns0:v>11625001</ns0:v>
      </ns0:c>
      <ns0:c r="EI165" t="str" s="11">
        <ns0:v>足年八脉丹藤</ns0:v>
      </ns0:c>
      <ns0:c r="EJ165" s="11"/>
      <ns0:c r="EK165" s="11"/>
      <ns0:c r="EL165" t="n" s="11">
        <ns0:v>0</ns0:v>
      </ns0:c>
      <ns0:c r="EM165" t="n" s="11">
        <ns0:v>6648</ns0:v>
      </ns0:c>
      <ns0:c r="EN165" t="n" s="11">
        <ns0:v>1</ns0:v>
      </ns0:c>
      <ns0:c r="EO165" t="n" s="11">
        <ns0:v>11626001</ns0:v>
      </ns0:c>
      <ns0:c r="EP165" t="str" s="11">
        <ns0:v>足年八脉丹藤</ns0:v>
      </ns0:c>
      <ns0:c r="EQ165" s="11"/>
      <ns0:c r="ER165" s="11"/>
      <ns0:c r="ES165" t="n" s="11">
        <ns0:v>0</ns0:v>
      </ns0:c>
      <ns0:c r="ET165" t="n" s="11">
        <ns0:v>665</ns0:v>
      </ns0:c>
      <ns0:c r="EU165" t="n" s="11">
        <ns0:v>1</ns0:v>
      </ns0:c>
      <ns0:c r="EV165" t="n" s="11">
        <ns0:v>11424000</ns0:v>
      </ns0:c>
      <ns0:c r="EW165" t="str" s="11">
        <ns0:v>足年净元草</ns0:v>
      </ns0:c>
      <ns0:c r="EX165" s="11"/>
      <ns0:c r="EY165" s="11"/>
      <ns0:c r="EZ165" t="n" s="11">
        <ns0:v>0</ns0:v>
      </ns0:c>
      <ns0:c r="FA165" t="n" s="11">
        <ns0:v>53186</ns0:v>
      </ns0:c>
      <ns0:c r="FB165" t="n" s="11">
        <ns0:v>1</ns0:v>
      </ns0:c>
      <ns0:c r="FC165" t="n" s="11">
        <ns0:v>11421000</ns0:v>
      </ns0:c>
      <ns0:c r="FD165" t="str" s="11">
        <ns0:v>足年净元草</ns0:v>
      </ns0:c>
      <ns0:c r="FE165" s="11"/>
      <ns0:c r="FF165" s="11"/>
      <ns0:c r="FG165" t="n" s="11">
        <ns0:v>0</ns0:v>
      </ns0:c>
      <ns0:c r="FH165" t="n" s="11">
        <ns0:v>4432194</ns0:v>
      </ns0:c>
      <ns0:c r="FI165" t="n" s="11">
        <ns0:v>1</ns0:v>
      </ns0:c>
      <ns0:c r="FJ165" t="n" s="11">
        <ns0:v>11422000</ns0:v>
      </ns0:c>
      <ns0:c r="FK165" t="str" s="11">
        <ns0:v>足年净元草</ns0:v>
      </ns0:c>
      <ns0:c r="FL165" s="11"/>
      <ns0:c r="FM165" s="11"/>
      <ns0:c r="FN165" t="n" s="11">
        <ns0:v>0</ns0:v>
      </ns0:c>
      <ns0:c r="FO165" t="n" s="11">
        <ns0:v>1551268</ns0:v>
      </ns0:c>
      <ns0:c r="FP165" t="n" s="11">
        <ns0:v>1</ns0:v>
      </ns0:c>
      <ns0:c r="FQ165" t="n" s="11">
        <ns0:v>11423000</ns0:v>
      </ns0:c>
      <ns0:c r="FR165" t="str" s="11">
        <ns0:v>足年净元草</ns0:v>
      </ns0:c>
      <ns0:c r="FS165" s="11"/>
      <ns0:c r="FT165" s="11"/>
      <ns0:c r="FU165" t="n" s="11">
        <ns0:v>0</ns0:v>
      </ns0:c>
      <ns0:c r="FV165" t="n" s="11">
        <ns0:v>354576</ns0:v>
      </ns0:c>
      <ns0:c r="FW165" t="n" s="11">
        <ns0:v>1</ns0:v>
      </ns0:c>
      <ns0:c r="FX165" t="n" s="11">
        <ns0:v>11425000</ns0:v>
      </ns0:c>
      <ns0:c r="FY165" t="str" s="11">
        <ns0:v>足年净元草</ns0:v>
      </ns0:c>
      <ns0:c r="FZ165" s="11"/>
      <ns0:c r="GA165" s="11"/>
      <ns0:c r="GB165" t="n" s="11">
        <ns0:v>0</ns0:v>
      </ns0:c>
      <ns0:c r="GC165" t="n" s="11">
        <ns0:v>6648</ns0:v>
      </ns0:c>
      <ns0:c r="GD165" t="n" s="11">
        <ns0:v>1</ns0:v>
      </ns0:c>
      <ns0:c r="GE165" t="n" s="11">
        <ns0:v>11426000</ns0:v>
      </ns0:c>
      <ns0:c r="GF165" t="str" s="11">
        <ns0:v>足年净元草</ns0:v>
      </ns0:c>
      <ns0:c r="GG165" s="11"/>
      <ns0:c r="GH165" s="11"/>
      <ns0:c r="GI165" t="n" s="11">
        <ns0:v>0</ns0:v>
      </ns0:c>
      <ns0:c r="GJ165" t="n" s="11">
        <ns0:v>665</ns0:v>
      </ns0:c>
      <ns0:c r="GK165" t="n" s="11">
        <ns0:v>1</ns0:v>
      </ns0:c>
      <ns0:c r="GL165" t="n" s="11">
        <ns0:v>11424001</ns0:v>
      </ns0:c>
      <ns0:c r="GM165" t="str" s="11">
        <ns0:v>足年太和草</ns0:v>
      </ns0:c>
      <ns0:c r="GN165" s="11"/>
      <ns0:c r="GO165" s="11"/>
      <ns0:c r="GP165" t="n" s="11">
        <ns0:v>0</ns0:v>
      </ns0:c>
      <ns0:c r="GQ165" t="n" s="11">
        <ns0:v>53186</ns0:v>
      </ns0:c>
      <ns0:c r="GR165" t="n" s="11">
        <ns0:v>1</ns0:v>
      </ns0:c>
      <ns0:c r="GS165" t="n" s="11">
        <ns0:v>11421001</ns0:v>
      </ns0:c>
      <ns0:c r="GT165" t="str" s="11">
        <ns0:v>足年太和草</ns0:v>
      </ns0:c>
      <ns0:c r="GU165" s="11"/>
      <ns0:c r="GV165" s="11"/>
      <ns0:c r="GW165" t="n" s="11">
        <ns0:v>0</ns0:v>
      </ns0:c>
      <ns0:c r="GX165" t="n" s="11">
        <ns0:v>4432194</ns0:v>
      </ns0:c>
      <ns0:c r="GY165" t="n" s="11">
        <ns0:v>1</ns0:v>
      </ns0:c>
      <ns0:c r="GZ165" t="n" s="11">
        <ns0:v>11422001</ns0:v>
      </ns0:c>
      <ns0:c r="HA165" t="str" s="11">
        <ns0:v>足年太和草</ns0:v>
      </ns0:c>
      <ns0:c r="HB165" s="11"/>
      <ns0:c r="HC165" s="11"/>
      <ns0:c r="HD165" t="n" s="11">
        <ns0:v>0</ns0:v>
      </ns0:c>
      <ns0:c r="HE165" t="n" s="11">
        <ns0:v>1551268</ns0:v>
      </ns0:c>
      <ns0:c r="HF165" t="n" s="11">
        <ns0:v>1</ns0:v>
      </ns0:c>
      <ns0:c r="HG165" t="n" s="11">
        <ns0:v>11423001</ns0:v>
      </ns0:c>
      <ns0:c r="HH165" t="str" s="11">
        <ns0:v>足年太和草</ns0:v>
      </ns0:c>
      <ns0:c r="HI165" s="11"/>
      <ns0:c r="HJ165" s="11"/>
      <ns0:c r="HK165" t="n" s="11">
        <ns0:v>0</ns0:v>
      </ns0:c>
      <ns0:c r="HL165" t="n" s="11">
        <ns0:v>354576</ns0:v>
      </ns0:c>
      <ns0:c r="HM165" t="n" s="11">
        <ns0:v>1</ns0:v>
      </ns0:c>
      <ns0:c r="HN165" t="n" s="11">
        <ns0:v>11425001</ns0:v>
      </ns0:c>
      <ns0:c r="HO165" t="str" s="11">
        <ns0:v>足年太和草</ns0:v>
      </ns0:c>
      <ns0:c r="HP165" s="11"/>
      <ns0:c r="HQ165" s="11"/>
      <ns0:c r="HR165" t="n" s="11">
        <ns0:v>0</ns0:v>
      </ns0:c>
      <ns0:c r="HS165" t="n" s="11">
        <ns0:v>6648</ns0:v>
      </ns0:c>
      <ns0:c r="HT165" t="n" s="11">
        <ns0:v>1</ns0:v>
      </ns0:c>
      <ns0:c r="HU165" t="n" s="11">
        <ns0:v>11426001</ns0:v>
      </ns0:c>
      <ns0:c r="HV165" t="str" s="11">
        <ns0:v>足年太和草</ns0:v>
      </ns0:c>
      <ns0:c r="HW165" s="11"/>
      <ns0:c r="HX165" s="11"/>
      <ns0:c r="HY165" t="n" s="11">
        <ns0:v>0</ns0:v>
      </ns0:c>
      <ns0:c r="HZ165" t="n" s="11">
        <ns0:v>665</ns0:v>
      </ns0:c>
      <ns0:c r="IA165" t="n" s="11">
        <ns0:v>1</ns0:v>
      </ns0:c>
    </ns0:row>
    <ns0:row r="166">
      <ns0:c r="A166"/>
      <ns0:c r="B166" t="n" s="11">
        <ns0:v>41120205</ns0:v>
      </ns0:c>
      <ns0:c r="C166" t="str" s="11">
        <ns0:v>本轮世界投放</ns0:v>
      </ns0:c>
      <ns0:c r="D166" t="n" s="11">
        <ns0:v>220205</ns0:v>
      </ns0:c>
      <ns0:c r="E166" t="str" s="11">
        <ns0:v>筑基材料分池6，身份档2数量×4</ns0:v>
      </ns0:c>
      <ns0:c r="F166" t="str" s="11">
        <ns0:v>掉落方式_按概率</ns0:v>
      </ns0:c>
      <ns0:c r="G166" t="n" s="11">
        <ns0:v>31999998</ns0:v>
      </ns0:c>
      <ns0:c r="H166" t="n" s="11">
        <ns0:v>0</ns0:v>
      </ns0:c>
      <ns0:c r="I166" t="n" s="11">
        <ns0:v>0</ns0:v>
      </ns0:c>
      <ns0:c r="J166" t="n" s="11">
        <ns0:v>32</ns0:v>
      </ns0:c>
      <ns0:c r="K166" t="n" s="11">
        <ns0:v>32</ns0:v>
      </ns0:c>
      <ns0:c r="L166" t="n" s="11">
        <ns0:v>12525032</ns0:v>
      </ns0:c>
      <ns0:c r="M166" t="str" s="11">
        <ns0:v>足年石乳</ns0:v>
      </ns0:c>
      <ns0:c r="N166" s="11"/>
      <ns0:c r="O166" s="11"/>
      <ns0:c r="P166" t="n" s="11">
        <ns0:v>0</ns0:v>
      </ns0:c>
      <ns0:c r="Q166" t="n" s="11">
        <ns0:v>6648</ns0:v>
      </ns0:c>
      <ns0:c r="R166" t="n" s="11">
        <ns0:v>4</ns0:v>
      </ns0:c>
      <ns0:c r="S166" t="n" s="11">
        <ns0:v>12526032</ns0:v>
      </ns0:c>
      <ns0:c r="T166" t="str" s="11">
        <ns0:v>足年石乳</ns0:v>
      </ns0:c>
      <ns0:c r="U166" s="11"/>
      <ns0:c r="V166" s="11"/>
      <ns0:c r="W166" t="n" s="11">
        <ns0:v>0</ns0:v>
      </ns0:c>
      <ns0:c r="X166" t="n" s="11">
        <ns0:v>665</ns0:v>
      </ns0:c>
      <ns0:c r="Y166" t="n" s="11">
        <ns0:v>4</ns0:v>
      </ns0:c>
      <ns0:c r="Z166" t="n" s="11">
        <ns0:v>11624000</ns0:v>
      </ns0:c>
      <ns0:c r="AA166" t="str" s="11">
        <ns0:v>足年七叶丹莲</ns0:v>
      </ns0:c>
      <ns0:c r="AB166" s="11"/>
      <ns0:c r="AC166" s="11"/>
      <ns0:c r="AD166" t="n" s="11">
        <ns0:v>0</ns0:v>
      </ns0:c>
      <ns0:c r="AE166" t="n" s="11">
        <ns0:v>53186</ns0:v>
      </ns0:c>
      <ns0:c r="AF166" t="n" s="11">
        <ns0:v>4</ns0:v>
      </ns0:c>
      <ns0:c r="AG166" t="n" s="11">
        <ns0:v>11621000</ns0:v>
      </ns0:c>
      <ns0:c r="AH166" t="str" s="11">
        <ns0:v>足年七叶丹莲</ns0:v>
      </ns0:c>
      <ns0:c r="AI166" s="11"/>
      <ns0:c r="AJ166" s="11"/>
      <ns0:c r="AK166" t="n" s="11">
        <ns0:v>0</ns0:v>
      </ns0:c>
      <ns0:c r="AL166" t="n" s="11">
        <ns0:v>4432194</ns0:v>
      </ns0:c>
      <ns0:c r="AM166" t="n" s="11">
        <ns0:v>4</ns0:v>
      </ns0:c>
      <ns0:c r="AN166" t="n" s="11">
        <ns0:v>11622000</ns0:v>
      </ns0:c>
      <ns0:c r="AO166" t="str" s="11">
        <ns0:v>足年七叶丹莲</ns0:v>
      </ns0:c>
      <ns0:c r="AP166" s="11"/>
      <ns0:c r="AQ166" s="11"/>
      <ns0:c r="AR166" t="n" s="11">
        <ns0:v>0</ns0:v>
      </ns0:c>
      <ns0:c r="AS166" t="n" s="11">
        <ns0:v>1551268</ns0:v>
      </ns0:c>
      <ns0:c r="AT166" t="n" s="11">
        <ns0:v>4</ns0:v>
      </ns0:c>
      <ns0:c r="AU166" t="n" s="11">
        <ns0:v>11623000</ns0:v>
      </ns0:c>
      <ns0:c r="AV166" t="str" s="11">
        <ns0:v>足年七叶丹莲</ns0:v>
      </ns0:c>
      <ns0:c r="AW166" s="11"/>
      <ns0:c r="AX166" s="11"/>
      <ns0:c r="AY166" t="n" s="11">
        <ns0:v>0</ns0:v>
      </ns0:c>
      <ns0:c r="AZ166" t="n" s="11">
        <ns0:v>354576</ns0:v>
      </ns0:c>
      <ns0:c r="BA166" t="n" s="11">
        <ns0:v>4</ns0:v>
      </ns0:c>
      <ns0:c r="BB166" t="n" s="11">
        <ns0:v>11625000</ns0:v>
      </ns0:c>
      <ns0:c r="BC166" t="str" s="11">
        <ns0:v>足年七叶丹莲</ns0:v>
      </ns0:c>
      <ns0:c r="BD166" s="11"/>
      <ns0:c r="BE166" s="11"/>
      <ns0:c r="BF166" t="n" s="11">
        <ns0:v>0</ns0:v>
      </ns0:c>
      <ns0:c r="BG166" t="n" s="11">
        <ns0:v>6648</ns0:v>
      </ns0:c>
      <ns0:c r="BH166" t="n" s="11">
        <ns0:v>4</ns0:v>
      </ns0:c>
      <ns0:c r="BI166" t="n" s="11">
        <ns0:v>11626000</ns0:v>
      </ns0:c>
      <ns0:c r="BJ166" t="str" s="11">
        <ns0:v>足年七叶丹莲</ns0:v>
      </ns0:c>
      <ns0:c r="BK166" s="11"/>
      <ns0:c r="BL166" s="11"/>
      <ns0:c r="BM166" t="n" s="11">
        <ns0:v>0</ns0:v>
      </ns0:c>
      <ns0:c r="BN166" t="n" s="11">
        <ns0:v>665</ns0:v>
      </ns0:c>
      <ns0:c r="BO166" t="n" s="11">
        <ns0:v>4</ns0:v>
      </ns0:c>
      <ns0:c r="BP166" t="n" s="11">
        <ns0:v>11624002</ns0:v>
      </ns0:c>
      <ns0:c r="BQ166" t="str" s="11">
        <ns0:v>足年九环丹芝</ns0:v>
      </ns0:c>
      <ns0:c r="BR166" s="11"/>
      <ns0:c r="BS166" s="11"/>
      <ns0:c r="BT166" t="n" s="11">
        <ns0:v>0</ns0:v>
      </ns0:c>
      <ns0:c r="BU166" t="n" s="11">
        <ns0:v>53186</ns0:v>
      </ns0:c>
      <ns0:c r="BV166" t="n" s="11">
        <ns0:v>4</ns0:v>
      </ns0:c>
      <ns0:c r="BW166" t="n" s="11">
        <ns0:v>11621002</ns0:v>
      </ns0:c>
      <ns0:c r="BX166" t="str" s="11">
        <ns0:v>足年九环丹芝</ns0:v>
      </ns0:c>
      <ns0:c r="BY166" s="11"/>
      <ns0:c r="BZ166" s="11"/>
      <ns0:c r="CA166" t="n" s="11">
        <ns0:v>0</ns0:v>
      </ns0:c>
      <ns0:c r="CB166" t="n" s="11">
        <ns0:v>4432194</ns0:v>
      </ns0:c>
      <ns0:c r="CC166" t="n" s="11">
        <ns0:v>4</ns0:v>
      </ns0:c>
      <ns0:c r="CD166" t="n" s="11">
        <ns0:v>11622002</ns0:v>
      </ns0:c>
      <ns0:c r="CE166" t="str" s="11">
        <ns0:v>足年九环丹芝</ns0:v>
      </ns0:c>
      <ns0:c r="CF166" s="11"/>
      <ns0:c r="CG166" s="11"/>
      <ns0:c r="CH166" t="n" s="11">
        <ns0:v>0</ns0:v>
      </ns0:c>
      <ns0:c r="CI166" t="n" s="11">
        <ns0:v>1551268</ns0:v>
      </ns0:c>
      <ns0:c r="CJ166" t="n" s="11">
        <ns0:v>4</ns0:v>
      </ns0:c>
      <ns0:c r="CK166" t="n" s="11">
        <ns0:v>11623002</ns0:v>
      </ns0:c>
      <ns0:c r="CL166" t="str" s="11">
        <ns0:v>足年九环丹芝</ns0:v>
      </ns0:c>
      <ns0:c r="CM166" s="11"/>
      <ns0:c r="CN166" s="11"/>
      <ns0:c r="CO166" t="n" s="11">
        <ns0:v>0</ns0:v>
      </ns0:c>
      <ns0:c r="CP166" t="n" s="11">
        <ns0:v>354576</ns0:v>
      </ns0:c>
      <ns0:c r="CQ166" t="n" s="11">
        <ns0:v>4</ns0:v>
      </ns0:c>
      <ns0:c r="CR166" t="n" s="11">
        <ns0:v>11625002</ns0:v>
      </ns0:c>
      <ns0:c r="CS166" t="str" s="11">
        <ns0:v>足年九环丹芝</ns0:v>
      </ns0:c>
      <ns0:c r="CT166" s="11"/>
      <ns0:c r="CU166" s="11"/>
      <ns0:c r="CV166" t="n" s="11">
        <ns0:v>0</ns0:v>
      </ns0:c>
      <ns0:c r="CW166" t="n" s="11">
        <ns0:v>6648</ns0:v>
      </ns0:c>
      <ns0:c r="CX166" t="n" s="11">
        <ns0:v>4</ns0:v>
      </ns0:c>
      <ns0:c r="CY166" t="n" s="11">
        <ns0:v>11626002</ns0:v>
      </ns0:c>
      <ns0:c r="CZ166" t="str" s="11">
        <ns0:v>足年九环丹芝</ns0:v>
      </ns0:c>
      <ns0:c r="DA166" s="11"/>
      <ns0:c r="DB166" s="11"/>
      <ns0:c r="DC166" t="n" s="11">
        <ns0:v>0</ns0:v>
      </ns0:c>
      <ns0:c r="DD166" t="n" s="11">
        <ns0:v>665</ns0:v>
      </ns0:c>
      <ns0:c r="DE166" t="n" s="11">
        <ns0:v>4</ns0:v>
      </ns0:c>
      <ns0:c r="DF166" t="n" s="11">
        <ns0:v>11624001</ns0:v>
      </ns0:c>
      <ns0:c r="DG166" t="str" s="11">
        <ns0:v>足年八脉丹藤</ns0:v>
      </ns0:c>
      <ns0:c r="DH166" s="11"/>
      <ns0:c r="DI166" s="11"/>
      <ns0:c r="DJ166" t="n" s="11">
        <ns0:v>0</ns0:v>
      </ns0:c>
      <ns0:c r="DK166" t="n" s="11">
        <ns0:v>53186</ns0:v>
      </ns0:c>
      <ns0:c r="DL166" t="n" s="11">
        <ns0:v>4</ns0:v>
      </ns0:c>
      <ns0:c r="DM166" t="n" s="11">
        <ns0:v>11621001</ns0:v>
      </ns0:c>
      <ns0:c r="DN166" t="str" s="11">
        <ns0:v>足年八脉丹藤</ns0:v>
      </ns0:c>
      <ns0:c r="DO166" s="11"/>
      <ns0:c r="DP166" s="11"/>
      <ns0:c r="DQ166" t="n" s="11">
        <ns0:v>0</ns0:v>
      </ns0:c>
      <ns0:c r="DR166" t="n" s="11">
        <ns0:v>4432194</ns0:v>
      </ns0:c>
      <ns0:c r="DS166" t="n" s="11">
        <ns0:v>4</ns0:v>
      </ns0:c>
      <ns0:c r="DT166" t="n" s="11">
        <ns0:v>11622001</ns0:v>
      </ns0:c>
      <ns0:c r="DU166" t="str" s="11">
        <ns0:v>足年八脉丹藤</ns0:v>
      </ns0:c>
      <ns0:c r="DV166" s="11"/>
      <ns0:c r="DW166" s="11"/>
      <ns0:c r="DX166" t="n" s="11">
        <ns0:v>0</ns0:v>
      </ns0:c>
      <ns0:c r="DY166" t="n" s="11">
        <ns0:v>1551268</ns0:v>
      </ns0:c>
      <ns0:c r="DZ166" t="n" s="11">
        <ns0:v>4</ns0:v>
      </ns0:c>
      <ns0:c r="EA166" t="n" s="11">
        <ns0:v>11623001</ns0:v>
      </ns0:c>
      <ns0:c r="EB166" t="str" s="11">
        <ns0:v>足年八脉丹藤</ns0:v>
      </ns0:c>
      <ns0:c r="EC166" s="11"/>
      <ns0:c r="ED166" s="11"/>
      <ns0:c r="EE166" t="n" s="11">
        <ns0:v>0</ns0:v>
      </ns0:c>
      <ns0:c r="EF166" t="n" s="11">
        <ns0:v>354576</ns0:v>
      </ns0:c>
      <ns0:c r="EG166" t="n" s="11">
        <ns0:v>4</ns0:v>
      </ns0:c>
      <ns0:c r="EH166" t="n" s="11">
        <ns0:v>11625001</ns0:v>
      </ns0:c>
      <ns0:c r="EI166" t="str" s="11">
        <ns0:v>足年八脉丹藤</ns0:v>
      </ns0:c>
      <ns0:c r="EJ166" s="11"/>
      <ns0:c r="EK166" s="11"/>
      <ns0:c r="EL166" t="n" s="11">
        <ns0:v>0</ns0:v>
      </ns0:c>
      <ns0:c r="EM166" t="n" s="11">
        <ns0:v>6648</ns0:v>
      </ns0:c>
      <ns0:c r="EN166" t="n" s="11">
        <ns0:v>4</ns0:v>
      </ns0:c>
      <ns0:c r="EO166" t="n" s="11">
        <ns0:v>11626001</ns0:v>
      </ns0:c>
      <ns0:c r="EP166" t="str" s="11">
        <ns0:v>足年八脉丹藤</ns0:v>
      </ns0:c>
      <ns0:c r="EQ166" s="11"/>
      <ns0:c r="ER166" s="11"/>
      <ns0:c r="ES166" t="n" s="11">
        <ns0:v>0</ns0:v>
      </ns0:c>
      <ns0:c r="ET166" t="n" s="11">
        <ns0:v>665</ns0:v>
      </ns0:c>
      <ns0:c r="EU166" t="n" s="11">
        <ns0:v>4</ns0:v>
      </ns0:c>
      <ns0:c r="EV166" t="n" s="11">
        <ns0:v>11424000</ns0:v>
      </ns0:c>
      <ns0:c r="EW166" t="str" s="11">
        <ns0:v>足年净元草</ns0:v>
      </ns0:c>
      <ns0:c r="EX166" s="11"/>
      <ns0:c r="EY166" s="11"/>
      <ns0:c r="EZ166" t="n" s="11">
        <ns0:v>0</ns0:v>
      </ns0:c>
      <ns0:c r="FA166" t="n" s="11">
        <ns0:v>53186</ns0:v>
      </ns0:c>
      <ns0:c r="FB166" t="n" s="11">
        <ns0:v>4</ns0:v>
      </ns0:c>
      <ns0:c r="FC166" t="n" s="11">
        <ns0:v>11421000</ns0:v>
      </ns0:c>
      <ns0:c r="FD166" t="str" s="11">
        <ns0:v>足年净元草</ns0:v>
      </ns0:c>
      <ns0:c r="FE166" s="11"/>
      <ns0:c r="FF166" s="11"/>
      <ns0:c r="FG166" t="n" s="11">
        <ns0:v>0</ns0:v>
      </ns0:c>
      <ns0:c r="FH166" t="n" s="11">
        <ns0:v>4432194</ns0:v>
      </ns0:c>
      <ns0:c r="FI166" t="n" s="11">
        <ns0:v>4</ns0:v>
      </ns0:c>
      <ns0:c r="FJ166" t="n" s="11">
        <ns0:v>11422000</ns0:v>
      </ns0:c>
      <ns0:c r="FK166" t="str" s="11">
        <ns0:v>足年净元草</ns0:v>
      </ns0:c>
      <ns0:c r="FL166" s="11"/>
      <ns0:c r="FM166" s="11"/>
      <ns0:c r="FN166" t="n" s="11">
        <ns0:v>0</ns0:v>
      </ns0:c>
      <ns0:c r="FO166" t="n" s="11">
        <ns0:v>1551268</ns0:v>
      </ns0:c>
      <ns0:c r="FP166" t="n" s="11">
        <ns0:v>4</ns0:v>
      </ns0:c>
      <ns0:c r="FQ166" t="n" s="11">
        <ns0:v>11423000</ns0:v>
      </ns0:c>
      <ns0:c r="FR166" t="str" s="11">
        <ns0:v>足年净元草</ns0:v>
      </ns0:c>
      <ns0:c r="FS166" s="11"/>
      <ns0:c r="FT166" s="11"/>
      <ns0:c r="FU166" t="n" s="11">
        <ns0:v>0</ns0:v>
      </ns0:c>
      <ns0:c r="FV166" t="n" s="11">
        <ns0:v>354576</ns0:v>
      </ns0:c>
      <ns0:c r="FW166" t="n" s="11">
        <ns0:v>4</ns0:v>
      </ns0:c>
      <ns0:c r="FX166" t="n" s="11">
        <ns0:v>11425000</ns0:v>
      </ns0:c>
      <ns0:c r="FY166" t="str" s="11">
        <ns0:v>足年净元草</ns0:v>
      </ns0:c>
      <ns0:c r="FZ166" s="11"/>
      <ns0:c r="GA166" s="11"/>
      <ns0:c r="GB166" t="n" s="11">
        <ns0:v>0</ns0:v>
      </ns0:c>
      <ns0:c r="GC166" t="n" s="11">
        <ns0:v>6648</ns0:v>
      </ns0:c>
      <ns0:c r="GD166" t="n" s="11">
        <ns0:v>4</ns0:v>
      </ns0:c>
      <ns0:c r="GE166" t="n" s="11">
        <ns0:v>11426000</ns0:v>
      </ns0:c>
      <ns0:c r="GF166" t="str" s="11">
        <ns0:v>足年净元草</ns0:v>
      </ns0:c>
      <ns0:c r="GG166" s="11"/>
      <ns0:c r="GH166" s="11"/>
      <ns0:c r="GI166" t="n" s="11">
        <ns0:v>0</ns0:v>
      </ns0:c>
      <ns0:c r="GJ166" t="n" s="11">
        <ns0:v>665</ns0:v>
      </ns0:c>
      <ns0:c r="GK166" t="n" s="11">
        <ns0:v>4</ns0:v>
      </ns0:c>
      <ns0:c r="GL166" t="n" s="11">
        <ns0:v>11424001</ns0:v>
      </ns0:c>
      <ns0:c r="GM166" t="str" s="11">
        <ns0:v>足年太和草</ns0:v>
      </ns0:c>
      <ns0:c r="GN166" s="11"/>
      <ns0:c r="GO166" s="11"/>
      <ns0:c r="GP166" t="n" s="11">
        <ns0:v>0</ns0:v>
      </ns0:c>
      <ns0:c r="GQ166" t="n" s="11">
        <ns0:v>53186</ns0:v>
      </ns0:c>
      <ns0:c r="GR166" t="n" s="11">
        <ns0:v>4</ns0:v>
      </ns0:c>
      <ns0:c r="GS166" t="n" s="11">
        <ns0:v>11421001</ns0:v>
      </ns0:c>
      <ns0:c r="GT166" t="str" s="11">
        <ns0:v>足年太和草</ns0:v>
      </ns0:c>
      <ns0:c r="GU166" s="11"/>
      <ns0:c r="GV166" s="11"/>
      <ns0:c r="GW166" t="n" s="11">
        <ns0:v>0</ns0:v>
      </ns0:c>
      <ns0:c r="GX166" t="n" s="11">
        <ns0:v>4432194</ns0:v>
      </ns0:c>
      <ns0:c r="GY166" t="n" s="11">
        <ns0:v>4</ns0:v>
      </ns0:c>
      <ns0:c r="GZ166" t="n" s="11">
        <ns0:v>11422001</ns0:v>
      </ns0:c>
      <ns0:c r="HA166" t="str" s="11">
        <ns0:v>足年太和草</ns0:v>
      </ns0:c>
      <ns0:c r="HB166" s="11"/>
      <ns0:c r="HC166" s="11"/>
      <ns0:c r="HD166" t="n" s="11">
        <ns0:v>0</ns0:v>
      </ns0:c>
      <ns0:c r="HE166" t="n" s="11">
        <ns0:v>1551268</ns0:v>
      </ns0:c>
      <ns0:c r="HF166" t="n" s="11">
        <ns0:v>4</ns0:v>
      </ns0:c>
      <ns0:c r="HG166" t="n" s="11">
        <ns0:v>11423001</ns0:v>
      </ns0:c>
      <ns0:c r="HH166" t="str" s="11">
        <ns0:v>足年太和草</ns0:v>
      </ns0:c>
      <ns0:c r="HI166" s="11"/>
      <ns0:c r="HJ166" s="11"/>
      <ns0:c r="HK166" t="n" s="11">
        <ns0:v>0</ns0:v>
      </ns0:c>
      <ns0:c r="HL166" t="n" s="11">
        <ns0:v>354576</ns0:v>
      </ns0:c>
      <ns0:c r="HM166" t="n" s="11">
        <ns0:v>4</ns0:v>
      </ns0:c>
      <ns0:c r="HN166" t="n" s="11">
        <ns0:v>11425001</ns0:v>
      </ns0:c>
      <ns0:c r="HO166" t="str" s="11">
        <ns0:v>足年太和草</ns0:v>
      </ns0:c>
      <ns0:c r="HP166" s="11"/>
      <ns0:c r="HQ166" s="11"/>
      <ns0:c r="HR166" t="n" s="11">
        <ns0:v>0</ns0:v>
      </ns0:c>
      <ns0:c r="HS166" t="n" s="11">
        <ns0:v>6648</ns0:v>
      </ns0:c>
      <ns0:c r="HT166" t="n" s="11">
        <ns0:v>4</ns0:v>
      </ns0:c>
      <ns0:c r="HU166" t="n" s="11">
        <ns0:v>11426001</ns0:v>
      </ns0:c>
      <ns0:c r="HV166" t="str" s="11">
        <ns0:v>足年太和草</ns0:v>
      </ns0:c>
      <ns0:c r="HW166" s="11"/>
      <ns0:c r="HX166" s="11"/>
      <ns0:c r="HY166" t="n" s="11">
        <ns0:v>0</ns0:v>
      </ns0:c>
      <ns0:c r="HZ166" t="n" s="11">
        <ns0:v>665</ns0:v>
      </ns0:c>
      <ns0:c r="IA166" t="n" s="11">
        <ns0:v>4</ns0:v>
      </ns0:c>
    </ns0:row>
    <ns0:row r="167">
      <ns0:c r="A167"/>
      <ns0:c r="B167" t="n" s="11">
        <ns0:v>41130205</ns0:v>
      </ns0:c>
      <ns0:c r="C167" t="str" s="11">
        <ns0:v>本轮世界投放</ns0:v>
      </ns0:c>
      <ns0:c r="D167" t="n" s="11">
        <ns0:v>230205</ns0:v>
      </ns0:c>
      <ns0:c r="E167" t="str" s="11">
        <ns0:v>筑基材料分池6，身份档3数量×12</ns0:v>
      </ns0:c>
      <ns0:c r="F167" t="str" s="11">
        <ns0:v>掉落方式_按概率</ns0:v>
      </ns0:c>
      <ns0:c r="G167" t="n" s="11">
        <ns0:v>31999998</ns0:v>
      </ns0:c>
      <ns0:c r="H167" t="n" s="11">
        <ns0:v>0</ns0:v>
      </ns0:c>
      <ns0:c r="I167" t="n" s="11">
        <ns0:v>0</ns0:v>
      </ns0:c>
      <ns0:c r="J167" t="n" s="11">
        <ns0:v>32</ns0:v>
      </ns0:c>
      <ns0:c r="K167" t="n" s="11">
        <ns0:v>32</ns0:v>
      </ns0:c>
      <ns0:c r="L167" t="n" s="11">
        <ns0:v>12525032</ns0:v>
      </ns0:c>
      <ns0:c r="M167" t="str" s="11">
        <ns0:v>足年石乳</ns0:v>
      </ns0:c>
      <ns0:c r="N167" s="11"/>
      <ns0:c r="O167" s="11"/>
      <ns0:c r="P167" t="n" s="11">
        <ns0:v>0</ns0:v>
      </ns0:c>
      <ns0:c r="Q167" t="n" s="11">
        <ns0:v>6648</ns0:v>
      </ns0:c>
      <ns0:c r="R167" t="n" s="11">
        <ns0:v>12</ns0:v>
      </ns0:c>
      <ns0:c r="S167" t="n" s="11">
        <ns0:v>12526032</ns0:v>
      </ns0:c>
      <ns0:c r="T167" t="str" s="11">
        <ns0:v>足年石乳</ns0:v>
      </ns0:c>
      <ns0:c r="U167" s="11"/>
      <ns0:c r="V167" s="11"/>
      <ns0:c r="W167" t="n" s="11">
        <ns0:v>0</ns0:v>
      </ns0:c>
      <ns0:c r="X167" t="n" s="11">
        <ns0:v>665</ns0:v>
      </ns0:c>
      <ns0:c r="Y167" t="n" s="11">
        <ns0:v>12</ns0:v>
      </ns0:c>
      <ns0:c r="Z167" t="n" s="11">
        <ns0:v>11624000</ns0:v>
      </ns0:c>
      <ns0:c r="AA167" t="str" s="11">
        <ns0:v>足年七叶丹莲</ns0:v>
      </ns0:c>
      <ns0:c r="AB167" s="11"/>
      <ns0:c r="AC167" s="11"/>
      <ns0:c r="AD167" t="n" s="11">
        <ns0:v>0</ns0:v>
      </ns0:c>
      <ns0:c r="AE167" t="n" s="11">
        <ns0:v>53186</ns0:v>
      </ns0:c>
      <ns0:c r="AF167" t="n" s="11">
        <ns0:v>12</ns0:v>
      </ns0:c>
      <ns0:c r="AG167" t="n" s="11">
        <ns0:v>11621000</ns0:v>
      </ns0:c>
      <ns0:c r="AH167" t="str" s="11">
        <ns0:v>足年七叶丹莲</ns0:v>
      </ns0:c>
      <ns0:c r="AI167" s="11"/>
      <ns0:c r="AJ167" s="11"/>
      <ns0:c r="AK167" t="n" s="11">
        <ns0:v>0</ns0:v>
      </ns0:c>
      <ns0:c r="AL167" t="n" s="11">
        <ns0:v>4432194</ns0:v>
      </ns0:c>
      <ns0:c r="AM167" t="n" s="11">
        <ns0:v>12</ns0:v>
      </ns0:c>
      <ns0:c r="AN167" t="n" s="11">
        <ns0:v>11622000</ns0:v>
      </ns0:c>
      <ns0:c r="AO167" t="str" s="11">
        <ns0:v>足年七叶丹莲</ns0:v>
      </ns0:c>
      <ns0:c r="AP167" s="11"/>
      <ns0:c r="AQ167" s="11"/>
      <ns0:c r="AR167" t="n" s="11">
        <ns0:v>0</ns0:v>
      </ns0:c>
      <ns0:c r="AS167" t="n" s="11">
        <ns0:v>1551268</ns0:v>
      </ns0:c>
      <ns0:c r="AT167" t="n" s="11">
        <ns0:v>12</ns0:v>
      </ns0:c>
      <ns0:c r="AU167" t="n" s="11">
        <ns0:v>11623000</ns0:v>
      </ns0:c>
      <ns0:c r="AV167" t="str" s="11">
        <ns0:v>足年七叶丹莲</ns0:v>
      </ns0:c>
      <ns0:c r="AW167" s="11"/>
      <ns0:c r="AX167" s="11"/>
      <ns0:c r="AY167" t="n" s="11">
        <ns0:v>0</ns0:v>
      </ns0:c>
      <ns0:c r="AZ167" t="n" s="11">
        <ns0:v>354576</ns0:v>
      </ns0:c>
      <ns0:c r="BA167" t="n" s="11">
        <ns0:v>12</ns0:v>
      </ns0:c>
      <ns0:c r="BB167" t="n" s="11">
        <ns0:v>11625000</ns0:v>
      </ns0:c>
      <ns0:c r="BC167" t="str" s="11">
        <ns0:v>足年七叶丹莲</ns0:v>
      </ns0:c>
      <ns0:c r="BD167" s="11"/>
      <ns0:c r="BE167" s="11"/>
      <ns0:c r="BF167" t="n" s="11">
        <ns0:v>0</ns0:v>
      </ns0:c>
      <ns0:c r="BG167" t="n" s="11">
        <ns0:v>6648</ns0:v>
      </ns0:c>
      <ns0:c r="BH167" t="n" s="11">
        <ns0:v>12</ns0:v>
      </ns0:c>
      <ns0:c r="BI167" t="n" s="11">
        <ns0:v>11626000</ns0:v>
      </ns0:c>
      <ns0:c r="BJ167" t="str" s="11">
        <ns0:v>足年七叶丹莲</ns0:v>
      </ns0:c>
      <ns0:c r="BK167" s="11"/>
      <ns0:c r="BL167" s="11"/>
      <ns0:c r="BM167" t="n" s="11">
        <ns0:v>0</ns0:v>
      </ns0:c>
      <ns0:c r="BN167" t="n" s="11">
        <ns0:v>665</ns0:v>
      </ns0:c>
      <ns0:c r="BO167" t="n" s="11">
        <ns0:v>12</ns0:v>
      </ns0:c>
      <ns0:c r="BP167" t="n" s="11">
        <ns0:v>11624002</ns0:v>
      </ns0:c>
      <ns0:c r="BQ167" t="str" s="11">
        <ns0:v>足年九环丹芝</ns0:v>
      </ns0:c>
      <ns0:c r="BR167" s="11"/>
      <ns0:c r="BS167" s="11"/>
      <ns0:c r="BT167" t="n" s="11">
        <ns0:v>0</ns0:v>
      </ns0:c>
      <ns0:c r="BU167" t="n" s="11">
        <ns0:v>53186</ns0:v>
      </ns0:c>
      <ns0:c r="BV167" t="n" s="11">
        <ns0:v>12</ns0:v>
      </ns0:c>
      <ns0:c r="BW167" t="n" s="11">
        <ns0:v>11621002</ns0:v>
      </ns0:c>
      <ns0:c r="BX167" t="str" s="11">
        <ns0:v>足年九环丹芝</ns0:v>
      </ns0:c>
      <ns0:c r="BY167" s="11"/>
      <ns0:c r="BZ167" s="11"/>
      <ns0:c r="CA167" t="n" s="11">
        <ns0:v>0</ns0:v>
      </ns0:c>
      <ns0:c r="CB167" t="n" s="11">
        <ns0:v>4432194</ns0:v>
      </ns0:c>
      <ns0:c r="CC167" t="n" s="11">
        <ns0:v>12</ns0:v>
      </ns0:c>
      <ns0:c r="CD167" t="n" s="11">
        <ns0:v>11622002</ns0:v>
      </ns0:c>
      <ns0:c r="CE167" t="str" s="11">
        <ns0:v>足年九环丹芝</ns0:v>
      </ns0:c>
      <ns0:c r="CF167" s="11"/>
      <ns0:c r="CG167" s="11"/>
      <ns0:c r="CH167" t="n" s="11">
        <ns0:v>0</ns0:v>
      </ns0:c>
      <ns0:c r="CI167" t="n" s="11">
        <ns0:v>1551268</ns0:v>
      </ns0:c>
      <ns0:c r="CJ167" t="n" s="11">
        <ns0:v>12</ns0:v>
      </ns0:c>
      <ns0:c r="CK167" t="n" s="11">
        <ns0:v>11623002</ns0:v>
      </ns0:c>
      <ns0:c r="CL167" t="str" s="11">
        <ns0:v>足年九环丹芝</ns0:v>
      </ns0:c>
      <ns0:c r="CM167" s="11"/>
      <ns0:c r="CN167" s="11"/>
      <ns0:c r="CO167" t="n" s="11">
        <ns0:v>0</ns0:v>
      </ns0:c>
      <ns0:c r="CP167" t="n" s="11">
        <ns0:v>354576</ns0:v>
      </ns0:c>
      <ns0:c r="CQ167" t="n" s="11">
        <ns0:v>12</ns0:v>
      </ns0:c>
      <ns0:c r="CR167" t="n" s="11">
        <ns0:v>11625002</ns0:v>
      </ns0:c>
      <ns0:c r="CS167" t="str" s="11">
        <ns0:v>足年九环丹芝</ns0:v>
      </ns0:c>
      <ns0:c r="CT167" s="11"/>
      <ns0:c r="CU167" s="11"/>
      <ns0:c r="CV167" t="n" s="11">
        <ns0:v>0</ns0:v>
      </ns0:c>
      <ns0:c r="CW167" t="n" s="11">
        <ns0:v>6648</ns0:v>
      </ns0:c>
      <ns0:c r="CX167" t="n" s="11">
        <ns0:v>12</ns0:v>
      </ns0:c>
      <ns0:c r="CY167" t="n" s="11">
        <ns0:v>11626002</ns0:v>
      </ns0:c>
      <ns0:c r="CZ167" t="str" s="11">
        <ns0:v>足年九环丹芝</ns0:v>
      </ns0:c>
      <ns0:c r="DA167" s="11"/>
      <ns0:c r="DB167" s="11"/>
      <ns0:c r="DC167" t="n" s="11">
        <ns0:v>0</ns0:v>
      </ns0:c>
      <ns0:c r="DD167" t="n" s="11">
        <ns0:v>665</ns0:v>
      </ns0:c>
      <ns0:c r="DE167" t="n" s="11">
        <ns0:v>12</ns0:v>
      </ns0:c>
      <ns0:c r="DF167" t="n" s="11">
        <ns0:v>11624001</ns0:v>
      </ns0:c>
      <ns0:c r="DG167" t="str" s="11">
        <ns0:v>足年八脉丹藤</ns0:v>
      </ns0:c>
      <ns0:c r="DH167" s="11"/>
      <ns0:c r="DI167" s="11"/>
      <ns0:c r="DJ167" t="n" s="11">
        <ns0:v>0</ns0:v>
      </ns0:c>
      <ns0:c r="DK167" t="n" s="11">
        <ns0:v>53186</ns0:v>
      </ns0:c>
      <ns0:c r="DL167" t="n" s="11">
        <ns0:v>12</ns0:v>
      </ns0:c>
      <ns0:c r="DM167" t="n" s="11">
        <ns0:v>11621001</ns0:v>
      </ns0:c>
      <ns0:c r="DN167" t="str" s="11">
        <ns0:v>足年八脉丹藤</ns0:v>
      </ns0:c>
      <ns0:c r="DO167" s="11"/>
      <ns0:c r="DP167" s="11"/>
      <ns0:c r="DQ167" t="n" s="11">
        <ns0:v>0</ns0:v>
      </ns0:c>
      <ns0:c r="DR167" t="n" s="11">
        <ns0:v>4432194</ns0:v>
      </ns0:c>
      <ns0:c r="DS167" t="n" s="11">
        <ns0:v>12</ns0:v>
      </ns0:c>
      <ns0:c r="DT167" t="n" s="11">
        <ns0:v>11622001</ns0:v>
      </ns0:c>
      <ns0:c r="DU167" t="str" s="11">
        <ns0:v>足年八脉丹藤</ns0:v>
      </ns0:c>
      <ns0:c r="DV167" s="11"/>
      <ns0:c r="DW167" s="11"/>
      <ns0:c r="DX167" t="n" s="11">
        <ns0:v>0</ns0:v>
      </ns0:c>
      <ns0:c r="DY167" t="n" s="11">
        <ns0:v>1551268</ns0:v>
      </ns0:c>
      <ns0:c r="DZ167" t="n" s="11">
        <ns0:v>12</ns0:v>
      </ns0:c>
      <ns0:c r="EA167" t="n" s="11">
        <ns0:v>11623001</ns0:v>
      </ns0:c>
      <ns0:c r="EB167" t="str" s="11">
        <ns0:v>足年八脉丹藤</ns0:v>
      </ns0:c>
      <ns0:c r="EC167" s="11"/>
      <ns0:c r="ED167" s="11"/>
      <ns0:c r="EE167" t="n" s="11">
        <ns0:v>0</ns0:v>
      </ns0:c>
      <ns0:c r="EF167" t="n" s="11">
        <ns0:v>354576</ns0:v>
      </ns0:c>
      <ns0:c r="EG167" t="n" s="11">
        <ns0:v>12</ns0:v>
      </ns0:c>
      <ns0:c r="EH167" t="n" s="11">
        <ns0:v>11625001</ns0:v>
      </ns0:c>
      <ns0:c r="EI167" t="str" s="11">
        <ns0:v>足年八脉丹藤</ns0:v>
      </ns0:c>
      <ns0:c r="EJ167" s="11"/>
      <ns0:c r="EK167" s="11"/>
      <ns0:c r="EL167" t="n" s="11">
        <ns0:v>0</ns0:v>
      </ns0:c>
      <ns0:c r="EM167" t="n" s="11">
        <ns0:v>6648</ns0:v>
      </ns0:c>
      <ns0:c r="EN167" t="n" s="11">
        <ns0:v>12</ns0:v>
      </ns0:c>
      <ns0:c r="EO167" t="n" s="11">
        <ns0:v>11626001</ns0:v>
      </ns0:c>
      <ns0:c r="EP167" t="str" s="11">
        <ns0:v>足年八脉丹藤</ns0:v>
      </ns0:c>
      <ns0:c r="EQ167" s="11"/>
      <ns0:c r="ER167" s="11"/>
      <ns0:c r="ES167" t="n" s="11">
        <ns0:v>0</ns0:v>
      </ns0:c>
      <ns0:c r="ET167" t="n" s="11">
        <ns0:v>665</ns0:v>
      </ns0:c>
      <ns0:c r="EU167" t="n" s="11">
        <ns0:v>12</ns0:v>
      </ns0:c>
      <ns0:c r="EV167" t="n" s="11">
        <ns0:v>11424000</ns0:v>
      </ns0:c>
      <ns0:c r="EW167" t="str" s="11">
        <ns0:v>足年净元草</ns0:v>
      </ns0:c>
      <ns0:c r="EX167" s="11"/>
      <ns0:c r="EY167" s="11"/>
      <ns0:c r="EZ167" t="n" s="11">
        <ns0:v>0</ns0:v>
      </ns0:c>
      <ns0:c r="FA167" t="n" s="11">
        <ns0:v>53186</ns0:v>
      </ns0:c>
      <ns0:c r="FB167" t="n" s="11">
        <ns0:v>12</ns0:v>
      </ns0:c>
      <ns0:c r="FC167" t="n" s="11">
        <ns0:v>11421000</ns0:v>
      </ns0:c>
      <ns0:c r="FD167" t="str" s="11">
        <ns0:v>足年净元草</ns0:v>
      </ns0:c>
      <ns0:c r="FE167" s="11"/>
      <ns0:c r="FF167" s="11"/>
      <ns0:c r="FG167" t="n" s="11">
        <ns0:v>0</ns0:v>
      </ns0:c>
      <ns0:c r="FH167" t="n" s="11">
        <ns0:v>4432194</ns0:v>
      </ns0:c>
      <ns0:c r="FI167" t="n" s="11">
        <ns0:v>12</ns0:v>
      </ns0:c>
      <ns0:c r="FJ167" t="n" s="11">
        <ns0:v>11422000</ns0:v>
      </ns0:c>
      <ns0:c r="FK167" t="str" s="11">
        <ns0:v>足年净元草</ns0:v>
      </ns0:c>
      <ns0:c r="FL167" s="11"/>
      <ns0:c r="FM167" s="11"/>
      <ns0:c r="FN167" t="n" s="11">
        <ns0:v>0</ns0:v>
      </ns0:c>
      <ns0:c r="FO167" t="n" s="11">
        <ns0:v>1551268</ns0:v>
      </ns0:c>
      <ns0:c r="FP167" t="n" s="11">
        <ns0:v>12</ns0:v>
      </ns0:c>
      <ns0:c r="FQ167" t="n" s="11">
        <ns0:v>11423000</ns0:v>
      </ns0:c>
      <ns0:c r="FR167" t="str" s="11">
        <ns0:v>足年净元草</ns0:v>
      </ns0:c>
      <ns0:c r="FS167" s="11"/>
      <ns0:c r="FT167" s="11"/>
      <ns0:c r="FU167" t="n" s="11">
        <ns0:v>0</ns0:v>
      </ns0:c>
      <ns0:c r="FV167" t="n" s="11">
        <ns0:v>354576</ns0:v>
      </ns0:c>
      <ns0:c r="FW167" t="n" s="11">
        <ns0:v>12</ns0:v>
      </ns0:c>
      <ns0:c r="FX167" t="n" s="11">
        <ns0:v>11425000</ns0:v>
      </ns0:c>
      <ns0:c r="FY167" t="str" s="11">
        <ns0:v>足年净元草</ns0:v>
      </ns0:c>
      <ns0:c r="FZ167" s="11"/>
      <ns0:c r="GA167" s="11"/>
      <ns0:c r="GB167" t="n" s="11">
        <ns0:v>0</ns0:v>
      </ns0:c>
      <ns0:c r="GC167" t="n" s="11">
        <ns0:v>6648</ns0:v>
      </ns0:c>
      <ns0:c r="GD167" t="n" s="11">
        <ns0:v>12</ns0:v>
      </ns0:c>
      <ns0:c r="GE167" t="n" s="11">
        <ns0:v>11426000</ns0:v>
      </ns0:c>
      <ns0:c r="GF167" t="str" s="11">
        <ns0:v>足年净元草</ns0:v>
      </ns0:c>
      <ns0:c r="GG167" s="11"/>
      <ns0:c r="GH167" s="11"/>
      <ns0:c r="GI167" t="n" s="11">
        <ns0:v>0</ns0:v>
      </ns0:c>
      <ns0:c r="GJ167" t="n" s="11">
        <ns0:v>665</ns0:v>
      </ns0:c>
      <ns0:c r="GK167" t="n" s="11">
        <ns0:v>12</ns0:v>
      </ns0:c>
      <ns0:c r="GL167" t="n" s="11">
        <ns0:v>11424001</ns0:v>
      </ns0:c>
      <ns0:c r="GM167" t="str" s="11">
        <ns0:v>足年太和草</ns0:v>
      </ns0:c>
      <ns0:c r="GN167" s="11"/>
      <ns0:c r="GO167" s="11"/>
      <ns0:c r="GP167" t="n" s="11">
        <ns0:v>0</ns0:v>
      </ns0:c>
      <ns0:c r="GQ167" t="n" s="11">
        <ns0:v>53186</ns0:v>
      </ns0:c>
      <ns0:c r="GR167" t="n" s="11">
        <ns0:v>12</ns0:v>
      </ns0:c>
      <ns0:c r="GS167" t="n" s="11">
        <ns0:v>11421001</ns0:v>
      </ns0:c>
      <ns0:c r="GT167" t="str" s="11">
        <ns0:v>足年太和草</ns0:v>
      </ns0:c>
      <ns0:c r="GU167" s="11"/>
      <ns0:c r="GV167" s="11"/>
      <ns0:c r="GW167" t="n" s="11">
        <ns0:v>0</ns0:v>
      </ns0:c>
      <ns0:c r="GX167" t="n" s="11">
        <ns0:v>4432194</ns0:v>
      </ns0:c>
      <ns0:c r="GY167" t="n" s="11">
        <ns0:v>12</ns0:v>
      </ns0:c>
      <ns0:c r="GZ167" t="n" s="11">
        <ns0:v>11422001</ns0:v>
      </ns0:c>
      <ns0:c r="HA167" t="str" s="11">
        <ns0:v>足年太和草</ns0:v>
      </ns0:c>
      <ns0:c r="HB167" s="11"/>
      <ns0:c r="HC167" s="11"/>
      <ns0:c r="HD167" t="n" s="11">
        <ns0:v>0</ns0:v>
      </ns0:c>
      <ns0:c r="HE167" t="n" s="11">
        <ns0:v>1551268</ns0:v>
      </ns0:c>
      <ns0:c r="HF167" t="n" s="11">
        <ns0:v>12</ns0:v>
      </ns0:c>
      <ns0:c r="HG167" t="n" s="11">
        <ns0:v>11423001</ns0:v>
      </ns0:c>
      <ns0:c r="HH167" t="str" s="11">
        <ns0:v>足年太和草</ns0:v>
      </ns0:c>
      <ns0:c r="HI167" s="11"/>
      <ns0:c r="HJ167" s="11"/>
      <ns0:c r="HK167" t="n" s="11">
        <ns0:v>0</ns0:v>
      </ns0:c>
      <ns0:c r="HL167" t="n" s="11">
        <ns0:v>354576</ns0:v>
      </ns0:c>
      <ns0:c r="HM167" t="n" s="11">
        <ns0:v>12</ns0:v>
      </ns0:c>
      <ns0:c r="HN167" t="n" s="11">
        <ns0:v>11425001</ns0:v>
      </ns0:c>
      <ns0:c r="HO167" t="str" s="11">
        <ns0:v>足年太和草</ns0:v>
      </ns0:c>
      <ns0:c r="HP167" s="11"/>
      <ns0:c r="HQ167" s="11"/>
      <ns0:c r="HR167" t="n" s="11">
        <ns0:v>0</ns0:v>
      </ns0:c>
      <ns0:c r="HS167" t="n" s="11">
        <ns0:v>6648</ns0:v>
      </ns0:c>
      <ns0:c r="HT167" t="n" s="11">
        <ns0:v>12</ns0:v>
      </ns0:c>
      <ns0:c r="HU167" t="n" s="11">
        <ns0:v>11426001</ns0:v>
      </ns0:c>
      <ns0:c r="HV167" t="str" s="11">
        <ns0:v>足年太和草</ns0:v>
      </ns0:c>
      <ns0:c r="HW167" s="11"/>
      <ns0:c r="HX167" s="11"/>
      <ns0:c r="HY167" t="n" s="11">
        <ns0:v>0</ns0:v>
      </ns0:c>
      <ns0:c r="HZ167" t="n" s="11">
        <ns0:v>665</ns0:v>
      </ns0:c>
      <ns0:c r="IA167" t="n" s="11">
        <ns0:v>12</ns0:v>
      </ns0:c>
    </ns0:row>
    <ns0:row r="168">
      <ns0:c r="A168"/>
      <ns0:c r="B168" t="n" s="11">
        <ns0:v>40910206</ns0:v>
      </ns0:c>
      <ns0:c r="C168" t="str" s="11">
        <ns0:v>本轮世界投放</ns0:v>
      </ns0:c>
      <ns0:c r="D168" t="n" s="11">
        <ns0:v>10206</ns0:v>
      </ns0:c>
      <ns0:c r="E168" t="str" s="11">
        <ns0:v>筑基材料分池7，期望0.32件/普通击杀</ns0:v>
      </ns0:c>
      <ns0:c r="F168" t="str" s="11">
        <ns0:v>掉落方式_按概率</ns0:v>
      </ns0:c>
      <ns0:c r="G168" t="n" s="11">
        <ns0:v>32000003</ns0:v>
      </ns0:c>
      <ns0:c r="H168" t="n" s="11">
        <ns0:v>0</ns0:v>
      </ns0:c>
      <ns0:c r="I168" t="n" s="11">
        <ns0:v>0</ns0:v>
      </ns0:c>
      <ns0:c r="J168" t="n" s="11">
        <ns0:v>32</ns0:v>
      </ns0:c>
      <ns0:c r="K168" t="n" s="11">
        <ns0:v>32</ns0:v>
      </ns0:c>
      <ns0:c r="L168" t="n" s="11">
        <ns0:v>11424002</ns0:v>
      </ns0:c>
      <ns0:c r="M168" t="str" s="11">
        <ns0:v>足年温脉花</ns0:v>
      </ns0:c>
      <ns0:c r="N168" s="11"/>
      <ns0:c r="O168" s="11"/>
      <ns0:c r="P168" t="n" s="11">
        <ns0:v>0</ns0:v>
      </ns0:c>
      <ns0:c r="Q168" t="n" s="11">
        <ns0:v>46657</ns0:v>
      </ns0:c>
      <ns0:c r="R168" t="n" s="11">
        <ns0:v>1</ns0:v>
      </ns0:c>
      <ns0:c r="S168" t="n" s="11">
        <ns0:v>11421002</ns0:v>
      </ns0:c>
      <ns0:c r="T168" t="str" s="11">
        <ns0:v>足年温脉花</ns0:v>
      </ns0:c>
      <ns0:c r="U168" s="11"/>
      <ns0:c r="V168" s="11"/>
      <ns0:c r="W168" t="n" s="11">
        <ns0:v>0</ns0:v>
      </ns0:c>
      <ns0:c r="X168" t="n" s="11">
        <ns0:v>3888096</ns0:v>
      </ns0:c>
      <ns0:c r="Y168" t="n" s="11">
        <ns0:v>1</ns0:v>
      </ns0:c>
      <ns0:c r="Z168" t="n" s="11">
        <ns0:v>11422002</ns0:v>
      </ns0:c>
      <ns0:c r="AA168" t="str" s="11">
        <ns0:v>足年温脉花</ns0:v>
      </ns0:c>
      <ns0:c r="AB168" s="11"/>
      <ns0:c r="AC168" s="11"/>
      <ns0:c r="AD168" t="n" s="11">
        <ns0:v>0</ns0:v>
      </ns0:c>
      <ns0:c r="AE168" t="n" s="11">
        <ns0:v>1360834</ns0:v>
      </ns0:c>
      <ns0:c r="AF168" t="n" s="11">
        <ns0:v>1</ns0:v>
      </ns0:c>
      <ns0:c r="AG168" t="n" s="11">
        <ns0:v>11423002</ns0:v>
      </ns0:c>
      <ns0:c r="AH168" t="str" s="11">
        <ns0:v>足年温脉花</ns0:v>
      </ns0:c>
      <ns0:c r="AI168" s="11"/>
      <ns0:c r="AJ168" s="11"/>
      <ns0:c r="AK168" t="n" s="11">
        <ns0:v>0</ns0:v>
      </ns0:c>
      <ns0:c r="AL168" t="n" s="11">
        <ns0:v>311048</ns0:v>
      </ns0:c>
      <ns0:c r="AM168" t="n" s="11">
        <ns0:v>1</ns0:v>
      </ns0:c>
      <ns0:c r="AN168" t="n" s="11">
        <ns0:v>11425002</ns0:v>
      </ns0:c>
      <ns0:c r="AO168" t="str" s="11">
        <ns0:v>足年温脉花</ns0:v>
      </ns0:c>
      <ns0:c r="AP168" s="11"/>
      <ns0:c r="AQ168" s="11"/>
      <ns0:c r="AR168" t="n" s="11">
        <ns0:v>0</ns0:v>
      </ns0:c>
      <ns0:c r="AS168" t="n" s="11">
        <ns0:v>5832</ns0:v>
      </ns0:c>
      <ns0:c r="AT168" t="n" s="11">
        <ns0:v>1</ns0:v>
      </ns0:c>
      <ns0:c r="AU168" t="n" s="11">
        <ns0:v>11426002</ns0:v>
      </ns0:c>
      <ns0:c r="AV168" t="str" s="11">
        <ns0:v>足年温脉花</ns0:v>
      </ns0:c>
      <ns0:c r="AW168" s="11"/>
      <ns0:c r="AX168" s="11"/>
      <ns0:c r="AY168" t="n" s="11">
        <ns0:v>0</ns0:v>
      </ns0:c>
      <ns0:c r="AZ168" t="n" s="11">
        <ns0:v>583</ns0:v>
      </ns0:c>
      <ns0:c r="BA168" t="n" s="11">
        <ns0:v>1</ns0:v>
      </ns0:c>
      <ns0:c r="BB168" t="n" s="11">
        <ns0:v>11424003</ns0:v>
      </ns0:c>
      <ns0:c r="BC168" t="str" s="11">
        <ns0:v>足年烈阳藤</ns0:v>
      </ns0:c>
      <ns0:c r="BD168" s="11"/>
      <ns0:c r="BE168" s="11"/>
      <ns0:c r="BF168" t="n" s="11">
        <ns0:v>0</ns0:v>
      </ns0:c>
      <ns0:c r="BG168" t="n" s="11">
        <ns0:v>46657</ns0:v>
      </ns0:c>
      <ns0:c r="BH168" t="n" s="11">
        <ns0:v>1</ns0:v>
      </ns0:c>
      <ns0:c r="BI168" t="n" s="11">
        <ns0:v>11421003</ns0:v>
      </ns0:c>
      <ns0:c r="BJ168" t="str" s="11">
        <ns0:v>足年烈阳藤</ns0:v>
      </ns0:c>
      <ns0:c r="BK168" s="11"/>
      <ns0:c r="BL168" s="11"/>
      <ns0:c r="BM168" t="n" s="11">
        <ns0:v>0</ns0:v>
      </ns0:c>
      <ns0:c r="BN168" t="n" s="11">
        <ns0:v>3888096</ns0:v>
      </ns0:c>
      <ns0:c r="BO168" t="n" s="11">
        <ns0:v>1</ns0:v>
      </ns0:c>
      <ns0:c r="BP168" t="n" s="11">
        <ns0:v>11422003</ns0:v>
      </ns0:c>
      <ns0:c r="BQ168" t="str" s="11">
        <ns0:v>足年烈阳藤</ns0:v>
      </ns0:c>
      <ns0:c r="BR168" s="11"/>
      <ns0:c r="BS168" s="11"/>
      <ns0:c r="BT168" t="n" s="11">
        <ns0:v>0</ns0:v>
      </ns0:c>
      <ns0:c r="BU168" t="n" s="11">
        <ns0:v>1360834</ns0:v>
      </ns0:c>
      <ns0:c r="BV168" t="n" s="11">
        <ns0:v>1</ns0:v>
      </ns0:c>
      <ns0:c r="BW168" t="n" s="11">
        <ns0:v>11423003</ns0:v>
      </ns0:c>
      <ns0:c r="BX168" t="str" s="11">
        <ns0:v>足年烈阳藤</ns0:v>
      </ns0:c>
      <ns0:c r="BY168" s="11"/>
      <ns0:c r="BZ168" s="11"/>
      <ns0:c r="CA168" t="n" s="11">
        <ns0:v>0</ns0:v>
      </ns0:c>
      <ns0:c r="CB168" t="n" s="11">
        <ns0:v>311048</ns0:v>
      </ns0:c>
      <ns0:c r="CC168" t="n" s="11">
        <ns0:v>1</ns0:v>
      </ns0:c>
      <ns0:c r="CD168" t="n" s="11">
        <ns0:v>11425003</ns0:v>
      </ns0:c>
      <ns0:c r="CE168" t="str" s="11">
        <ns0:v>足年烈阳藤</ns0:v>
      </ns0:c>
      <ns0:c r="CF168" s="11"/>
      <ns0:c r="CG168" s="11"/>
      <ns0:c r="CH168" t="n" s="11">
        <ns0:v>0</ns0:v>
      </ns0:c>
      <ns0:c r="CI168" t="n" s="11">
        <ns0:v>5832</ns0:v>
      </ns0:c>
      <ns0:c r="CJ168" t="n" s="11">
        <ns0:v>1</ns0:v>
      </ns0:c>
      <ns0:c r="CK168" t="n" s="11">
        <ns0:v>11426003</ns0:v>
      </ns0:c>
      <ns0:c r="CL168" t="str" s="11">
        <ns0:v>足年烈阳藤</ns0:v>
      </ns0:c>
      <ns0:c r="CM168" s="11"/>
      <ns0:c r="CN168" s="11"/>
      <ns0:c r="CO168" t="n" s="11">
        <ns0:v>0</ns0:v>
      </ns0:c>
      <ns0:c r="CP168" t="n" s="11">
        <ns0:v>583</ns0:v>
      </ns0:c>
      <ns0:c r="CQ168" t="n" s="11">
        <ns0:v>1</ns0:v>
      </ns0:c>
      <ns0:c r="CR168" t="n" s="11">
        <ns0:v>11524008</ns0:v>
      </ns0:c>
      <ns0:c r="CS168" t="str" s="11">
        <ns0:v>足年海潮苔</ns0:v>
      </ns0:c>
      <ns0:c r="CT168" s="11"/>
      <ns0:c r="CU168" s="11"/>
      <ns0:c r="CV168" t="n" s="11">
        <ns0:v>0</ns0:v>
      </ns0:c>
      <ns0:c r="CW168" t="n" s="11">
        <ns0:v>46657</ns0:v>
      </ns0:c>
      <ns0:c r="CX168" t="n" s="11">
        <ns0:v>1</ns0:v>
      </ns0:c>
      <ns0:c r="CY168" t="n" s="11">
        <ns0:v>11521008</ns0:v>
      </ns0:c>
      <ns0:c r="CZ168" t="str" s="11">
        <ns0:v>足年海潮苔</ns0:v>
      </ns0:c>
      <ns0:c r="DA168" s="11"/>
      <ns0:c r="DB168" s="11"/>
      <ns0:c r="DC168" t="n" s="11">
        <ns0:v>0</ns0:v>
      </ns0:c>
      <ns0:c r="DD168" t="n" s="11">
        <ns0:v>3888096</ns0:v>
      </ns0:c>
      <ns0:c r="DE168" t="n" s="11">
        <ns0:v>1</ns0:v>
      </ns0:c>
      <ns0:c r="DF168" t="n" s="11">
        <ns0:v>11522008</ns0:v>
      </ns0:c>
      <ns0:c r="DG168" t="str" s="11">
        <ns0:v>足年海潮苔</ns0:v>
      </ns0:c>
      <ns0:c r="DH168" s="11"/>
      <ns0:c r="DI168" s="11"/>
      <ns0:c r="DJ168" t="n" s="11">
        <ns0:v>0</ns0:v>
      </ns0:c>
      <ns0:c r="DK168" t="n" s="11">
        <ns0:v>1360834</ns0:v>
      </ns0:c>
      <ns0:c r="DL168" t="n" s="11">
        <ns0:v>1</ns0:v>
      </ns0:c>
      <ns0:c r="DM168" t="n" s="11">
        <ns0:v>11523008</ns0:v>
      </ns0:c>
      <ns0:c r="DN168" t="str" s="11">
        <ns0:v>足年海潮苔</ns0:v>
      </ns0:c>
      <ns0:c r="DO168" s="11"/>
      <ns0:c r="DP168" s="11"/>
      <ns0:c r="DQ168" t="n" s="11">
        <ns0:v>0</ns0:v>
      </ns0:c>
      <ns0:c r="DR168" t="n" s="11">
        <ns0:v>311048</ns0:v>
      </ns0:c>
      <ns0:c r="DS168" t="n" s="11">
        <ns0:v>1</ns0:v>
      </ns0:c>
      <ns0:c r="DT168" t="n" s="11">
        <ns0:v>11525008</ns0:v>
      </ns0:c>
      <ns0:c r="DU168" t="str" s="11">
        <ns0:v>足年海潮苔</ns0:v>
      </ns0:c>
      <ns0:c r="DV168" s="11"/>
      <ns0:c r="DW168" s="11"/>
      <ns0:c r="DX168" t="n" s="11">
        <ns0:v>0</ns0:v>
      </ns0:c>
      <ns0:c r="DY168" t="n" s="11">
        <ns0:v>5832</ns0:v>
      </ns0:c>
      <ns0:c r="DZ168" t="n" s="11">
        <ns0:v>1</ns0:v>
      </ns0:c>
      <ns0:c r="EA168" t="n" s="11">
        <ns0:v>11526008</ns0:v>
      </ns0:c>
      <ns0:c r="EB168" t="str" s="11">
        <ns0:v>足年海潮苔</ns0:v>
      </ns0:c>
      <ns0:c r="EC168" s="11"/>
      <ns0:c r="ED168" s="11"/>
      <ns0:c r="EE168" t="n" s="11">
        <ns0:v>0</ns0:v>
      </ns0:c>
      <ns0:c r="EF168" t="n" s="11">
        <ns0:v>583</ns0:v>
      </ns0:c>
      <ns0:c r="EG168" t="n" s="11">
        <ns0:v>1</ns0:v>
      </ns0:c>
      <ns0:c r="EH168" t="n" s="11">
        <ns0:v>11524009</ns0:v>
      </ns0:c>
      <ns0:c r="EI168" t="str" s="11">
        <ns0:v>足年海砂苔</ns0:v>
      </ns0:c>
      <ns0:c r="EJ168" s="11"/>
      <ns0:c r="EK168" s="11"/>
      <ns0:c r="EL168" t="n" s="11">
        <ns0:v>0</ns0:v>
      </ns0:c>
      <ns0:c r="EM168" t="n" s="11">
        <ns0:v>46657</ns0:v>
      </ns0:c>
      <ns0:c r="EN168" t="n" s="11">
        <ns0:v>1</ns0:v>
      </ns0:c>
      <ns0:c r="EO168" t="n" s="11">
        <ns0:v>11521009</ns0:v>
      </ns0:c>
      <ns0:c r="EP168" t="str" s="11">
        <ns0:v>足年海砂苔</ns0:v>
      </ns0:c>
      <ns0:c r="EQ168" s="11"/>
      <ns0:c r="ER168" s="11"/>
      <ns0:c r="ES168" t="n" s="11">
        <ns0:v>0</ns0:v>
      </ns0:c>
      <ns0:c r="ET168" t="n" s="11">
        <ns0:v>3888096</ns0:v>
      </ns0:c>
      <ns0:c r="EU168" t="n" s="11">
        <ns0:v>1</ns0:v>
      </ns0:c>
      <ns0:c r="EV168" t="n" s="11">
        <ns0:v>11522009</ns0:v>
      </ns0:c>
      <ns0:c r="EW168" t="str" s="11">
        <ns0:v>足年海砂苔</ns0:v>
      </ns0:c>
      <ns0:c r="EX168" s="11"/>
      <ns0:c r="EY168" s="11"/>
      <ns0:c r="EZ168" t="n" s="11">
        <ns0:v>0</ns0:v>
      </ns0:c>
      <ns0:c r="FA168" t="n" s="11">
        <ns0:v>1360834</ns0:v>
      </ns0:c>
      <ns0:c r="FB168" t="n" s="11">
        <ns0:v>1</ns0:v>
      </ns0:c>
      <ns0:c r="FC168" t="n" s="11">
        <ns0:v>11523009</ns0:v>
      </ns0:c>
      <ns0:c r="FD168" t="str" s="11">
        <ns0:v>足年海砂苔</ns0:v>
      </ns0:c>
      <ns0:c r="FE168" s="11"/>
      <ns0:c r="FF168" s="11"/>
      <ns0:c r="FG168" t="n" s="11">
        <ns0:v>0</ns0:v>
      </ns0:c>
      <ns0:c r="FH168" t="n" s="11">
        <ns0:v>311048</ns0:v>
      </ns0:c>
      <ns0:c r="FI168" t="n" s="11">
        <ns0:v>1</ns0:v>
      </ns0:c>
      <ns0:c r="FJ168" t="n" s="11">
        <ns0:v>11525009</ns0:v>
      </ns0:c>
      <ns0:c r="FK168" t="str" s="11">
        <ns0:v>足年海砂苔</ns0:v>
      </ns0:c>
      <ns0:c r="FL168" s="11"/>
      <ns0:c r="FM168" s="11"/>
      <ns0:c r="FN168" t="n" s="11">
        <ns0:v>0</ns0:v>
      </ns0:c>
      <ns0:c r="FO168" t="n" s="11">
        <ns0:v>5832</ns0:v>
      </ns0:c>
      <ns0:c r="FP168" t="n" s="11">
        <ns0:v>1</ns0:v>
      </ns0:c>
      <ns0:c r="FQ168" t="n" s="11">
        <ns0:v>11526009</ns0:v>
      </ns0:c>
      <ns0:c r="FR168" t="str" s="11">
        <ns0:v>足年海砂苔</ns0:v>
      </ns0:c>
      <ns0:c r="FS168" s="11"/>
      <ns0:c r="FT168" s="11"/>
      <ns0:c r="FU168" t="n" s="11">
        <ns0:v>0</ns0:v>
      </ns0:c>
      <ns0:c r="FV168" t="n" s="11">
        <ns0:v>583</ns0:v>
      </ns0:c>
      <ns0:c r="FW168" t="n" s="11">
        <ns0:v>1</ns0:v>
      </ns0:c>
      <ns0:c r="FX168" t="n" s="11">
        <ns0:v>11524005</ns0:v>
      </ns0:c>
      <ns0:c r="FY168" t="str" s="11">
        <ns0:v>足年火梅藤</ns0:v>
      </ns0:c>
      <ns0:c r="FZ168" s="11"/>
      <ns0:c r="GA168" s="11"/>
      <ns0:c r="GB168" t="n" s="11">
        <ns0:v>0</ns0:v>
      </ns0:c>
      <ns0:c r="GC168" t="n" s="11">
        <ns0:v>46657</ns0:v>
      </ns0:c>
      <ns0:c r="GD168" t="n" s="11">
        <ns0:v>1</ns0:v>
      </ns0:c>
      <ns0:c r="GE168" t="n" s="11">
        <ns0:v>11521005</ns0:v>
      </ns0:c>
      <ns0:c r="GF168" t="str" s="11">
        <ns0:v>足年火梅藤</ns0:v>
      </ns0:c>
      <ns0:c r="GG168" s="11"/>
      <ns0:c r="GH168" s="11"/>
      <ns0:c r="GI168" t="n" s="11">
        <ns0:v>0</ns0:v>
      </ns0:c>
      <ns0:c r="GJ168" t="n" s="11">
        <ns0:v>3888096</ns0:v>
      </ns0:c>
      <ns0:c r="GK168" t="n" s="11">
        <ns0:v>1</ns0:v>
      </ns0:c>
      <ns0:c r="GL168" t="n" s="11">
        <ns0:v>11522005</ns0:v>
      </ns0:c>
      <ns0:c r="GM168" t="str" s="11">
        <ns0:v>足年火梅藤</ns0:v>
      </ns0:c>
      <ns0:c r="GN168" s="11"/>
      <ns0:c r="GO168" s="11"/>
      <ns0:c r="GP168" t="n" s="11">
        <ns0:v>0</ns0:v>
      </ns0:c>
      <ns0:c r="GQ168" t="n" s="11">
        <ns0:v>1360834</ns0:v>
      </ns0:c>
      <ns0:c r="GR168" t="n" s="11">
        <ns0:v>1</ns0:v>
      </ns0:c>
      <ns0:c r="GS168" t="n" s="11">
        <ns0:v>11523005</ns0:v>
      </ns0:c>
      <ns0:c r="GT168" t="str" s="11">
        <ns0:v>足年火梅藤</ns0:v>
      </ns0:c>
      <ns0:c r="GU168" s="11"/>
      <ns0:c r="GV168" s="11"/>
      <ns0:c r="GW168" t="n" s="11">
        <ns0:v>0</ns0:v>
      </ns0:c>
      <ns0:c r="GX168" t="n" s="11">
        <ns0:v>311048</ns0:v>
      </ns0:c>
      <ns0:c r="GY168" t="n" s="11">
        <ns0:v>1</ns0:v>
      </ns0:c>
      <ns0:c r="GZ168" t="n" s="11">
        <ns0:v>11525005</ns0:v>
      </ns0:c>
      <ns0:c r="HA168" t="str" s="11">
        <ns0:v>足年火梅藤</ns0:v>
      </ns0:c>
      <ns0:c r="HB168" s="11"/>
      <ns0:c r="HC168" s="11"/>
      <ns0:c r="HD168" t="n" s="11">
        <ns0:v>0</ns0:v>
      </ns0:c>
      <ns0:c r="HE168" t="n" s="11">
        <ns0:v>5832</ns0:v>
      </ns0:c>
      <ns0:c r="HF168" t="n" s="11">
        <ns0:v>1</ns0:v>
      </ns0:c>
      <ns0:c r="HG168" t="n" s="11">
        <ns0:v>11526005</ns0:v>
      </ns0:c>
      <ns0:c r="HH168" t="str" s="11">
        <ns0:v>足年火梅藤</ns0:v>
      </ns0:c>
      <ns0:c r="HI168" s="11"/>
      <ns0:c r="HJ168" s="11"/>
      <ns0:c r="HK168" t="n" s="11">
        <ns0:v>0</ns0:v>
      </ns0:c>
      <ns0:c r="HL168" t="n" s="11">
        <ns0:v>583</ns0:v>
      </ns0:c>
      <ns0:c r="HM168" t="n" s="11">
        <ns0:v>1</ns0:v>
      </ns0:c>
      <ns0:c r="HN168" t="n" s="11">
        <ns0:v>11524001</ns0:v>
      </ns0:c>
      <ns0:c r="HO168" t="str" s="11">
        <ns0:v>足年烈香花</ns0:v>
      </ns0:c>
      <ns0:c r="HP168" s="11"/>
      <ns0:c r="HQ168" s="11"/>
      <ns0:c r="HR168" t="n" s="11">
        <ns0:v>0</ns0:v>
      </ns0:c>
      <ns0:c r="HS168" t="n" s="11">
        <ns0:v>46657</ns0:v>
      </ns0:c>
      <ns0:c r="HT168" t="n" s="11">
        <ns0:v>1</ns0:v>
      </ns0:c>
      <ns0:c r="HU168" t="n" s="11">
        <ns0:v>11521001</ns0:v>
      </ns0:c>
      <ns0:c r="HV168" t="str" s="11">
        <ns0:v>足年烈香花</ns0:v>
      </ns0:c>
      <ns0:c r="HW168" s="11"/>
      <ns0:c r="HX168" s="11"/>
      <ns0:c r="HY168" t="n" s="11">
        <ns0:v>0</ns0:v>
      </ns0:c>
      <ns0:c r="HZ168" t="n" s="11">
        <ns0:v>3888096</ns0:v>
      </ns0:c>
      <ns0:c r="IA168" t="n" s="11">
        <ns0:v>1</ns0:v>
      </ns0:c>
    </ns0:row>
    <ns0:row r="169">
      <ns0:c r="A169"/>
      <ns0:c r="B169" t="n" s="11">
        <ns0:v>41120206</ns0:v>
      </ns0:c>
      <ns0:c r="C169" t="str" s="11">
        <ns0:v>本轮世界投放</ns0:v>
      </ns0:c>
      <ns0:c r="D169" t="n" s="11">
        <ns0:v>220206</ns0:v>
      </ns0:c>
      <ns0:c r="E169" t="str" s="11">
        <ns0:v>筑基材料分池7，身份档2数量×4</ns0:v>
      </ns0:c>
      <ns0:c r="F169" t="str" s="11">
        <ns0:v>掉落方式_按概率</ns0:v>
      </ns0:c>
      <ns0:c r="G169" t="n" s="11">
        <ns0:v>32000003</ns0:v>
      </ns0:c>
      <ns0:c r="H169" t="n" s="11">
        <ns0:v>0</ns0:v>
      </ns0:c>
      <ns0:c r="I169" t="n" s="11">
        <ns0:v>0</ns0:v>
      </ns0:c>
      <ns0:c r="J169" t="n" s="11">
        <ns0:v>32</ns0:v>
      </ns0:c>
      <ns0:c r="K169" t="n" s="11">
        <ns0:v>32</ns0:v>
      </ns0:c>
      <ns0:c r="L169" t="n" s="11">
        <ns0:v>11424002</ns0:v>
      </ns0:c>
      <ns0:c r="M169" t="str" s="11">
        <ns0:v>足年温脉花</ns0:v>
      </ns0:c>
      <ns0:c r="N169" s="11"/>
      <ns0:c r="O169" s="11"/>
      <ns0:c r="P169" t="n" s="11">
        <ns0:v>0</ns0:v>
      </ns0:c>
      <ns0:c r="Q169" t="n" s="11">
        <ns0:v>46657</ns0:v>
      </ns0:c>
      <ns0:c r="R169" t="n" s="11">
        <ns0:v>4</ns0:v>
      </ns0:c>
      <ns0:c r="S169" t="n" s="11">
        <ns0:v>11421002</ns0:v>
      </ns0:c>
      <ns0:c r="T169" t="str" s="11">
        <ns0:v>足年温脉花</ns0:v>
      </ns0:c>
      <ns0:c r="U169" s="11"/>
      <ns0:c r="V169" s="11"/>
      <ns0:c r="W169" t="n" s="11">
        <ns0:v>0</ns0:v>
      </ns0:c>
      <ns0:c r="X169" t="n" s="11">
        <ns0:v>3888096</ns0:v>
      </ns0:c>
      <ns0:c r="Y169" t="n" s="11">
        <ns0:v>4</ns0:v>
      </ns0:c>
      <ns0:c r="Z169" t="n" s="11">
        <ns0:v>11422002</ns0:v>
      </ns0:c>
      <ns0:c r="AA169" t="str" s="11">
        <ns0:v>足年温脉花</ns0:v>
      </ns0:c>
      <ns0:c r="AB169" s="11"/>
      <ns0:c r="AC169" s="11"/>
      <ns0:c r="AD169" t="n" s="11">
        <ns0:v>0</ns0:v>
      </ns0:c>
      <ns0:c r="AE169" t="n" s="11">
        <ns0:v>1360834</ns0:v>
      </ns0:c>
      <ns0:c r="AF169" t="n" s="11">
        <ns0:v>4</ns0:v>
      </ns0:c>
      <ns0:c r="AG169" t="n" s="11">
        <ns0:v>11423002</ns0:v>
      </ns0:c>
      <ns0:c r="AH169" t="str" s="11">
        <ns0:v>足年温脉花</ns0:v>
      </ns0:c>
      <ns0:c r="AI169" s="11"/>
      <ns0:c r="AJ169" s="11"/>
      <ns0:c r="AK169" t="n" s="11">
        <ns0:v>0</ns0:v>
      </ns0:c>
      <ns0:c r="AL169" t="n" s="11">
        <ns0:v>311048</ns0:v>
      </ns0:c>
      <ns0:c r="AM169" t="n" s="11">
        <ns0:v>4</ns0:v>
      </ns0:c>
      <ns0:c r="AN169" t="n" s="11">
        <ns0:v>11425002</ns0:v>
      </ns0:c>
      <ns0:c r="AO169" t="str" s="11">
        <ns0:v>足年温脉花</ns0:v>
      </ns0:c>
      <ns0:c r="AP169" s="11"/>
      <ns0:c r="AQ169" s="11"/>
      <ns0:c r="AR169" t="n" s="11">
        <ns0:v>0</ns0:v>
      </ns0:c>
      <ns0:c r="AS169" t="n" s="11">
        <ns0:v>5832</ns0:v>
      </ns0:c>
      <ns0:c r="AT169" t="n" s="11">
        <ns0:v>4</ns0:v>
      </ns0:c>
      <ns0:c r="AU169" t="n" s="11">
        <ns0:v>11426002</ns0:v>
      </ns0:c>
      <ns0:c r="AV169" t="str" s="11">
        <ns0:v>足年温脉花</ns0:v>
      </ns0:c>
      <ns0:c r="AW169" s="11"/>
      <ns0:c r="AX169" s="11"/>
      <ns0:c r="AY169" t="n" s="11">
        <ns0:v>0</ns0:v>
      </ns0:c>
      <ns0:c r="AZ169" t="n" s="11">
        <ns0:v>583</ns0:v>
      </ns0:c>
      <ns0:c r="BA169" t="n" s="11">
        <ns0:v>4</ns0:v>
      </ns0:c>
      <ns0:c r="BB169" t="n" s="11">
        <ns0:v>11424003</ns0:v>
      </ns0:c>
      <ns0:c r="BC169" t="str" s="11">
        <ns0:v>足年烈阳藤</ns0:v>
      </ns0:c>
      <ns0:c r="BD169" s="11"/>
      <ns0:c r="BE169" s="11"/>
      <ns0:c r="BF169" t="n" s="11">
        <ns0:v>0</ns0:v>
      </ns0:c>
      <ns0:c r="BG169" t="n" s="11">
        <ns0:v>46657</ns0:v>
      </ns0:c>
      <ns0:c r="BH169" t="n" s="11">
        <ns0:v>4</ns0:v>
      </ns0:c>
      <ns0:c r="BI169" t="n" s="11">
        <ns0:v>11421003</ns0:v>
      </ns0:c>
      <ns0:c r="BJ169" t="str" s="11">
        <ns0:v>足年烈阳藤</ns0:v>
      </ns0:c>
      <ns0:c r="BK169" s="11"/>
      <ns0:c r="BL169" s="11"/>
      <ns0:c r="BM169" t="n" s="11">
        <ns0:v>0</ns0:v>
      </ns0:c>
      <ns0:c r="BN169" t="n" s="11">
        <ns0:v>3888096</ns0:v>
      </ns0:c>
      <ns0:c r="BO169" t="n" s="11">
        <ns0:v>4</ns0:v>
      </ns0:c>
      <ns0:c r="BP169" t="n" s="11">
        <ns0:v>11422003</ns0:v>
      </ns0:c>
      <ns0:c r="BQ169" t="str" s="11">
        <ns0:v>足年烈阳藤</ns0:v>
      </ns0:c>
      <ns0:c r="BR169" s="11"/>
      <ns0:c r="BS169" s="11"/>
      <ns0:c r="BT169" t="n" s="11">
        <ns0:v>0</ns0:v>
      </ns0:c>
      <ns0:c r="BU169" t="n" s="11">
        <ns0:v>1360834</ns0:v>
      </ns0:c>
      <ns0:c r="BV169" t="n" s="11">
        <ns0:v>4</ns0:v>
      </ns0:c>
      <ns0:c r="BW169" t="n" s="11">
        <ns0:v>11423003</ns0:v>
      </ns0:c>
      <ns0:c r="BX169" t="str" s="11">
        <ns0:v>足年烈阳藤</ns0:v>
      </ns0:c>
      <ns0:c r="BY169" s="11"/>
      <ns0:c r="BZ169" s="11"/>
      <ns0:c r="CA169" t="n" s="11">
        <ns0:v>0</ns0:v>
      </ns0:c>
      <ns0:c r="CB169" t="n" s="11">
        <ns0:v>311048</ns0:v>
      </ns0:c>
      <ns0:c r="CC169" t="n" s="11">
        <ns0:v>4</ns0:v>
      </ns0:c>
      <ns0:c r="CD169" t="n" s="11">
        <ns0:v>11425003</ns0:v>
      </ns0:c>
      <ns0:c r="CE169" t="str" s="11">
        <ns0:v>足年烈阳藤</ns0:v>
      </ns0:c>
      <ns0:c r="CF169" s="11"/>
      <ns0:c r="CG169" s="11"/>
      <ns0:c r="CH169" t="n" s="11">
        <ns0:v>0</ns0:v>
      </ns0:c>
      <ns0:c r="CI169" t="n" s="11">
        <ns0:v>5832</ns0:v>
      </ns0:c>
      <ns0:c r="CJ169" t="n" s="11">
        <ns0:v>4</ns0:v>
      </ns0:c>
      <ns0:c r="CK169" t="n" s="11">
        <ns0:v>11426003</ns0:v>
      </ns0:c>
      <ns0:c r="CL169" t="str" s="11">
        <ns0:v>足年烈阳藤</ns0:v>
      </ns0:c>
      <ns0:c r="CM169" s="11"/>
      <ns0:c r="CN169" s="11"/>
      <ns0:c r="CO169" t="n" s="11">
        <ns0:v>0</ns0:v>
      </ns0:c>
      <ns0:c r="CP169" t="n" s="11">
        <ns0:v>583</ns0:v>
      </ns0:c>
      <ns0:c r="CQ169" t="n" s="11">
        <ns0:v>4</ns0:v>
      </ns0:c>
      <ns0:c r="CR169" t="n" s="11">
        <ns0:v>11524008</ns0:v>
      </ns0:c>
      <ns0:c r="CS169" t="str" s="11">
        <ns0:v>足年海潮苔</ns0:v>
      </ns0:c>
      <ns0:c r="CT169" s="11"/>
      <ns0:c r="CU169" s="11"/>
      <ns0:c r="CV169" t="n" s="11">
        <ns0:v>0</ns0:v>
      </ns0:c>
      <ns0:c r="CW169" t="n" s="11">
        <ns0:v>46657</ns0:v>
      </ns0:c>
      <ns0:c r="CX169" t="n" s="11">
        <ns0:v>4</ns0:v>
      </ns0:c>
      <ns0:c r="CY169" t="n" s="11">
        <ns0:v>11521008</ns0:v>
      </ns0:c>
      <ns0:c r="CZ169" t="str" s="11">
        <ns0:v>足年海潮苔</ns0:v>
      </ns0:c>
      <ns0:c r="DA169" s="11"/>
      <ns0:c r="DB169" s="11"/>
      <ns0:c r="DC169" t="n" s="11">
        <ns0:v>0</ns0:v>
      </ns0:c>
      <ns0:c r="DD169" t="n" s="11">
        <ns0:v>3888096</ns0:v>
      </ns0:c>
      <ns0:c r="DE169" t="n" s="11">
        <ns0:v>4</ns0:v>
      </ns0:c>
      <ns0:c r="DF169" t="n" s="11">
        <ns0:v>11522008</ns0:v>
      </ns0:c>
      <ns0:c r="DG169" t="str" s="11">
        <ns0:v>足年海潮苔</ns0:v>
      </ns0:c>
      <ns0:c r="DH169" s="11"/>
      <ns0:c r="DI169" s="11"/>
      <ns0:c r="DJ169" t="n" s="11">
        <ns0:v>0</ns0:v>
      </ns0:c>
      <ns0:c r="DK169" t="n" s="11">
        <ns0:v>1360834</ns0:v>
      </ns0:c>
      <ns0:c r="DL169" t="n" s="11">
        <ns0:v>4</ns0:v>
      </ns0:c>
      <ns0:c r="DM169" t="n" s="11">
        <ns0:v>11523008</ns0:v>
      </ns0:c>
      <ns0:c r="DN169" t="str" s="11">
        <ns0:v>足年海潮苔</ns0:v>
      </ns0:c>
      <ns0:c r="DO169" s="11"/>
      <ns0:c r="DP169" s="11"/>
      <ns0:c r="DQ169" t="n" s="11">
        <ns0:v>0</ns0:v>
      </ns0:c>
      <ns0:c r="DR169" t="n" s="11">
        <ns0:v>311048</ns0:v>
      </ns0:c>
      <ns0:c r="DS169" t="n" s="11">
        <ns0:v>4</ns0:v>
      </ns0:c>
      <ns0:c r="DT169" t="n" s="11">
        <ns0:v>11525008</ns0:v>
      </ns0:c>
      <ns0:c r="DU169" t="str" s="11">
        <ns0:v>足年海潮苔</ns0:v>
      </ns0:c>
      <ns0:c r="DV169" s="11"/>
      <ns0:c r="DW169" s="11"/>
      <ns0:c r="DX169" t="n" s="11">
        <ns0:v>0</ns0:v>
      </ns0:c>
      <ns0:c r="DY169" t="n" s="11">
        <ns0:v>5832</ns0:v>
      </ns0:c>
      <ns0:c r="DZ169" t="n" s="11">
        <ns0:v>4</ns0:v>
      </ns0:c>
      <ns0:c r="EA169" t="n" s="11">
        <ns0:v>11526008</ns0:v>
      </ns0:c>
      <ns0:c r="EB169" t="str" s="11">
        <ns0:v>足年海潮苔</ns0:v>
      </ns0:c>
      <ns0:c r="EC169" s="11"/>
      <ns0:c r="ED169" s="11"/>
      <ns0:c r="EE169" t="n" s="11">
        <ns0:v>0</ns0:v>
      </ns0:c>
      <ns0:c r="EF169" t="n" s="11">
        <ns0:v>583</ns0:v>
      </ns0:c>
      <ns0:c r="EG169" t="n" s="11">
        <ns0:v>4</ns0:v>
      </ns0:c>
      <ns0:c r="EH169" t="n" s="11">
        <ns0:v>11524009</ns0:v>
      </ns0:c>
      <ns0:c r="EI169" t="str" s="11">
        <ns0:v>足年海砂苔</ns0:v>
      </ns0:c>
      <ns0:c r="EJ169" s="11"/>
      <ns0:c r="EK169" s="11"/>
      <ns0:c r="EL169" t="n" s="11">
        <ns0:v>0</ns0:v>
      </ns0:c>
      <ns0:c r="EM169" t="n" s="11">
        <ns0:v>46657</ns0:v>
      </ns0:c>
      <ns0:c r="EN169" t="n" s="11">
        <ns0:v>4</ns0:v>
      </ns0:c>
      <ns0:c r="EO169" t="n" s="11">
        <ns0:v>11521009</ns0:v>
      </ns0:c>
      <ns0:c r="EP169" t="str" s="11">
        <ns0:v>足年海砂苔</ns0:v>
      </ns0:c>
      <ns0:c r="EQ169" s="11"/>
      <ns0:c r="ER169" s="11"/>
      <ns0:c r="ES169" t="n" s="11">
        <ns0:v>0</ns0:v>
      </ns0:c>
      <ns0:c r="ET169" t="n" s="11">
        <ns0:v>3888096</ns0:v>
      </ns0:c>
      <ns0:c r="EU169" t="n" s="11">
        <ns0:v>4</ns0:v>
      </ns0:c>
      <ns0:c r="EV169" t="n" s="11">
        <ns0:v>11522009</ns0:v>
      </ns0:c>
      <ns0:c r="EW169" t="str" s="11">
        <ns0:v>足年海砂苔</ns0:v>
      </ns0:c>
      <ns0:c r="EX169" s="11"/>
      <ns0:c r="EY169" s="11"/>
      <ns0:c r="EZ169" t="n" s="11">
        <ns0:v>0</ns0:v>
      </ns0:c>
      <ns0:c r="FA169" t="n" s="11">
        <ns0:v>1360834</ns0:v>
      </ns0:c>
      <ns0:c r="FB169" t="n" s="11">
        <ns0:v>4</ns0:v>
      </ns0:c>
      <ns0:c r="FC169" t="n" s="11">
        <ns0:v>11523009</ns0:v>
      </ns0:c>
      <ns0:c r="FD169" t="str" s="11">
        <ns0:v>足年海砂苔</ns0:v>
      </ns0:c>
      <ns0:c r="FE169" s="11"/>
      <ns0:c r="FF169" s="11"/>
      <ns0:c r="FG169" t="n" s="11">
        <ns0:v>0</ns0:v>
      </ns0:c>
      <ns0:c r="FH169" t="n" s="11">
        <ns0:v>311048</ns0:v>
      </ns0:c>
      <ns0:c r="FI169" t="n" s="11">
        <ns0:v>4</ns0:v>
      </ns0:c>
      <ns0:c r="FJ169" t="n" s="11">
        <ns0:v>11525009</ns0:v>
      </ns0:c>
      <ns0:c r="FK169" t="str" s="11">
        <ns0:v>足年海砂苔</ns0:v>
      </ns0:c>
      <ns0:c r="FL169" s="11"/>
      <ns0:c r="FM169" s="11"/>
      <ns0:c r="FN169" t="n" s="11">
        <ns0:v>0</ns0:v>
      </ns0:c>
      <ns0:c r="FO169" t="n" s="11">
        <ns0:v>5832</ns0:v>
      </ns0:c>
      <ns0:c r="FP169" t="n" s="11">
        <ns0:v>4</ns0:v>
      </ns0:c>
      <ns0:c r="FQ169" t="n" s="11">
        <ns0:v>11526009</ns0:v>
      </ns0:c>
      <ns0:c r="FR169" t="str" s="11">
        <ns0:v>足年海砂苔</ns0:v>
      </ns0:c>
      <ns0:c r="FS169" s="11"/>
      <ns0:c r="FT169" s="11"/>
      <ns0:c r="FU169" t="n" s="11">
        <ns0:v>0</ns0:v>
      </ns0:c>
      <ns0:c r="FV169" t="n" s="11">
        <ns0:v>583</ns0:v>
      </ns0:c>
      <ns0:c r="FW169" t="n" s="11">
        <ns0:v>4</ns0:v>
      </ns0:c>
      <ns0:c r="FX169" t="n" s="11">
        <ns0:v>11524005</ns0:v>
      </ns0:c>
      <ns0:c r="FY169" t="str" s="11">
        <ns0:v>足年火梅藤</ns0:v>
      </ns0:c>
      <ns0:c r="FZ169" s="11"/>
      <ns0:c r="GA169" s="11"/>
      <ns0:c r="GB169" t="n" s="11">
        <ns0:v>0</ns0:v>
      </ns0:c>
      <ns0:c r="GC169" t="n" s="11">
        <ns0:v>46657</ns0:v>
      </ns0:c>
      <ns0:c r="GD169" t="n" s="11">
        <ns0:v>4</ns0:v>
      </ns0:c>
      <ns0:c r="GE169" t="n" s="11">
        <ns0:v>11521005</ns0:v>
      </ns0:c>
      <ns0:c r="GF169" t="str" s="11">
        <ns0:v>足年火梅藤</ns0:v>
      </ns0:c>
      <ns0:c r="GG169" s="11"/>
      <ns0:c r="GH169" s="11"/>
      <ns0:c r="GI169" t="n" s="11">
        <ns0:v>0</ns0:v>
      </ns0:c>
      <ns0:c r="GJ169" t="n" s="11">
        <ns0:v>3888096</ns0:v>
      </ns0:c>
      <ns0:c r="GK169" t="n" s="11">
        <ns0:v>4</ns0:v>
      </ns0:c>
      <ns0:c r="GL169" t="n" s="11">
        <ns0:v>11522005</ns0:v>
      </ns0:c>
      <ns0:c r="GM169" t="str" s="11">
        <ns0:v>足年火梅藤</ns0:v>
      </ns0:c>
      <ns0:c r="GN169" s="11"/>
      <ns0:c r="GO169" s="11"/>
      <ns0:c r="GP169" t="n" s="11">
        <ns0:v>0</ns0:v>
      </ns0:c>
      <ns0:c r="GQ169" t="n" s="11">
        <ns0:v>1360834</ns0:v>
      </ns0:c>
      <ns0:c r="GR169" t="n" s="11">
        <ns0:v>4</ns0:v>
      </ns0:c>
      <ns0:c r="GS169" t="n" s="11">
        <ns0:v>11523005</ns0:v>
      </ns0:c>
      <ns0:c r="GT169" t="str" s="11">
        <ns0:v>足年火梅藤</ns0:v>
      </ns0:c>
      <ns0:c r="GU169" s="11"/>
      <ns0:c r="GV169" s="11"/>
      <ns0:c r="GW169" t="n" s="11">
        <ns0:v>0</ns0:v>
      </ns0:c>
      <ns0:c r="GX169" t="n" s="11">
        <ns0:v>311048</ns0:v>
      </ns0:c>
      <ns0:c r="GY169" t="n" s="11">
        <ns0:v>4</ns0:v>
      </ns0:c>
      <ns0:c r="GZ169" t="n" s="11">
        <ns0:v>11525005</ns0:v>
      </ns0:c>
      <ns0:c r="HA169" t="str" s="11">
        <ns0:v>足年火梅藤</ns0:v>
      </ns0:c>
      <ns0:c r="HB169" s="11"/>
      <ns0:c r="HC169" s="11"/>
      <ns0:c r="HD169" t="n" s="11">
        <ns0:v>0</ns0:v>
      </ns0:c>
      <ns0:c r="HE169" t="n" s="11">
        <ns0:v>5832</ns0:v>
      </ns0:c>
      <ns0:c r="HF169" t="n" s="11">
        <ns0:v>4</ns0:v>
      </ns0:c>
      <ns0:c r="HG169" t="n" s="11">
        <ns0:v>11526005</ns0:v>
      </ns0:c>
      <ns0:c r="HH169" t="str" s="11">
        <ns0:v>足年火梅藤</ns0:v>
      </ns0:c>
      <ns0:c r="HI169" s="11"/>
      <ns0:c r="HJ169" s="11"/>
      <ns0:c r="HK169" t="n" s="11">
        <ns0:v>0</ns0:v>
      </ns0:c>
      <ns0:c r="HL169" t="n" s="11">
        <ns0:v>583</ns0:v>
      </ns0:c>
      <ns0:c r="HM169" t="n" s="11">
        <ns0:v>4</ns0:v>
      </ns0:c>
      <ns0:c r="HN169" t="n" s="11">
        <ns0:v>11524001</ns0:v>
      </ns0:c>
      <ns0:c r="HO169" t="str" s="11">
        <ns0:v>足年烈香花</ns0:v>
      </ns0:c>
      <ns0:c r="HP169" s="11"/>
      <ns0:c r="HQ169" s="11"/>
      <ns0:c r="HR169" t="n" s="11">
        <ns0:v>0</ns0:v>
      </ns0:c>
      <ns0:c r="HS169" t="n" s="11">
        <ns0:v>46657</ns0:v>
      </ns0:c>
      <ns0:c r="HT169" t="n" s="11">
        <ns0:v>4</ns0:v>
      </ns0:c>
      <ns0:c r="HU169" t="n" s="11">
        <ns0:v>11521001</ns0:v>
      </ns0:c>
      <ns0:c r="HV169" t="str" s="11">
        <ns0:v>足年烈香花</ns0:v>
      </ns0:c>
      <ns0:c r="HW169" s="11"/>
      <ns0:c r="HX169" s="11"/>
      <ns0:c r="HY169" t="n" s="11">
        <ns0:v>0</ns0:v>
      </ns0:c>
      <ns0:c r="HZ169" t="n" s="11">
        <ns0:v>3888096</ns0:v>
      </ns0:c>
      <ns0:c r="IA169" t="n" s="11">
        <ns0:v>4</ns0:v>
      </ns0:c>
    </ns0:row>
    <ns0:row r="170">
      <ns0:c r="A170"/>
      <ns0:c r="B170" t="n" s="11">
        <ns0:v>41130206</ns0:v>
      </ns0:c>
      <ns0:c r="C170" t="str" s="11">
        <ns0:v>本轮世界投放</ns0:v>
      </ns0:c>
      <ns0:c r="D170" t="n" s="11">
        <ns0:v>230206</ns0:v>
      </ns0:c>
      <ns0:c r="E170" t="str" s="11">
        <ns0:v>筑基材料分池7，身份档3数量×12</ns0:v>
      </ns0:c>
      <ns0:c r="F170" t="str" s="11">
        <ns0:v>掉落方式_按概率</ns0:v>
      </ns0:c>
      <ns0:c r="G170" t="n" s="11">
        <ns0:v>32000003</ns0:v>
      </ns0:c>
      <ns0:c r="H170" t="n" s="11">
        <ns0:v>0</ns0:v>
      </ns0:c>
      <ns0:c r="I170" t="n" s="11">
        <ns0:v>0</ns0:v>
      </ns0:c>
      <ns0:c r="J170" t="n" s="11">
        <ns0:v>32</ns0:v>
      </ns0:c>
      <ns0:c r="K170" t="n" s="11">
        <ns0:v>32</ns0:v>
      </ns0:c>
      <ns0:c r="L170" t="n" s="11">
        <ns0:v>11424002</ns0:v>
      </ns0:c>
      <ns0:c r="M170" t="str" s="11">
        <ns0:v>足年温脉花</ns0:v>
      </ns0:c>
      <ns0:c r="N170" s="11"/>
      <ns0:c r="O170" s="11"/>
      <ns0:c r="P170" t="n" s="11">
        <ns0:v>0</ns0:v>
      </ns0:c>
      <ns0:c r="Q170" t="n" s="11">
        <ns0:v>46657</ns0:v>
      </ns0:c>
      <ns0:c r="R170" t="n" s="11">
        <ns0:v>12</ns0:v>
      </ns0:c>
      <ns0:c r="S170" t="n" s="11">
        <ns0:v>11421002</ns0:v>
      </ns0:c>
      <ns0:c r="T170" t="str" s="11">
        <ns0:v>足年温脉花</ns0:v>
      </ns0:c>
      <ns0:c r="U170" s="11"/>
      <ns0:c r="V170" s="11"/>
      <ns0:c r="W170" t="n" s="11">
        <ns0:v>0</ns0:v>
      </ns0:c>
      <ns0:c r="X170" t="n" s="11">
        <ns0:v>3888096</ns0:v>
      </ns0:c>
      <ns0:c r="Y170" t="n" s="11">
        <ns0:v>12</ns0:v>
      </ns0:c>
      <ns0:c r="Z170" t="n" s="11">
        <ns0:v>11422002</ns0:v>
      </ns0:c>
      <ns0:c r="AA170" t="str" s="11">
        <ns0:v>足年温脉花</ns0:v>
      </ns0:c>
      <ns0:c r="AB170" s="11"/>
      <ns0:c r="AC170" s="11"/>
      <ns0:c r="AD170" t="n" s="11">
        <ns0:v>0</ns0:v>
      </ns0:c>
      <ns0:c r="AE170" t="n" s="11">
        <ns0:v>1360834</ns0:v>
      </ns0:c>
      <ns0:c r="AF170" t="n" s="11">
        <ns0:v>12</ns0:v>
      </ns0:c>
      <ns0:c r="AG170" t="n" s="11">
        <ns0:v>11423002</ns0:v>
      </ns0:c>
      <ns0:c r="AH170" t="str" s="11">
        <ns0:v>足年温脉花</ns0:v>
      </ns0:c>
      <ns0:c r="AI170" s="11"/>
      <ns0:c r="AJ170" s="11"/>
      <ns0:c r="AK170" t="n" s="11">
        <ns0:v>0</ns0:v>
      </ns0:c>
      <ns0:c r="AL170" t="n" s="11">
        <ns0:v>311048</ns0:v>
      </ns0:c>
      <ns0:c r="AM170" t="n" s="11">
        <ns0:v>12</ns0:v>
      </ns0:c>
      <ns0:c r="AN170" t="n" s="11">
        <ns0:v>11425002</ns0:v>
      </ns0:c>
      <ns0:c r="AO170" t="str" s="11">
        <ns0:v>足年温脉花</ns0:v>
      </ns0:c>
      <ns0:c r="AP170" s="11"/>
      <ns0:c r="AQ170" s="11"/>
      <ns0:c r="AR170" t="n" s="11">
        <ns0:v>0</ns0:v>
      </ns0:c>
      <ns0:c r="AS170" t="n" s="11">
        <ns0:v>5832</ns0:v>
      </ns0:c>
      <ns0:c r="AT170" t="n" s="11">
        <ns0:v>12</ns0:v>
      </ns0:c>
      <ns0:c r="AU170" t="n" s="11">
        <ns0:v>11426002</ns0:v>
      </ns0:c>
      <ns0:c r="AV170" t="str" s="11">
        <ns0:v>足年温脉花</ns0:v>
      </ns0:c>
      <ns0:c r="AW170" s="11"/>
      <ns0:c r="AX170" s="11"/>
      <ns0:c r="AY170" t="n" s="11">
        <ns0:v>0</ns0:v>
      </ns0:c>
      <ns0:c r="AZ170" t="n" s="11">
        <ns0:v>583</ns0:v>
      </ns0:c>
      <ns0:c r="BA170" t="n" s="11">
        <ns0:v>12</ns0:v>
      </ns0:c>
      <ns0:c r="BB170" t="n" s="11">
        <ns0:v>11424003</ns0:v>
      </ns0:c>
      <ns0:c r="BC170" t="str" s="11">
        <ns0:v>足年烈阳藤</ns0:v>
      </ns0:c>
      <ns0:c r="BD170" s="11"/>
      <ns0:c r="BE170" s="11"/>
      <ns0:c r="BF170" t="n" s="11">
        <ns0:v>0</ns0:v>
      </ns0:c>
      <ns0:c r="BG170" t="n" s="11">
        <ns0:v>46657</ns0:v>
      </ns0:c>
      <ns0:c r="BH170" t="n" s="11">
        <ns0:v>12</ns0:v>
      </ns0:c>
      <ns0:c r="BI170" t="n" s="11">
        <ns0:v>11421003</ns0:v>
      </ns0:c>
      <ns0:c r="BJ170" t="str" s="11">
        <ns0:v>足年烈阳藤</ns0:v>
      </ns0:c>
      <ns0:c r="BK170" s="11"/>
      <ns0:c r="BL170" s="11"/>
      <ns0:c r="BM170" t="n" s="11">
        <ns0:v>0</ns0:v>
      </ns0:c>
      <ns0:c r="BN170" t="n" s="11">
        <ns0:v>3888096</ns0:v>
      </ns0:c>
      <ns0:c r="BO170" t="n" s="11">
        <ns0:v>12</ns0:v>
      </ns0:c>
      <ns0:c r="BP170" t="n" s="11">
        <ns0:v>11422003</ns0:v>
      </ns0:c>
      <ns0:c r="BQ170" t="str" s="11">
        <ns0:v>足年烈阳藤</ns0:v>
      </ns0:c>
      <ns0:c r="BR170" s="11"/>
      <ns0:c r="BS170" s="11"/>
      <ns0:c r="BT170" t="n" s="11">
        <ns0:v>0</ns0:v>
      </ns0:c>
      <ns0:c r="BU170" t="n" s="11">
        <ns0:v>1360834</ns0:v>
      </ns0:c>
      <ns0:c r="BV170" t="n" s="11">
        <ns0:v>12</ns0:v>
      </ns0:c>
      <ns0:c r="BW170" t="n" s="11">
        <ns0:v>11423003</ns0:v>
      </ns0:c>
      <ns0:c r="BX170" t="str" s="11">
        <ns0:v>足年烈阳藤</ns0:v>
      </ns0:c>
      <ns0:c r="BY170" s="11"/>
      <ns0:c r="BZ170" s="11"/>
      <ns0:c r="CA170" t="n" s="11">
        <ns0:v>0</ns0:v>
      </ns0:c>
      <ns0:c r="CB170" t="n" s="11">
        <ns0:v>311048</ns0:v>
      </ns0:c>
      <ns0:c r="CC170" t="n" s="11">
        <ns0:v>12</ns0:v>
      </ns0:c>
      <ns0:c r="CD170" t="n" s="11">
        <ns0:v>11425003</ns0:v>
      </ns0:c>
      <ns0:c r="CE170" t="str" s="11">
        <ns0:v>足年烈阳藤</ns0:v>
      </ns0:c>
      <ns0:c r="CF170" s="11"/>
      <ns0:c r="CG170" s="11"/>
      <ns0:c r="CH170" t="n" s="11">
        <ns0:v>0</ns0:v>
      </ns0:c>
      <ns0:c r="CI170" t="n" s="11">
        <ns0:v>5832</ns0:v>
      </ns0:c>
      <ns0:c r="CJ170" t="n" s="11">
        <ns0:v>12</ns0:v>
      </ns0:c>
      <ns0:c r="CK170" t="n" s="11">
        <ns0:v>11426003</ns0:v>
      </ns0:c>
      <ns0:c r="CL170" t="str" s="11">
        <ns0:v>足年烈阳藤</ns0:v>
      </ns0:c>
      <ns0:c r="CM170" s="11"/>
      <ns0:c r="CN170" s="11"/>
      <ns0:c r="CO170" t="n" s="11">
        <ns0:v>0</ns0:v>
      </ns0:c>
      <ns0:c r="CP170" t="n" s="11">
        <ns0:v>583</ns0:v>
      </ns0:c>
      <ns0:c r="CQ170" t="n" s="11">
        <ns0:v>12</ns0:v>
      </ns0:c>
      <ns0:c r="CR170" t="n" s="11">
        <ns0:v>11524008</ns0:v>
      </ns0:c>
      <ns0:c r="CS170" t="str" s="11">
        <ns0:v>足年海潮苔</ns0:v>
      </ns0:c>
      <ns0:c r="CT170" s="11"/>
      <ns0:c r="CU170" s="11"/>
      <ns0:c r="CV170" t="n" s="11">
        <ns0:v>0</ns0:v>
      </ns0:c>
      <ns0:c r="CW170" t="n" s="11">
        <ns0:v>46657</ns0:v>
      </ns0:c>
      <ns0:c r="CX170" t="n" s="11">
        <ns0:v>12</ns0:v>
      </ns0:c>
      <ns0:c r="CY170" t="n" s="11">
        <ns0:v>11521008</ns0:v>
      </ns0:c>
      <ns0:c r="CZ170" t="str" s="11">
        <ns0:v>足年海潮苔</ns0:v>
      </ns0:c>
      <ns0:c r="DA170" s="11"/>
      <ns0:c r="DB170" s="11"/>
      <ns0:c r="DC170" t="n" s="11">
        <ns0:v>0</ns0:v>
      </ns0:c>
      <ns0:c r="DD170" t="n" s="11">
        <ns0:v>3888096</ns0:v>
      </ns0:c>
      <ns0:c r="DE170" t="n" s="11">
        <ns0:v>12</ns0:v>
      </ns0:c>
      <ns0:c r="DF170" t="n" s="11">
        <ns0:v>11522008</ns0:v>
      </ns0:c>
      <ns0:c r="DG170" t="str" s="11">
        <ns0:v>足年海潮苔</ns0:v>
      </ns0:c>
      <ns0:c r="DH170" s="11"/>
      <ns0:c r="DI170" s="11"/>
      <ns0:c r="DJ170" t="n" s="11">
        <ns0:v>0</ns0:v>
      </ns0:c>
      <ns0:c r="DK170" t="n" s="11">
        <ns0:v>1360834</ns0:v>
      </ns0:c>
      <ns0:c r="DL170" t="n" s="11">
        <ns0:v>12</ns0:v>
      </ns0:c>
      <ns0:c r="DM170" t="n" s="11">
        <ns0:v>11523008</ns0:v>
      </ns0:c>
      <ns0:c r="DN170" t="str" s="11">
        <ns0:v>足年海潮苔</ns0:v>
      </ns0:c>
      <ns0:c r="DO170" s="11"/>
      <ns0:c r="DP170" s="11"/>
      <ns0:c r="DQ170" t="n" s="11">
        <ns0:v>0</ns0:v>
      </ns0:c>
      <ns0:c r="DR170" t="n" s="11">
        <ns0:v>311048</ns0:v>
      </ns0:c>
      <ns0:c r="DS170" t="n" s="11">
        <ns0:v>12</ns0:v>
      </ns0:c>
      <ns0:c r="DT170" t="n" s="11">
        <ns0:v>11525008</ns0:v>
      </ns0:c>
      <ns0:c r="DU170" t="str" s="11">
        <ns0:v>足年海潮苔</ns0:v>
      </ns0:c>
      <ns0:c r="DV170" s="11"/>
      <ns0:c r="DW170" s="11"/>
      <ns0:c r="DX170" t="n" s="11">
        <ns0:v>0</ns0:v>
      </ns0:c>
      <ns0:c r="DY170" t="n" s="11">
        <ns0:v>5832</ns0:v>
      </ns0:c>
      <ns0:c r="DZ170" t="n" s="11">
        <ns0:v>12</ns0:v>
      </ns0:c>
      <ns0:c r="EA170" t="n" s="11">
        <ns0:v>11526008</ns0:v>
      </ns0:c>
      <ns0:c r="EB170" t="str" s="11">
        <ns0:v>足年海潮苔</ns0:v>
      </ns0:c>
      <ns0:c r="EC170" s="11"/>
      <ns0:c r="ED170" s="11"/>
      <ns0:c r="EE170" t="n" s="11">
        <ns0:v>0</ns0:v>
      </ns0:c>
      <ns0:c r="EF170" t="n" s="11">
        <ns0:v>583</ns0:v>
      </ns0:c>
      <ns0:c r="EG170" t="n" s="11">
        <ns0:v>12</ns0:v>
      </ns0:c>
      <ns0:c r="EH170" t="n" s="11">
        <ns0:v>11524009</ns0:v>
      </ns0:c>
      <ns0:c r="EI170" t="str" s="11">
        <ns0:v>足年海砂苔</ns0:v>
      </ns0:c>
      <ns0:c r="EJ170" s="11"/>
      <ns0:c r="EK170" s="11"/>
      <ns0:c r="EL170" t="n" s="11">
        <ns0:v>0</ns0:v>
      </ns0:c>
      <ns0:c r="EM170" t="n" s="11">
        <ns0:v>46657</ns0:v>
      </ns0:c>
      <ns0:c r="EN170" t="n" s="11">
        <ns0:v>12</ns0:v>
      </ns0:c>
      <ns0:c r="EO170" t="n" s="11">
        <ns0:v>11521009</ns0:v>
      </ns0:c>
      <ns0:c r="EP170" t="str" s="11">
        <ns0:v>足年海砂苔</ns0:v>
      </ns0:c>
      <ns0:c r="EQ170" s="11"/>
      <ns0:c r="ER170" s="11"/>
      <ns0:c r="ES170" t="n" s="11">
        <ns0:v>0</ns0:v>
      </ns0:c>
      <ns0:c r="ET170" t="n" s="11">
        <ns0:v>3888096</ns0:v>
      </ns0:c>
      <ns0:c r="EU170" t="n" s="11">
        <ns0:v>12</ns0:v>
      </ns0:c>
      <ns0:c r="EV170" t="n" s="11">
        <ns0:v>11522009</ns0:v>
      </ns0:c>
      <ns0:c r="EW170" t="str" s="11">
        <ns0:v>足年海砂苔</ns0:v>
      </ns0:c>
      <ns0:c r="EX170" s="11"/>
      <ns0:c r="EY170" s="11"/>
      <ns0:c r="EZ170" t="n" s="11">
        <ns0:v>0</ns0:v>
      </ns0:c>
      <ns0:c r="FA170" t="n" s="11">
        <ns0:v>1360834</ns0:v>
      </ns0:c>
      <ns0:c r="FB170" t="n" s="11">
        <ns0:v>12</ns0:v>
      </ns0:c>
      <ns0:c r="FC170" t="n" s="11">
        <ns0:v>11523009</ns0:v>
      </ns0:c>
      <ns0:c r="FD170" t="str" s="11">
        <ns0:v>足年海砂苔</ns0:v>
      </ns0:c>
      <ns0:c r="FE170" s="11"/>
      <ns0:c r="FF170" s="11"/>
      <ns0:c r="FG170" t="n" s="11">
        <ns0:v>0</ns0:v>
      </ns0:c>
      <ns0:c r="FH170" t="n" s="11">
        <ns0:v>311048</ns0:v>
      </ns0:c>
      <ns0:c r="FI170" t="n" s="11">
        <ns0:v>12</ns0:v>
      </ns0:c>
      <ns0:c r="FJ170" t="n" s="11">
        <ns0:v>11525009</ns0:v>
      </ns0:c>
      <ns0:c r="FK170" t="str" s="11">
        <ns0:v>足年海砂苔</ns0:v>
      </ns0:c>
      <ns0:c r="FL170" s="11"/>
      <ns0:c r="FM170" s="11"/>
      <ns0:c r="FN170" t="n" s="11">
        <ns0:v>0</ns0:v>
      </ns0:c>
      <ns0:c r="FO170" t="n" s="11">
        <ns0:v>5832</ns0:v>
      </ns0:c>
      <ns0:c r="FP170" t="n" s="11">
        <ns0:v>12</ns0:v>
      </ns0:c>
      <ns0:c r="FQ170" t="n" s="11">
        <ns0:v>11526009</ns0:v>
      </ns0:c>
      <ns0:c r="FR170" t="str" s="11">
        <ns0:v>足年海砂苔</ns0:v>
      </ns0:c>
      <ns0:c r="FS170" s="11"/>
      <ns0:c r="FT170" s="11"/>
      <ns0:c r="FU170" t="n" s="11">
        <ns0:v>0</ns0:v>
      </ns0:c>
      <ns0:c r="FV170" t="n" s="11">
        <ns0:v>583</ns0:v>
      </ns0:c>
      <ns0:c r="FW170" t="n" s="11">
        <ns0:v>12</ns0:v>
      </ns0:c>
      <ns0:c r="FX170" t="n" s="11">
        <ns0:v>11524005</ns0:v>
      </ns0:c>
      <ns0:c r="FY170" t="str" s="11">
        <ns0:v>足年火梅藤</ns0:v>
      </ns0:c>
      <ns0:c r="FZ170" s="11"/>
      <ns0:c r="GA170" s="11"/>
      <ns0:c r="GB170" t="n" s="11">
        <ns0:v>0</ns0:v>
      </ns0:c>
      <ns0:c r="GC170" t="n" s="11">
        <ns0:v>46657</ns0:v>
      </ns0:c>
      <ns0:c r="GD170" t="n" s="11">
        <ns0:v>12</ns0:v>
      </ns0:c>
      <ns0:c r="GE170" t="n" s="11">
        <ns0:v>11521005</ns0:v>
      </ns0:c>
      <ns0:c r="GF170" t="str" s="11">
        <ns0:v>足年火梅藤</ns0:v>
      </ns0:c>
      <ns0:c r="GG170" s="11"/>
      <ns0:c r="GH170" s="11"/>
      <ns0:c r="GI170" t="n" s="11">
        <ns0:v>0</ns0:v>
      </ns0:c>
      <ns0:c r="GJ170" t="n" s="11">
        <ns0:v>3888096</ns0:v>
      </ns0:c>
      <ns0:c r="GK170" t="n" s="11">
        <ns0:v>12</ns0:v>
      </ns0:c>
      <ns0:c r="GL170" t="n" s="11">
        <ns0:v>11522005</ns0:v>
      </ns0:c>
      <ns0:c r="GM170" t="str" s="11">
        <ns0:v>足年火梅藤</ns0:v>
      </ns0:c>
      <ns0:c r="GN170" s="11"/>
      <ns0:c r="GO170" s="11"/>
      <ns0:c r="GP170" t="n" s="11">
        <ns0:v>0</ns0:v>
      </ns0:c>
      <ns0:c r="GQ170" t="n" s="11">
        <ns0:v>1360834</ns0:v>
      </ns0:c>
      <ns0:c r="GR170" t="n" s="11">
        <ns0:v>12</ns0:v>
      </ns0:c>
      <ns0:c r="GS170" t="n" s="11">
        <ns0:v>11523005</ns0:v>
      </ns0:c>
      <ns0:c r="GT170" t="str" s="11">
        <ns0:v>足年火梅藤</ns0:v>
      </ns0:c>
      <ns0:c r="GU170" s="11"/>
      <ns0:c r="GV170" s="11"/>
      <ns0:c r="GW170" t="n" s="11">
        <ns0:v>0</ns0:v>
      </ns0:c>
      <ns0:c r="GX170" t="n" s="11">
        <ns0:v>311048</ns0:v>
      </ns0:c>
      <ns0:c r="GY170" t="n" s="11">
        <ns0:v>12</ns0:v>
      </ns0:c>
      <ns0:c r="GZ170" t="n" s="11">
        <ns0:v>11525005</ns0:v>
      </ns0:c>
      <ns0:c r="HA170" t="str" s="11">
        <ns0:v>足年火梅藤</ns0:v>
      </ns0:c>
      <ns0:c r="HB170" s="11"/>
      <ns0:c r="HC170" s="11"/>
      <ns0:c r="HD170" t="n" s="11">
        <ns0:v>0</ns0:v>
      </ns0:c>
      <ns0:c r="HE170" t="n" s="11">
        <ns0:v>5832</ns0:v>
      </ns0:c>
      <ns0:c r="HF170" t="n" s="11">
        <ns0:v>12</ns0:v>
      </ns0:c>
      <ns0:c r="HG170" t="n" s="11">
        <ns0:v>11526005</ns0:v>
      </ns0:c>
      <ns0:c r="HH170" t="str" s="11">
        <ns0:v>足年火梅藤</ns0:v>
      </ns0:c>
      <ns0:c r="HI170" s="11"/>
      <ns0:c r="HJ170" s="11"/>
      <ns0:c r="HK170" t="n" s="11">
        <ns0:v>0</ns0:v>
      </ns0:c>
      <ns0:c r="HL170" t="n" s="11">
        <ns0:v>583</ns0:v>
      </ns0:c>
      <ns0:c r="HM170" t="n" s="11">
        <ns0:v>12</ns0:v>
      </ns0:c>
      <ns0:c r="HN170" t="n" s="11">
        <ns0:v>11524001</ns0:v>
      </ns0:c>
      <ns0:c r="HO170" t="str" s="11">
        <ns0:v>足年烈香花</ns0:v>
      </ns0:c>
      <ns0:c r="HP170" s="11"/>
      <ns0:c r="HQ170" s="11"/>
      <ns0:c r="HR170" t="n" s="11">
        <ns0:v>0</ns0:v>
      </ns0:c>
      <ns0:c r="HS170" t="n" s="11">
        <ns0:v>46657</ns0:v>
      </ns0:c>
      <ns0:c r="HT170" t="n" s="11">
        <ns0:v>12</ns0:v>
      </ns0:c>
      <ns0:c r="HU170" t="n" s="11">
        <ns0:v>11521001</ns0:v>
      </ns0:c>
      <ns0:c r="HV170" t="str" s="11">
        <ns0:v>足年烈香花</ns0:v>
      </ns0:c>
      <ns0:c r="HW170" s="11"/>
      <ns0:c r="HX170" s="11"/>
      <ns0:c r="HY170" t="n" s="11">
        <ns0:v>0</ns0:v>
      </ns0:c>
      <ns0:c r="HZ170" t="n" s="11">
        <ns0:v>3888096</ns0:v>
      </ns0:c>
      <ns0:c r="IA170" t="n" s="11">
        <ns0:v>12</ns0:v>
      </ns0:c>
    </ns0:row>
    <ns0:row r="171">
      <ns0:c r="A171"/>
      <ns0:c r="B171" t="n" s="11">
        <ns0:v>40910207</ns0:v>
      </ns0:c>
      <ns0:c r="C171" t="str" s="11">
        <ns0:v>本轮世界投放</ns0:v>
      </ns0:c>
      <ns0:c r="D171" t="n" s="11">
        <ns0:v>10207</ns0:v>
      </ns0:c>
      <ns0:c r="E171" t="str" s="11">
        <ns0:v>筑基材料分池8，期望0.32件/普通击杀</ns0:v>
      </ns0:c>
      <ns0:c r="F171" t="str" s="11">
        <ns0:v>掉落方式_按概率</ns0:v>
      </ns0:c>
      <ns0:c r="G171" t="n" s="11">
        <ns0:v>32000004</ns0:v>
      </ns0:c>
      <ns0:c r="H171" t="n" s="11">
        <ns0:v>0</ns0:v>
      </ns0:c>
      <ns0:c r="I171" t="n" s="11">
        <ns0:v>0</ns0:v>
      </ns0:c>
      <ns0:c r="J171" t="n" s="11">
        <ns0:v>32</ns0:v>
      </ns0:c>
      <ns0:c r="K171" t="n" s="11">
        <ns0:v>32</ns0:v>
      </ns0:c>
      <ns0:c r="L171" t="n" s="11">
        <ns0:v>11522001</ns0:v>
      </ns0:c>
      <ns0:c r="M171" t="str" s="11">
        <ns0:v>足年烈香花</ns0:v>
      </ns0:c>
      <ns0:c r="N171" s="11"/>
      <ns0:c r="O171" s="11"/>
      <ns0:c r="P171" t="n" s="11">
        <ns0:v>0</ns0:v>
      </ns0:c>
      <ns0:c r="Q171" t="n" s="11">
        <ns0:v>1464387</ns0:v>
      </ns0:c>
      <ns0:c r="R171" t="n" s="11">
        <ns0:v>1</ns0:v>
      </ns0:c>
      <ns0:c r="S171" t="n" s="11">
        <ns0:v>11523001</ns0:v>
      </ns0:c>
      <ns0:c r="T171" t="str" s="11">
        <ns0:v>足年烈香花</ns0:v>
      </ns0:c>
      <ns0:c r="U171" s="11"/>
      <ns0:c r="V171" s="11"/>
      <ns0:c r="W171" t="n" s="11">
        <ns0:v>0</ns0:v>
      </ns0:c>
      <ns0:c r="X171" t="n" s="11">
        <ns0:v>334717</ns0:v>
      </ns0:c>
      <ns0:c r="Y171" t="n" s="11">
        <ns0:v>1</ns0:v>
      </ns0:c>
      <ns0:c r="Z171" t="n" s="11">
        <ns0:v>11525001</ns0:v>
      </ns0:c>
      <ns0:c r="AA171" t="str" s="11">
        <ns0:v>足年烈香花</ns0:v>
      </ns0:c>
      <ns0:c r="AB171" s="11"/>
      <ns0:c r="AC171" s="11"/>
      <ns0:c r="AD171" t="n" s="11">
        <ns0:v>0</ns0:v>
      </ns0:c>
      <ns0:c r="AE171" t="n" s="11">
        <ns0:v>6276</ns0:v>
      </ns0:c>
      <ns0:c r="AF171" t="n" s="11">
        <ns0:v>1</ns0:v>
      </ns0:c>
      <ns0:c r="AG171" t="n" s="11">
        <ns0:v>11526001</ns0:v>
      </ns0:c>
      <ns0:c r="AH171" t="str" s="11">
        <ns0:v>足年烈香花</ns0:v>
      </ns0:c>
      <ns0:c r="AI171" s="11"/>
      <ns0:c r="AJ171" s="11"/>
      <ns0:c r="AK171" t="n" s="11">
        <ns0:v>0</ns0:v>
      </ns0:c>
      <ns0:c r="AL171" t="n" s="11">
        <ns0:v>628</ns0:v>
      </ns0:c>
      <ns0:c r="AM171" t="n" s="11">
        <ns0:v>1</ns0:v>
      </ns0:c>
      <ns0:c r="AN171" t="n" s="11">
        <ns0:v>11524002</ns0:v>
      </ns0:c>
      <ns0:c r="AO171" t="str" s="11">
        <ns0:v>足年甘露草</ns0:v>
      </ns0:c>
      <ns0:c r="AP171" s="11"/>
      <ns0:c r="AQ171" s="11"/>
      <ns0:c r="AR171" t="n" s="11">
        <ns0:v>0</ns0:v>
      </ns0:c>
      <ns0:c r="AS171" t="n" s="11">
        <ns0:v>50208</ns0:v>
      </ns0:c>
      <ns0:c r="AT171" t="n" s="11">
        <ns0:v>1</ns0:v>
      </ns0:c>
      <ns0:c r="AU171" t="n" s="11">
        <ns0:v>11521002</ns0:v>
      </ns0:c>
      <ns0:c r="AV171" t="str" s="11">
        <ns0:v>足年甘露草</ns0:v>
      </ns0:c>
      <ns0:c r="AW171" s="11"/>
      <ns0:c r="AX171" s="11"/>
      <ns0:c r="AY171" t="n" s="11">
        <ns0:v>0</ns0:v>
      </ns0:c>
      <ns0:c r="AZ171" t="n" s="11">
        <ns0:v>4183964</ns0:v>
      </ns0:c>
      <ns0:c r="BA171" t="n" s="11">
        <ns0:v>1</ns0:v>
      </ns0:c>
      <ns0:c r="BB171" t="n" s="11">
        <ns0:v>11522002</ns0:v>
      </ns0:c>
      <ns0:c r="BC171" t="str" s="11">
        <ns0:v>足年甘露草</ns0:v>
      </ns0:c>
      <ns0:c r="BD171" s="11"/>
      <ns0:c r="BE171" s="11"/>
      <ns0:c r="BF171" t="n" s="11">
        <ns0:v>0</ns0:v>
      </ns0:c>
      <ns0:c r="BG171" t="n" s="11">
        <ns0:v>1464387</ns0:v>
      </ns0:c>
      <ns0:c r="BH171" t="n" s="11">
        <ns0:v>1</ns0:v>
      </ns0:c>
      <ns0:c r="BI171" t="n" s="11">
        <ns0:v>11523002</ns0:v>
      </ns0:c>
      <ns0:c r="BJ171" t="str" s="11">
        <ns0:v>足年甘露草</ns0:v>
      </ns0:c>
      <ns0:c r="BK171" s="11"/>
      <ns0:c r="BL171" s="11"/>
      <ns0:c r="BM171" t="n" s="11">
        <ns0:v>0</ns0:v>
      </ns0:c>
      <ns0:c r="BN171" t="n" s="11">
        <ns0:v>334717</ns0:v>
      </ns0:c>
      <ns0:c r="BO171" t="n" s="11">
        <ns0:v>1</ns0:v>
      </ns0:c>
      <ns0:c r="BP171" t="n" s="11">
        <ns0:v>11525002</ns0:v>
      </ns0:c>
      <ns0:c r="BQ171" t="str" s="11">
        <ns0:v>足年甘露草</ns0:v>
      </ns0:c>
      <ns0:c r="BR171" s="11"/>
      <ns0:c r="BS171" s="11"/>
      <ns0:c r="BT171" t="n" s="11">
        <ns0:v>0</ns0:v>
      </ns0:c>
      <ns0:c r="BU171" t="n" s="11">
        <ns0:v>6276</ns0:v>
      </ns0:c>
      <ns0:c r="BV171" t="n" s="11">
        <ns0:v>1</ns0:v>
      </ns0:c>
      <ns0:c r="BW171" t="n" s="11">
        <ns0:v>11526002</ns0:v>
      </ns0:c>
      <ns0:c r="BX171" t="str" s="11">
        <ns0:v>足年甘露草</ns0:v>
      </ns0:c>
      <ns0:c r="BY171" s="11"/>
      <ns0:c r="BZ171" s="11"/>
      <ns0:c r="CA171" t="n" s="11">
        <ns0:v>0</ns0:v>
      </ns0:c>
      <ns0:c r="CB171" t="n" s="11">
        <ns0:v>628</ns0:v>
      </ns0:c>
      <ns0:c r="CC171" t="n" s="11">
        <ns0:v>1</ns0:v>
      </ns0:c>
      <ns0:c r="CD171" t="n" s="11">
        <ns0:v>11524007</ns0:v>
      </ns0:c>
      <ns0:c r="CE171" t="str" s="11">
        <ns0:v>足年苦参根</ns0:v>
      </ns0:c>
      <ns0:c r="CF171" s="11"/>
      <ns0:c r="CG171" s="11"/>
      <ns0:c r="CH171" t="n" s="11">
        <ns0:v>0</ns0:v>
      </ns0:c>
      <ns0:c r="CI171" t="n" s="11">
        <ns0:v>50208</ns0:v>
      </ns0:c>
      <ns0:c r="CJ171" t="n" s="11">
        <ns0:v>1</ns0:v>
      </ns0:c>
      <ns0:c r="CK171" t="n" s="11">
        <ns0:v>11521007</ns0:v>
      </ns0:c>
      <ns0:c r="CL171" t="str" s="11">
        <ns0:v>足年苦参根</ns0:v>
      </ns0:c>
      <ns0:c r="CM171" s="11"/>
      <ns0:c r="CN171" s="11"/>
      <ns0:c r="CO171" t="n" s="11">
        <ns0:v>0</ns0:v>
      </ns0:c>
      <ns0:c r="CP171" t="n" s="11">
        <ns0:v>4183964</ns0:v>
      </ns0:c>
      <ns0:c r="CQ171" t="n" s="11">
        <ns0:v>1</ns0:v>
      </ns0:c>
      <ns0:c r="CR171" t="n" s="11">
        <ns0:v>11522007</ns0:v>
      </ns0:c>
      <ns0:c r="CS171" t="str" s="11">
        <ns0:v>足年苦参根</ns0:v>
      </ns0:c>
      <ns0:c r="CT171" s="11"/>
      <ns0:c r="CU171" s="11"/>
      <ns0:c r="CV171" t="n" s="11">
        <ns0:v>0</ns0:v>
      </ns0:c>
      <ns0:c r="CW171" t="n" s="11">
        <ns0:v>1464387</ns0:v>
      </ns0:c>
      <ns0:c r="CX171" t="n" s="11">
        <ns0:v>1</ns0:v>
      </ns0:c>
      <ns0:c r="CY171" t="n" s="11">
        <ns0:v>11523007</ns0:v>
      </ns0:c>
      <ns0:c r="CZ171" t="str" s="11">
        <ns0:v>足年苦参根</ns0:v>
      </ns0:c>
      <ns0:c r="DA171" s="11"/>
      <ns0:c r="DB171" s="11"/>
      <ns0:c r="DC171" t="n" s="11">
        <ns0:v>0</ns0:v>
      </ns0:c>
      <ns0:c r="DD171" t="n" s="11">
        <ns0:v>334717</ns0:v>
      </ns0:c>
      <ns0:c r="DE171" t="n" s="11">
        <ns0:v>1</ns0:v>
      </ns0:c>
      <ns0:c r="DF171" t="n" s="11">
        <ns0:v>11525007</ns0:v>
      </ns0:c>
      <ns0:c r="DG171" t="str" s="11">
        <ns0:v>足年苦参根</ns0:v>
      </ns0:c>
      <ns0:c r="DH171" s="11"/>
      <ns0:c r="DI171" s="11"/>
      <ns0:c r="DJ171" t="n" s="11">
        <ns0:v>0</ns0:v>
      </ns0:c>
      <ns0:c r="DK171" t="n" s="11">
        <ns0:v>6276</ns0:v>
      </ns0:c>
      <ns0:c r="DL171" t="n" s="11">
        <ns0:v>1</ns0:v>
      </ns0:c>
      <ns0:c r="DM171" t="n" s="11">
        <ns0:v>11526007</ns0:v>
      </ns0:c>
      <ns0:c r="DN171" t="str" s="11">
        <ns0:v>足年苦参根</ns0:v>
      </ns0:c>
      <ns0:c r="DO171" s="11"/>
      <ns0:c r="DP171" s="11"/>
      <ns0:c r="DQ171" t="n" s="11">
        <ns0:v>0</ns0:v>
      </ns0:c>
      <ns0:c r="DR171" t="n" s="11">
        <ns0:v>628</ns0:v>
      </ns0:c>
      <ns0:c r="DS171" t="n" s="11">
        <ns0:v>1</ns0:v>
      </ns0:c>
      <ns0:c r="DT171" t="n" s="11">
        <ns0:v>11524003</ns0:v>
      </ns0:c>
      <ns0:c r="DU171" t="str" s="11">
        <ns0:v>足年蜜香果</ns0:v>
      </ns0:c>
      <ns0:c r="DV171" s="11"/>
      <ns0:c r="DW171" s="11"/>
      <ns0:c r="DX171" t="n" s="11">
        <ns0:v>0</ns0:v>
      </ns0:c>
      <ns0:c r="DY171" t="n" s="11">
        <ns0:v>50208</ns0:v>
      </ns0:c>
      <ns0:c r="DZ171" t="n" s="11">
        <ns0:v>1</ns0:v>
      </ns0:c>
      <ns0:c r="EA171" t="n" s="11">
        <ns0:v>11521003</ns0:v>
      </ns0:c>
      <ns0:c r="EB171" t="str" s="11">
        <ns0:v>足年蜜香果</ns0:v>
      </ns0:c>
      <ns0:c r="EC171" s="11"/>
      <ns0:c r="ED171" s="11"/>
      <ns0:c r="EE171" t="n" s="11">
        <ns0:v>0</ns0:v>
      </ns0:c>
      <ns0:c r="EF171" t="n" s="11">
        <ns0:v>4183964</ns0:v>
      </ns0:c>
      <ns0:c r="EG171" t="n" s="11">
        <ns0:v>1</ns0:v>
      </ns0:c>
      <ns0:c r="EH171" t="n" s="11">
        <ns0:v>11522003</ns0:v>
      </ns0:c>
      <ns0:c r="EI171" t="str" s="11">
        <ns0:v>足年蜜香果</ns0:v>
      </ns0:c>
      <ns0:c r="EJ171" s="11"/>
      <ns0:c r="EK171" s="11"/>
      <ns0:c r="EL171" t="n" s="11">
        <ns0:v>0</ns0:v>
      </ns0:c>
      <ns0:c r="EM171" t="n" s="11">
        <ns0:v>1464387</ns0:v>
      </ns0:c>
      <ns0:c r="EN171" t="n" s="11">
        <ns0:v>1</ns0:v>
      </ns0:c>
      <ns0:c r="EO171" t="n" s="11">
        <ns0:v>11523003</ns0:v>
      </ns0:c>
      <ns0:c r="EP171" t="str" s="11">
        <ns0:v>足年蜜香果</ns0:v>
      </ns0:c>
      <ns0:c r="EQ171" s="11"/>
      <ns0:c r="ER171" s="11"/>
      <ns0:c r="ES171" t="n" s="11">
        <ns0:v>0</ns0:v>
      </ns0:c>
      <ns0:c r="ET171" t="n" s="11">
        <ns0:v>334717</ns0:v>
      </ns0:c>
      <ns0:c r="EU171" t="n" s="11">
        <ns0:v>1</ns0:v>
      </ns0:c>
      <ns0:c r="EV171" t="n" s="11">
        <ns0:v>11525003</ns0:v>
      </ns0:c>
      <ns0:c r="EW171" t="str" s="11">
        <ns0:v>足年蜜香果</ns0:v>
      </ns0:c>
      <ns0:c r="EX171" s="11"/>
      <ns0:c r="EY171" s="11"/>
      <ns0:c r="EZ171" t="n" s="11">
        <ns0:v>0</ns0:v>
      </ns0:c>
      <ns0:c r="FA171" t="n" s="11">
        <ns0:v>6276</ns0:v>
      </ns0:c>
      <ns0:c r="FB171" t="n" s="11">
        <ns0:v>1</ns0:v>
      </ns0:c>
      <ns0:c r="FC171" t="n" s="11">
        <ns0:v>11526003</ns0:v>
      </ns0:c>
      <ns0:c r="FD171" t="str" s="11">
        <ns0:v>足年蜜香果</ns0:v>
      </ns0:c>
      <ns0:c r="FE171" s="11"/>
      <ns0:c r="FF171" s="11"/>
      <ns0:c r="FG171" t="n" s="11">
        <ns0:v>0</ns0:v>
      </ns0:c>
      <ns0:c r="FH171" t="n" s="11">
        <ns0:v>628</ns0:v>
      </ns0:c>
      <ns0:c r="FI171" t="n" s="11">
        <ns0:v>1</ns0:v>
      </ns0:c>
      <ns0:c r="FJ171" t="n" s="11">
        <ns0:v>11524000</ns0:v>
      </ns0:c>
      <ns0:c r="FK171" t="str" s="11">
        <ns0:v>足年霜辛草</ns0:v>
      </ns0:c>
      <ns0:c r="FL171" s="11"/>
      <ns0:c r="FM171" s="11"/>
      <ns0:c r="FN171" t="n" s="11">
        <ns0:v>0</ns0:v>
      </ns0:c>
      <ns0:c r="FO171" t="n" s="11">
        <ns0:v>50208</ns0:v>
      </ns0:c>
      <ns0:c r="FP171" t="n" s="11">
        <ns0:v>1</ns0:v>
      </ns0:c>
      <ns0:c r="FQ171" t="n" s="11">
        <ns0:v>11521000</ns0:v>
      </ns0:c>
      <ns0:c r="FR171" t="str" s="11">
        <ns0:v>足年霜辛草</ns0:v>
      </ns0:c>
      <ns0:c r="FS171" s="11"/>
      <ns0:c r="FT171" s="11"/>
      <ns0:c r="FU171" t="n" s="11">
        <ns0:v>0</ns0:v>
      </ns0:c>
      <ns0:c r="FV171" t="n" s="11">
        <ns0:v>4183964</ns0:v>
      </ns0:c>
      <ns0:c r="FW171" t="n" s="11">
        <ns0:v>1</ns0:v>
      </ns0:c>
      <ns0:c r="FX171" t="n" s="11">
        <ns0:v>11522000</ns0:v>
      </ns0:c>
      <ns0:c r="FY171" t="str" s="11">
        <ns0:v>足年霜辛草</ns0:v>
      </ns0:c>
      <ns0:c r="FZ171" s="11"/>
      <ns0:c r="GA171" s="11"/>
      <ns0:c r="GB171" t="n" s="11">
        <ns0:v>0</ns0:v>
      </ns0:c>
      <ns0:c r="GC171" t="n" s="11">
        <ns0:v>1464387</ns0:v>
      </ns0:c>
      <ns0:c r="GD171" t="n" s="11">
        <ns0:v>1</ns0:v>
      </ns0:c>
      <ns0:c r="GE171" t="n" s="11">
        <ns0:v>11523000</ns0:v>
      </ns0:c>
      <ns0:c r="GF171" t="str" s="11">
        <ns0:v>足年霜辛草</ns0:v>
      </ns0:c>
      <ns0:c r="GG171" s="11"/>
      <ns0:c r="GH171" s="11"/>
      <ns0:c r="GI171" t="n" s="11">
        <ns0:v>0</ns0:v>
      </ns0:c>
      <ns0:c r="GJ171" t="n" s="11">
        <ns0:v>334717</ns0:v>
      </ns0:c>
      <ns0:c r="GK171" t="n" s="11">
        <ns0:v>1</ns0:v>
      </ns0:c>
      <ns0:c r="GL171" t="n" s="11">
        <ns0:v>11525000</ns0:v>
      </ns0:c>
      <ns0:c r="GM171" t="str" s="11">
        <ns0:v>足年霜辛草</ns0:v>
      </ns0:c>
      <ns0:c r="GN171" s="11"/>
      <ns0:c r="GO171" s="11"/>
      <ns0:c r="GP171" t="n" s="11">
        <ns0:v>0</ns0:v>
      </ns0:c>
      <ns0:c r="GQ171" t="n" s="11">
        <ns0:v>6276</ns0:v>
      </ns0:c>
      <ns0:c r="GR171" t="n" s="11">
        <ns0:v>1</ns0:v>
      </ns0:c>
      <ns0:c r="GS171" t="n" s="11">
        <ns0:v>11526000</ns0:v>
      </ns0:c>
      <ns0:c r="GT171" t="str" s="11">
        <ns0:v>足年霜辛草</ns0:v>
      </ns0:c>
      <ns0:c r="GU171" s="11"/>
      <ns0:c r="GV171" s="11"/>
      <ns0:c r="GW171" t="n" s="11">
        <ns0:v>0</ns0:v>
      </ns0:c>
      <ns0:c r="GX171" t="n" s="11">
        <ns0:v>628</ns0:v>
      </ns0:c>
      <ns0:c r="GY171" t="n" s="11">
        <ns0:v>1</ns0:v>
      </ns0:c>
      <ns0:c r="GZ171" t="n" s="11">
        <ns0:v>11524004</ns0:v>
      </ns0:c>
      <ns0:c r="HA171" t="str" s="11">
        <ns0:v>足年青梅草</ns0:v>
      </ns0:c>
      <ns0:c r="HB171" s="11"/>
      <ns0:c r="HC171" s="11"/>
      <ns0:c r="HD171" t="n" s="11">
        <ns0:v>0</ns0:v>
      </ns0:c>
      <ns0:c r="HE171" t="n" s="11">
        <ns0:v>50208</ns0:v>
      </ns0:c>
      <ns0:c r="HF171" t="n" s="11">
        <ns0:v>1</ns0:v>
      </ns0:c>
      <ns0:c r="HG171" t="n" s="11">
        <ns0:v>11521004</ns0:v>
      </ns0:c>
      <ns0:c r="HH171" t="str" s="11">
        <ns0:v>足年青梅草</ns0:v>
      </ns0:c>
      <ns0:c r="HI171" s="11"/>
      <ns0:c r="HJ171" s="11"/>
      <ns0:c r="HK171" t="n" s="11">
        <ns0:v>0</ns0:v>
      </ns0:c>
      <ns0:c r="HL171" t="n" s="11">
        <ns0:v>4183964</ns0:v>
      </ns0:c>
      <ns0:c r="HM171" t="n" s="11">
        <ns0:v>1</ns0:v>
      </ns0:c>
      <ns0:c r="HN171" t="n" s="11">
        <ns0:v>11522004</ns0:v>
      </ns0:c>
      <ns0:c r="HO171" t="str" s="11">
        <ns0:v>足年青梅草</ns0:v>
      </ns0:c>
      <ns0:c r="HP171" s="11"/>
      <ns0:c r="HQ171" s="11"/>
      <ns0:c r="HR171" t="n" s="11">
        <ns0:v>0</ns0:v>
      </ns0:c>
      <ns0:c r="HS171" t="n" s="11">
        <ns0:v>1464387</ns0:v>
      </ns0:c>
      <ns0:c r="HT171" t="n" s="11">
        <ns0:v>1</ns0:v>
      </ns0:c>
      <ns0:c r="HU171" t="n" s="11">
        <ns0:v>11523004</ns0:v>
      </ns0:c>
      <ns0:c r="HV171" t="str" s="11">
        <ns0:v>足年青梅草</ns0:v>
      </ns0:c>
      <ns0:c r="HW171" s="11"/>
      <ns0:c r="HX171" s="11"/>
      <ns0:c r="HY171" t="n" s="11">
        <ns0:v>0</ns0:v>
      </ns0:c>
      <ns0:c r="HZ171" t="n" s="11">
        <ns0:v>334717</ns0:v>
      </ns0:c>
      <ns0:c r="IA171" t="n" s="11">
        <ns0:v>1</ns0:v>
      </ns0:c>
    </ns0:row>
    <ns0:row r="172">
      <ns0:c r="A172"/>
      <ns0:c r="B172" t="n" s="11">
        <ns0:v>41120207</ns0:v>
      </ns0:c>
      <ns0:c r="C172" t="str" s="11">
        <ns0:v>本轮世界投放</ns0:v>
      </ns0:c>
      <ns0:c r="D172" t="n" s="11">
        <ns0:v>220207</ns0:v>
      </ns0:c>
      <ns0:c r="E172" t="str" s="11">
        <ns0:v>筑基材料分池8，身份档2数量×4</ns0:v>
      </ns0:c>
      <ns0:c r="F172" t="str" s="11">
        <ns0:v>掉落方式_按概率</ns0:v>
      </ns0:c>
      <ns0:c r="G172" t="n" s="11">
        <ns0:v>32000004</ns0:v>
      </ns0:c>
      <ns0:c r="H172" t="n" s="11">
        <ns0:v>0</ns0:v>
      </ns0:c>
      <ns0:c r="I172" t="n" s="11">
        <ns0:v>0</ns0:v>
      </ns0:c>
      <ns0:c r="J172" t="n" s="11">
        <ns0:v>32</ns0:v>
      </ns0:c>
      <ns0:c r="K172" t="n" s="11">
        <ns0:v>32</ns0:v>
      </ns0:c>
      <ns0:c r="L172" t="n" s="11">
        <ns0:v>11522001</ns0:v>
      </ns0:c>
      <ns0:c r="M172" t="str" s="11">
        <ns0:v>足年烈香花</ns0:v>
      </ns0:c>
      <ns0:c r="N172" s="11"/>
      <ns0:c r="O172" s="11"/>
      <ns0:c r="P172" t="n" s="11">
        <ns0:v>0</ns0:v>
      </ns0:c>
      <ns0:c r="Q172" t="n" s="11">
        <ns0:v>1464387</ns0:v>
      </ns0:c>
      <ns0:c r="R172" t="n" s="11">
        <ns0:v>4</ns0:v>
      </ns0:c>
      <ns0:c r="S172" t="n" s="11">
        <ns0:v>11523001</ns0:v>
      </ns0:c>
      <ns0:c r="T172" t="str" s="11">
        <ns0:v>足年烈香花</ns0:v>
      </ns0:c>
      <ns0:c r="U172" s="11"/>
      <ns0:c r="V172" s="11"/>
      <ns0:c r="W172" t="n" s="11">
        <ns0:v>0</ns0:v>
      </ns0:c>
      <ns0:c r="X172" t="n" s="11">
        <ns0:v>334717</ns0:v>
      </ns0:c>
      <ns0:c r="Y172" t="n" s="11">
        <ns0:v>4</ns0:v>
      </ns0:c>
      <ns0:c r="Z172" t="n" s="11">
        <ns0:v>11525001</ns0:v>
      </ns0:c>
      <ns0:c r="AA172" t="str" s="11">
        <ns0:v>足年烈香花</ns0:v>
      </ns0:c>
      <ns0:c r="AB172" s="11"/>
      <ns0:c r="AC172" s="11"/>
      <ns0:c r="AD172" t="n" s="11">
        <ns0:v>0</ns0:v>
      </ns0:c>
      <ns0:c r="AE172" t="n" s="11">
        <ns0:v>6276</ns0:v>
      </ns0:c>
      <ns0:c r="AF172" t="n" s="11">
        <ns0:v>4</ns0:v>
      </ns0:c>
      <ns0:c r="AG172" t="n" s="11">
        <ns0:v>11526001</ns0:v>
      </ns0:c>
      <ns0:c r="AH172" t="str" s="11">
        <ns0:v>足年烈香花</ns0:v>
      </ns0:c>
      <ns0:c r="AI172" s="11"/>
      <ns0:c r="AJ172" s="11"/>
      <ns0:c r="AK172" t="n" s="11">
        <ns0:v>0</ns0:v>
      </ns0:c>
      <ns0:c r="AL172" t="n" s="11">
        <ns0:v>628</ns0:v>
      </ns0:c>
      <ns0:c r="AM172" t="n" s="11">
        <ns0:v>4</ns0:v>
      </ns0:c>
      <ns0:c r="AN172" t="n" s="11">
        <ns0:v>11524002</ns0:v>
      </ns0:c>
      <ns0:c r="AO172" t="str" s="11">
        <ns0:v>足年甘露草</ns0:v>
      </ns0:c>
      <ns0:c r="AP172" s="11"/>
      <ns0:c r="AQ172" s="11"/>
      <ns0:c r="AR172" t="n" s="11">
        <ns0:v>0</ns0:v>
      </ns0:c>
      <ns0:c r="AS172" t="n" s="11">
        <ns0:v>50208</ns0:v>
      </ns0:c>
      <ns0:c r="AT172" t="n" s="11">
        <ns0:v>4</ns0:v>
      </ns0:c>
      <ns0:c r="AU172" t="n" s="11">
        <ns0:v>11521002</ns0:v>
      </ns0:c>
      <ns0:c r="AV172" t="str" s="11">
        <ns0:v>足年甘露草</ns0:v>
      </ns0:c>
      <ns0:c r="AW172" s="11"/>
      <ns0:c r="AX172" s="11"/>
      <ns0:c r="AY172" t="n" s="11">
        <ns0:v>0</ns0:v>
      </ns0:c>
      <ns0:c r="AZ172" t="n" s="11">
        <ns0:v>4183964</ns0:v>
      </ns0:c>
      <ns0:c r="BA172" t="n" s="11">
        <ns0:v>4</ns0:v>
      </ns0:c>
      <ns0:c r="BB172" t="n" s="11">
        <ns0:v>11522002</ns0:v>
      </ns0:c>
      <ns0:c r="BC172" t="str" s="11">
        <ns0:v>足年甘露草</ns0:v>
      </ns0:c>
      <ns0:c r="BD172" s="11"/>
      <ns0:c r="BE172" s="11"/>
      <ns0:c r="BF172" t="n" s="11">
        <ns0:v>0</ns0:v>
      </ns0:c>
      <ns0:c r="BG172" t="n" s="11">
        <ns0:v>1464387</ns0:v>
      </ns0:c>
      <ns0:c r="BH172" t="n" s="11">
        <ns0:v>4</ns0:v>
      </ns0:c>
      <ns0:c r="BI172" t="n" s="11">
        <ns0:v>11523002</ns0:v>
      </ns0:c>
      <ns0:c r="BJ172" t="str" s="11">
        <ns0:v>足年甘露草</ns0:v>
      </ns0:c>
      <ns0:c r="BK172" s="11"/>
      <ns0:c r="BL172" s="11"/>
      <ns0:c r="BM172" t="n" s="11">
        <ns0:v>0</ns0:v>
      </ns0:c>
      <ns0:c r="BN172" t="n" s="11">
        <ns0:v>334717</ns0:v>
      </ns0:c>
      <ns0:c r="BO172" t="n" s="11">
        <ns0:v>4</ns0:v>
      </ns0:c>
      <ns0:c r="BP172" t="n" s="11">
        <ns0:v>11525002</ns0:v>
      </ns0:c>
      <ns0:c r="BQ172" t="str" s="11">
        <ns0:v>足年甘露草</ns0:v>
      </ns0:c>
      <ns0:c r="BR172" s="11"/>
      <ns0:c r="BS172" s="11"/>
      <ns0:c r="BT172" t="n" s="11">
        <ns0:v>0</ns0:v>
      </ns0:c>
      <ns0:c r="BU172" t="n" s="11">
        <ns0:v>6276</ns0:v>
      </ns0:c>
      <ns0:c r="BV172" t="n" s="11">
        <ns0:v>4</ns0:v>
      </ns0:c>
      <ns0:c r="BW172" t="n" s="11">
        <ns0:v>11526002</ns0:v>
      </ns0:c>
      <ns0:c r="BX172" t="str" s="11">
        <ns0:v>足年甘露草</ns0:v>
      </ns0:c>
      <ns0:c r="BY172" s="11"/>
      <ns0:c r="BZ172" s="11"/>
      <ns0:c r="CA172" t="n" s="11">
        <ns0:v>0</ns0:v>
      </ns0:c>
      <ns0:c r="CB172" t="n" s="11">
        <ns0:v>628</ns0:v>
      </ns0:c>
      <ns0:c r="CC172" t="n" s="11">
        <ns0:v>4</ns0:v>
      </ns0:c>
      <ns0:c r="CD172" t="n" s="11">
        <ns0:v>11524007</ns0:v>
      </ns0:c>
      <ns0:c r="CE172" t="str" s="11">
        <ns0:v>足年苦参根</ns0:v>
      </ns0:c>
      <ns0:c r="CF172" s="11"/>
      <ns0:c r="CG172" s="11"/>
      <ns0:c r="CH172" t="n" s="11">
        <ns0:v>0</ns0:v>
      </ns0:c>
      <ns0:c r="CI172" t="n" s="11">
        <ns0:v>50208</ns0:v>
      </ns0:c>
      <ns0:c r="CJ172" t="n" s="11">
        <ns0:v>4</ns0:v>
      </ns0:c>
      <ns0:c r="CK172" t="n" s="11">
        <ns0:v>11521007</ns0:v>
      </ns0:c>
      <ns0:c r="CL172" t="str" s="11">
        <ns0:v>足年苦参根</ns0:v>
      </ns0:c>
      <ns0:c r="CM172" s="11"/>
      <ns0:c r="CN172" s="11"/>
      <ns0:c r="CO172" t="n" s="11">
        <ns0:v>0</ns0:v>
      </ns0:c>
      <ns0:c r="CP172" t="n" s="11">
        <ns0:v>4183964</ns0:v>
      </ns0:c>
      <ns0:c r="CQ172" t="n" s="11">
        <ns0:v>4</ns0:v>
      </ns0:c>
      <ns0:c r="CR172" t="n" s="11">
        <ns0:v>11522007</ns0:v>
      </ns0:c>
      <ns0:c r="CS172" t="str" s="11">
        <ns0:v>足年苦参根</ns0:v>
      </ns0:c>
      <ns0:c r="CT172" s="11"/>
      <ns0:c r="CU172" s="11"/>
      <ns0:c r="CV172" t="n" s="11">
        <ns0:v>0</ns0:v>
      </ns0:c>
      <ns0:c r="CW172" t="n" s="11">
        <ns0:v>1464387</ns0:v>
      </ns0:c>
      <ns0:c r="CX172" t="n" s="11">
        <ns0:v>4</ns0:v>
      </ns0:c>
      <ns0:c r="CY172" t="n" s="11">
        <ns0:v>11523007</ns0:v>
      </ns0:c>
      <ns0:c r="CZ172" t="str" s="11">
        <ns0:v>足年苦参根</ns0:v>
      </ns0:c>
      <ns0:c r="DA172" s="11"/>
      <ns0:c r="DB172" s="11"/>
      <ns0:c r="DC172" t="n" s="11">
        <ns0:v>0</ns0:v>
      </ns0:c>
      <ns0:c r="DD172" t="n" s="11">
        <ns0:v>334717</ns0:v>
      </ns0:c>
      <ns0:c r="DE172" t="n" s="11">
        <ns0:v>4</ns0:v>
      </ns0:c>
      <ns0:c r="DF172" t="n" s="11">
        <ns0:v>11525007</ns0:v>
      </ns0:c>
      <ns0:c r="DG172" t="str" s="11">
        <ns0:v>足年苦参根</ns0:v>
      </ns0:c>
      <ns0:c r="DH172" s="11"/>
      <ns0:c r="DI172" s="11"/>
      <ns0:c r="DJ172" t="n" s="11">
        <ns0:v>0</ns0:v>
      </ns0:c>
      <ns0:c r="DK172" t="n" s="11">
        <ns0:v>6276</ns0:v>
      </ns0:c>
      <ns0:c r="DL172" t="n" s="11">
        <ns0:v>4</ns0:v>
      </ns0:c>
      <ns0:c r="DM172" t="n" s="11">
        <ns0:v>11526007</ns0:v>
      </ns0:c>
      <ns0:c r="DN172" t="str" s="11">
        <ns0:v>足年苦参根</ns0:v>
      </ns0:c>
      <ns0:c r="DO172" s="11"/>
      <ns0:c r="DP172" s="11"/>
      <ns0:c r="DQ172" t="n" s="11">
        <ns0:v>0</ns0:v>
      </ns0:c>
      <ns0:c r="DR172" t="n" s="11">
        <ns0:v>628</ns0:v>
      </ns0:c>
      <ns0:c r="DS172" t="n" s="11">
        <ns0:v>4</ns0:v>
      </ns0:c>
      <ns0:c r="DT172" t="n" s="11">
        <ns0:v>11524003</ns0:v>
      </ns0:c>
      <ns0:c r="DU172" t="str" s="11">
        <ns0:v>足年蜜香果</ns0:v>
      </ns0:c>
      <ns0:c r="DV172" s="11"/>
      <ns0:c r="DW172" s="11"/>
      <ns0:c r="DX172" t="n" s="11">
        <ns0:v>0</ns0:v>
      </ns0:c>
      <ns0:c r="DY172" t="n" s="11">
        <ns0:v>50208</ns0:v>
      </ns0:c>
      <ns0:c r="DZ172" t="n" s="11">
        <ns0:v>4</ns0:v>
      </ns0:c>
      <ns0:c r="EA172" t="n" s="11">
        <ns0:v>11521003</ns0:v>
      </ns0:c>
      <ns0:c r="EB172" t="str" s="11">
        <ns0:v>足年蜜香果</ns0:v>
      </ns0:c>
      <ns0:c r="EC172" s="11"/>
      <ns0:c r="ED172" s="11"/>
      <ns0:c r="EE172" t="n" s="11">
        <ns0:v>0</ns0:v>
      </ns0:c>
      <ns0:c r="EF172" t="n" s="11">
        <ns0:v>4183964</ns0:v>
      </ns0:c>
      <ns0:c r="EG172" t="n" s="11">
        <ns0:v>4</ns0:v>
      </ns0:c>
      <ns0:c r="EH172" t="n" s="11">
        <ns0:v>11522003</ns0:v>
      </ns0:c>
      <ns0:c r="EI172" t="str" s="11">
        <ns0:v>足年蜜香果</ns0:v>
      </ns0:c>
      <ns0:c r="EJ172" s="11"/>
      <ns0:c r="EK172" s="11"/>
      <ns0:c r="EL172" t="n" s="11">
        <ns0:v>0</ns0:v>
      </ns0:c>
      <ns0:c r="EM172" t="n" s="11">
        <ns0:v>1464387</ns0:v>
      </ns0:c>
      <ns0:c r="EN172" t="n" s="11">
        <ns0:v>4</ns0:v>
      </ns0:c>
      <ns0:c r="EO172" t="n" s="11">
        <ns0:v>11523003</ns0:v>
      </ns0:c>
      <ns0:c r="EP172" t="str" s="11">
        <ns0:v>足年蜜香果</ns0:v>
      </ns0:c>
      <ns0:c r="EQ172" s="11"/>
      <ns0:c r="ER172" s="11"/>
      <ns0:c r="ES172" t="n" s="11">
        <ns0:v>0</ns0:v>
      </ns0:c>
      <ns0:c r="ET172" t="n" s="11">
        <ns0:v>334717</ns0:v>
      </ns0:c>
      <ns0:c r="EU172" t="n" s="11">
        <ns0:v>4</ns0:v>
      </ns0:c>
      <ns0:c r="EV172" t="n" s="11">
        <ns0:v>11525003</ns0:v>
      </ns0:c>
      <ns0:c r="EW172" t="str" s="11">
        <ns0:v>足年蜜香果</ns0:v>
      </ns0:c>
      <ns0:c r="EX172" s="11"/>
      <ns0:c r="EY172" s="11"/>
      <ns0:c r="EZ172" t="n" s="11">
        <ns0:v>0</ns0:v>
      </ns0:c>
      <ns0:c r="FA172" t="n" s="11">
        <ns0:v>6276</ns0:v>
      </ns0:c>
      <ns0:c r="FB172" t="n" s="11">
        <ns0:v>4</ns0:v>
      </ns0:c>
      <ns0:c r="FC172" t="n" s="11">
        <ns0:v>11526003</ns0:v>
      </ns0:c>
      <ns0:c r="FD172" t="str" s="11">
        <ns0:v>足年蜜香果</ns0:v>
      </ns0:c>
      <ns0:c r="FE172" s="11"/>
      <ns0:c r="FF172" s="11"/>
      <ns0:c r="FG172" t="n" s="11">
        <ns0:v>0</ns0:v>
      </ns0:c>
      <ns0:c r="FH172" t="n" s="11">
        <ns0:v>628</ns0:v>
      </ns0:c>
      <ns0:c r="FI172" t="n" s="11">
        <ns0:v>4</ns0:v>
      </ns0:c>
      <ns0:c r="FJ172" t="n" s="11">
        <ns0:v>11524000</ns0:v>
      </ns0:c>
      <ns0:c r="FK172" t="str" s="11">
        <ns0:v>足年霜辛草</ns0:v>
      </ns0:c>
      <ns0:c r="FL172" s="11"/>
      <ns0:c r="FM172" s="11"/>
      <ns0:c r="FN172" t="n" s="11">
        <ns0:v>0</ns0:v>
      </ns0:c>
      <ns0:c r="FO172" t="n" s="11">
        <ns0:v>50208</ns0:v>
      </ns0:c>
      <ns0:c r="FP172" t="n" s="11">
        <ns0:v>4</ns0:v>
      </ns0:c>
      <ns0:c r="FQ172" t="n" s="11">
        <ns0:v>11521000</ns0:v>
      </ns0:c>
      <ns0:c r="FR172" t="str" s="11">
        <ns0:v>足年霜辛草</ns0:v>
      </ns0:c>
      <ns0:c r="FS172" s="11"/>
      <ns0:c r="FT172" s="11"/>
      <ns0:c r="FU172" t="n" s="11">
        <ns0:v>0</ns0:v>
      </ns0:c>
      <ns0:c r="FV172" t="n" s="11">
        <ns0:v>4183964</ns0:v>
      </ns0:c>
      <ns0:c r="FW172" t="n" s="11">
        <ns0:v>4</ns0:v>
      </ns0:c>
      <ns0:c r="FX172" t="n" s="11">
        <ns0:v>11522000</ns0:v>
      </ns0:c>
      <ns0:c r="FY172" t="str" s="11">
        <ns0:v>足年霜辛草</ns0:v>
      </ns0:c>
      <ns0:c r="FZ172" s="11"/>
      <ns0:c r="GA172" s="11"/>
      <ns0:c r="GB172" t="n" s="11">
        <ns0:v>0</ns0:v>
      </ns0:c>
      <ns0:c r="GC172" t="n" s="11">
        <ns0:v>1464387</ns0:v>
      </ns0:c>
      <ns0:c r="GD172" t="n" s="11">
        <ns0:v>4</ns0:v>
      </ns0:c>
      <ns0:c r="GE172" t="n" s="11">
        <ns0:v>11523000</ns0:v>
      </ns0:c>
      <ns0:c r="GF172" t="str" s="11">
        <ns0:v>足年霜辛草</ns0:v>
      </ns0:c>
      <ns0:c r="GG172" s="11"/>
      <ns0:c r="GH172" s="11"/>
      <ns0:c r="GI172" t="n" s="11">
        <ns0:v>0</ns0:v>
      </ns0:c>
      <ns0:c r="GJ172" t="n" s="11">
        <ns0:v>334717</ns0:v>
      </ns0:c>
      <ns0:c r="GK172" t="n" s="11">
        <ns0:v>4</ns0:v>
      </ns0:c>
      <ns0:c r="GL172" t="n" s="11">
        <ns0:v>11525000</ns0:v>
      </ns0:c>
      <ns0:c r="GM172" t="str" s="11">
        <ns0:v>足年霜辛草</ns0:v>
      </ns0:c>
      <ns0:c r="GN172" s="11"/>
      <ns0:c r="GO172" s="11"/>
      <ns0:c r="GP172" t="n" s="11">
        <ns0:v>0</ns0:v>
      </ns0:c>
      <ns0:c r="GQ172" t="n" s="11">
        <ns0:v>6276</ns0:v>
      </ns0:c>
      <ns0:c r="GR172" t="n" s="11">
        <ns0:v>4</ns0:v>
      </ns0:c>
      <ns0:c r="GS172" t="n" s="11">
        <ns0:v>11526000</ns0:v>
      </ns0:c>
      <ns0:c r="GT172" t="str" s="11">
        <ns0:v>足年霜辛草</ns0:v>
      </ns0:c>
      <ns0:c r="GU172" s="11"/>
      <ns0:c r="GV172" s="11"/>
      <ns0:c r="GW172" t="n" s="11">
        <ns0:v>0</ns0:v>
      </ns0:c>
      <ns0:c r="GX172" t="n" s="11">
        <ns0:v>628</ns0:v>
      </ns0:c>
      <ns0:c r="GY172" t="n" s="11">
        <ns0:v>4</ns0:v>
      </ns0:c>
      <ns0:c r="GZ172" t="n" s="11">
        <ns0:v>11524004</ns0:v>
      </ns0:c>
      <ns0:c r="HA172" t="str" s="11">
        <ns0:v>足年青梅草</ns0:v>
      </ns0:c>
      <ns0:c r="HB172" s="11"/>
      <ns0:c r="HC172" s="11"/>
      <ns0:c r="HD172" t="n" s="11">
        <ns0:v>0</ns0:v>
      </ns0:c>
      <ns0:c r="HE172" t="n" s="11">
        <ns0:v>50208</ns0:v>
      </ns0:c>
      <ns0:c r="HF172" t="n" s="11">
        <ns0:v>4</ns0:v>
      </ns0:c>
      <ns0:c r="HG172" t="n" s="11">
        <ns0:v>11521004</ns0:v>
      </ns0:c>
      <ns0:c r="HH172" t="str" s="11">
        <ns0:v>足年青梅草</ns0:v>
      </ns0:c>
      <ns0:c r="HI172" s="11"/>
      <ns0:c r="HJ172" s="11"/>
      <ns0:c r="HK172" t="n" s="11">
        <ns0:v>0</ns0:v>
      </ns0:c>
      <ns0:c r="HL172" t="n" s="11">
        <ns0:v>4183964</ns0:v>
      </ns0:c>
      <ns0:c r="HM172" t="n" s="11">
        <ns0:v>4</ns0:v>
      </ns0:c>
      <ns0:c r="HN172" t="n" s="11">
        <ns0:v>11522004</ns0:v>
      </ns0:c>
      <ns0:c r="HO172" t="str" s="11">
        <ns0:v>足年青梅草</ns0:v>
      </ns0:c>
      <ns0:c r="HP172" s="11"/>
      <ns0:c r="HQ172" s="11"/>
      <ns0:c r="HR172" t="n" s="11">
        <ns0:v>0</ns0:v>
      </ns0:c>
      <ns0:c r="HS172" t="n" s="11">
        <ns0:v>1464387</ns0:v>
      </ns0:c>
      <ns0:c r="HT172" t="n" s="11">
        <ns0:v>4</ns0:v>
      </ns0:c>
      <ns0:c r="HU172" t="n" s="11">
        <ns0:v>11523004</ns0:v>
      </ns0:c>
      <ns0:c r="HV172" t="str" s="11">
        <ns0:v>足年青梅草</ns0:v>
      </ns0:c>
      <ns0:c r="HW172" s="11"/>
      <ns0:c r="HX172" s="11"/>
      <ns0:c r="HY172" t="n" s="11">
        <ns0:v>0</ns0:v>
      </ns0:c>
      <ns0:c r="HZ172" t="n" s="11">
        <ns0:v>334717</ns0:v>
      </ns0:c>
      <ns0:c r="IA172" t="n" s="11">
        <ns0:v>4</ns0:v>
      </ns0:c>
    </ns0:row>
    <ns0:row r="173">
      <ns0:c r="A173"/>
      <ns0:c r="B173" t="n" s="11">
        <ns0:v>41130207</ns0:v>
      </ns0:c>
      <ns0:c r="C173" t="str" s="11">
        <ns0:v>本轮世界投放</ns0:v>
      </ns0:c>
      <ns0:c r="D173" t="n" s="11">
        <ns0:v>230207</ns0:v>
      </ns0:c>
      <ns0:c r="E173" t="str" s="11">
        <ns0:v>筑基材料分池8，身份档3数量×12</ns0:v>
      </ns0:c>
      <ns0:c r="F173" t="str" s="11">
        <ns0:v>掉落方式_按概率</ns0:v>
      </ns0:c>
      <ns0:c r="G173" t="n" s="11">
        <ns0:v>32000004</ns0:v>
      </ns0:c>
      <ns0:c r="H173" t="n" s="11">
        <ns0:v>0</ns0:v>
      </ns0:c>
      <ns0:c r="I173" t="n" s="11">
        <ns0:v>0</ns0:v>
      </ns0:c>
      <ns0:c r="J173" t="n" s="11">
        <ns0:v>32</ns0:v>
      </ns0:c>
      <ns0:c r="K173" t="n" s="11">
        <ns0:v>32</ns0:v>
      </ns0:c>
      <ns0:c r="L173" t="n" s="11">
        <ns0:v>11522001</ns0:v>
      </ns0:c>
      <ns0:c r="M173" t="str" s="11">
        <ns0:v>足年烈香花</ns0:v>
      </ns0:c>
      <ns0:c r="N173" s="11"/>
      <ns0:c r="O173" s="11"/>
      <ns0:c r="P173" t="n" s="11">
        <ns0:v>0</ns0:v>
      </ns0:c>
      <ns0:c r="Q173" t="n" s="11">
        <ns0:v>1464387</ns0:v>
      </ns0:c>
      <ns0:c r="R173" t="n" s="11">
        <ns0:v>12</ns0:v>
      </ns0:c>
      <ns0:c r="S173" t="n" s="11">
        <ns0:v>11523001</ns0:v>
      </ns0:c>
      <ns0:c r="T173" t="str" s="11">
        <ns0:v>足年烈香花</ns0:v>
      </ns0:c>
      <ns0:c r="U173" s="11"/>
      <ns0:c r="V173" s="11"/>
      <ns0:c r="W173" t="n" s="11">
        <ns0:v>0</ns0:v>
      </ns0:c>
      <ns0:c r="X173" t="n" s="11">
        <ns0:v>334717</ns0:v>
      </ns0:c>
      <ns0:c r="Y173" t="n" s="11">
        <ns0:v>12</ns0:v>
      </ns0:c>
      <ns0:c r="Z173" t="n" s="11">
        <ns0:v>11525001</ns0:v>
      </ns0:c>
      <ns0:c r="AA173" t="str" s="11">
        <ns0:v>足年烈香花</ns0:v>
      </ns0:c>
      <ns0:c r="AB173" s="11"/>
      <ns0:c r="AC173" s="11"/>
      <ns0:c r="AD173" t="n" s="11">
        <ns0:v>0</ns0:v>
      </ns0:c>
      <ns0:c r="AE173" t="n" s="11">
        <ns0:v>6276</ns0:v>
      </ns0:c>
      <ns0:c r="AF173" t="n" s="11">
        <ns0:v>12</ns0:v>
      </ns0:c>
      <ns0:c r="AG173" t="n" s="11">
        <ns0:v>11526001</ns0:v>
      </ns0:c>
      <ns0:c r="AH173" t="str" s="11">
        <ns0:v>足年烈香花</ns0:v>
      </ns0:c>
      <ns0:c r="AI173" s="11"/>
      <ns0:c r="AJ173" s="11"/>
      <ns0:c r="AK173" t="n" s="11">
        <ns0:v>0</ns0:v>
      </ns0:c>
      <ns0:c r="AL173" t="n" s="11">
        <ns0:v>628</ns0:v>
      </ns0:c>
      <ns0:c r="AM173" t="n" s="11">
        <ns0:v>12</ns0:v>
      </ns0:c>
      <ns0:c r="AN173" t="n" s="11">
        <ns0:v>11524002</ns0:v>
      </ns0:c>
      <ns0:c r="AO173" t="str" s="11">
        <ns0:v>足年甘露草</ns0:v>
      </ns0:c>
      <ns0:c r="AP173" s="11"/>
      <ns0:c r="AQ173" s="11"/>
      <ns0:c r="AR173" t="n" s="11">
        <ns0:v>0</ns0:v>
      </ns0:c>
      <ns0:c r="AS173" t="n" s="11">
        <ns0:v>50208</ns0:v>
      </ns0:c>
      <ns0:c r="AT173" t="n" s="11">
        <ns0:v>12</ns0:v>
      </ns0:c>
      <ns0:c r="AU173" t="n" s="11">
        <ns0:v>11521002</ns0:v>
      </ns0:c>
      <ns0:c r="AV173" t="str" s="11">
        <ns0:v>足年甘露草</ns0:v>
      </ns0:c>
      <ns0:c r="AW173" s="11"/>
      <ns0:c r="AX173" s="11"/>
      <ns0:c r="AY173" t="n" s="11">
        <ns0:v>0</ns0:v>
      </ns0:c>
      <ns0:c r="AZ173" t="n" s="11">
        <ns0:v>4183964</ns0:v>
      </ns0:c>
      <ns0:c r="BA173" t="n" s="11">
        <ns0:v>12</ns0:v>
      </ns0:c>
      <ns0:c r="BB173" t="n" s="11">
        <ns0:v>11522002</ns0:v>
      </ns0:c>
      <ns0:c r="BC173" t="str" s="11">
        <ns0:v>足年甘露草</ns0:v>
      </ns0:c>
      <ns0:c r="BD173" s="11"/>
      <ns0:c r="BE173" s="11"/>
      <ns0:c r="BF173" t="n" s="11">
        <ns0:v>0</ns0:v>
      </ns0:c>
      <ns0:c r="BG173" t="n" s="11">
        <ns0:v>1464387</ns0:v>
      </ns0:c>
      <ns0:c r="BH173" t="n" s="11">
        <ns0:v>12</ns0:v>
      </ns0:c>
      <ns0:c r="BI173" t="n" s="11">
        <ns0:v>11523002</ns0:v>
      </ns0:c>
      <ns0:c r="BJ173" t="str" s="11">
        <ns0:v>足年甘露草</ns0:v>
      </ns0:c>
      <ns0:c r="BK173" s="11"/>
      <ns0:c r="BL173" s="11"/>
      <ns0:c r="BM173" t="n" s="11">
        <ns0:v>0</ns0:v>
      </ns0:c>
      <ns0:c r="BN173" t="n" s="11">
        <ns0:v>334717</ns0:v>
      </ns0:c>
      <ns0:c r="BO173" t="n" s="11">
        <ns0:v>12</ns0:v>
      </ns0:c>
      <ns0:c r="BP173" t="n" s="11">
        <ns0:v>11525002</ns0:v>
      </ns0:c>
      <ns0:c r="BQ173" t="str" s="11">
        <ns0:v>足年甘露草</ns0:v>
      </ns0:c>
      <ns0:c r="BR173" s="11"/>
      <ns0:c r="BS173" s="11"/>
      <ns0:c r="BT173" t="n" s="11">
        <ns0:v>0</ns0:v>
      </ns0:c>
      <ns0:c r="BU173" t="n" s="11">
        <ns0:v>6276</ns0:v>
      </ns0:c>
      <ns0:c r="BV173" t="n" s="11">
        <ns0:v>12</ns0:v>
      </ns0:c>
      <ns0:c r="BW173" t="n" s="11">
        <ns0:v>11526002</ns0:v>
      </ns0:c>
      <ns0:c r="BX173" t="str" s="11">
        <ns0:v>足年甘露草</ns0:v>
      </ns0:c>
      <ns0:c r="BY173" s="11"/>
      <ns0:c r="BZ173" s="11"/>
      <ns0:c r="CA173" t="n" s="11">
        <ns0:v>0</ns0:v>
      </ns0:c>
      <ns0:c r="CB173" t="n" s="11">
        <ns0:v>628</ns0:v>
      </ns0:c>
      <ns0:c r="CC173" t="n" s="11">
        <ns0:v>12</ns0:v>
      </ns0:c>
      <ns0:c r="CD173" t="n" s="11">
        <ns0:v>11524007</ns0:v>
      </ns0:c>
      <ns0:c r="CE173" t="str" s="11">
        <ns0:v>足年苦参根</ns0:v>
      </ns0:c>
      <ns0:c r="CF173" s="11"/>
      <ns0:c r="CG173" s="11"/>
      <ns0:c r="CH173" t="n" s="11">
        <ns0:v>0</ns0:v>
      </ns0:c>
      <ns0:c r="CI173" t="n" s="11">
        <ns0:v>50208</ns0:v>
      </ns0:c>
      <ns0:c r="CJ173" t="n" s="11">
        <ns0:v>12</ns0:v>
      </ns0:c>
      <ns0:c r="CK173" t="n" s="11">
        <ns0:v>11521007</ns0:v>
      </ns0:c>
      <ns0:c r="CL173" t="str" s="11">
        <ns0:v>足年苦参根</ns0:v>
      </ns0:c>
      <ns0:c r="CM173" s="11"/>
      <ns0:c r="CN173" s="11"/>
      <ns0:c r="CO173" t="n" s="11">
        <ns0:v>0</ns0:v>
      </ns0:c>
      <ns0:c r="CP173" t="n" s="11">
        <ns0:v>4183964</ns0:v>
      </ns0:c>
      <ns0:c r="CQ173" t="n" s="11">
        <ns0:v>12</ns0:v>
      </ns0:c>
      <ns0:c r="CR173" t="n" s="11">
        <ns0:v>11522007</ns0:v>
      </ns0:c>
      <ns0:c r="CS173" t="str" s="11">
        <ns0:v>足年苦参根</ns0:v>
      </ns0:c>
      <ns0:c r="CT173" s="11"/>
      <ns0:c r="CU173" s="11"/>
      <ns0:c r="CV173" t="n" s="11">
        <ns0:v>0</ns0:v>
      </ns0:c>
      <ns0:c r="CW173" t="n" s="11">
        <ns0:v>1464387</ns0:v>
      </ns0:c>
      <ns0:c r="CX173" t="n" s="11">
        <ns0:v>12</ns0:v>
      </ns0:c>
      <ns0:c r="CY173" t="n" s="11">
        <ns0:v>11523007</ns0:v>
      </ns0:c>
      <ns0:c r="CZ173" t="str" s="11">
        <ns0:v>足年苦参根</ns0:v>
      </ns0:c>
      <ns0:c r="DA173" s="11"/>
      <ns0:c r="DB173" s="11"/>
      <ns0:c r="DC173" t="n" s="11">
        <ns0:v>0</ns0:v>
      </ns0:c>
      <ns0:c r="DD173" t="n" s="11">
        <ns0:v>334717</ns0:v>
      </ns0:c>
      <ns0:c r="DE173" t="n" s="11">
        <ns0:v>12</ns0:v>
      </ns0:c>
      <ns0:c r="DF173" t="n" s="11">
        <ns0:v>11525007</ns0:v>
      </ns0:c>
      <ns0:c r="DG173" t="str" s="11">
        <ns0:v>足年苦参根</ns0:v>
      </ns0:c>
      <ns0:c r="DH173" s="11"/>
      <ns0:c r="DI173" s="11"/>
      <ns0:c r="DJ173" t="n" s="11">
        <ns0:v>0</ns0:v>
      </ns0:c>
      <ns0:c r="DK173" t="n" s="11">
        <ns0:v>6276</ns0:v>
      </ns0:c>
      <ns0:c r="DL173" t="n" s="11">
        <ns0:v>12</ns0:v>
      </ns0:c>
      <ns0:c r="DM173" t="n" s="11">
        <ns0:v>11526007</ns0:v>
      </ns0:c>
      <ns0:c r="DN173" t="str" s="11">
        <ns0:v>足年苦参根</ns0:v>
      </ns0:c>
      <ns0:c r="DO173" s="11"/>
      <ns0:c r="DP173" s="11"/>
      <ns0:c r="DQ173" t="n" s="11">
        <ns0:v>0</ns0:v>
      </ns0:c>
      <ns0:c r="DR173" t="n" s="11">
        <ns0:v>628</ns0:v>
      </ns0:c>
      <ns0:c r="DS173" t="n" s="11">
        <ns0:v>12</ns0:v>
      </ns0:c>
      <ns0:c r="DT173" t="n" s="11">
        <ns0:v>11524003</ns0:v>
      </ns0:c>
      <ns0:c r="DU173" t="str" s="11">
        <ns0:v>足年蜜香果</ns0:v>
      </ns0:c>
      <ns0:c r="DV173" s="11"/>
      <ns0:c r="DW173" s="11"/>
      <ns0:c r="DX173" t="n" s="11">
        <ns0:v>0</ns0:v>
      </ns0:c>
      <ns0:c r="DY173" t="n" s="11">
        <ns0:v>50208</ns0:v>
      </ns0:c>
      <ns0:c r="DZ173" t="n" s="11">
        <ns0:v>12</ns0:v>
      </ns0:c>
      <ns0:c r="EA173" t="n" s="11">
        <ns0:v>11521003</ns0:v>
      </ns0:c>
      <ns0:c r="EB173" t="str" s="11">
        <ns0:v>足年蜜香果</ns0:v>
      </ns0:c>
      <ns0:c r="EC173" s="11"/>
      <ns0:c r="ED173" s="11"/>
      <ns0:c r="EE173" t="n" s="11">
        <ns0:v>0</ns0:v>
      </ns0:c>
      <ns0:c r="EF173" t="n" s="11">
        <ns0:v>4183964</ns0:v>
      </ns0:c>
      <ns0:c r="EG173" t="n" s="11">
        <ns0:v>12</ns0:v>
      </ns0:c>
      <ns0:c r="EH173" t="n" s="11">
        <ns0:v>11522003</ns0:v>
      </ns0:c>
      <ns0:c r="EI173" t="str" s="11">
        <ns0:v>足年蜜香果</ns0:v>
      </ns0:c>
      <ns0:c r="EJ173" s="11"/>
      <ns0:c r="EK173" s="11"/>
      <ns0:c r="EL173" t="n" s="11">
        <ns0:v>0</ns0:v>
      </ns0:c>
      <ns0:c r="EM173" t="n" s="11">
        <ns0:v>1464387</ns0:v>
      </ns0:c>
      <ns0:c r="EN173" t="n" s="11">
        <ns0:v>12</ns0:v>
      </ns0:c>
      <ns0:c r="EO173" t="n" s="11">
        <ns0:v>11523003</ns0:v>
      </ns0:c>
      <ns0:c r="EP173" t="str" s="11">
        <ns0:v>足年蜜香果</ns0:v>
      </ns0:c>
      <ns0:c r="EQ173" s="11"/>
      <ns0:c r="ER173" s="11"/>
      <ns0:c r="ES173" t="n" s="11">
        <ns0:v>0</ns0:v>
      </ns0:c>
      <ns0:c r="ET173" t="n" s="11">
        <ns0:v>334717</ns0:v>
      </ns0:c>
      <ns0:c r="EU173" t="n" s="11">
        <ns0:v>12</ns0:v>
      </ns0:c>
      <ns0:c r="EV173" t="n" s="11">
        <ns0:v>11525003</ns0:v>
      </ns0:c>
      <ns0:c r="EW173" t="str" s="11">
        <ns0:v>足年蜜香果</ns0:v>
      </ns0:c>
      <ns0:c r="EX173" s="11"/>
      <ns0:c r="EY173" s="11"/>
      <ns0:c r="EZ173" t="n" s="11">
        <ns0:v>0</ns0:v>
      </ns0:c>
      <ns0:c r="FA173" t="n" s="11">
        <ns0:v>6276</ns0:v>
      </ns0:c>
      <ns0:c r="FB173" t="n" s="11">
        <ns0:v>12</ns0:v>
      </ns0:c>
      <ns0:c r="FC173" t="n" s="11">
        <ns0:v>11526003</ns0:v>
      </ns0:c>
      <ns0:c r="FD173" t="str" s="11">
        <ns0:v>足年蜜香果</ns0:v>
      </ns0:c>
      <ns0:c r="FE173" s="11"/>
      <ns0:c r="FF173" s="11"/>
      <ns0:c r="FG173" t="n" s="11">
        <ns0:v>0</ns0:v>
      </ns0:c>
      <ns0:c r="FH173" t="n" s="11">
        <ns0:v>628</ns0:v>
      </ns0:c>
      <ns0:c r="FI173" t="n" s="11">
        <ns0:v>12</ns0:v>
      </ns0:c>
      <ns0:c r="FJ173" t="n" s="11">
        <ns0:v>11524000</ns0:v>
      </ns0:c>
      <ns0:c r="FK173" t="str" s="11">
        <ns0:v>足年霜辛草</ns0:v>
      </ns0:c>
      <ns0:c r="FL173" s="11"/>
      <ns0:c r="FM173" s="11"/>
      <ns0:c r="FN173" t="n" s="11">
        <ns0:v>0</ns0:v>
      </ns0:c>
      <ns0:c r="FO173" t="n" s="11">
        <ns0:v>50208</ns0:v>
      </ns0:c>
      <ns0:c r="FP173" t="n" s="11">
        <ns0:v>12</ns0:v>
      </ns0:c>
      <ns0:c r="FQ173" t="n" s="11">
        <ns0:v>11521000</ns0:v>
      </ns0:c>
      <ns0:c r="FR173" t="str" s="11">
        <ns0:v>足年霜辛草</ns0:v>
      </ns0:c>
      <ns0:c r="FS173" s="11"/>
      <ns0:c r="FT173" s="11"/>
      <ns0:c r="FU173" t="n" s="11">
        <ns0:v>0</ns0:v>
      </ns0:c>
      <ns0:c r="FV173" t="n" s="11">
        <ns0:v>4183964</ns0:v>
      </ns0:c>
      <ns0:c r="FW173" t="n" s="11">
        <ns0:v>12</ns0:v>
      </ns0:c>
      <ns0:c r="FX173" t="n" s="11">
        <ns0:v>11522000</ns0:v>
      </ns0:c>
      <ns0:c r="FY173" t="str" s="11">
        <ns0:v>足年霜辛草</ns0:v>
      </ns0:c>
      <ns0:c r="FZ173" s="11"/>
      <ns0:c r="GA173" s="11"/>
      <ns0:c r="GB173" t="n" s="11">
        <ns0:v>0</ns0:v>
      </ns0:c>
      <ns0:c r="GC173" t="n" s="11">
        <ns0:v>1464387</ns0:v>
      </ns0:c>
      <ns0:c r="GD173" t="n" s="11">
        <ns0:v>12</ns0:v>
      </ns0:c>
      <ns0:c r="GE173" t="n" s="11">
        <ns0:v>11523000</ns0:v>
      </ns0:c>
      <ns0:c r="GF173" t="str" s="11">
        <ns0:v>足年霜辛草</ns0:v>
      </ns0:c>
      <ns0:c r="GG173" s="11"/>
      <ns0:c r="GH173" s="11"/>
      <ns0:c r="GI173" t="n" s="11">
        <ns0:v>0</ns0:v>
      </ns0:c>
      <ns0:c r="GJ173" t="n" s="11">
        <ns0:v>334717</ns0:v>
      </ns0:c>
      <ns0:c r="GK173" t="n" s="11">
        <ns0:v>12</ns0:v>
      </ns0:c>
      <ns0:c r="GL173" t="n" s="11">
        <ns0:v>11525000</ns0:v>
      </ns0:c>
      <ns0:c r="GM173" t="str" s="11">
        <ns0:v>足年霜辛草</ns0:v>
      </ns0:c>
      <ns0:c r="GN173" s="11"/>
      <ns0:c r="GO173" s="11"/>
      <ns0:c r="GP173" t="n" s="11">
        <ns0:v>0</ns0:v>
      </ns0:c>
      <ns0:c r="GQ173" t="n" s="11">
        <ns0:v>6276</ns0:v>
      </ns0:c>
      <ns0:c r="GR173" t="n" s="11">
        <ns0:v>12</ns0:v>
      </ns0:c>
      <ns0:c r="GS173" t="n" s="11">
        <ns0:v>11526000</ns0:v>
      </ns0:c>
      <ns0:c r="GT173" t="str" s="11">
        <ns0:v>足年霜辛草</ns0:v>
      </ns0:c>
      <ns0:c r="GU173" s="11"/>
      <ns0:c r="GV173" s="11"/>
      <ns0:c r="GW173" t="n" s="11">
        <ns0:v>0</ns0:v>
      </ns0:c>
      <ns0:c r="GX173" t="n" s="11">
        <ns0:v>628</ns0:v>
      </ns0:c>
      <ns0:c r="GY173" t="n" s="11">
        <ns0:v>12</ns0:v>
      </ns0:c>
      <ns0:c r="GZ173" t="n" s="11">
        <ns0:v>11524004</ns0:v>
      </ns0:c>
      <ns0:c r="HA173" t="str" s="11">
        <ns0:v>足年青梅草</ns0:v>
      </ns0:c>
      <ns0:c r="HB173" s="11"/>
      <ns0:c r="HC173" s="11"/>
      <ns0:c r="HD173" t="n" s="11">
        <ns0:v>0</ns0:v>
      </ns0:c>
      <ns0:c r="HE173" t="n" s="11">
        <ns0:v>50208</ns0:v>
      </ns0:c>
      <ns0:c r="HF173" t="n" s="11">
        <ns0:v>12</ns0:v>
      </ns0:c>
      <ns0:c r="HG173" t="n" s="11">
        <ns0:v>11521004</ns0:v>
      </ns0:c>
      <ns0:c r="HH173" t="str" s="11">
        <ns0:v>足年青梅草</ns0:v>
      </ns0:c>
      <ns0:c r="HI173" s="11"/>
      <ns0:c r="HJ173" s="11"/>
      <ns0:c r="HK173" t="n" s="11">
        <ns0:v>0</ns0:v>
      </ns0:c>
      <ns0:c r="HL173" t="n" s="11">
        <ns0:v>4183964</ns0:v>
      </ns0:c>
      <ns0:c r="HM173" t="n" s="11">
        <ns0:v>12</ns0:v>
      </ns0:c>
      <ns0:c r="HN173" t="n" s="11">
        <ns0:v>11522004</ns0:v>
      </ns0:c>
      <ns0:c r="HO173" t="str" s="11">
        <ns0:v>足年青梅草</ns0:v>
      </ns0:c>
      <ns0:c r="HP173" s="11"/>
      <ns0:c r="HQ173" s="11"/>
      <ns0:c r="HR173" t="n" s="11">
        <ns0:v>0</ns0:v>
      </ns0:c>
      <ns0:c r="HS173" t="n" s="11">
        <ns0:v>1464387</ns0:v>
      </ns0:c>
      <ns0:c r="HT173" t="n" s="11">
        <ns0:v>12</ns0:v>
      </ns0:c>
      <ns0:c r="HU173" t="n" s="11">
        <ns0:v>11523004</ns0:v>
      </ns0:c>
      <ns0:c r="HV173" t="str" s="11">
        <ns0:v>足年青梅草</ns0:v>
      </ns0:c>
      <ns0:c r="HW173" s="11"/>
      <ns0:c r="HX173" s="11"/>
      <ns0:c r="HY173" t="n" s="11">
        <ns0:v>0</ns0:v>
      </ns0:c>
      <ns0:c r="HZ173" t="n" s="11">
        <ns0:v>334717</ns0:v>
      </ns0:c>
      <ns0:c r="IA173" t="n" s="11">
        <ns0:v>12</ns0:v>
      </ns0:c>
    </ns0:row>
    <ns0:row r="174">
      <ns0:c r="A174"/>
      <ns0:c r="B174" t="n" s="11">
        <ns0:v>40910208</ns0:v>
      </ns0:c>
      <ns0:c r="C174" t="str" s="11">
        <ns0:v>本轮世界投放</ns0:v>
      </ns0:c>
      <ns0:c r="D174" t="n" s="11">
        <ns0:v>10208</ns0:v>
      </ns0:c>
      <ns0:c r="E174" t="str" s="11">
        <ns0:v>筑基材料分池9，期望0.32件/普通击杀</ns0:v>
      </ns0:c>
      <ns0:c r="F174" t="str" s="11">
        <ns0:v>掉落方式_按概率</ns0:v>
      </ns0:c>
      <ns0:c r="G174" t="n" s="11">
        <ns0:v>31999998</ns0:v>
      </ns0:c>
      <ns0:c r="H174" t="n" s="11">
        <ns0:v>0</ns0:v>
      </ns0:c>
      <ns0:c r="I174" t="n" s="11">
        <ns0:v>0</ns0:v>
      </ns0:c>
      <ns0:c r="J174" t="n" s="11">
        <ns0:v>32</ns0:v>
      </ns0:c>
      <ns0:c r="K174" t="n" s="11">
        <ns0:v>32</ns0:v>
      </ns0:c>
      <ns0:c r="L174" t="n" s="11">
        <ns0:v>11525004</ns0:v>
      </ns0:c>
      <ns0:c r="M174" t="str" s="11">
        <ns0:v>足年青梅草</ns0:v>
      </ns0:c>
      <ns0:c r="N174" s="11"/>
      <ns0:c r="O174" s="11"/>
      <ns0:c r="P174" t="n" s="11">
        <ns0:v>0</ns0:v>
      </ns0:c>
      <ns0:c r="Q174" t="n" s="11">
        <ns0:v>6648</ns0:v>
      </ns0:c>
      <ns0:c r="R174" t="n" s="11">
        <ns0:v>1</ns0:v>
      </ns0:c>
      <ns0:c r="S174" t="n" s="11">
        <ns0:v>11526004</ns0:v>
      </ns0:c>
      <ns0:c r="T174" t="str" s="11">
        <ns0:v>足年青梅草</ns0:v>
      </ns0:c>
      <ns0:c r="U174" s="11"/>
      <ns0:c r="V174" s="11"/>
      <ns0:c r="W174" t="n" s="11">
        <ns0:v>0</ns0:v>
      </ns0:c>
      <ns0:c r="X174" t="n" s="11">
        <ns0:v>665</ns0:v>
      </ns0:c>
      <ns0:c r="Y174" t="n" s="11">
        <ns0:v>1</ns0:v>
      </ns0:c>
      <ns0:c r="Z174" t="n" s="11">
        <ns0:v>11524006</ns0:v>
      </ns0:c>
      <ns0:c r="AA174" t="str" s="11">
        <ns0:v>足年黄连芽</ns0:v>
      </ns0:c>
      <ns0:c r="AB174" s="11"/>
      <ns0:c r="AC174" s="11"/>
      <ns0:c r="AD174" t="n" s="11">
        <ns0:v>0</ns0:v>
      </ns0:c>
      <ns0:c r="AE174" t="n" s="11">
        <ns0:v>53186</ns0:v>
      </ns0:c>
      <ns0:c r="AF174" t="n" s="11">
        <ns0:v>1</ns0:v>
      </ns0:c>
      <ns0:c r="AG174" t="n" s="11">
        <ns0:v>11521006</ns0:v>
      </ns0:c>
      <ns0:c r="AH174" t="str" s="11">
        <ns0:v>足年黄连芽</ns0:v>
      </ns0:c>
      <ns0:c r="AI174" s="11"/>
      <ns0:c r="AJ174" s="11"/>
      <ns0:c r="AK174" t="n" s="11">
        <ns0:v>0</ns0:v>
      </ns0:c>
      <ns0:c r="AL174" t="n" s="11">
        <ns0:v>4432194</ns0:v>
      </ns0:c>
      <ns0:c r="AM174" t="n" s="11">
        <ns0:v>1</ns0:v>
      </ns0:c>
      <ns0:c r="AN174" t="n" s="11">
        <ns0:v>11522006</ns0:v>
      </ns0:c>
      <ns0:c r="AO174" t="str" s="11">
        <ns0:v>足年黄连芽</ns0:v>
      </ns0:c>
      <ns0:c r="AP174" s="11"/>
      <ns0:c r="AQ174" s="11"/>
      <ns0:c r="AR174" t="n" s="11">
        <ns0:v>0</ns0:v>
      </ns0:c>
      <ns0:c r="AS174" t="n" s="11">
        <ns0:v>1551268</ns0:v>
      </ns0:c>
      <ns0:c r="AT174" t="n" s="11">
        <ns0:v>1</ns0:v>
      </ns0:c>
      <ns0:c r="AU174" t="n" s="11">
        <ns0:v>11523006</ns0:v>
      </ns0:c>
      <ns0:c r="AV174" t="str" s="11">
        <ns0:v>足年黄连芽</ns0:v>
      </ns0:c>
      <ns0:c r="AW174" s="11"/>
      <ns0:c r="AX174" s="11"/>
      <ns0:c r="AY174" t="n" s="11">
        <ns0:v>0</ns0:v>
      </ns0:c>
      <ns0:c r="AZ174" t="n" s="11">
        <ns0:v>354576</ns0:v>
      </ns0:c>
      <ns0:c r="BA174" t="n" s="11">
        <ns0:v>1</ns0:v>
      </ns0:c>
      <ns0:c r="BB174" t="n" s="11">
        <ns0:v>11525006</ns0:v>
      </ns0:c>
      <ns0:c r="BC174" t="str" s="11">
        <ns0:v>足年黄连芽</ns0:v>
      </ns0:c>
      <ns0:c r="BD174" s="11"/>
      <ns0:c r="BE174" s="11"/>
      <ns0:c r="BF174" t="n" s="11">
        <ns0:v>0</ns0:v>
      </ns0:c>
      <ns0:c r="BG174" t="n" s="11">
        <ns0:v>6648</ns0:v>
      </ns0:c>
      <ns0:c r="BH174" t="n" s="11">
        <ns0:v>1</ns0:v>
      </ns0:c>
      <ns0:c r="BI174" t="n" s="11">
        <ns0:v>11526006</ns0:v>
      </ns0:c>
      <ns0:c r="BJ174" t="str" s="11">
        <ns0:v>足年黄连芽</ns0:v>
      </ns0:c>
      <ns0:c r="BK174" s="11"/>
      <ns0:c r="BL174" s="11"/>
      <ns0:c r="BM174" t="n" s="11">
        <ns0:v>0</ns0:v>
      </ns0:c>
      <ns0:c r="BN174" t="n" s="11">
        <ns0:v>665</ns0:v>
      </ns0:c>
      <ns0:c r="BO174" t="n" s="11">
        <ns0:v>1</ns0:v>
      </ns0:c>
      <ns0:c r="BP174" t="n" s="11">
        <ns0:v>11224000</ns0:v>
      </ns0:c>
      <ns0:c r="BQ174" t="str" s="11">
        <ns0:v>足年定元参</ns0:v>
      </ns0:c>
      <ns0:c r="BR174" s="11"/>
      <ns0:c r="BS174" s="11"/>
      <ns0:c r="BT174" t="n" s="11">
        <ns0:v>0</ns0:v>
      </ns0:c>
      <ns0:c r="BU174" t="n" s="11">
        <ns0:v>53186</ns0:v>
      </ns0:c>
      <ns0:c r="BV174" t="n" s="11">
        <ns0:v>1</ns0:v>
      </ns0:c>
      <ns0:c r="BW174" t="n" s="11">
        <ns0:v>11221000</ns0:v>
      </ns0:c>
      <ns0:c r="BX174" t="str" s="11">
        <ns0:v>足年定元参</ns0:v>
      </ns0:c>
      <ns0:c r="BY174" s="11"/>
      <ns0:c r="BZ174" s="11"/>
      <ns0:c r="CA174" t="n" s="11">
        <ns0:v>0</ns0:v>
      </ns0:c>
      <ns0:c r="CB174" t="n" s="11">
        <ns0:v>4432194</ns0:v>
      </ns0:c>
      <ns0:c r="CC174" t="n" s="11">
        <ns0:v>1</ns0:v>
      </ns0:c>
      <ns0:c r="CD174" t="n" s="11">
        <ns0:v>11222000</ns0:v>
      </ns0:c>
      <ns0:c r="CE174" t="str" s="11">
        <ns0:v>足年定元参</ns0:v>
      </ns0:c>
      <ns0:c r="CF174" s="11"/>
      <ns0:c r="CG174" s="11"/>
      <ns0:c r="CH174" t="n" s="11">
        <ns0:v>0</ns0:v>
      </ns0:c>
      <ns0:c r="CI174" t="n" s="11">
        <ns0:v>1551268</ns0:v>
      </ns0:c>
      <ns0:c r="CJ174" t="n" s="11">
        <ns0:v>1</ns0:v>
      </ns0:c>
      <ns0:c r="CK174" t="n" s="11">
        <ns0:v>11223000</ns0:v>
      </ns0:c>
      <ns0:c r="CL174" t="str" s="11">
        <ns0:v>足年定元参</ns0:v>
      </ns0:c>
      <ns0:c r="CM174" s="11"/>
      <ns0:c r="CN174" s="11"/>
      <ns0:c r="CO174" t="n" s="11">
        <ns0:v>0</ns0:v>
      </ns0:c>
      <ns0:c r="CP174" t="n" s="11">
        <ns0:v>354576</ns0:v>
      </ns0:c>
      <ns0:c r="CQ174" t="n" s="11">
        <ns0:v>1</ns0:v>
      </ns0:c>
      <ns0:c r="CR174" t="n" s="11">
        <ns0:v>11225000</ns0:v>
      </ns0:c>
      <ns0:c r="CS174" t="str" s="11">
        <ns0:v>足年定元参</ns0:v>
      </ns0:c>
      <ns0:c r="CT174" s="11"/>
      <ns0:c r="CU174" s="11"/>
      <ns0:c r="CV174" t="n" s="11">
        <ns0:v>0</ns0:v>
      </ns0:c>
      <ns0:c r="CW174" t="n" s="11">
        <ns0:v>6648</ns0:v>
      </ns0:c>
      <ns0:c r="CX174" t="n" s="11">
        <ns0:v>1</ns0:v>
      </ns0:c>
      <ns0:c r="CY174" t="n" s="11">
        <ns0:v>11226000</ns0:v>
      </ns0:c>
      <ns0:c r="CZ174" t="str" s="11">
        <ns0:v>足年定元参</ns0:v>
      </ns0:c>
      <ns0:c r="DA174" s="11"/>
      <ns0:c r="DB174" s="11"/>
      <ns0:c r="DC174" t="n" s="11">
        <ns0:v>0</ns0:v>
      </ns0:c>
      <ns0:c r="DD174" t="n" s="11">
        <ns0:v>665</ns0:v>
      </ns0:c>
      <ns0:c r="DE174" t="n" s="11">
        <ns0:v>1</ns0:v>
      </ns0:c>
      <ns0:c r="DF174" t="n" s="11">
        <ns0:v>11324007</ns0:v>
      </ns0:c>
      <ns0:c r="DG174" t="str" s="11">
        <ns0:v>足年丹炎苔</ns0:v>
      </ns0:c>
      <ns0:c r="DH174" s="11"/>
      <ns0:c r="DI174" s="11"/>
      <ns0:c r="DJ174" t="n" s="11">
        <ns0:v>0</ns0:v>
      </ns0:c>
      <ns0:c r="DK174" t="n" s="11">
        <ns0:v>53186</ns0:v>
      </ns0:c>
      <ns0:c r="DL174" t="n" s="11">
        <ns0:v>1</ns0:v>
      </ns0:c>
      <ns0:c r="DM174" t="n" s="11">
        <ns0:v>11321007</ns0:v>
      </ns0:c>
      <ns0:c r="DN174" t="str" s="11">
        <ns0:v>足年丹炎苔</ns0:v>
      </ns0:c>
      <ns0:c r="DO174" s="11"/>
      <ns0:c r="DP174" s="11"/>
      <ns0:c r="DQ174" t="n" s="11">
        <ns0:v>0</ns0:v>
      </ns0:c>
      <ns0:c r="DR174" t="n" s="11">
        <ns0:v>4432194</ns0:v>
      </ns0:c>
      <ns0:c r="DS174" t="n" s="11">
        <ns0:v>1</ns0:v>
      </ns0:c>
      <ns0:c r="DT174" t="n" s="11">
        <ns0:v>11322007</ns0:v>
      </ns0:c>
      <ns0:c r="DU174" t="str" s="11">
        <ns0:v>足年丹炎苔</ns0:v>
      </ns0:c>
      <ns0:c r="DV174" s="11"/>
      <ns0:c r="DW174" s="11"/>
      <ns0:c r="DX174" t="n" s="11">
        <ns0:v>0</ns0:v>
      </ns0:c>
      <ns0:c r="DY174" t="n" s="11">
        <ns0:v>1551268</ns0:v>
      </ns0:c>
      <ns0:c r="DZ174" t="n" s="11">
        <ns0:v>1</ns0:v>
      </ns0:c>
      <ns0:c r="EA174" t="n" s="11">
        <ns0:v>11323007</ns0:v>
      </ns0:c>
      <ns0:c r="EB174" t="str" s="11">
        <ns0:v>足年丹炎苔</ns0:v>
      </ns0:c>
      <ns0:c r="EC174" s="11"/>
      <ns0:c r="ED174" s="11"/>
      <ns0:c r="EE174" t="n" s="11">
        <ns0:v>0</ns0:v>
      </ns0:c>
      <ns0:c r="EF174" t="n" s="11">
        <ns0:v>354576</ns0:v>
      </ns0:c>
      <ns0:c r="EG174" t="n" s="11">
        <ns0:v>1</ns0:v>
      </ns0:c>
      <ns0:c r="EH174" t="n" s="11">
        <ns0:v>11325007</ns0:v>
      </ns0:c>
      <ns0:c r="EI174" t="str" s="11">
        <ns0:v>足年丹炎苔</ns0:v>
      </ns0:c>
      <ns0:c r="EJ174" s="11"/>
      <ns0:c r="EK174" s="11"/>
      <ns0:c r="EL174" t="n" s="11">
        <ns0:v>0</ns0:v>
      </ns0:c>
      <ns0:c r="EM174" t="n" s="11">
        <ns0:v>6648</ns0:v>
      </ns0:c>
      <ns0:c r="EN174" t="n" s="11">
        <ns0:v>1</ns0:v>
      </ns0:c>
      <ns0:c r="EO174" t="n" s="11">
        <ns0:v>11326007</ns0:v>
      </ns0:c>
      <ns0:c r="EP174" t="str" s="11">
        <ns0:v>足年丹炎苔</ns0:v>
      </ns0:c>
      <ns0:c r="EQ174" s="11"/>
      <ns0:c r="ER174" s="11"/>
      <ns0:c r="ES174" t="n" s="11">
        <ns0:v>0</ns0:v>
      </ns0:c>
      <ns0:c r="ET174" t="n" s="11">
        <ns0:v>665</ns0:v>
      </ns0:c>
      <ns0:c r="EU174" t="n" s="11">
        <ns0:v>1</ns0:v>
      </ns0:c>
      <ns0:c r="EV174" t="n" s="11">
        <ns0:v>11324006</ns0:v>
      </ns0:c>
      <ns0:c r="EW174" t="str" s="11">
        <ns0:v>足年丹露花</ns0:v>
      </ns0:c>
      <ns0:c r="EX174" s="11"/>
      <ns0:c r="EY174" s="11"/>
      <ns0:c r="EZ174" t="n" s="11">
        <ns0:v>0</ns0:v>
      </ns0:c>
      <ns0:c r="FA174" t="n" s="11">
        <ns0:v>53186</ns0:v>
      </ns0:c>
      <ns0:c r="FB174" t="n" s="11">
        <ns0:v>1</ns0:v>
      </ns0:c>
      <ns0:c r="FC174" t="n" s="11">
        <ns0:v>11321006</ns0:v>
      </ns0:c>
      <ns0:c r="FD174" t="str" s="11">
        <ns0:v>足年丹露花</ns0:v>
      </ns0:c>
      <ns0:c r="FE174" s="11"/>
      <ns0:c r="FF174" s="11"/>
      <ns0:c r="FG174" t="n" s="11">
        <ns0:v>0</ns0:v>
      </ns0:c>
      <ns0:c r="FH174" t="n" s="11">
        <ns0:v>4432194</ns0:v>
      </ns0:c>
      <ns0:c r="FI174" t="n" s="11">
        <ns0:v>1</ns0:v>
      </ns0:c>
      <ns0:c r="FJ174" t="n" s="11">
        <ns0:v>11322006</ns0:v>
      </ns0:c>
      <ns0:c r="FK174" t="str" s="11">
        <ns0:v>足年丹露花</ns0:v>
      </ns0:c>
      <ns0:c r="FL174" s="11"/>
      <ns0:c r="FM174" s="11"/>
      <ns0:c r="FN174" t="n" s="11">
        <ns0:v>0</ns0:v>
      </ns0:c>
      <ns0:c r="FO174" t="n" s="11">
        <ns0:v>1551268</ns0:v>
      </ns0:c>
      <ns0:c r="FP174" t="n" s="11">
        <ns0:v>1</ns0:v>
      </ns0:c>
      <ns0:c r="FQ174" t="n" s="11">
        <ns0:v>11323006</ns0:v>
      </ns0:c>
      <ns0:c r="FR174" t="str" s="11">
        <ns0:v>足年丹露花</ns0:v>
      </ns0:c>
      <ns0:c r="FS174" s="11"/>
      <ns0:c r="FT174" s="11"/>
      <ns0:c r="FU174" t="n" s="11">
        <ns0:v>0</ns0:v>
      </ns0:c>
      <ns0:c r="FV174" t="n" s="11">
        <ns0:v>354576</ns0:v>
      </ns0:c>
      <ns0:c r="FW174" t="n" s="11">
        <ns0:v>1</ns0:v>
      </ns0:c>
      <ns0:c r="FX174" t="n" s="11">
        <ns0:v>11325006</ns0:v>
      </ns0:c>
      <ns0:c r="FY174" t="str" s="11">
        <ns0:v>足年丹露花</ns0:v>
      </ns0:c>
      <ns0:c r="FZ174" s="11"/>
      <ns0:c r="GA174" s="11"/>
      <ns0:c r="GB174" t="n" s="11">
        <ns0:v>0</ns0:v>
      </ns0:c>
      <ns0:c r="GC174" t="n" s="11">
        <ns0:v>6648</ns0:v>
      </ns0:c>
      <ns0:c r="GD174" t="n" s="11">
        <ns0:v>1</ns0:v>
      </ns0:c>
      <ns0:c r="GE174" t="n" s="11">
        <ns0:v>11326006</ns0:v>
      </ns0:c>
      <ns0:c r="GF174" t="str" s="11">
        <ns0:v>足年丹露花</ns0:v>
      </ns0:c>
      <ns0:c r="GG174" s="11"/>
      <ns0:c r="GH174" s="11"/>
      <ns0:c r="GI174" t="n" s="11">
        <ns0:v>0</ns0:v>
      </ns0:c>
      <ns0:c r="GJ174" t="n" s="11">
        <ns0:v>665</ns0:v>
      </ns0:c>
      <ns0:c r="GK174" t="n" s="11">
        <ns0:v>1</ns0:v>
      </ns0:c>
      <ns0:c r="GL174" t="n" s="11">
        <ns0:v>11324009</ns0:v>
      </ns0:c>
      <ns0:c r="GM174" t="str" s="11">
        <ns0:v>足年厚元苔</ns0:v>
      </ns0:c>
      <ns0:c r="GN174" s="11"/>
      <ns0:c r="GO174" s="11"/>
      <ns0:c r="GP174" t="n" s="11">
        <ns0:v>0</ns0:v>
      </ns0:c>
      <ns0:c r="GQ174" t="n" s="11">
        <ns0:v>53186</ns0:v>
      </ns0:c>
      <ns0:c r="GR174" t="n" s="11">
        <ns0:v>1</ns0:v>
      </ns0:c>
      <ns0:c r="GS174" t="n" s="11">
        <ns0:v>11321009</ns0:v>
      </ns0:c>
      <ns0:c r="GT174" t="str" s="11">
        <ns0:v>足年厚元苔</ns0:v>
      </ns0:c>
      <ns0:c r="GU174" s="11"/>
      <ns0:c r="GV174" s="11"/>
      <ns0:c r="GW174" t="n" s="11">
        <ns0:v>0</ns0:v>
      </ns0:c>
      <ns0:c r="GX174" t="n" s="11">
        <ns0:v>4432194</ns0:v>
      </ns0:c>
      <ns0:c r="GY174" t="n" s="11">
        <ns0:v>1</ns0:v>
      </ns0:c>
      <ns0:c r="GZ174" t="n" s="11">
        <ns0:v>11322009</ns0:v>
      </ns0:c>
      <ns0:c r="HA174" t="str" s="11">
        <ns0:v>足年厚元苔</ns0:v>
      </ns0:c>
      <ns0:c r="HB174" s="11"/>
      <ns0:c r="HC174" s="11"/>
      <ns0:c r="HD174" t="n" s="11">
        <ns0:v>0</ns0:v>
      </ns0:c>
      <ns0:c r="HE174" t="n" s="11">
        <ns0:v>1551268</ns0:v>
      </ns0:c>
      <ns0:c r="HF174" t="n" s="11">
        <ns0:v>1</ns0:v>
      </ns0:c>
      <ns0:c r="HG174" t="n" s="11">
        <ns0:v>11323009</ns0:v>
      </ns0:c>
      <ns0:c r="HH174" t="str" s="11">
        <ns0:v>足年厚元苔</ns0:v>
      </ns0:c>
      <ns0:c r="HI174" s="11"/>
      <ns0:c r="HJ174" s="11"/>
      <ns0:c r="HK174" t="n" s="11">
        <ns0:v>0</ns0:v>
      </ns0:c>
      <ns0:c r="HL174" t="n" s="11">
        <ns0:v>354576</ns0:v>
      </ns0:c>
      <ns0:c r="HM174" t="n" s="11">
        <ns0:v>1</ns0:v>
      </ns0:c>
      <ns0:c r="HN174" t="n" s="11">
        <ns0:v>11325009</ns0:v>
      </ns0:c>
      <ns0:c r="HO174" t="str" s="11">
        <ns0:v>足年厚元苔</ns0:v>
      </ns0:c>
      <ns0:c r="HP174" s="11"/>
      <ns0:c r="HQ174" s="11"/>
      <ns0:c r="HR174" t="n" s="11">
        <ns0:v>0</ns0:v>
      </ns0:c>
      <ns0:c r="HS174" t="n" s="11">
        <ns0:v>6648</ns0:v>
      </ns0:c>
      <ns0:c r="HT174" t="n" s="11">
        <ns0:v>1</ns0:v>
      </ns0:c>
      <ns0:c r="HU174" t="n" s="11">
        <ns0:v>11326009</ns0:v>
      </ns0:c>
      <ns0:c r="HV174" t="str" s="11">
        <ns0:v>足年厚元苔</ns0:v>
      </ns0:c>
      <ns0:c r="HW174" s="11"/>
      <ns0:c r="HX174" s="11"/>
      <ns0:c r="HY174" t="n" s="11">
        <ns0:v>0</ns0:v>
      </ns0:c>
      <ns0:c r="HZ174" t="n" s="11">
        <ns0:v>665</ns0:v>
      </ns0:c>
      <ns0:c r="IA174" t="n" s="11">
        <ns0:v>1</ns0:v>
      </ns0:c>
    </ns0:row>
    <ns0:row r="175">
      <ns0:c r="A175"/>
      <ns0:c r="B175" t="n" s="11">
        <ns0:v>41120208</ns0:v>
      </ns0:c>
      <ns0:c r="C175" t="str" s="11">
        <ns0:v>本轮世界投放</ns0:v>
      </ns0:c>
      <ns0:c r="D175" t="n" s="11">
        <ns0:v>220208</ns0:v>
      </ns0:c>
      <ns0:c r="E175" t="str" s="11">
        <ns0:v>筑基材料分池9，身份档2数量×4</ns0:v>
      </ns0:c>
      <ns0:c r="F175" t="str" s="11">
        <ns0:v>掉落方式_按概率</ns0:v>
      </ns0:c>
      <ns0:c r="G175" t="n" s="11">
        <ns0:v>31999998</ns0:v>
      </ns0:c>
      <ns0:c r="H175" t="n" s="11">
        <ns0:v>0</ns0:v>
      </ns0:c>
      <ns0:c r="I175" t="n" s="11">
        <ns0:v>0</ns0:v>
      </ns0:c>
      <ns0:c r="J175" t="n" s="11">
        <ns0:v>32</ns0:v>
      </ns0:c>
      <ns0:c r="K175" t="n" s="11">
        <ns0:v>32</ns0:v>
      </ns0:c>
      <ns0:c r="L175" t="n" s="11">
        <ns0:v>11525004</ns0:v>
      </ns0:c>
      <ns0:c r="M175" t="str" s="11">
        <ns0:v>足年青梅草</ns0:v>
      </ns0:c>
      <ns0:c r="N175" s="11"/>
      <ns0:c r="O175" s="11"/>
      <ns0:c r="P175" t="n" s="11">
        <ns0:v>0</ns0:v>
      </ns0:c>
      <ns0:c r="Q175" t="n" s="11">
        <ns0:v>6648</ns0:v>
      </ns0:c>
      <ns0:c r="R175" t="n" s="11">
        <ns0:v>4</ns0:v>
      </ns0:c>
      <ns0:c r="S175" t="n" s="11">
        <ns0:v>11526004</ns0:v>
      </ns0:c>
      <ns0:c r="T175" t="str" s="11">
        <ns0:v>足年青梅草</ns0:v>
      </ns0:c>
      <ns0:c r="U175" s="11"/>
      <ns0:c r="V175" s="11"/>
      <ns0:c r="W175" t="n" s="11">
        <ns0:v>0</ns0:v>
      </ns0:c>
      <ns0:c r="X175" t="n" s="11">
        <ns0:v>665</ns0:v>
      </ns0:c>
      <ns0:c r="Y175" t="n" s="11">
        <ns0:v>4</ns0:v>
      </ns0:c>
      <ns0:c r="Z175" t="n" s="11">
        <ns0:v>11524006</ns0:v>
      </ns0:c>
      <ns0:c r="AA175" t="str" s="11">
        <ns0:v>足年黄连芽</ns0:v>
      </ns0:c>
      <ns0:c r="AB175" s="11"/>
      <ns0:c r="AC175" s="11"/>
      <ns0:c r="AD175" t="n" s="11">
        <ns0:v>0</ns0:v>
      </ns0:c>
      <ns0:c r="AE175" t="n" s="11">
        <ns0:v>53186</ns0:v>
      </ns0:c>
      <ns0:c r="AF175" t="n" s="11">
        <ns0:v>4</ns0:v>
      </ns0:c>
      <ns0:c r="AG175" t="n" s="11">
        <ns0:v>11521006</ns0:v>
      </ns0:c>
      <ns0:c r="AH175" t="str" s="11">
        <ns0:v>足年黄连芽</ns0:v>
      </ns0:c>
      <ns0:c r="AI175" s="11"/>
      <ns0:c r="AJ175" s="11"/>
      <ns0:c r="AK175" t="n" s="11">
        <ns0:v>0</ns0:v>
      </ns0:c>
      <ns0:c r="AL175" t="n" s="11">
        <ns0:v>4432194</ns0:v>
      </ns0:c>
      <ns0:c r="AM175" t="n" s="11">
        <ns0:v>4</ns0:v>
      </ns0:c>
      <ns0:c r="AN175" t="n" s="11">
        <ns0:v>11522006</ns0:v>
      </ns0:c>
      <ns0:c r="AO175" t="str" s="11">
        <ns0:v>足年黄连芽</ns0:v>
      </ns0:c>
      <ns0:c r="AP175" s="11"/>
      <ns0:c r="AQ175" s="11"/>
      <ns0:c r="AR175" t="n" s="11">
        <ns0:v>0</ns0:v>
      </ns0:c>
      <ns0:c r="AS175" t="n" s="11">
        <ns0:v>1551268</ns0:v>
      </ns0:c>
      <ns0:c r="AT175" t="n" s="11">
        <ns0:v>4</ns0:v>
      </ns0:c>
      <ns0:c r="AU175" t="n" s="11">
        <ns0:v>11523006</ns0:v>
      </ns0:c>
      <ns0:c r="AV175" t="str" s="11">
        <ns0:v>足年黄连芽</ns0:v>
      </ns0:c>
      <ns0:c r="AW175" s="11"/>
      <ns0:c r="AX175" s="11"/>
      <ns0:c r="AY175" t="n" s="11">
        <ns0:v>0</ns0:v>
      </ns0:c>
      <ns0:c r="AZ175" t="n" s="11">
        <ns0:v>354576</ns0:v>
      </ns0:c>
      <ns0:c r="BA175" t="n" s="11">
        <ns0:v>4</ns0:v>
      </ns0:c>
      <ns0:c r="BB175" t="n" s="11">
        <ns0:v>11525006</ns0:v>
      </ns0:c>
      <ns0:c r="BC175" t="str" s="11">
        <ns0:v>足年黄连芽</ns0:v>
      </ns0:c>
      <ns0:c r="BD175" s="11"/>
      <ns0:c r="BE175" s="11"/>
      <ns0:c r="BF175" t="n" s="11">
        <ns0:v>0</ns0:v>
      </ns0:c>
      <ns0:c r="BG175" t="n" s="11">
        <ns0:v>6648</ns0:v>
      </ns0:c>
      <ns0:c r="BH175" t="n" s="11">
        <ns0:v>4</ns0:v>
      </ns0:c>
      <ns0:c r="BI175" t="n" s="11">
        <ns0:v>11526006</ns0:v>
      </ns0:c>
      <ns0:c r="BJ175" t="str" s="11">
        <ns0:v>足年黄连芽</ns0:v>
      </ns0:c>
      <ns0:c r="BK175" s="11"/>
      <ns0:c r="BL175" s="11"/>
      <ns0:c r="BM175" t="n" s="11">
        <ns0:v>0</ns0:v>
      </ns0:c>
      <ns0:c r="BN175" t="n" s="11">
        <ns0:v>665</ns0:v>
      </ns0:c>
      <ns0:c r="BO175" t="n" s="11">
        <ns0:v>4</ns0:v>
      </ns0:c>
      <ns0:c r="BP175" t="n" s="11">
        <ns0:v>11224000</ns0:v>
      </ns0:c>
      <ns0:c r="BQ175" t="str" s="11">
        <ns0:v>足年定元参</ns0:v>
      </ns0:c>
      <ns0:c r="BR175" s="11"/>
      <ns0:c r="BS175" s="11"/>
      <ns0:c r="BT175" t="n" s="11">
        <ns0:v>0</ns0:v>
      </ns0:c>
      <ns0:c r="BU175" t="n" s="11">
        <ns0:v>53186</ns0:v>
      </ns0:c>
      <ns0:c r="BV175" t="n" s="11">
        <ns0:v>4</ns0:v>
      </ns0:c>
      <ns0:c r="BW175" t="n" s="11">
        <ns0:v>11221000</ns0:v>
      </ns0:c>
      <ns0:c r="BX175" t="str" s="11">
        <ns0:v>足年定元参</ns0:v>
      </ns0:c>
      <ns0:c r="BY175" s="11"/>
      <ns0:c r="BZ175" s="11"/>
      <ns0:c r="CA175" t="n" s="11">
        <ns0:v>0</ns0:v>
      </ns0:c>
      <ns0:c r="CB175" t="n" s="11">
        <ns0:v>4432194</ns0:v>
      </ns0:c>
      <ns0:c r="CC175" t="n" s="11">
        <ns0:v>4</ns0:v>
      </ns0:c>
      <ns0:c r="CD175" t="n" s="11">
        <ns0:v>11222000</ns0:v>
      </ns0:c>
      <ns0:c r="CE175" t="str" s="11">
        <ns0:v>足年定元参</ns0:v>
      </ns0:c>
      <ns0:c r="CF175" s="11"/>
      <ns0:c r="CG175" s="11"/>
      <ns0:c r="CH175" t="n" s="11">
        <ns0:v>0</ns0:v>
      </ns0:c>
      <ns0:c r="CI175" t="n" s="11">
        <ns0:v>1551268</ns0:v>
      </ns0:c>
      <ns0:c r="CJ175" t="n" s="11">
        <ns0:v>4</ns0:v>
      </ns0:c>
      <ns0:c r="CK175" t="n" s="11">
        <ns0:v>11223000</ns0:v>
      </ns0:c>
      <ns0:c r="CL175" t="str" s="11">
        <ns0:v>足年定元参</ns0:v>
      </ns0:c>
      <ns0:c r="CM175" s="11"/>
      <ns0:c r="CN175" s="11"/>
      <ns0:c r="CO175" t="n" s="11">
        <ns0:v>0</ns0:v>
      </ns0:c>
      <ns0:c r="CP175" t="n" s="11">
        <ns0:v>354576</ns0:v>
      </ns0:c>
      <ns0:c r="CQ175" t="n" s="11">
        <ns0:v>4</ns0:v>
      </ns0:c>
      <ns0:c r="CR175" t="n" s="11">
        <ns0:v>11225000</ns0:v>
      </ns0:c>
      <ns0:c r="CS175" t="str" s="11">
        <ns0:v>足年定元参</ns0:v>
      </ns0:c>
      <ns0:c r="CT175" s="11"/>
      <ns0:c r="CU175" s="11"/>
      <ns0:c r="CV175" t="n" s="11">
        <ns0:v>0</ns0:v>
      </ns0:c>
      <ns0:c r="CW175" t="n" s="11">
        <ns0:v>6648</ns0:v>
      </ns0:c>
      <ns0:c r="CX175" t="n" s="11">
        <ns0:v>4</ns0:v>
      </ns0:c>
      <ns0:c r="CY175" t="n" s="11">
        <ns0:v>11226000</ns0:v>
      </ns0:c>
      <ns0:c r="CZ175" t="str" s="11">
        <ns0:v>足年定元参</ns0:v>
      </ns0:c>
      <ns0:c r="DA175" s="11"/>
      <ns0:c r="DB175" s="11"/>
      <ns0:c r="DC175" t="n" s="11">
        <ns0:v>0</ns0:v>
      </ns0:c>
      <ns0:c r="DD175" t="n" s="11">
        <ns0:v>665</ns0:v>
      </ns0:c>
      <ns0:c r="DE175" t="n" s="11">
        <ns0:v>4</ns0:v>
      </ns0:c>
      <ns0:c r="DF175" t="n" s="11">
        <ns0:v>11324007</ns0:v>
      </ns0:c>
      <ns0:c r="DG175" t="str" s="11">
        <ns0:v>足年丹炎苔</ns0:v>
      </ns0:c>
      <ns0:c r="DH175" s="11"/>
      <ns0:c r="DI175" s="11"/>
      <ns0:c r="DJ175" t="n" s="11">
        <ns0:v>0</ns0:v>
      </ns0:c>
      <ns0:c r="DK175" t="n" s="11">
        <ns0:v>53186</ns0:v>
      </ns0:c>
      <ns0:c r="DL175" t="n" s="11">
        <ns0:v>4</ns0:v>
      </ns0:c>
      <ns0:c r="DM175" t="n" s="11">
        <ns0:v>11321007</ns0:v>
      </ns0:c>
      <ns0:c r="DN175" t="str" s="11">
        <ns0:v>足年丹炎苔</ns0:v>
      </ns0:c>
      <ns0:c r="DO175" s="11"/>
      <ns0:c r="DP175" s="11"/>
      <ns0:c r="DQ175" t="n" s="11">
        <ns0:v>0</ns0:v>
      </ns0:c>
      <ns0:c r="DR175" t="n" s="11">
        <ns0:v>4432194</ns0:v>
      </ns0:c>
      <ns0:c r="DS175" t="n" s="11">
        <ns0:v>4</ns0:v>
      </ns0:c>
      <ns0:c r="DT175" t="n" s="11">
        <ns0:v>11322007</ns0:v>
      </ns0:c>
      <ns0:c r="DU175" t="str" s="11">
        <ns0:v>足年丹炎苔</ns0:v>
      </ns0:c>
      <ns0:c r="DV175" s="11"/>
      <ns0:c r="DW175" s="11"/>
      <ns0:c r="DX175" t="n" s="11">
        <ns0:v>0</ns0:v>
      </ns0:c>
      <ns0:c r="DY175" t="n" s="11">
        <ns0:v>1551268</ns0:v>
      </ns0:c>
      <ns0:c r="DZ175" t="n" s="11">
        <ns0:v>4</ns0:v>
      </ns0:c>
      <ns0:c r="EA175" t="n" s="11">
        <ns0:v>11323007</ns0:v>
      </ns0:c>
      <ns0:c r="EB175" t="str" s="11">
        <ns0:v>足年丹炎苔</ns0:v>
      </ns0:c>
      <ns0:c r="EC175" s="11"/>
      <ns0:c r="ED175" s="11"/>
      <ns0:c r="EE175" t="n" s="11">
        <ns0:v>0</ns0:v>
      </ns0:c>
      <ns0:c r="EF175" t="n" s="11">
        <ns0:v>354576</ns0:v>
      </ns0:c>
      <ns0:c r="EG175" t="n" s="11">
        <ns0:v>4</ns0:v>
      </ns0:c>
      <ns0:c r="EH175" t="n" s="11">
        <ns0:v>11325007</ns0:v>
      </ns0:c>
      <ns0:c r="EI175" t="str" s="11">
        <ns0:v>足年丹炎苔</ns0:v>
      </ns0:c>
      <ns0:c r="EJ175" s="11"/>
      <ns0:c r="EK175" s="11"/>
      <ns0:c r="EL175" t="n" s="11">
        <ns0:v>0</ns0:v>
      </ns0:c>
      <ns0:c r="EM175" t="n" s="11">
        <ns0:v>6648</ns0:v>
      </ns0:c>
      <ns0:c r="EN175" t="n" s="11">
        <ns0:v>4</ns0:v>
      </ns0:c>
      <ns0:c r="EO175" t="n" s="11">
        <ns0:v>11326007</ns0:v>
      </ns0:c>
      <ns0:c r="EP175" t="str" s="11">
        <ns0:v>足年丹炎苔</ns0:v>
      </ns0:c>
      <ns0:c r="EQ175" s="11"/>
      <ns0:c r="ER175" s="11"/>
      <ns0:c r="ES175" t="n" s="11">
        <ns0:v>0</ns0:v>
      </ns0:c>
      <ns0:c r="ET175" t="n" s="11">
        <ns0:v>665</ns0:v>
      </ns0:c>
      <ns0:c r="EU175" t="n" s="11">
        <ns0:v>4</ns0:v>
      </ns0:c>
      <ns0:c r="EV175" t="n" s="11">
        <ns0:v>11324006</ns0:v>
      </ns0:c>
      <ns0:c r="EW175" t="str" s="11">
        <ns0:v>足年丹露花</ns0:v>
      </ns0:c>
      <ns0:c r="EX175" s="11"/>
      <ns0:c r="EY175" s="11"/>
      <ns0:c r="EZ175" t="n" s="11">
        <ns0:v>0</ns0:v>
      </ns0:c>
      <ns0:c r="FA175" t="n" s="11">
        <ns0:v>53186</ns0:v>
      </ns0:c>
      <ns0:c r="FB175" t="n" s="11">
        <ns0:v>4</ns0:v>
      </ns0:c>
      <ns0:c r="FC175" t="n" s="11">
        <ns0:v>11321006</ns0:v>
      </ns0:c>
      <ns0:c r="FD175" t="str" s="11">
        <ns0:v>足年丹露花</ns0:v>
      </ns0:c>
      <ns0:c r="FE175" s="11"/>
      <ns0:c r="FF175" s="11"/>
      <ns0:c r="FG175" t="n" s="11">
        <ns0:v>0</ns0:v>
      </ns0:c>
      <ns0:c r="FH175" t="n" s="11">
        <ns0:v>4432194</ns0:v>
      </ns0:c>
      <ns0:c r="FI175" t="n" s="11">
        <ns0:v>4</ns0:v>
      </ns0:c>
      <ns0:c r="FJ175" t="n" s="11">
        <ns0:v>11322006</ns0:v>
      </ns0:c>
      <ns0:c r="FK175" t="str" s="11">
        <ns0:v>足年丹露花</ns0:v>
      </ns0:c>
      <ns0:c r="FL175" s="11"/>
      <ns0:c r="FM175" s="11"/>
      <ns0:c r="FN175" t="n" s="11">
        <ns0:v>0</ns0:v>
      </ns0:c>
      <ns0:c r="FO175" t="n" s="11">
        <ns0:v>1551268</ns0:v>
      </ns0:c>
      <ns0:c r="FP175" t="n" s="11">
        <ns0:v>4</ns0:v>
      </ns0:c>
      <ns0:c r="FQ175" t="n" s="11">
        <ns0:v>11323006</ns0:v>
      </ns0:c>
      <ns0:c r="FR175" t="str" s="11">
        <ns0:v>足年丹露花</ns0:v>
      </ns0:c>
      <ns0:c r="FS175" s="11"/>
      <ns0:c r="FT175" s="11"/>
      <ns0:c r="FU175" t="n" s="11">
        <ns0:v>0</ns0:v>
      </ns0:c>
      <ns0:c r="FV175" t="n" s="11">
        <ns0:v>354576</ns0:v>
      </ns0:c>
      <ns0:c r="FW175" t="n" s="11">
        <ns0:v>4</ns0:v>
      </ns0:c>
      <ns0:c r="FX175" t="n" s="11">
        <ns0:v>11325006</ns0:v>
      </ns0:c>
      <ns0:c r="FY175" t="str" s="11">
        <ns0:v>足年丹露花</ns0:v>
      </ns0:c>
      <ns0:c r="FZ175" s="11"/>
      <ns0:c r="GA175" s="11"/>
      <ns0:c r="GB175" t="n" s="11">
        <ns0:v>0</ns0:v>
      </ns0:c>
      <ns0:c r="GC175" t="n" s="11">
        <ns0:v>6648</ns0:v>
      </ns0:c>
      <ns0:c r="GD175" t="n" s="11">
        <ns0:v>4</ns0:v>
      </ns0:c>
      <ns0:c r="GE175" t="n" s="11">
        <ns0:v>11326006</ns0:v>
      </ns0:c>
      <ns0:c r="GF175" t="str" s="11">
        <ns0:v>足年丹露花</ns0:v>
      </ns0:c>
      <ns0:c r="GG175" s="11"/>
      <ns0:c r="GH175" s="11"/>
      <ns0:c r="GI175" t="n" s="11">
        <ns0:v>0</ns0:v>
      </ns0:c>
      <ns0:c r="GJ175" t="n" s="11">
        <ns0:v>665</ns0:v>
      </ns0:c>
      <ns0:c r="GK175" t="n" s="11">
        <ns0:v>4</ns0:v>
      </ns0:c>
      <ns0:c r="GL175" t="n" s="11">
        <ns0:v>11324009</ns0:v>
      </ns0:c>
      <ns0:c r="GM175" t="str" s="11">
        <ns0:v>足年厚元苔</ns0:v>
      </ns0:c>
      <ns0:c r="GN175" s="11"/>
      <ns0:c r="GO175" s="11"/>
      <ns0:c r="GP175" t="n" s="11">
        <ns0:v>0</ns0:v>
      </ns0:c>
      <ns0:c r="GQ175" t="n" s="11">
        <ns0:v>53186</ns0:v>
      </ns0:c>
      <ns0:c r="GR175" t="n" s="11">
        <ns0:v>4</ns0:v>
      </ns0:c>
      <ns0:c r="GS175" t="n" s="11">
        <ns0:v>11321009</ns0:v>
      </ns0:c>
      <ns0:c r="GT175" t="str" s="11">
        <ns0:v>足年厚元苔</ns0:v>
      </ns0:c>
      <ns0:c r="GU175" s="11"/>
      <ns0:c r="GV175" s="11"/>
      <ns0:c r="GW175" t="n" s="11">
        <ns0:v>0</ns0:v>
      </ns0:c>
      <ns0:c r="GX175" t="n" s="11">
        <ns0:v>4432194</ns0:v>
      </ns0:c>
      <ns0:c r="GY175" t="n" s="11">
        <ns0:v>4</ns0:v>
      </ns0:c>
      <ns0:c r="GZ175" t="n" s="11">
        <ns0:v>11322009</ns0:v>
      </ns0:c>
      <ns0:c r="HA175" t="str" s="11">
        <ns0:v>足年厚元苔</ns0:v>
      </ns0:c>
      <ns0:c r="HB175" s="11"/>
      <ns0:c r="HC175" s="11"/>
      <ns0:c r="HD175" t="n" s="11">
        <ns0:v>0</ns0:v>
      </ns0:c>
      <ns0:c r="HE175" t="n" s="11">
        <ns0:v>1551268</ns0:v>
      </ns0:c>
      <ns0:c r="HF175" t="n" s="11">
        <ns0:v>4</ns0:v>
      </ns0:c>
      <ns0:c r="HG175" t="n" s="11">
        <ns0:v>11323009</ns0:v>
      </ns0:c>
      <ns0:c r="HH175" t="str" s="11">
        <ns0:v>足年厚元苔</ns0:v>
      </ns0:c>
      <ns0:c r="HI175" s="11"/>
      <ns0:c r="HJ175" s="11"/>
      <ns0:c r="HK175" t="n" s="11">
        <ns0:v>0</ns0:v>
      </ns0:c>
      <ns0:c r="HL175" t="n" s="11">
        <ns0:v>354576</ns0:v>
      </ns0:c>
      <ns0:c r="HM175" t="n" s="11">
        <ns0:v>4</ns0:v>
      </ns0:c>
      <ns0:c r="HN175" t="n" s="11">
        <ns0:v>11325009</ns0:v>
      </ns0:c>
      <ns0:c r="HO175" t="str" s="11">
        <ns0:v>足年厚元苔</ns0:v>
      </ns0:c>
      <ns0:c r="HP175" s="11"/>
      <ns0:c r="HQ175" s="11"/>
      <ns0:c r="HR175" t="n" s="11">
        <ns0:v>0</ns0:v>
      </ns0:c>
      <ns0:c r="HS175" t="n" s="11">
        <ns0:v>6648</ns0:v>
      </ns0:c>
      <ns0:c r="HT175" t="n" s="11">
        <ns0:v>4</ns0:v>
      </ns0:c>
      <ns0:c r="HU175" t="n" s="11">
        <ns0:v>11326009</ns0:v>
      </ns0:c>
      <ns0:c r="HV175" t="str" s="11">
        <ns0:v>足年厚元苔</ns0:v>
      </ns0:c>
      <ns0:c r="HW175" s="11"/>
      <ns0:c r="HX175" s="11"/>
      <ns0:c r="HY175" t="n" s="11">
        <ns0:v>0</ns0:v>
      </ns0:c>
      <ns0:c r="HZ175" t="n" s="11">
        <ns0:v>665</ns0:v>
      </ns0:c>
      <ns0:c r="IA175" t="n" s="11">
        <ns0:v>4</ns0:v>
      </ns0:c>
    </ns0:row>
    <ns0:row r="176">
      <ns0:c r="A176"/>
      <ns0:c r="B176" t="n" s="11">
        <ns0:v>41130208</ns0:v>
      </ns0:c>
      <ns0:c r="C176" t="str" s="11">
        <ns0:v>本轮世界投放</ns0:v>
      </ns0:c>
      <ns0:c r="D176" t="n" s="11">
        <ns0:v>230208</ns0:v>
      </ns0:c>
      <ns0:c r="E176" t="str" s="11">
        <ns0:v>筑基材料分池9，身份档3数量×12</ns0:v>
      </ns0:c>
      <ns0:c r="F176" t="str" s="11">
        <ns0:v>掉落方式_按概率</ns0:v>
      </ns0:c>
      <ns0:c r="G176" t="n" s="11">
        <ns0:v>31999998</ns0:v>
      </ns0:c>
      <ns0:c r="H176" t="n" s="11">
        <ns0:v>0</ns0:v>
      </ns0:c>
      <ns0:c r="I176" t="n" s="11">
        <ns0:v>0</ns0:v>
      </ns0:c>
      <ns0:c r="J176" t="n" s="11">
        <ns0:v>32</ns0:v>
      </ns0:c>
      <ns0:c r="K176" t="n" s="11">
        <ns0:v>32</ns0:v>
      </ns0:c>
      <ns0:c r="L176" t="n" s="11">
        <ns0:v>11525004</ns0:v>
      </ns0:c>
      <ns0:c r="M176" t="str" s="11">
        <ns0:v>足年青梅草</ns0:v>
      </ns0:c>
      <ns0:c r="N176" s="11"/>
      <ns0:c r="O176" s="11"/>
      <ns0:c r="P176" t="n" s="11">
        <ns0:v>0</ns0:v>
      </ns0:c>
      <ns0:c r="Q176" t="n" s="11">
        <ns0:v>6648</ns0:v>
      </ns0:c>
      <ns0:c r="R176" t="n" s="11">
        <ns0:v>12</ns0:v>
      </ns0:c>
      <ns0:c r="S176" t="n" s="11">
        <ns0:v>11526004</ns0:v>
      </ns0:c>
      <ns0:c r="T176" t="str" s="11">
        <ns0:v>足年青梅草</ns0:v>
      </ns0:c>
      <ns0:c r="U176" s="11"/>
      <ns0:c r="V176" s="11"/>
      <ns0:c r="W176" t="n" s="11">
        <ns0:v>0</ns0:v>
      </ns0:c>
      <ns0:c r="X176" t="n" s="11">
        <ns0:v>665</ns0:v>
      </ns0:c>
      <ns0:c r="Y176" t="n" s="11">
        <ns0:v>12</ns0:v>
      </ns0:c>
      <ns0:c r="Z176" t="n" s="11">
        <ns0:v>11524006</ns0:v>
      </ns0:c>
      <ns0:c r="AA176" t="str" s="11">
        <ns0:v>足年黄连芽</ns0:v>
      </ns0:c>
      <ns0:c r="AB176" s="11"/>
      <ns0:c r="AC176" s="11"/>
      <ns0:c r="AD176" t="n" s="11">
        <ns0:v>0</ns0:v>
      </ns0:c>
      <ns0:c r="AE176" t="n" s="11">
        <ns0:v>53186</ns0:v>
      </ns0:c>
      <ns0:c r="AF176" t="n" s="11">
        <ns0:v>12</ns0:v>
      </ns0:c>
      <ns0:c r="AG176" t="n" s="11">
        <ns0:v>11521006</ns0:v>
      </ns0:c>
      <ns0:c r="AH176" t="str" s="11">
        <ns0:v>足年黄连芽</ns0:v>
      </ns0:c>
      <ns0:c r="AI176" s="11"/>
      <ns0:c r="AJ176" s="11"/>
      <ns0:c r="AK176" t="n" s="11">
        <ns0:v>0</ns0:v>
      </ns0:c>
      <ns0:c r="AL176" t="n" s="11">
        <ns0:v>4432194</ns0:v>
      </ns0:c>
      <ns0:c r="AM176" t="n" s="11">
        <ns0:v>12</ns0:v>
      </ns0:c>
      <ns0:c r="AN176" t="n" s="11">
        <ns0:v>11522006</ns0:v>
      </ns0:c>
      <ns0:c r="AO176" t="str" s="11">
        <ns0:v>足年黄连芽</ns0:v>
      </ns0:c>
      <ns0:c r="AP176" s="11"/>
      <ns0:c r="AQ176" s="11"/>
      <ns0:c r="AR176" t="n" s="11">
        <ns0:v>0</ns0:v>
      </ns0:c>
      <ns0:c r="AS176" t="n" s="11">
        <ns0:v>1551268</ns0:v>
      </ns0:c>
      <ns0:c r="AT176" t="n" s="11">
        <ns0:v>12</ns0:v>
      </ns0:c>
      <ns0:c r="AU176" t="n" s="11">
        <ns0:v>11523006</ns0:v>
      </ns0:c>
      <ns0:c r="AV176" t="str" s="11">
        <ns0:v>足年黄连芽</ns0:v>
      </ns0:c>
      <ns0:c r="AW176" s="11"/>
      <ns0:c r="AX176" s="11"/>
      <ns0:c r="AY176" t="n" s="11">
        <ns0:v>0</ns0:v>
      </ns0:c>
      <ns0:c r="AZ176" t="n" s="11">
        <ns0:v>354576</ns0:v>
      </ns0:c>
      <ns0:c r="BA176" t="n" s="11">
        <ns0:v>12</ns0:v>
      </ns0:c>
      <ns0:c r="BB176" t="n" s="11">
        <ns0:v>11525006</ns0:v>
      </ns0:c>
      <ns0:c r="BC176" t="str" s="11">
        <ns0:v>足年黄连芽</ns0:v>
      </ns0:c>
      <ns0:c r="BD176" s="11"/>
      <ns0:c r="BE176" s="11"/>
      <ns0:c r="BF176" t="n" s="11">
        <ns0:v>0</ns0:v>
      </ns0:c>
      <ns0:c r="BG176" t="n" s="11">
        <ns0:v>6648</ns0:v>
      </ns0:c>
      <ns0:c r="BH176" t="n" s="11">
        <ns0:v>12</ns0:v>
      </ns0:c>
      <ns0:c r="BI176" t="n" s="11">
        <ns0:v>11526006</ns0:v>
      </ns0:c>
      <ns0:c r="BJ176" t="str" s="11">
        <ns0:v>足年黄连芽</ns0:v>
      </ns0:c>
      <ns0:c r="BK176" s="11"/>
      <ns0:c r="BL176" s="11"/>
      <ns0:c r="BM176" t="n" s="11">
        <ns0:v>0</ns0:v>
      </ns0:c>
      <ns0:c r="BN176" t="n" s="11">
        <ns0:v>665</ns0:v>
      </ns0:c>
      <ns0:c r="BO176" t="n" s="11">
        <ns0:v>12</ns0:v>
      </ns0:c>
      <ns0:c r="BP176" t="n" s="11">
        <ns0:v>11224000</ns0:v>
      </ns0:c>
      <ns0:c r="BQ176" t="str" s="11">
        <ns0:v>足年定元参</ns0:v>
      </ns0:c>
      <ns0:c r="BR176" s="11"/>
      <ns0:c r="BS176" s="11"/>
      <ns0:c r="BT176" t="n" s="11">
        <ns0:v>0</ns0:v>
      </ns0:c>
      <ns0:c r="BU176" t="n" s="11">
        <ns0:v>53186</ns0:v>
      </ns0:c>
      <ns0:c r="BV176" t="n" s="11">
        <ns0:v>12</ns0:v>
      </ns0:c>
      <ns0:c r="BW176" t="n" s="11">
        <ns0:v>11221000</ns0:v>
      </ns0:c>
      <ns0:c r="BX176" t="str" s="11">
        <ns0:v>足年定元参</ns0:v>
      </ns0:c>
      <ns0:c r="BY176" s="11"/>
      <ns0:c r="BZ176" s="11"/>
      <ns0:c r="CA176" t="n" s="11">
        <ns0:v>0</ns0:v>
      </ns0:c>
      <ns0:c r="CB176" t="n" s="11">
        <ns0:v>4432194</ns0:v>
      </ns0:c>
      <ns0:c r="CC176" t="n" s="11">
        <ns0:v>12</ns0:v>
      </ns0:c>
      <ns0:c r="CD176" t="n" s="11">
        <ns0:v>11222000</ns0:v>
      </ns0:c>
      <ns0:c r="CE176" t="str" s="11">
        <ns0:v>足年定元参</ns0:v>
      </ns0:c>
      <ns0:c r="CF176" s="11"/>
      <ns0:c r="CG176" s="11"/>
      <ns0:c r="CH176" t="n" s="11">
        <ns0:v>0</ns0:v>
      </ns0:c>
      <ns0:c r="CI176" t="n" s="11">
        <ns0:v>1551268</ns0:v>
      </ns0:c>
      <ns0:c r="CJ176" t="n" s="11">
        <ns0:v>12</ns0:v>
      </ns0:c>
      <ns0:c r="CK176" t="n" s="11">
        <ns0:v>11223000</ns0:v>
      </ns0:c>
      <ns0:c r="CL176" t="str" s="11">
        <ns0:v>足年定元参</ns0:v>
      </ns0:c>
      <ns0:c r="CM176" s="11"/>
      <ns0:c r="CN176" s="11"/>
      <ns0:c r="CO176" t="n" s="11">
        <ns0:v>0</ns0:v>
      </ns0:c>
      <ns0:c r="CP176" t="n" s="11">
        <ns0:v>354576</ns0:v>
      </ns0:c>
      <ns0:c r="CQ176" t="n" s="11">
        <ns0:v>12</ns0:v>
      </ns0:c>
      <ns0:c r="CR176" t="n" s="11">
        <ns0:v>11225000</ns0:v>
      </ns0:c>
      <ns0:c r="CS176" t="str" s="11">
        <ns0:v>足年定元参</ns0:v>
      </ns0:c>
      <ns0:c r="CT176" s="11"/>
      <ns0:c r="CU176" s="11"/>
      <ns0:c r="CV176" t="n" s="11">
        <ns0:v>0</ns0:v>
      </ns0:c>
      <ns0:c r="CW176" t="n" s="11">
        <ns0:v>6648</ns0:v>
      </ns0:c>
      <ns0:c r="CX176" t="n" s="11">
        <ns0:v>12</ns0:v>
      </ns0:c>
      <ns0:c r="CY176" t="n" s="11">
        <ns0:v>11226000</ns0:v>
      </ns0:c>
      <ns0:c r="CZ176" t="str" s="11">
        <ns0:v>足年定元参</ns0:v>
      </ns0:c>
      <ns0:c r="DA176" s="11"/>
      <ns0:c r="DB176" s="11"/>
      <ns0:c r="DC176" t="n" s="11">
        <ns0:v>0</ns0:v>
      </ns0:c>
      <ns0:c r="DD176" t="n" s="11">
        <ns0:v>665</ns0:v>
      </ns0:c>
      <ns0:c r="DE176" t="n" s="11">
        <ns0:v>12</ns0:v>
      </ns0:c>
      <ns0:c r="DF176" t="n" s="11">
        <ns0:v>11324007</ns0:v>
      </ns0:c>
      <ns0:c r="DG176" t="str" s="11">
        <ns0:v>足年丹炎苔</ns0:v>
      </ns0:c>
      <ns0:c r="DH176" s="11"/>
      <ns0:c r="DI176" s="11"/>
      <ns0:c r="DJ176" t="n" s="11">
        <ns0:v>0</ns0:v>
      </ns0:c>
      <ns0:c r="DK176" t="n" s="11">
        <ns0:v>53186</ns0:v>
      </ns0:c>
      <ns0:c r="DL176" t="n" s="11">
        <ns0:v>12</ns0:v>
      </ns0:c>
      <ns0:c r="DM176" t="n" s="11">
        <ns0:v>11321007</ns0:v>
      </ns0:c>
      <ns0:c r="DN176" t="str" s="11">
        <ns0:v>足年丹炎苔</ns0:v>
      </ns0:c>
      <ns0:c r="DO176" s="11"/>
      <ns0:c r="DP176" s="11"/>
      <ns0:c r="DQ176" t="n" s="11">
        <ns0:v>0</ns0:v>
      </ns0:c>
      <ns0:c r="DR176" t="n" s="11">
        <ns0:v>4432194</ns0:v>
      </ns0:c>
      <ns0:c r="DS176" t="n" s="11">
        <ns0:v>12</ns0:v>
      </ns0:c>
      <ns0:c r="DT176" t="n" s="11">
        <ns0:v>11322007</ns0:v>
      </ns0:c>
      <ns0:c r="DU176" t="str" s="11">
        <ns0:v>足年丹炎苔</ns0:v>
      </ns0:c>
      <ns0:c r="DV176" s="11"/>
      <ns0:c r="DW176" s="11"/>
      <ns0:c r="DX176" t="n" s="11">
        <ns0:v>0</ns0:v>
      </ns0:c>
      <ns0:c r="DY176" t="n" s="11">
        <ns0:v>1551268</ns0:v>
      </ns0:c>
      <ns0:c r="DZ176" t="n" s="11">
        <ns0:v>12</ns0:v>
      </ns0:c>
      <ns0:c r="EA176" t="n" s="11">
        <ns0:v>11323007</ns0:v>
      </ns0:c>
      <ns0:c r="EB176" t="str" s="11">
        <ns0:v>足年丹炎苔</ns0:v>
      </ns0:c>
      <ns0:c r="EC176" s="11"/>
      <ns0:c r="ED176" s="11"/>
      <ns0:c r="EE176" t="n" s="11">
        <ns0:v>0</ns0:v>
      </ns0:c>
      <ns0:c r="EF176" t="n" s="11">
        <ns0:v>354576</ns0:v>
      </ns0:c>
      <ns0:c r="EG176" t="n" s="11">
        <ns0:v>12</ns0:v>
      </ns0:c>
      <ns0:c r="EH176" t="n" s="11">
        <ns0:v>11325007</ns0:v>
      </ns0:c>
      <ns0:c r="EI176" t="str" s="11">
        <ns0:v>足年丹炎苔</ns0:v>
      </ns0:c>
      <ns0:c r="EJ176" s="11"/>
      <ns0:c r="EK176" s="11"/>
      <ns0:c r="EL176" t="n" s="11">
        <ns0:v>0</ns0:v>
      </ns0:c>
      <ns0:c r="EM176" t="n" s="11">
        <ns0:v>6648</ns0:v>
      </ns0:c>
      <ns0:c r="EN176" t="n" s="11">
        <ns0:v>12</ns0:v>
      </ns0:c>
      <ns0:c r="EO176" t="n" s="11">
        <ns0:v>11326007</ns0:v>
      </ns0:c>
      <ns0:c r="EP176" t="str" s="11">
        <ns0:v>足年丹炎苔</ns0:v>
      </ns0:c>
      <ns0:c r="EQ176" s="11"/>
      <ns0:c r="ER176" s="11"/>
      <ns0:c r="ES176" t="n" s="11">
        <ns0:v>0</ns0:v>
      </ns0:c>
      <ns0:c r="ET176" t="n" s="11">
        <ns0:v>665</ns0:v>
      </ns0:c>
      <ns0:c r="EU176" t="n" s="11">
        <ns0:v>12</ns0:v>
      </ns0:c>
      <ns0:c r="EV176" t="n" s="11">
        <ns0:v>11324006</ns0:v>
      </ns0:c>
      <ns0:c r="EW176" t="str" s="11">
        <ns0:v>足年丹露花</ns0:v>
      </ns0:c>
      <ns0:c r="EX176" s="11"/>
      <ns0:c r="EY176" s="11"/>
      <ns0:c r="EZ176" t="n" s="11">
        <ns0:v>0</ns0:v>
      </ns0:c>
      <ns0:c r="FA176" t="n" s="11">
        <ns0:v>53186</ns0:v>
      </ns0:c>
      <ns0:c r="FB176" t="n" s="11">
        <ns0:v>12</ns0:v>
      </ns0:c>
      <ns0:c r="FC176" t="n" s="11">
        <ns0:v>11321006</ns0:v>
      </ns0:c>
      <ns0:c r="FD176" t="str" s="11">
        <ns0:v>足年丹露花</ns0:v>
      </ns0:c>
      <ns0:c r="FE176" s="11"/>
      <ns0:c r="FF176" s="11"/>
      <ns0:c r="FG176" t="n" s="11">
        <ns0:v>0</ns0:v>
      </ns0:c>
      <ns0:c r="FH176" t="n" s="11">
        <ns0:v>4432194</ns0:v>
      </ns0:c>
      <ns0:c r="FI176" t="n" s="11">
        <ns0:v>12</ns0:v>
      </ns0:c>
      <ns0:c r="FJ176" t="n" s="11">
        <ns0:v>11322006</ns0:v>
      </ns0:c>
      <ns0:c r="FK176" t="str" s="11">
        <ns0:v>足年丹露花</ns0:v>
      </ns0:c>
      <ns0:c r="FL176" s="11"/>
      <ns0:c r="FM176" s="11"/>
      <ns0:c r="FN176" t="n" s="11">
        <ns0:v>0</ns0:v>
      </ns0:c>
      <ns0:c r="FO176" t="n" s="11">
        <ns0:v>1551268</ns0:v>
      </ns0:c>
      <ns0:c r="FP176" t="n" s="11">
        <ns0:v>12</ns0:v>
      </ns0:c>
      <ns0:c r="FQ176" t="n" s="11">
        <ns0:v>11323006</ns0:v>
      </ns0:c>
      <ns0:c r="FR176" t="str" s="11">
        <ns0:v>足年丹露花</ns0:v>
      </ns0:c>
      <ns0:c r="FS176" s="11"/>
      <ns0:c r="FT176" s="11"/>
      <ns0:c r="FU176" t="n" s="11">
        <ns0:v>0</ns0:v>
      </ns0:c>
      <ns0:c r="FV176" t="n" s="11">
        <ns0:v>354576</ns0:v>
      </ns0:c>
      <ns0:c r="FW176" t="n" s="11">
        <ns0:v>12</ns0:v>
      </ns0:c>
      <ns0:c r="FX176" t="n" s="11">
        <ns0:v>11325006</ns0:v>
      </ns0:c>
      <ns0:c r="FY176" t="str" s="11">
        <ns0:v>足年丹露花</ns0:v>
      </ns0:c>
      <ns0:c r="FZ176" s="11"/>
      <ns0:c r="GA176" s="11"/>
      <ns0:c r="GB176" t="n" s="11">
        <ns0:v>0</ns0:v>
      </ns0:c>
      <ns0:c r="GC176" t="n" s="11">
        <ns0:v>6648</ns0:v>
      </ns0:c>
      <ns0:c r="GD176" t="n" s="11">
        <ns0:v>12</ns0:v>
      </ns0:c>
      <ns0:c r="GE176" t="n" s="11">
        <ns0:v>11326006</ns0:v>
      </ns0:c>
      <ns0:c r="GF176" t="str" s="11">
        <ns0:v>足年丹露花</ns0:v>
      </ns0:c>
      <ns0:c r="GG176" s="11"/>
      <ns0:c r="GH176" s="11"/>
      <ns0:c r="GI176" t="n" s="11">
        <ns0:v>0</ns0:v>
      </ns0:c>
      <ns0:c r="GJ176" t="n" s="11">
        <ns0:v>665</ns0:v>
      </ns0:c>
      <ns0:c r="GK176" t="n" s="11">
        <ns0:v>12</ns0:v>
      </ns0:c>
      <ns0:c r="GL176" t="n" s="11">
        <ns0:v>11324009</ns0:v>
      </ns0:c>
      <ns0:c r="GM176" t="str" s="11">
        <ns0:v>足年厚元苔</ns0:v>
      </ns0:c>
      <ns0:c r="GN176" s="11"/>
      <ns0:c r="GO176" s="11"/>
      <ns0:c r="GP176" t="n" s="11">
        <ns0:v>0</ns0:v>
      </ns0:c>
      <ns0:c r="GQ176" t="n" s="11">
        <ns0:v>53186</ns0:v>
      </ns0:c>
      <ns0:c r="GR176" t="n" s="11">
        <ns0:v>12</ns0:v>
      </ns0:c>
      <ns0:c r="GS176" t="n" s="11">
        <ns0:v>11321009</ns0:v>
      </ns0:c>
      <ns0:c r="GT176" t="str" s="11">
        <ns0:v>足年厚元苔</ns0:v>
      </ns0:c>
      <ns0:c r="GU176" s="11"/>
      <ns0:c r="GV176" s="11"/>
      <ns0:c r="GW176" t="n" s="11">
        <ns0:v>0</ns0:v>
      </ns0:c>
      <ns0:c r="GX176" t="n" s="11">
        <ns0:v>4432194</ns0:v>
      </ns0:c>
      <ns0:c r="GY176" t="n" s="11">
        <ns0:v>12</ns0:v>
      </ns0:c>
      <ns0:c r="GZ176" t="n" s="11">
        <ns0:v>11322009</ns0:v>
      </ns0:c>
      <ns0:c r="HA176" t="str" s="11">
        <ns0:v>足年厚元苔</ns0:v>
      </ns0:c>
      <ns0:c r="HB176" s="11"/>
      <ns0:c r="HC176" s="11"/>
      <ns0:c r="HD176" t="n" s="11">
        <ns0:v>0</ns0:v>
      </ns0:c>
      <ns0:c r="HE176" t="n" s="11">
        <ns0:v>1551268</ns0:v>
      </ns0:c>
      <ns0:c r="HF176" t="n" s="11">
        <ns0:v>12</ns0:v>
      </ns0:c>
      <ns0:c r="HG176" t="n" s="11">
        <ns0:v>11323009</ns0:v>
      </ns0:c>
      <ns0:c r="HH176" t="str" s="11">
        <ns0:v>足年厚元苔</ns0:v>
      </ns0:c>
      <ns0:c r="HI176" s="11"/>
      <ns0:c r="HJ176" s="11"/>
      <ns0:c r="HK176" t="n" s="11">
        <ns0:v>0</ns0:v>
      </ns0:c>
      <ns0:c r="HL176" t="n" s="11">
        <ns0:v>354576</ns0:v>
      </ns0:c>
      <ns0:c r="HM176" t="n" s="11">
        <ns0:v>12</ns0:v>
      </ns0:c>
      <ns0:c r="HN176" t="n" s="11">
        <ns0:v>11325009</ns0:v>
      </ns0:c>
      <ns0:c r="HO176" t="str" s="11">
        <ns0:v>足年厚元苔</ns0:v>
      </ns0:c>
      <ns0:c r="HP176" s="11"/>
      <ns0:c r="HQ176" s="11"/>
      <ns0:c r="HR176" t="n" s="11">
        <ns0:v>0</ns0:v>
      </ns0:c>
      <ns0:c r="HS176" t="n" s="11">
        <ns0:v>6648</ns0:v>
      </ns0:c>
      <ns0:c r="HT176" t="n" s="11">
        <ns0:v>12</ns0:v>
      </ns0:c>
      <ns0:c r="HU176" t="n" s="11">
        <ns0:v>11326009</ns0:v>
      </ns0:c>
      <ns0:c r="HV176" t="str" s="11">
        <ns0:v>足年厚元苔</ns0:v>
      </ns0:c>
      <ns0:c r="HW176" s="11"/>
      <ns0:c r="HX176" s="11"/>
      <ns0:c r="HY176" t="n" s="11">
        <ns0:v>0</ns0:v>
      </ns0:c>
      <ns0:c r="HZ176" t="n" s="11">
        <ns0:v>665</ns0:v>
      </ns0:c>
      <ns0:c r="IA176" t="n" s="11">
        <ns0:v>12</ns0:v>
      </ns0:c>
    </ns0:row>
    <ns0:row r="177">
      <ns0:c r="A177"/>
      <ns0:c r="B177" t="n" s="11">
        <ns0:v>40910209</ns0:v>
      </ns0:c>
      <ns0:c r="C177" t="str" s="11">
        <ns0:v>本轮世界投放</ns0:v>
      </ns0:c>
      <ns0:c r="D177" t="n" s="11">
        <ns0:v>10209</ns0:v>
      </ns0:c>
      <ns0:c r="E177" t="str" s="11">
        <ns0:v>筑基材料分池10，期望0.32件/普通击杀</ns0:v>
      </ns0:c>
      <ns0:c r="F177" t="str" s="11">
        <ns0:v>掉落方式_按概率</ns0:v>
      </ns0:c>
      <ns0:c r="G177" t="n" s="11">
        <ns0:v>32000003</ns0:v>
      </ns0:c>
      <ns0:c r="H177" t="n" s="11">
        <ns0:v>0</ns0:v>
      </ns0:c>
      <ns0:c r="I177" t="n" s="11">
        <ns0:v>0</ns0:v>
      </ns0:c>
      <ns0:c r="J177" t="n" s="11">
        <ns0:v>32</ns0:v>
      </ns0:c>
      <ns0:c r="K177" t="n" s="11">
        <ns0:v>32</ns0:v>
      </ns0:c>
      <ns0:c r="L177" t="n" s="11">
        <ns0:v>11324004</ns0:v>
      </ns0:c>
      <ns0:c r="M177" t="str" s="11">
        <ns0:v>足年寒潭藻</ns0:v>
      </ns0:c>
      <ns0:c r="N177" s="11"/>
      <ns0:c r="O177" s="11"/>
      <ns0:c r="P177" t="n" s="11">
        <ns0:v>0</ns0:v>
      </ns0:c>
      <ns0:c r="Q177" t="n" s="11">
        <ns0:v>46657</ns0:v>
      </ns0:c>
      <ns0:c r="R177" t="n" s="11">
        <ns0:v>1</ns0:v>
      </ns0:c>
      <ns0:c r="S177" t="n" s="11">
        <ns0:v>11321004</ns0:v>
      </ns0:c>
      <ns0:c r="T177" t="str" s="11">
        <ns0:v>足年寒潭藻</ns0:v>
      </ns0:c>
      <ns0:c r="U177" s="11"/>
      <ns0:c r="V177" s="11"/>
      <ns0:c r="W177" t="n" s="11">
        <ns0:v>0</ns0:v>
      </ns0:c>
      <ns0:c r="X177" t="n" s="11">
        <ns0:v>3888096</ns0:v>
      </ns0:c>
      <ns0:c r="Y177" t="n" s="11">
        <ns0:v>1</ns0:v>
      </ns0:c>
      <ns0:c r="Z177" t="n" s="11">
        <ns0:v>11322004</ns0:v>
      </ns0:c>
      <ns0:c r="AA177" t="str" s="11">
        <ns0:v>足年寒潭藻</ns0:v>
      </ns0:c>
      <ns0:c r="AB177" s="11"/>
      <ns0:c r="AC177" s="11"/>
      <ns0:c r="AD177" t="n" s="11">
        <ns0:v>0</ns0:v>
      </ns0:c>
      <ns0:c r="AE177" t="n" s="11">
        <ns0:v>1360834</ns0:v>
      </ns0:c>
      <ns0:c r="AF177" t="n" s="11">
        <ns0:v>1</ns0:v>
      </ns0:c>
      <ns0:c r="AG177" t="n" s="11">
        <ns0:v>11323004</ns0:v>
      </ns0:c>
      <ns0:c r="AH177" t="str" s="11">
        <ns0:v>足年寒潭藻</ns0:v>
      </ns0:c>
      <ns0:c r="AI177" s="11"/>
      <ns0:c r="AJ177" s="11"/>
      <ns0:c r="AK177" t="n" s="11">
        <ns0:v>0</ns0:v>
      </ns0:c>
      <ns0:c r="AL177" t="n" s="11">
        <ns0:v>311048</ns0:v>
      </ns0:c>
      <ns0:c r="AM177" t="n" s="11">
        <ns0:v>1</ns0:v>
      </ns0:c>
      <ns0:c r="AN177" t="n" s="11">
        <ns0:v>11325004</ns0:v>
      </ns0:c>
      <ns0:c r="AO177" t="str" s="11">
        <ns0:v>足年寒潭藻</ns0:v>
      </ns0:c>
      <ns0:c r="AP177" s="11"/>
      <ns0:c r="AQ177" s="11"/>
      <ns0:c r="AR177" t="n" s="11">
        <ns0:v>0</ns0:v>
      </ns0:c>
      <ns0:c r="AS177" t="n" s="11">
        <ns0:v>5832</ns0:v>
      </ns0:c>
      <ns0:c r="AT177" t="n" s="11">
        <ns0:v>1</ns0:v>
      </ns0:c>
      <ns0:c r="AU177" t="n" s="11">
        <ns0:v>11326004</ns0:v>
      </ns0:c>
      <ns0:c r="AV177" t="str" s="11">
        <ns0:v>足年寒潭藻</ns0:v>
      </ns0:c>
      <ns0:c r="AW177" s="11"/>
      <ns0:c r="AX177" s="11"/>
      <ns0:c r="AY177" t="n" s="11">
        <ns0:v>0</ns0:v>
      </ns0:c>
      <ns0:c r="AZ177" t="n" s="11">
        <ns0:v>583</ns0:v>
      </ns0:c>
      <ns0:c r="BA177" t="n" s="11">
        <ns0:v>1</ns0:v>
      </ns0:c>
      <ns0:c r="BB177" t="n" s="11">
        <ns0:v>11324005</ns0:v>
      </ns0:c>
      <ns0:c r="BC177" t="str" s="11">
        <ns0:v>足年沸泉苔</ns0:v>
      </ns0:c>
      <ns0:c r="BD177" s="11"/>
      <ns0:c r="BE177" s="11"/>
      <ns0:c r="BF177" t="n" s="11">
        <ns0:v>0</ns0:v>
      </ns0:c>
      <ns0:c r="BG177" t="n" s="11">
        <ns0:v>46657</ns0:v>
      </ns0:c>
      <ns0:c r="BH177" t="n" s="11">
        <ns0:v>1</ns0:v>
      </ns0:c>
      <ns0:c r="BI177" t="n" s="11">
        <ns0:v>11321005</ns0:v>
      </ns0:c>
      <ns0:c r="BJ177" t="str" s="11">
        <ns0:v>足年沸泉苔</ns0:v>
      </ns0:c>
      <ns0:c r="BK177" s="11"/>
      <ns0:c r="BL177" s="11"/>
      <ns0:c r="BM177" t="n" s="11">
        <ns0:v>0</ns0:v>
      </ns0:c>
      <ns0:c r="BN177" t="n" s="11">
        <ns0:v>3888096</ns0:v>
      </ns0:c>
      <ns0:c r="BO177" t="n" s="11">
        <ns0:v>1</ns0:v>
      </ns0:c>
      <ns0:c r="BP177" t="n" s="11">
        <ns0:v>11322005</ns0:v>
      </ns0:c>
      <ns0:c r="BQ177" t="str" s="11">
        <ns0:v>足年沸泉苔</ns0:v>
      </ns0:c>
      <ns0:c r="BR177" s="11"/>
      <ns0:c r="BS177" s="11"/>
      <ns0:c r="BT177" t="n" s="11">
        <ns0:v>0</ns0:v>
      </ns0:c>
      <ns0:c r="BU177" t="n" s="11">
        <ns0:v>1360834</ns0:v>
      </ns0:c>
      <ns0:c r="BV177" t="n" s="11">
        <ns0:v>1</ns0:v>
      </ns0:c>
      <ns0:c r="BW177" t="n" s="11">
        <ns0:v>11323005</ns0:v>
      </ns0:c>
      <ns0:c r="BX177" t="str" s="11">
        <ns0:v>足年沸泉苔</ns0:v>
      </ns0:c>
      <ns0:c r="BY177" s="11"/>
      <ns0:c r="BZ177" s="11"/>
      <ns0:c r="CA177" t="n" s="11">
        <ns0:v>0</ns0:v>
      </ns0:c>
      <ns0:c r="CB177" t="n" s="11">
        <ns0:v>311048</ns0:v>
      </ns0:c>
      <ns0:c r="CC177" t="n" s="11">
        <ns0:v>1</ns0:v>
      </ns0:c>
      <ns0:c r="CD177" t="n" s="11">
        <ns0:v>11325005</ns0:v>
      </ns0:c>
      <ns0:c r="CE177" t="str" s="11">
        <ns0:v>足年沸泉苔</ns0:v>
      </ns0:c>
      <ns0:c r="CF177" s="11"/>
      <ns0:c r="CG177" s="11"/>
      <ns0:c r="CH177" t="n" s="11">
        <ns0:v>0</ns0:v>
      </ns0:c>
      <ns0:c r="CI177" t="n" s="11">
        <ns0:v>5832</ns0:v>
      </ns0:c>
      <ns0:c r="CJ177" t="n" s="11">
        <ns0:v>1</ns0:v>
      </ns0:c>
      <ns0:c r="CK177" t="n" s="11">
        <ns0:v>11326005</ns0:v>
      </ns0:c>
      <ns0:c r="CL177" t="str" s="11">
        <ns0:v>足年沸泉苔</ns0:v>
      </ns0:c>
      <ns0:c r="CM177" s="11"/>
      <ns0:c r="CN177" s="11"/>
      <ns0:c r="CO177" t="n" s="11">
        <ns0:v>0</ns0:v>
      </ns0:c>
      <ns0:c r="CP177" t="n" s="11">
        <ns0:v>583</ns0:v>
      </ns0:c>
      <ns0:c r="CQ177" t="n" s="11">
        <ns0:v>1</ns0:v>
      </ns0:c>
      <ns0:c r="CR177" t="n" s="11">
        <ns0:v>11324008</ns0:v>
      </ns0:c>
      <ns0:c r="CS177" t="str" s="11">
        <ns0:v>足年白岩参</ns0:v>
      </ns0:c>
      <ns0:c r="CT177" s="11"/>
      <ns0:c r="CU177" s="11"/>
      <ns0:c r="CV177" t="n" s="11">
        <ns0:v>0</ns0:v>
      </ns0:c>
      <ns0:c r="CW177" t="n" s="11">
        <ns0:v>46657</ns0:v>
      </ns0:c>
      <ns0:c r="CX177" t="n" s="11">
        <ns0:v>1</ns0:v>
      </ns0:c>
      <ns0:c r="CY177" t="n" s="11">
        <ns0:v>11321008</ns0:v>
      </ns0:c>
      <ns0:c r="CZ177" t="str" s="11">
        <ns0:v>足年白岩参</ns0:v>
      </ns0:c>
      <ns0:c r="DA177" s="11"/>
      <ns0:c r="DB177" s="11"/>
      <ns0:c r="DC177" t="n" s="11">
        <ns0:v>0</ns0:v>
      </ns0:c>
      <ns0:c r="DD177" t="n" s="11">
        <ns0:v>3888096</ns0:v>
      </ns0:c>
      <ns0:c r="DE177" t="n" s="11">
        <ns0:v>1</ns0:v>
      </ns0:c>
      <ns0:c r="DF177" t="n" s="11">
        <ns0:v>11322008</ns0:v>
      </ns0:c>
      <ns0:c r="DG177" t="str" s="11">
        <ns0:v>足年白岩参</ns0:v>
      </ns0:c>
      <ns0:c r="DH177" s="11"/>
      <ns0:c r="DI177" s="11"/>
      <ns0:c r="DJ177" t="n" s="11">
        <ns0:v>0</ns0:v>
      </ns0:c>
      <ns0:c r="DK177" t="n" s="11">
        <ns0:v>1360834</ns0:v>
      </ns0:c>
      <ns0:c r="DL177" t="n" s="11">
        <ns0:v>1</ns0:v>
      </ns0:c>
      <ns0:c r="DM177" t="n" s="11">
        <ns0:v>11323008</ns0:v>
      </ns0:c>
      <ns0:c r="DN177" t="str" s="11">
        <ns0:v>足年白岩参</ns0:v>
      </ns0:c>
      <ns0:c r="DO177" s="11"/>
      <ns0:c r="DP177" s="11"/>
      <ns0:c r="DQ177" t="n" s="11">
        <ns0:v>0</ns0:v>
      </ns0:c>
      <ns0:c r="DR177" t="n" s="11">
        <ns0:v>311048</ns0:v>
      </ns0:c>
      <ns0:c r="DS177" t="n" s="11">
        <ns0:v>1</ns0:v>
      </ns0:c>
      <ns0:c r="DT177" t="n" s="11">
        <ns0:v>11325008</ns0:v>
      </ns0:c>
      <ns0:c r="DU177" t="str" s="11">
        <ns0:v>足年白岩参</ns0:v>
      </ns0:c>
      <ns0:c r="DV177" s="11"/>
      <ns0:c r="DW177" s="11"/>
      <ns0:c r="DX177" t="n" s="11">
        <ns0:v>0</ns0:v>
      </ns0:c>
      <ns0:c r="DY177" t="n" s="11">
        <ns0:v>5832</ns0:v>
      </ns0:c>
      <ns0:c r="DZ177" t="n" s="11">
        <ns0:v>1</ns0:v>
      </ns0:c>
      <ns0:c r="EA177" t="n" s="11">
        <ns0:v>11326008</ns0:v>
      </ns0:c>
      <ns0:c r="EB177" t="str" s="11">
        <ns0:v>足年白岩参</ns0:v>
      </ns0:c>
      <ns0:c r="EC177" s="11"/>
      <ns0:c r="ED177" s="11"/>
      <ns0:c r="EE177" t="n" s="11">
        <ns0:v>0</ns0:v>
      </ns0:c>
      <ns0:c r="EF177" t="n" s="11">
        <ns0:v>583</ns0:v>
      </ns0:c>
      <ns0:c r="EG177" t="n" s="11">
        <ns0:v>1</ns0:v>
      </ns0:c>
      <ns0:c r="EH177" t="n" s="11">
        <ns0:v>11324003</ns0:v>
      </ns0:c>
      <ns0:c r="EI177" t="str" s="11">
        <ns0:v>足年翠叶藤</ns0:v>
      </ns0:c>
      <ns0:c r="EJ177" s="11"/>
      <ns0:c r="EK177" s="11"/>
      <ns0:c r="EL177" t="n" s="11">
        <ns0:v>0</ns0:v>
      </ns0:c>
      <ns0:c r="EM177" t="n" s="11">
        <ns0:v>46657</ns0:v>
      </ns0:c>
      <ns0:c r="EN177" t="n" s="11">
        <ns0:v>1</ns0:v>
      </ns0:c>
      <ns0:c r="EO177" t="n" s="11">
        <ns0:v>11321003</ns0:v>
      </ns0:c>
      <ns0:c r="EP177" t="str" s="11">
        <ns0:v>足年翠叶藤</ns0:v>
      </ns0:c>
      <ns0:c r="EQ177" s="11"/>
      <ns0:c r="ER177" s="11"/>
      <ns0:c r="ES177" t="n" s="11">
        <ns0:v>0</ns0:v>
      </ns0:c>
      <ns0:c r="ET177" t="n" s="11">
        <ns0:v>3888096</ns0:v>
      </ns0:c>
      <ns0:c r="EU177" t="n" s="11">
        <ns0:v>1</ns0:v>
      </ns0:c>
      <ns0:c r="EV177" t="n" s="11">
        <ns0:v>11322003</ns0:v>
      </ns0:c>
      <ns0:c r="EW177" t="str" s="11">
        <ns0:v>足年翠叶藤</ns0:v>
      </ns0:c>
      <ns0:c r="EX177" s="11"/>
      <ns0:c r="EY177" s="11"/>
      <ns0:c r="EZ177" t="n" s="11">
        <ns0:v>0</ns0:v>
      </ns0:c>
      <ns0:c r="FA177" t="n" s="11">
        <ns0:v>1360834</ns0:v>
      </ns0:c>
      <ns0:c r="FB177" t="n" s="11">
        <ns0:v>1</ns0:v>
      </ns0:c>
      <ns0:c r="FC177" t="n" s="11">
        <ns0:v>11323003</ns0:v>
      </ns0:c>
      <ns0:c r="FD177" t="str" s="11">
        <ns0:v>足年翠叶藤</ns0:v>
      </ns0:c>
      <ns0:c r="FE177" s="11"/>
      <ns0:c r="FF177" s="11"/>
      <ns0:c r="FG177" t="n" s="11">
        <ns0:v>0</ns0:v>
      </ns0:c>
      <ns0:c r="FH177" t="n" s="11">
        <ns0:v>311048</ns0:v>
      </ns0:c>
      <ns0:c r="FI177" t="n" s="11">
        <ns0:v>1</ns0:v>
      </ns0:c>
      <ns0:c r="FJ177" t="n" s="11">
        <ns0:v>11325003</ns0:v>
      </ns0:c>
      <ns0:c r="FK177" t="str" s="11">
        <ns0:v>足年翠叶藤</ns0:v>
      </ns0:c>
      <ns0:c r="FL177" s="11"/>
      <ns0:c r="FM177" s="11"/>
      <ns0:c r="FN177" t="n" s="11">
        <ns0:v>0</ns0:v>
      </ns0:c>
      <ns0:c r="FO177" t="n" s="11">
        <ns0:v>5832</ns0:v>
      </ns0:c>
      <ns0:c r="FP177" t="n" s="11">
        <ns0:v>1</ns0:v>
      </ns0:c>
      <ns0:c r="FQ177" t="n" s="11">
        <ns0:v>11326003</ns0:v>
      </ns0:c>
      <ns0:c r="FR177" t="str" s="11">
        <ns0:v>足年翠叶藤</ns0:v>
      </ns0:c>
      <ns0:c r="FS177" s="11"/>
      <ns0:c r="FT177" s="11"/>
      <ns0:c r="FU177" t="n" s="11">
        <ns0:v>0</ns0:v>
      </ns0:c>
      <ns0:c r="FV177" t="n" s="11">
        <ns0:v>583</ns0:v>
      </ns0:c>
      <ns0:c r="FW177" t="n" s="11">
        <ns0:v>1</ns0:v>
      </ns0:c>
      <ns0:c r="FX177" t="n" s="11">
        <ns0:v>11324001</ns0:v>
      </ns0:c>
      <ns0:c r="FY177" t="str" s="11">
        <ns0:v>足年金英花</ns0:v>
      </ns0:c>
      <ns0:c r="FZ177" s="11"/>
      <ns0:c r="GA177" s="11"/>
      <ns0:c r="GB177" t="n" s="11">
        <ns0:v>0</ns0:v>
      </ns0:c>
      <ns0:c r="GC177" t="n" s="11">
        <ns0:v>46657</ns0:v>
      </ns0:c>
      <ns0:c r="GD177" t="n" s="11">
        <ns0:v>1</ns0:v>
      </ns0:c>
      <ns0:c r="GE177" t="n" s="11">
        <ns0:v>11321001</ns0:v>
      </ns0:c>
      <ns0:c r="GF177" t="str" s="11">
        <ns0:v>足年金英花</ns0:v>
      </ns0:c>
      <ns0:c r="GG177" s="11"/>
      <ns0:c r="GH177" s="11"/>
      <ns0:c r="GI177" t="n" s="11">
        <ns0:v>0</ns0:v>
      </ns0:c>
      <ns0:c r="GJ177" t="n" s="11">
        <ns0:v>3888096</ns0:v>
      </ns0:c>
      <ns0:c r="GK177" t="n" s="11">
        <ns0:v>1</ns0:v>
      </ns0:c>
      <ns0:c r="GL177" t="n" s="11">
        <ns0:v>11322001</ns0:v>
      </ns0:c>
      <ns0:c r="GM177" t="str" s="11">
        <ns0:v>足年金英花</ns0:v>
      </ns0:c>
      <ns0:c r="GN177" s="11"/>
      <ns0:c r="GO177" s="11"/>
      <ns0:c r="GP177" t="n" s="11">
        <ns0:v>0</ns0:v>
      </ns0:c>
      <ns0:c r="GQ177" t="n" s="11">
        <ns0:v>1360834</ns0:v>
      </ns0:c>
      <ns0:c r="GR177" t="n" s="11">
        <ns0:v>1</ns0:v>
      </ns0:c>
      <ns0:c r="GS177" t="n" s="11">
        <ns0:v>11323001</ns0:v>
      </ns0:c>
      <ns0:c r="GT177" t="str" s="11">
        <ns0:v>足年金英花</ns0:v>
      </ns0:c>
      <ns0:c r="GU177" s="11"/>
      <ns0:c r="GV177" s="11"/>
      <ns0:c r="GW177" t="n" s="11">
        <ns0:v>0</ns0:v>
      </ns0:c>
      <ns0:c r="GX177" t="n" s="11">
        <ns0:v>311048</ns0:v>
      </ns0:c>
      <ns0:c r="GY177" t="n" s="11">
        <ns0:v>1</ns0:v>
      </ns0:c>
      <ns0:c r="GZ177" t="n" s="11">
        <ns0:v>11325001</ns0:v>
      </ns0:c>
      <ns0:c r="HA177" t="str" s="11">
        <ns0:v>足年金英花</ns0:v>
      </ns0:c>
      <ns0:c r="HB177" s="11"/>
      <ns0:c r="HC177" s="11"/>
      <ns0:c r="HD177" t="n" s="11">
        <ns0:v>0</ns0:v>
      </ns0:c>
      <ns0:c r="HE177" t="n" s="11">
        <ns0:v>5832</ns0:v>
      </ns0:c>
      <ns0:c r="HF177" t="n" s="11">
        <ns0:v>1</ns0:v>
      </ns0:c>
      <ns0:c r="HG177" t="n" s="11">
        <ns0:v>11326001</ns0:v>
      </ns0:c>
      <ns0:c r="HH177" t="str" s="11">
        <ns0:v>足年金英花</ns0:v>
      </ns0:c>
      <ns0:c r="HI177" s="11"/>
      <ns0:c r="HJ177" s="11"/>
      <ns0:c r="HK177" t="n" s="11">
        <ns0:v>0</ns0:v>
      </ns0:c>
      <ns0:c r="HL177" t="n" s="11">
        <ns0:v>583</ns0:v>
      </ns0:c>
      <ns0:c r="HM177" t="n" s="11">
        <ns0:v>1</ns0:v>
      </ns0:c>
      <ns0:c r="HN177" t="n" s="11">
        <ns0:v>11324000</ns0:v>
      </ns0:c>
      <ns0:c r="HO177" t="str" s="11">
        <ns0:v>足年铁骨藤</ns0:v>
      </ns0:c>
      <ns0:c r="HP177" s="11"/>
      <ns0:c r="HQ177" s="11"/>
      <ns0:c r="HR177" t="n" s="11">
        <ns0:v>0</ns0:v>
      </ns0:c>
      <ns0:c r="HS177" t="n" s="11">
        <ns0:v>46657</ns0:v>
      </ns0:c>
      <ns0:c r="HT177" t="n" s="11">
        <ns0:v>1</ns0:v>
      </ns0:c>
      <ns0:c r="HU177" t="n" s="11">
        <ns0:v>11321000</ns0:v>
      </ns0:c>
      <ns0:c r="HV177" t="str" s="11">
        <ns0:v>足年铁骨藤</ns0:v>
      </ns0:c>
      <ns0:c r="HW177" s="11"/>
      <ns0:c r="HX177" s="11"/>
      <ns0:c r="HY177" t="n" s="11">
        <ns0:v>0</ns0:v>
      </ns0:c>
      <ns0:c r="HZ177" t="n" s="11">
        <ns0:v>3888096</ns0:v>
      </ns0:c>
      <ns0:c r="IA177" t="n" s="11">
        <ns0:v>1</ns0:v>
      </ns0:c>
    </ns0:row>
    <ns0:row r="178">
      <ns0:c r="A178"/>
      <ns0:c r="B178" t="n" s="11">
        <ns0:v>41120209</ns0:v>
      </ns0:c>
      <ns0:c r="C178" t="str" s="11">
        <ns0:v>本轮世界投放</ns0:v>
      </ns0:c>
      <ns0:c r="D178" t="n" s="11">
        <ns0:v>220209</ns0:v>
      </ns0:c>
      <ns0:c r="E178" t="str" s="11">
        <ns0:v>筑基材料分池10，身份档2数量×4</ns0:v>
      </ns0:c>
      <ns0:c r="F178" t="str" s="11">
        <ns0:v>掉落方式_按概率</ns0:v>
      </ns0:c>
      <ns0:c r="G178" t="n" s="11">
        <ns0:v>32000003</ns0:v>
      </ns0:c>
      <ns0:c r="H178" t="n" s="11">
        <ns0:v>0</ns0:v>
      </ns0:c>
      <ns0:c r="I178" t="n" s="11">
        <ns0:v>0</ns0:v>
      </ns0:c>
      <ns0:c r="J178" t="n" s="11">
        <ns0:v>32</ns0:v>
      </ns0:c>
      <ns0:c r="K178" t="n" s="11">
        <ns0:v>32</ns0:v>
      </ns0:c>
      <ns0:c r="L178" t="n" s="11">
        <ns0:v>11324004</ns0:v>
      </ns0:c>
      <ns0:c r="M178" t="str" s="11">
        <ns0:v>足年寒潭藻</ns0:v>
      </ns0:c>
      <ns0:c r="N178" s="11"/>
      <ns0:c r="O178" s="11"/>
      <ns0:c r="P178" t="n" s="11">
        <ns0:v>0</ns0:v>
      </ns0:c>
      <ns0:c r="Q178" t="n" s="11">
        <ns0:v>46657</ns0:v>
      </ns0:c>
      <ns0:c r="R178" t="n" s="11">
        <ns0:v>4</ns0:v>
      </ns0:c>
      <ns0:c r="S178" t="n" s="11">
        <ns0:v>11321004</ns0:v>
      </ns0:c>
      <ns0:c r="T178" t="str" s="11">
        <ns0:v>足年寒潭藻</ns0:v>
      </ns0:c>
      <ns0:c r="U178" s="11"/>
      <ns0:c r="V178" s="11"/>
      <ns0:c r="W178" t="n" s="11">
        <ns0:v>0</ns0:v>
      </ns0:c>
      <ns0:c r="X178" t="n" s="11">
        <ns0:v>3888096</ns0:v>
      </ns0:c>
      <ns0:c r="Y178" t="n" s="11">
        <ns0:v>4</ns0:v>
      </ns0:c>
      <ns0:c r="Z178" t="n" s="11">
        <ns0:v>11322004</ns0:v>
      </ns0:c>
      <ns0:c r="AA178" t="str" s="11">
        <ns0:v>足年寒潭藻</ns0:v>
      </ns0:c>
      <ns0:c r="AB178" s="11"/>
      <ns0:c r="AC178" s="11"/>
      <ns0:c r="AD178" t="n" s="11">
        <ns0:v>0</ns0:v>
      </ns0:c>
      <ns0:c r="AE178" t="n" s="11">
        <ns0:v>1360834</ns0:v>
      </ns0:c>
      <ns0:c r="AF178" t="n" s="11">
        <ns0:v>4</ns0:v>
      </ns0:c>
      <ns0:c r="AG178" t="n" s="11">
        <ns0:v>11323004</ns0:v>
      </ns0:c>
      <ns0:c r="AH178" t="str" s="11">
        <ns0:v>足年寒潭藻</ns0:v>
      </ns0:c>
      <ns0:c r="AI178" s="11"/>
      <ns0:c r="AJ178" s="11"/>
      <ns0:c r="AK178" t="n" s="11">
        <ns0:v>0</ns0:v>
      </ns0:c>
      <ns0:c r="AL178" t="n" s="11">
        <ns0:v>311048</ns0:v>
      </ns0:c>
      <ns0:c r="AM178" t="n" s="11">
        <ns0:v>4</ns0:v>
      </ns0:c>
      <ns0:c r="AN178" t="n" s="11">
        <ns0:v>11325004</ns0:v>
      </ns0:c>
      <ns0:c r="AO178" t="str" s="11">
        <ns0:v>足年寒潭藻</ns0:v>
      </ns0:c>
      <ns0:c r="AP178" s="11"/>
      <ns0:c r="AQ178" s="11"/>
      <ns0:c r="AR178" t="n" s="11">
        <ns0:v>0</ns0:v>
      </ns0:c>
      <ns0:c r="AS178" t="n" s="11">
        <ns0:v>5832</ns0:v>
      </ns0:c>
      <ns0:c r="AT178" t="n" s="11">
        <ns0:v>4</ns0:v>
      </ns0:c>
      <ns0:c r="AU178" t="n" s="11">
        <ns0:v>11326004</ns0:v>
      </ns0:c>
      <ns0:c r="AV178" t="str" s="11">
        <ns0:v>足年寒潭藻</ns0:v>
      </ns0:c>
      <ns0:c r="AW178" s="11"/>
      <ns0:c r="AX178" s="11"/>
      <ns0:c r="AY178" t="n" s="11">
        <ns0:v>0</ns0:v>
      </ns0:c>
      <ns0:c r="AZ178" t="n" s="11">
        <ns0:v>583</ns0:v>
      </ns0:c>
      <ns0:c r="BA178" t="n" s="11">
        <ns0:v>4</ns0:v>
      </ns0:c>
      <ns0:c r="BB178" t="n" s="11">
        <ns0:v>11324005</ns0:v>
      </ns0:c>
      <ns0:c r="BC178" t="str" s="11">
        <ns0:v>足年沸泉苔</ns0:v>
      </ns0:c>
      <ns0:c r="BD178" s="11"/>
      <ns0:c r="BE178" s="11"/>
      <ns0:c r="BF178" t="n" s="11">
        <ns0:v>0</ns0:v>
      </ns0:c>
      <ns0:c r="BG178" t="n" s="11">
        <ns0:v>46657</ns0:v>
      </ns0:c>
      <ns0:c r="BH178" t="n" s="11">
        <ns0:v>4</ns0:v>
      </ns0:c>
      <ns0:c r="BI178" t="n" s="11">
        <ns0:v>11321005</ns0:v>
      </ns0:c>
      <ns0:c r="BJ178" t="str" s="11">
        <ns0:v>足年沸泉苔</ns0:v>
      </ns0:c>
      <ns0:c r="BK178" s="11"/>
      <ns0:c r="BL178" s="11"/>
      <ns0:c r="BM178" t="n" s="11">
        <ns0:v>0</ns0:v>
      </ns0:c>
      <ns0:c r="BN178" t="n" s="11">
        <ns0:v>3888096</ns0:v>
      </ns0:c>
      <ns0:c r="BO178" t="n" s="11">
        <ns0:v>4</ns0:v>
      </ns0:c>
      <ns0:c r="BP178" t="n" s="11">
        <ns0:v>11322005</ns0:v>
      </ns0:c>
      <ns0:c r="BQ178" t="str" s="11">
        <ns0:v>足年沸泉苔</ns0:v>
      </ns0:c>
      <ns0:c r="BR178" s="11"/>
      <ns0:c r="BS178" s="11"/>
      <ns0:c r="BT178" t="n" s="11">
        <ns0:v>0</ns0:v>
      </ns0:c>
      <ns0:c r="BU178" t="n" s="11">
        <ns0:v>1360834</ns0:v>
      </ns0:c>
      <ns0:c r="BV178" t="n" s="11">
        <ns0:v>4</ns0:v>
      </ns0:c>
      <ns0:c r="BW178" t="n" s="11">
        <ns0:v>11323005</ns0:v>
      </ns0:c>
      <ns0:c r="BX178" t="str" s="11">
        <ns0:v>足年沸泉苔</ns0:v>
      </ns0:c>
      <ns0:c r="BY178" s="11"/>
      <ns0:c r="BZ178" s="11"/>
      <ns0:c r="CA178" t="n" s="11">
        <ns0:v>0</ns0:v>
      </ns0:c>
      <ns0:c r="CB178" t="n" s="11">
        <ns0:v>311048</ns0:v>
      </ns0:c>
      <ns0:c r="CC178" t="n" s="11">
        <ns0:v>4</ns0:v>
      </ns0:c>
      <ns0:c r="CD178" t="n" s="11">
        <ns0:v>11325005</ns0:v>
      </ns0:c>
      <ns0:c r="CE178" t="str" s="11">
        <ns0:v>足年沸泉苔</ns0:v>
      </ns0:c>
      <ns0:c r="CF178" s="11"/>
      <ns0:c r="CG178" s="11"/>
      <ns0:c r="CH178" t="n" s="11">
        <ns0:v>0</ns0:v>
      </ns0:c>
      <ns0:c r="CI178" t="n" s="11">
        <ns0:v>5832</ns0:v>
      </ns0:c>
      <ns0:c r="CJ178" t="n" s="11">
        <ns0:v>4</ns0:v>
      </ns0:c>
      <ns0:c r="CK178" t="n" s="11">
        <ns0:v>11326005</ns0:v>
      </ns0:c>
      <ns0:c r="CL178" t="str" s="11">
        <ns0:v>足年沸泉苔</ns0:v>
      </ns0:c>
      <ns0:c r="CM178" s="11"/>
      <ns0:c r="CN178" s="11"/>
      <ns0:c r="CO178" t="n" s="11">
        <ns0:v>0</ns0:v>
      </ns0:c>
      <ns0:c r="CP178" t="n" s="11">
        <ns0:v>583</ns0:v>
      </ns0:c>
      <ns0:c r="CQ178" t="n" s="11">
        <ns0:v>4</ns0:v>
      </ns0:c>
      <ns0:c r="CR178" t="n" s="11">
        <ns0:v>11324008</ns0:v>
      </ns0:c>
      <ns0:c r="CS178" t="str" s="11">
        <ns0:v>足年白岩参</ns0:v>
      </ns0:c>
      <ns0:c r="CT178" s="11"/>
      <ns0:c r="CU178" s="11"/>
      <ns0:c r="CV178" t="n" s="11">
        <ns0:v>0</ns0:v>
      </ns0:c>
      <ns0:c r="CW178" t="n" s="11">
        <ns0:v>46657</ns0:v>
      </ns0:c>
      <ns0:c r="CX178" t="n" s="11">
        <ns0:v>4</ns0:v>
      </ns0:c>
      <ns0:c r="CY178" t="n" s="11">
        <ns0:v>11321008</ns0:v>
      </ns0:c>
      <ns0:c r="CZ178" t="str" s="11">
        <ns0:v>足年白岩参</ns0:v>
      </ns0:c>
      <ns0:c r="DA178" s="11"/>
      <ns0:c r="DB178" s="11"/>
      <ns0:c r="DC178" t="n" s="11">
        <ns0:v>0</ns0:v>
      </ns0:c>
      <ns0:c r="DD178" t="n" s="11">
        <ns0:v>3888096</ns0:v>
      </ns0:c>
      <ns0:c r="DE178" t="n" s="11">
        <ns0:v>4</ns0:v>
      </ns0:c>
      <ns0:c r="DF178" t="n" s="11">
        <ns0:v>11322008</ns0:v>
      </ns0:c>
      <ns0:c r="DG178" t="str" s="11">
        <ns0:v>足年白岩参</ns0:v>
      </ns0:c>
      <ns0:c r="DH178" s="11"/>
      <ns0:c r="DI178" s="11"/>
      <ns0:c r="DJ178" t="n" s="11">
        <ns0:v>0</ns0:v>
      </ns0:c>
      <ns0:c r="DK178" t="n" s="11">
        <ns0:v>1360834</ns0:v>
      </ns0:c>
      <ns0:c r="DL178" t="n" s="11">
        <ns0:v>4</ns0:v>
      </ns0:c>
      <ns0:c r="DM178" t="n" s="11">
        <ns0:v>11323008</ns0:v>
      </ns0:c>
      <ns0:c r="DN178" t="str" s="11">
        <ns0:v>足年白岩参</ns0:v>
      </ns0:c>
      <ns0:c r="DO178" s="11"/>
      <ns0:c r="DP178" s="11"/>
      <ns0:c r="DQ178" t="n" s="11">
        <ns0:v>0</ns0:v>
      </ns0:c>
      <ns0:c r="DR178" t="n" s="11">
        <ns0:v>311048</ns0:v>
      </ns0:c>
      <ns0:c r="DS178" t="n" s="11">
        <ns0:v>4</ns0:v>
      </ns0:c>
      <ns0:c r="DT178" t="n" s="11">
        <ns0:v>11325008</ns0:v>
      </ns0:c>
      <ns0:c r="DU178" t="str" s="11">
        <ns0:v>足年白岩参</ns0:v>
      </ns0:c>
      <ns0:c r="DV178" s="11"/>
      <ns0:c r="DW178" s="11"/>
      <ns0:c r="DX178" t="n" s="11">
        <ns0:v>0</ns0:v>
      </ns0:c>
      <ns0:c r="DY178" t="n" s="11">
        <ns0:v>5832</ns0:v>
      </ns0:c>
      <ns0:c r="DZ178" t="n" s="11">
        <ns0:v>4</ns0:v>
      </ns0:c>
      <ns0:c r="EA178" t="n" s="11">
        <ns0:v>11326008</ns0:v>
      </ns0:c>
      <ns0:c r="EB178" t="str" s="11">
        <ns0:v>足年白岩参</ns0:v>
      </ns0:c>
      <ns0:c r="EC178" s="11"/>
      <ns0:c r="ED178" s="11"/>
      <ns0:c r="EE178" t="n" s="11">
        <ns0:v>0</ns0:v>
      </ns0:c>
      <ns0:c r="EF178" t="n" s="11">
        <ns0:v>583</ns0:v>
      </ns0:c>
      <ns0:c r="EG178" t="n" s="11">
        <ns0:v>4</ns0:v>
      </ns0:c>
      <ns0:c r="EH178" t="n" s="11">
        <ns0:v>11324003</ns0:v>
      </ns0:c>
      <ns0:c r="EI178" t="str" s="11">
        <ns0:v>足年翠叶藤</ns0:v>
      </ns0:c>
      <ns0:c r="EJ178" s="11"/>
      <ns0:c r="EK178" s="11"/>
      <ns0:c r="EL178" t="n" s="11">
        <ns0:v>0</ns0:v>
      </ns0:c>
      <ns0:c r="EM178" t="n" s="11">
        <ns0:v>46657</ns0:v>
      </ns0:c>
      <ns0:c r="EN178" t="n" s="11">
        <ns0:v>4</ns0:v>
      </ns0:c>
      <ns0:c r="EO178" t="n" s="11">
        <ns0:v>11321003</ns0:v>
      </ns0:c>
      <ns0:c r="EP178" t="str" s="11">
        <ns0:v>足年翠叶藤</ns0:v>
      </ns0:c>
      <ns0:c r="EQ178" s="11"/>
      <ns0:c r="ER178" s="11"/>
      <ns0:c r="ES178" t="n" s="11">
        <ns0:v>0</ns0:v>
      </ns0:c>
      <ns0:c r="ET178" t="n" s="11">
        <ns0:v>3888096</ns0:v>
      </ns0:c>
      <ns0:c r="EU178" t="n" s="11">
        <ns0:v>4</ns0:v>
      </ns0:c>
      <ns0:c r="EV178" t="n" s="11">
        <ns0:v>11322003</ns0:v>
      </ns0:c>
      <ns0:c r="EW178" t="str" s="11">
        <ns0:v>足年翠叶藤</ns0:v>
      </ns0:c>
      <ns0:c r="EX178" s="11"/>
      <ns0:c r="EY178" s="11"/>
      <ns0:c r="EZ178" t="n" s="11">
        <ns0:v>0</ns0:v>
      </ns0:c>
      <ns0:c r="FA178" t="n" s="11">
        <ns0:v>1360834</ns0:v>
      </ns0:c>
      <ns0:c r="FB178" t="n" s="11">
        <ns0:v>4</ns0:v>
      </ns0:c>
      <ns0:c r="FC178" t="n" s="11">
        <ns0:v>11323003</ns0:v>
      </ns0:c>
      <ns0:c r="FD178" t="str" s="11">
        <ns0:v>足年翠叶藤</ns0:v>
      </ns0:c>
      <ns0:c r="FE178" s="11"/>
      <ns0:c r="FF178" s="11"/>
      <ns0:c r="FG178" t="n" s="11">
        <ns0:v>0</ns0:v>
      </ns0:c>
      <ns0:c r="FH178" t="n" s="11">
        <ns0:v>311048</ns0:v>
      </ns0:c>
      <ns0:c r="FI178" t="n" s="11">
        <ns0:v>4</ns0:v>
      </ns0:c>
      <ns0:c r="FJ178" t="n" s="11">
        <ns0:v>11325003</ns0:v>
      </ns0:c>
      <ns0:c r="FK178" t="str" s="11">
        <ns0:v>足年翠叶藤</ns0:v>
      </ns0:c>
      <ns0:c r="FL178" s="11"/>
      <ns0:c r="FM178" s="11"/>
      <ns0:c r="FN178" t="n" s="11">
        <ns0:v>0</ns0:v>
      </ns0:c>
      <ns0:c r="FO178" t="n" s="11">
        <ns0:v>5832</ns0:v>
      </ns0:c>
      <ns0:c r="FP178" t="n" s="11">
        <ns0:v>4</ns0:v>
      </ns0:c>
      <ns0:c r="FQ178" t="n" s="11">
        <ns0:v>11326003</ns0:v>
      </ns0:c>
      <ns0:c r="FR178" t="str" s="11">
        <ns0:v>足年翠叶藤</ns0:v>
      </ns0:c>
      <ns0:c r="FS178" s="11"/>
      <ns0:c r="FT178" s="11"/>
      <ns0:c r="FU178" t="n" s="11">
        <ns0:v>0</ns0:v>
      </ns0:c>
      <ns0:c r="FV178" t="n" s="11">
        <ns0:v>583</ns0:v>
      </ns0:c>
      <ns0:c r="FW178" t="n" s="11">
        <ns0:v>4</ns0:v>
      </ns0:c>
      <ns0:c r="FX178" t="n" s="11">
        <ns0:v>11324001</ns0:v>
      </ns0:c>
      <ns0:c r="FY178" t="str" s="11">
        <ns0:v>足年金英花</ns0:v>
      </ns0:c>
      <ns0:c r="FZ178" s="11"/>
      <ns0:c r="GA178" s="11"/>
      <ns0:c r="GB178" t="n" s="11">
        <ns0:v>0</ns0:v>
      </ns0:c>
      <ns0:c r="GC178" t="n" s="11">
        <ns0:v>46657</ns0:v>
      </ns0:c>
      <ns0:c r="GD178" t="n" s="11">
        <ns0:v>4</ns0:v>
      </ns0:c>
      <ns0:c r="GE178" t="n" s="11">
        <ns0:v>11321001</ns0:v>
      </ns0:c>
      <ns0:c r="GF178" t="str" s="11">
        <ns0:v>足年金英花</ns0:v>
      </ns0:c>
      <ns0:c r="GG178" s="11"/>
      <ns0:c r="GH178" s="11"/>
      <ns0:c r="GI178" t="n" s="11">
        <ns0:v>0</ns0:v>
      </ns0:c>
      <ns0:c r="GJ178" t="n" s="11">
        <ns0:v>3888096</ns0:v>
      </ns0:c>
      <ns0:c r="GK178" t="n" s="11">
        <ns0:v>4</ns0:v>
      </ns0:c>
      <ns0:c r="GL178" t="n" s="11">
        <ns0:v>11322001</ns0:v>
      </ns0:c>
      <ns0:c r="GM178" t="str" s="11">
        <ns0:v>足年金英花</ns0:v>
      </ns0:c>
      <ns0:c r="GN178" s="11"/>
      <ns0:c r="GO178" s="11"/>
      <ns0:c r="GP178" t="n" s="11">
        <ns0:v>0</ns0:v>
      </ns0:c>
      <ns0:c r="GQ178" t="n" s="11">
        <ns0:v>1360834</ns0:v>
      </ns0:c>
      <ns0:c r="GR178" t="n" s="11">
        <ns0:v>4</ns0:v>
      </ns0:c>
      <ns0:c r="GS178" t="n" s="11">
        <ns0:v>11323001</ns0:v>
      </ns0:c>
      <ns0:c r="GT178" t="str" s="11">
        <ns0:v>足年金英花</ns0:v>
      </ns0:c>
      <ns0:c r="GU178" s="11"/>
      <ns0:c r="GV178" s="11"/>
      <ns0:c r="GW178" t="n" s="11">
        <ns0:v>0</ns0:v>
      </ns0:c>
      <ns0:c r="GX178" t="n" s="11">
        <ns0:v>311048</ns0:v>
      </ns0:c>
      <ns0:c r="GY178" t="n" s="11">
        <ns0:v>4</ns0:v>
      </ns0:c>
      <ns0:c r="GZ178" t="n" s="11">
        <ns0:v>11325001</ns0:v>
      </ns0:c>
      <ns0:c r="HA178" t="str" s="11">
        <ns0:v>足年金英花</ns0:v>
      </ns0:c>
      <ns0:c r="HB178" s="11"/>
      <ns0:c r="HC178" s="11"/>
      <ns0:c r="HD178" t="n" s="11">
        <ns0:v>0</ns0:v>
      </ns0:c>
      <ns0:c r="HE178" t="n" s="11">
        <ns0:v>5832</ns0:v>
      </ns0:c>
      <ns0:c r="HF178" t="n" s="11">
        <ns0:v>4</ns0:v>
      </ns0:c>
      <ns0:c r="HG178" t="n" s="11">
        <ns0:v>11326001</ns0:v>
      </ns0:c>
      <ns0:c r="HH178" t="str" s="11">
        <ns0:v>足年金英花</ns0:v>
      </ns0:c>
      <ns0:c r="HI178" s="11"/>
      <ns0:c r="HJ178" s="11"/>
      <ns0:c r="HK178" t="n" s="11">
        <ns0:v>0</ns0:v>
      </ns0:c>
      <ns0:c r="HL178" t="n" s="11">
        <ns0:v>583</ns0:v>
      </ns0:c>
      <ns0:c r="HM178" t="n" s="11">
        <ns0:v>4</ns0:v>
      </ns0:c>
      <ns0:c r="HN178" t="n" s="11">
        <ns0:v>11324000</ns0:v>
      </ns0:c>
      <ns0:c r="HO178" t="str" s="11">
        <ns0:v>足年铁骨藤</ns0:v>
      </ns0:c>
      <ns0:c r="HP178" s="11"/>
      <ns0:c r="HQ178" s="11"/>
      <ns0:c r="HR178" t="n" s="11">
        <ns0:v>0</ns0:v>
      </ns0:c>
      <ns0:c r="HS178" t="n" s="11">
        <ns0:v>46657</ns0:v>
      </ns0:c>
      <ns0:c r="HT178" t="n" s="11">
        <ns0:v>4</ns0:v>
      </ns0:c>
      <ns0:c r="HU178" t="n" s="11">
        <ns0:v>11321000</ns0:v>
      </ns0:c>
      <ns0:c r="HV178" t="str" s="11">
        <ns0:v>足年铁骨藤</ns0:v>
      </ns0:c>
      <ns0:c r="HW178" s="11"/>
      <ns0:c r="HX178" s="11"/>
      <ns0:c r="HY178" t="n" s="11">
        <ns0:v>0</ns0:v>
      </ns0:c>
      <ns0:c r="HZ178" t="n" s="11">
        <ns0:v>3888096</ns0:v>
      </ns0:c>
      <ns0:c r="IA178" t="n" s="11">
        <ns0:v>4</ns0:v>
      </ns0:c>
    </ns0:row>
    <ns0:row r="179">
      <ns0:c r="A179"/>
      <ns0:c r="B179" t="n" s="11">
        <ns0:v>41130209</ns0:v>
      </ns0:c>
      <ns0:c r="C179" t="str" s="11">
        <ns0:v>本轮世界投放</ns0:v>
      </ns0:c>
      <ns0:c r="D179" t="n" s="11">
        <ns0:v>230209</ns0:v>
      </ns0:c>
      <ns0:c r="E179" t="str" s="11">
        <ns0:v>筑基材料分池10，身份档3数量×12</ns0:v>
      </ns0:c>
      <ns0:c r="F179" t="str" s="11">
        <ns0:v>掉落方式_按概率</ns0:v>
      </ns0:c>
      <ns0:c r="G179" t="n" s="11">
        <ns0:v>32000003</ns0:v>
      </ns0:c>
      <ns0:c r="H179" t="n" s="11">
        <ns0:v>0</ns0:v>
      </ns0:c>
      <ns0:c r="I179" t="n" s="11">
        <ns0:v>0</ns0:v>
      </ns0:c>
      <ns0:c r="J179" t="n" s="11">
        <ns0:v>32</ns0:v>
      </ns0:c>
      <ns0:c r="K179" t="n" s="11">
        <ns0:v>32</ns0:v>
      </ns0:c>
      <ns0:c r="L179" t="n" s="11">
        <ns0:v>11324004</ns0:v>
      </ns0:c>
      <ns0:c r="M179" t="str" s="11">
        <ns0:v>足年寒潭藻</ns0:v>
      </ns0:c>
      <ns0:c r="N179" s="11"/>
      <ns0:c r="O179" s="11"/>
      <ns0:c r="P179" t="n" s="11">
        <ns0:v>0</ns0:v>
      </ns0:c>
      <ns0:c r="Q179" t="n" s="11">
        <ns0:v>46657</ns0:v>
      </ns0:c>
      <ns0:c r="R179" t="n" s="11">
        <ns0:v>12</ns0:v>
      </ns0:c>
      <ns0:c r="S179" t="n" s="11">
        <ns0:v>11321004</ns0:v>
      </ns0:c>
      <ns0:c r="T179" t="str" s="11">
        <ns0:v>足年寒潭藻</ns0:v>
      </ns0:c>
      <ns0:c r="U179" s="11"/>
      <ns0:c r="V179" s="11"/>
      <ns0:c r="W179" t="n" s="11">
        <ns0:v>0</ns0:v>
      </ns0:c>
      <ns0:c r="X179" t="n" s="11">
        <ns0:v>3888096</ns0:v>
      </ns0:c>
      <ns0:c r="Y179" t="n" s="11">
        <ns0:v>12</ns0:v>
      </ns0:c>
      <ns0:c r="Z179" t="n" s="11">
        <ns0:v>11322004</ns0:v>
      </ns0:c>
      <ns0:c r="AA179" t="str" s="11">
        <ns0:v>足年寒潭藻</ns0:v>
      </ns0:c>
      <ns0:c r="AB179" s="11"/>
      <ns0:c r="AC179" s="11"/>
      <ns0:c r="AD179" t="n" s="11">
        <ns0:v>0</ns0:v>
      </ns0:c>
      <ns0:c r="AE179" t="n" s="11">
        <ns0:v>1360834</ns0:v>
      </ns0:c>
      <ns0:c r="AF179" t="n" s="11">
        <ns0:v>12</ns0:v>
      </ns0:c>
      <ns0:c r="AG179" t="n" s="11">
        <ns0:v>11323004</ns0:v>
      </ns0:c>
      <ns0:c r="AH179" t="str" s="11">
        <ns0:v>足年寒潭藻</ns0:v>
      </ns0:c>
      <ns0:c r="AI179" s="11"/>
      <ns0:c r="AJ179" s="11"/>
      <ns0:c r="AK179" t="n" s="11">
        <ns0:v>0</ns0:v>
      </ns0:c>
      <ns0:c r="AL179" t="n" s="11">
        <ns0:v>311048</ns0:v>
      </ns0:c>
      <ns0:c r="AM179" t="n" s="11">
        <ns0:v>12</ns0:v>
      </ns0:c>
      <ns0:c r="AN179" t="n" s="11">
        <ns0:v>11325004</ns0:v>
      </ns0:c>
      <ns0:c r="AO179" t="str" s="11">
        <ns0:v>足年寒潭藻</ns0:v>
      </ns0:c>
      <ns0:c r="AP179" s="11"/>
      <ns0:c r="AQ179" s="11"/>
      <ns0:c r="AR179" t="n" s="11">
        <ns0:v>0</ns0:v>
      </ns0:c>
      <ns0:c r="AS179" t="n" s="11">
        <ns0:v>5832</ns0:v>
      </ns0:c>
      <ns0:c r="AT179" t="n" s="11">
        <ns0:v>12</ns0:v>
      </ns0:c>
      <ns0:c r="AU179" t="n" s="11">
        <ns0:v>11326004</ns0:v>
      </ns0:c>
      <ns0:c r="AV179" t="str" s="11">
        <ns0:v>足年寒潭藻</ns0:v>
      </ns0:c>
      <ns0:c r="AW179" s="11"/>
      <ns0:c r="AX179" s="11"/>
      <ns0:c r="AY179" t="n" s="11">
        <ns0:v>0</ns0:v>
      </ns0:c>
      <ns0:c r="AZ179" t="n" s="11">
        <ns0:v>583</ns0:v>
      </ns0:c>
      <ns0:c r="BA179" t="n" s="11">
        <ns0:v>12</ns0:v>
      </ns0:c>
      <ns0:c r="BB179" t="n" s="11">
        <ns0:v>11324005</ns0:v>
      </ns0:c>
      <ns0:c r="BC179" t="str" s="11">
        <ns0:v>足年沸泉苔</ns0:v>
      </ns0:c>
      <ns0:c r="BD179" s="11"/>
      <ns0:c r="BE179" s="11"/>
      <ns0:c r="BF179" t="n" s="11">
        <ns0:v>0</ns0:v>
      </ns0:c>
      <ns0:c r="BG179" t="n" s="11">
        <ns0:v>46657</ns0:v>
      </ns0:c>
      <ns0:c r="BH179" t="n" s="11">
        <ns0:v>12</ns0:v>
      </ns0:c>
      <ns0:c r="BI179" t="n" s="11">
        <ns0:v>11321005</ns0:v>
      </ns0:c>
      <ns0:c r="BJ179" t="str" s="11">
        <ns0:v>足年沸泉苔</ns0:v>
      </ns0:c>
      <ns0:c r="BK179" s="11"/>
      <ns0:c r="BL179" s="11"/>
      <ns0:c r="BM179" t="n" s="11">
        <ns0:v>0</ns0:v>
      </ns0:c>
      <ns0:c r="BN179" t="n" s="11">
        <ns0:v>3888096</ns0:v>
      </ns0:c>
      <ns0:c r="BO179" t="n" s="11">
        <ns0:v>12</ns0:v>
      </ns0:c>
      <ns0:c r="BP179" t="n" s="11">
        <ns0:v>11322005</ns0:v>
      </ns0:c>
      <ns0:c r="BQ179" t="str" s="11">
        <ns0:v>足年沸泉苔</ns0:v>
      </ns0:c>
      <ns0:c r="BR179" s="11"/>
      <ns0:c r="BS179" s="11"/>
      <ns0:c r="BT179" t="n" s="11">
        <ns0:v>0</ns0:v>
      </ns0:c>
      <ns0:c r="BU179" t="n" s="11">
        <ns0:v>1360834</ns0:v>
      </ns0:c>
      <ns0:c r="BV179" t="n" s="11">
        <ns0:v>12</ns0:v>
      </ns0:c>
      <ns0:c r="BW179" t="n" s="11">
        <ns0:v>11323005</ns0:v>
      </ns0:c>
      <ns0:c r="BX179" t="str" s="11">
        <ns0:v>足年沸泉苔</ns0:v>
      </ns0:c>
      <ns0:c r="BY179" s="11"/>
      <ns0:c r="BZ179" s="11"/>
      <ns0:c r="CA179" t="n" s="11">
        <ns0:v>0</ns0:v>
      </ns0:c>
      <ns0:c r="CB179" t="n" s="11">
        <ns0:v>311048</ns0:v>
      </ns0:c>
      <ns0:c r="CC179" t="n" s="11">
        <ns0:v>12</ns0:v>
      </ns0:c>
      <ns0:c r="CD179" t="n" s="11">
        <ns0:v>11325005</ns0:v>
      </ns0:c>
      <ns0:c r="CE179" t="str" s="11">
        <ns0:v>足年沸泉苔</ns0:v>
      </ns0:c>
      <ns0:c r="CF179" s="11"/>
      <ns0:c r="CG179" s="11"/>
      <ns0:c r="CH179" t="n" s="11">
        <ns0:v>0</ns0:v>
      </ns0:c>
      <ns0:c r="CI179" t="n" s="11">
        <ns0:v>5832</ns0:v>
      </ns0:c>
      <ns0:c r="CJ179" t="n" s="11">
        <ns0:v>12</ns0:v>
      </ns0:c>
      <ns0:c r="CK179" t="n" s="11">
        <ns0:v>11326005</ns0:v>
      </ns0:c>
      <ns0:c r="CL179" t="str" s="11">
        <ns0:v>足年沸泉苔</ns0:v>
      </ns0:c>
      <ns0:c r="CM179" s="11"/>
      <ns0:c r="CN179" s="11"/>
      <ns0:c r="CO179" t="n" s="11">
        <ns0:v>0</ns0:v>
      </ns0:c>
      <ns0:c r="CP179" t="n" s="11">
        <ns0:v>583</ns0:v>
      </ns0:c>
      <ns0:c r="CQ179" t="n" s="11">
        <ns0:v>12</ns0:v>
      </ns0:c>
      <ns0:c r="CR179" t="n" s="11">
        <ns0:v>11324008</ns0:v>
      </ns0:c>
      <ns0:c r="CS179" t="str" s="11">
        <ns0:v>足年白岩参</ns0:v>
      </ns0:c>
      <ns0:c r="CT179" s="11"/>
      <ns0:c r="CU179" s="11"/>
      <ns0:c r="CV179" t="n" s="11">
        <ns0:v>0</ns0:v>
      </ns0:c>
      <ns0:c r="CW179" t="n" s="11">
        <ns0:v>46657</ns0:v>
      </ns0:c>
      <ns0:c r="CX179" t="n" s="11">
        <ns0:v>12</ns0:v>
      </ns0:c>
      <ns0:c r="CY179" t="n" s="11">
        <ns0:v>11321008</ns0:v>
      </ns0:c>
      <ns0:c r="CZ179" t="str" s="11">
        <ns0:v>足年白岩参</ns0:v>
      </ns0:c>
      <ns0:c r="DA179" s="11"/>
      <ns0:c r="DB179" s="11"/>
      <ns0:c r="DC179" t="n" s="11">
        <ns0:v>0</ns0:v>
      </ns0:c>
      <ns0:c r="DD179" t="n" s="11">
        <ns0:v>3888096</ns0:v>
      </ns0:c>
      <ns0:c r="DE179" t="n" s="11">
        <ns0:v>12</ns0:v>
      </ns0:c>
      <ns0:c r="DF179" t="n" s="11">
        <ns0:v>11322008</ns0:v>
      </ns0:c>
      <ns0:c r="DG179" t="str" s="11">
        <ns0:v>足年白岩参</ns0:v>
      </ns0:c>
      <ns0:c r="DH179" s="11"/>
      <ns0:c r="DI179" s="11"/>
      <ns0:c r="DJ179" t="n" s="11">
        <ns0:v>0</ns0:v>
      </ns0:c>
      <ns0:c r="DK179" t="n" s="11">
        <ns0:v>1360834</ns0:v>
      </ns0:c>
      <ns0:c r="DL179" t="n" s="11">
        <ns0:v>12</ns0:v>
      </ns0:c>
      <ns0:c r="DM179" t="n" s="11">
        <ns0:v>11323008</ns0:v>
      </ns0:c>
      <ns0:c r="DN179" t="str" s="11">
        <ns0:v>足年白岩参</ns0:v>
      </ns0:c>
      <ns0:c r="DO179" s="11"/>
      <ns0:c r="DP179" s="11"/>
      <ns0:c r="DQ179" t="n" s="11">
        <ns0:v>0</ns0:v>
      </ns0:c>
      <ns0:c r="DR179" t="n" s="11">
        <ns0:v>311048</ns0:v>
      </ns0:c>
      <ns0:c r="DS179" t="n" s="11">
        <ns0:v>12</ns0:v>
      </ns0:c>
      <ns0:c r="DT179" t="n" s="11">
        <ns0:v>11325008</ns0:v>
      </ns0:c>
      <ns0:c r="DU179" t="str" s="11">
        <ns0:v>足年白岩参</ns0:v>
      </ns0:c>
      <ns0:c r="DV179" s="11"/>
      <ns0:c r="DW179" s="11"/>
      <ns0:c r="DX179" t="n" s="11">
        <ns0:v>0</ns0:v>
      </ns0:c>
      <ns0:c r="DY179" t="n" s="11">
        <ns0:v>5832</ns0:v>
      </ns0:c>
      <ns0:c r="DZ179" t="n" s="11">
        <ns0:v>12</ns0:v>
      </ns0:c>
      <ns0:c r="EA179" t="n" s="11">
        <ns0:v>11326008</ns0:v>
      </ns0:c>
      <ns0:c r="EB179" t="str" s="11">
        <ns0:v>足年白岩参</ns0:v>
      </ns0:c>
      <ns0:c r="EC179" s="11"/>
      <ns0:c r="ED179" s="11"/>
      <ns0:c r="EE179" t="n" s="11">
        <ns0:v>0</ns0:v>
      </ns0:c>
      <ns0:c r="EF179" t="n" s="11">
        <ns0:v>583</ns0:v>
      </ns0:c>
      <ns0:c r="EG179" t="n" s="11">
        <ns0:v>12</ns0:v>
      </ns0:c>
      <ns0:c r="EH179" t="n" s="11">
        <ns0:v>11324003</ns0:v>
      </ns0:c>
      <ns0:c r="EI179" t="str" s="11">
        <ns0:v>足年翠叶藤</ns0:v>
      </ns0:c>
      <ns0:c r="EJ179" s="11"/>
      <ns0:c r="EK179" s="11"/>
      <ns0:c r="EL179" t="n" s="11">
        <ns0:v>0</ns0:v>
      </ns0:c>
      <ns0:c r="EM179" t="n" s="11">
        <ns0:v>46657</ns0:v>
      </ns0:c>
      <ns0:c r="EN179" t="n" s="11">
        <ns0:v>12</ns0:v>
      </ns0:c>
      <ns0:c r="EO179" t="n" s="11">
        <ns0:v>11321003</ns0:v>
      </ns0:c>
      <ns0:c r="EP179" t="str" s="11">
        <ns0:v>足年翠叶藤</ns0:v>
      </ns0:c>
      <ns0:c r="EQ179" s="11"/>
      <ns0:c r="ER179" s="11"/>
      <ns0:c r="ES179" t="n" s="11">
        <ns0:v>0</ns0:v>
      </ns0:c>
      <ns0:c r="ET179" t="n" s="11">
        <ns0:v>3888096</ns0:v>
      </ns0:c>
      <ns0:c r="EU179" t="n" s="11">
        <ns0:v>12</ns0:v>
      </ns0:c>
      <ns0:c r="EV179" t="n" s="11">
        <ns0:v>11322003</ns0:v>
      </ns0:c>
      <ns0:c r="EW179" t="str" s="11">
        <ns0:v>足年翠叶藤</ns0:v>
      </ns0:c>
      <ns0:c r="EX179" s="11"/>
      <ns0:c r="EY179" s="11"/>
      <ns0:c r="EZ179" t="n" s="11">
        <ns0:v>0</ns0:v>
      </ns0:c>
      <ns0:c r="FA179" t="n" s="11">
        <ns0:v>1360834</ns0:v>
      </ns0:c>
      <ns0:c r="FB179" t="n" s="11">
        <ns0:v>12</ns0:v>
      </ns0:c>
      <ns0:c r="FC179" t="n" s="11">
        <ns0:v>11323003</ns0:v>
      </ns0:c>
      <ns0:c r="FD179" t="str" s="11">
        <ns0:v>足年翠叶藤</ns0:v>
      </ns0:c>
      <ns0:c r="FE179" s="11"/>
      <ns0:c r="FF179" s="11"/>
      <ns0:c r="FG179" t="n" s="11">
        <ns0:v>0</ns0:v>
      </ns0:c>
      <ns0:c r="FH179" t="n" s="11">
        <ns0:v>311048</ns0:v>
      </ns0:c>
      <ns0:c r="FI179" t="n" s="11">
        <ns0:v>12</ns0:v>
      </ns0:c>
      <ns0:c r="FJ179" t="n" s="11">
        <ns0:v>11325003</ns0:v>
      </ns0:c>
      <ns0:c r="FK179" t="str" s="11">
        <ns0:v>足年翠叶藤</ns0:v>
      </ns0:c>
      <ns0:c r="FL179" s="11"/>
      <ns0:c r="FM179" s="11"/>
      <ns0:c r="FN179" t="n" s="11">
        <ns0:v>0</ns0:v>
      </ns0:c>
      <ns0:c r="FO179" t="n" s="11">
        <ns0:v>5832</ns0:v>
      </ns0:c>
      <ns0:c r="FP179" t="n" s="11">
        <ns0:v>12</ns0:v>
      </ns0:c>
      <ns0:c r="FQ179" t="n" s="11">
        <ns0:v>11326003</ns0:v>
      </ns0:c>
      <ns0:c r="FR179" t="str" s="11">
        <ns0:v>足年翠叶藤</ns0:v>
      </ns0:c>
      <ns0:c r="FS179" s="11"/>
      <ns0:c r="FT179" s="11"/>
      <ns0:c r="FU179" t="n" s="11">
        <ns0:v>0</ns0:v>
      </ns0:c>
      <ns0:c r="FV179" t="n" s="11">
        <ns0:v>583</ns0:v>
      </ns0:c>
      <ns0:c r="FW179" t="n" s="11">
        <ns0:v>12</ns0:v>
      </ns0:c>
      <ns0:c r="FX179" t="n" s="11">
        <ns0:v>11324001</ns0:v>
      </ns0:c>
      <ns0:c r="FY179" t="str" s="11">
        <ns0:v>足年金英花</ns0:v>
      </ns0:c>
      <ns0:c r="FZ179" s="11"/>
      <ns0:c r="GA179" s="11"/>
      <ns0:c r="GB179" t="n" s="11">
        <ns0:v>0</ns0:v>
      </ns0:c>
      <ns0:c r="GC179" t="n" s="11">
        <ns0:v>46657</ns0:v>
      </ns0:c>
      <ns0:c r="GD179" t="n" s="11">
        <ns0:v>12</ns0:v>
      </ns0:c>
      <ns0:c r="GE179" t="n" s="11">
        <ns0:v>11321001</ns0:v>
      </ns0:c>
      <ns0:c r="GF179" t="str" s="11">
        <ns0:v>足年金英花</ns0:v>
      </ns0:c>
      <ns0:c r="GG179" s="11"/>
      <ns0:c r="GH179" s="11"/>
      <ns0:c r="GI179" t="n" s="11">
        <ns0:v>0</ns0:v>
      </ns0:c>
      <ns0:c r="GJ179" t="n" s="11">
        <ns0:v>3888096</ns0:v>
      </ns0:c>
      <ns0:c r="GK179" t="n" s="11">
        <ns0:v>12</ns0:v>
      </ns0:c>
      <ns0:c r="GL179" t="n" s="11">
        <ns0:v>11322001</ns0:v>
      </ns0:c>
      <ns0:c r="GM179" t="str" s="11">
        <ns0:v>足年金英花</ns0:v>
      </ns0:c>
      <ns0:c r="GN179" s="11"/>
      <ns0:c r="GO179" s="11"/>
      <ns0:c r="GP179" t="n" s="11">
        <ns0:v>0</ns0:v>
      </ns0:c>
      <ns0:c r="GQ179" t="n" s="11">
        <ns0:v>1360834</ns0:v>
      </ns0:c>
      <ns0:c r="GR179" t="n" s="11">
        <ns0:v>12</ns0:v>
      </ns0:c>
      <ns0:c r="GS179" t="n" s="11">
        <ns0:v>11323001</ns0:v>
      </ns0:c>
      <ns0:c r="GT179" t="str" s="11">
        <ns0:v>足年金英花</ns0:v>
      </ns0:c>
      <ns0:c r="GU179" s="11"/>
      <ns0:c r="GV179" s="11"/>
      <ns0:c r="GW179" t="n" s="11">
        <ns0:v>0</ns0:v>
      </ns0:c>
      <ns0:c r="GX179" t="n" s="11">
        <ns0:v>311048</ns0:v>
      </ns0:c>
      <ns0:c r="GY179" t="n" s="11">
        <ns0:v>12</ns0:v>
      </ns0:c>
      <ns0:c r="GZ179" t="n" s="11">
        <ns0:v>11325001</ns0:v>
      </ns0:c>
      <ns0:c r="HA179" t="str" s="11">
        <ns0:v>足年金英花</ns0:v>
      </ns0:c>
      <ns0:c r="HB179" s="11"/>
      <ns0:c r="HC179" s="11"/>
      <ns0:c r="HD179" t="n" s="11">
        <ns0:v>0</ns0:v>
      </ns0:c>
      <ns0:c r="HE179" t="n" s="11">
        <ns0:v>5832</ns0:v>
      </ns0:c>
      <ns0:c r="HF179" t="n" s="11">
        <ns0:v>12</ns0:v>
      </ns0:c>
      <ns0:c r="HG179" t="n" s="11">
        <ns0:v>11326001</ns0:v>
      </ns0:c>
      <ns0:c r="HH179" t="str" s="11">
        <ns0:v>足年金英花</ns0:v>
      </ns0:c>
      <ns0:c r="HI179" s="11"/>
      <ns0:c r="HJ179" s="11"/>
      <ns0:c r="HK179" t="n" s="11">
        <ns0:v>0</ns0:v>
      </ns0:c>
      <ns0:c r="HL179" t="n" s="11">
        <ns0:v>583</ns0:v>
      </ns0:c>
      <ns0:c r="HM179" t="n" s="11">
        <ns0:v>12</ns0:v>
      </ns0:c>
      <ns0:c r="HN179" t="n" s="11">
        <ns0:v>11324000</ns0:v>
      </ns0:c>
      <ns0:c r="HO179" t="str" s="11">
        <ns0:v>足年铁骨藤</ns0:v>
      </ns0:c>
      <ns0:c r="HP179" s="11"/>
      <ns0:c r="HQ179" s="11"/>
      <ns0:c r="HR179" t="n" s="11">
        <ns0:v>0</ns0:v>
      </ns0:c>
      <ns0:c r="HS179" t="n" s="11">
        <ns0:v>46657</ns0:v>
      </ns0:c>
      <ns0:c r="HT179" t="n" s="11">
        <ns0:v>12</ns0:v>
      </ns0:c>
      <ns0:c r="HU179" t="n" s="11">
        <ns0:v>11321000</ns0:v>
      </ns0:c>
      <ns0:c r="HV179" t="str" s="11">
        <ns0:v>足年铁骨藤</ns0:v>
      </ns0:c>
      <ns0:c r="HW179" s="11"/>
      <ns0:c r="HX179" s="11"/>
      <ns0:c r="HY179" t="n" s="11">
        <ns0:v>0</ns0:v>
      </ns0:c>
      <ns0:c r="HZ179" t="n" s="11">
        <ns0:v>3888096</ns0:v>
      </ns0:c>
      <ns0:c r="IA179" t="n" s="11">
        <ns0:v>12</ns0:v>
      </ns0:c>
    </ns0:row>
    <ns0:row r="180">
      <ns0:c r="A180"/>
      <ns0:c r="B180" t="n" s="11">
        <ns0:v>40910210</ns0:v>
      </ns0:c>
      <ns0:c r="C180" t="str" s="11">
        <ns0:v>本轮世界投放</ns0:v>
      </ns0:c>
      <ns0:c r="D180" t="n" s="11">
        <ns0:v>10210</ns0:v>
      </ns0:c>
      <ns0:c r="E180" t="str" s="11">
        <ns0:v>筑基材料分池11，期望0.32件/普通击杀</ns0:v>
      </ns0:c>
      <ns0:c r="F180" t="str" s="11">
        <ns0:v>掉落方式_按概率</ns0:v>
      </ns0:c>
      <ns0:c r="G180" t="n" s="11">
        <ns0:v>32000001</ns0:v>
      </ns0:c>
      <ns0:c r="H180" t="n" s="11">
        <ns0:v>0</ns0:v>
      </ns0:c>
      <ns0:c r="I180" t="n" s="11">
        <ns0:v>0</ns0:v>
      </ns0:c>
      <ns0:c r="J180" t="n" s="11">
        <ns0:v>10</ns0:v>
      </ns0:c>
      <ns0:c r="K180" t="n" s="11">
        <ns0:v>10</ns0:v>
      </ns0:c>
      <ns0:c r="L180" t="n" s="11">
        <ns0:v>11322000</ns0:v>
      </ns0:c>
      <ns0:c r="M180" t="str" s="11">
        <ns0:v>足年铁骨藤</ns0:v>
      </ns0:c>
      <ns0:c r="N180" s="11"/>
      <ns0:c r="O180" s="11"/>
      <ns0:c r="P180" t="n" s="11">
        <ns0:v>0</ns0:v>
      </ns0:c>
      <ns0:c r="Q180" t="n" s="11">
        <ns0:v>5972378</ns0:v>
      </ns0:c>
      <ns0:c r="R180" t="n" s="11">
        <ns0:v>1</ns0:v>
      </ns0:c>
      <ns0:c r="S180" t="n" s="11">
        <ns0:v>11323000</ns0:v>
      </ns0:c>
      <ns0:c r="T180" t="str" s="11">
        <ns0:v>足年铁骨藤</ns0:v>
      </ns0:c>
      <ns0:c r="U180" s="11"/>
      <ns0:c r="V180" s="11"/>
      <ns0:c r="W180" t="n" s="11">
        <ns0:v>0</ns0:v>
      </ns0:c>
      <ns0:c r="X180" t="n" s="11">
        <ns0:v>1365115</ns0:v>
      </ns0:c>
      <ns0:c r="Y180" t="n" s="11">
        <ns0:v>1</ns0:v>
      </ns0:c>
      <ns0:c r="Z180" t="n" s="11">
        <ns0:v>11325000</ns0:v>
      </ns0:c>
      <ns0:c r="AA180" t="str" s="11">
        <ns0:v>足年铁骨藤</ns0:v>
      </ns0:c>
      <ns0:c r="AB180" s="11"/>
      <ns0:c r="AC180" s="11"/>
      <ns0:c r="AD180" t="n" s="11">
        <ns0:v>0</ns0:v>
      </ns0:c>
      <ns0:c r="AE180" t="n" s="11">
        <ns0:v>25596</ns0:v>
      </ns0:c>
      <ns0:c r="AF180" t="n" s="11">
        <ns0:v>1</ns0:v>
      </ns0:c>
      <ns0:c r="AG180" t="n" s="11">
        <ns0:v>11326000</ns0:v>
      </ns0:c>
      <ns0:c r="AH180" t="str" s="11">
        <ns0:v>足年铁骨藤</ns0:v>
      </ns0:c>
      <ns0:c r="AI180" s="11"/>
      <ns0:c r="AJ180" s="11"/>
      <ns0:c r="AK180" t="n" s="11">
        <ns0:v>0</ns0:v>
      </ns0:c>
      <ns0:c r="AL180" t="n" s="11">
        <ns0:v>2560</ns0:v>
      </ns0:c>
      <ns0:c r="AM180" t="n" s="11">
        <ns0:v>1</ns0:v>
      </ns0:c>
      <ns0:c r="AN180" t="n" s="11">
        <ns0:v>11324002</ns0:v>
      </ns0:c>
      <ns0:c r="AO180" t="str" s="11">
        <ns0:v>足年青玉藤</ns0:v>
      </ns0:c>
      <ns0:c r="AP180" s="11"/>
      <ns0:c r="AQ180" s="11"/>
      <ns0:c r="AR180" t="n" s="11">
        <ns0:v>0</ns0:v>
      </ns0:c>
      <ns0:c r="AS180" t="n" s="11">
        <ns0:v>204767</ns0:v>
      </ns0:c>
      <ns0:c r="AT180" t="n" s="11">
        <ns0:v>1</ns0:v>
      </ns0:c>
      <ns0:c r="AU180" t="n" s="11">
        <ns0:v>11321002</ns0:v>
      </ns0:c>
      <ns0:c r="AV180" t="str" s="11">
        <ns0:v>足年青玉藤</ns0:v>
      </ns0:c>
      <ns0:c r="AW180" s="11"/>
      <ns0:c r="AX180" s="11"/>
      <ns0:c r="AY180" t="n" s="11">
        <ns0:v>0</ns0:v>
      </ns0:c>
      <ns0:c r="AZ180" t="n" s="11">
        <ns0:v>17063936</ns0:v>
      </ns0:c>
      <ns0:c r="BA180" t="n" s="11">
        <ns0:v>1</ns0:v>
      </ns0:c>
      <ns0:c r="BB180" t="n" s="11">
        <ns0:v>11322002</ns0:v>
      </ns0:c>
      <ns0:c r="BC180" t="str" s="11">
        <ns0:v>足年青玉藤</ns0:v>
      </ns0:c>
      <ns0:c r="BD180" s="11"/>
      <ns0:c r="BE180" s="11"/>
      <ns0:c r="BF180" t="n" s="11">
        <ns0:v>0</ns0:v>
      </ns0:c>
      <ns0:c r="BG180" t="n" s="11">
        <ns0:v>5972378</ns0:v>
      </ns0:c>
      <ns0:c r="BH180" t="n" s="11">
        <ns0:v>1</ns0:v>
      </ns0:c>
      <ns0:c r="BI180" t="n" s="11">
        <ns0:v>11323002</ns0:v>
      </ns0:c>
      <ns0:c r="BJ180" t="str" s="11">
        <ns0:v>足年青玉藤</ns0:v>
      </ns0:c>
      <ns0:c r="BK180" s="11"/>
      <ns0:c r="BL180" s="11"/>
      <ns0:c r="BM180" t="n" s="11">
        <ns0:v>0</ns0:v>
      </ns0:c>
      <ns0:c r="BN180" t="n" s="11">
        <ns0:v>1365115</ns0:v>
      </ns0:c>
      <ns0:c r="BO180" t="n" s="11">
        <ns0:v>1</ns0:v>
      </ns0:c>
      <ns0:c r="BP180" t="n" s="11">
        <ns0:v>11325002</ns0:v>
      </ns0:c>
      <ns0:c r="BQ180" t="str" s="11">
        <ns0:v>足年青玉藤</ns0:v>
      </ns0:c>
      <ns0:c r="BR180" s="11"/>
      <ns0:c r="BS180" s="11"/>
      <ns0:c r="BT180" t="n" s="11">
        <ns0:v>0</ns0:v>
      </ns0:c>
      <ns0:c r="BU180" t="n" s="11">
        <ns0:v>25596</ns0:v>
      </ns0:c>
      <ns0:c r="BV180" t="n" s="11">
        <ns0:v>1</ns0:v>
      </ns0:c>
      <ns0:c r="BW180" t="n" s="11">
        <ns0:v>11326002</ns0:v>
      </ns0:c>
      <ns0:c r="BX180" t="str" s="11">
        <ns0:v>足年青玉藤</ns0:v>
      </ns0:c>
      <ns0:c r="BY180" s="11"/>
      <ns0:c r="BZ180" s="11"/>
      <ns0:c r="CA180" t="n" s="11">
        <ns0:v>0</ns0:v>
      </ns0:c>
      <ns0:c r="CB180" t="n" s="11">
        <ns0:v>2560</ns0:v>
      </ns0:c>
      <ns0:c r="CC180" t="n" s="11">
        <ns0:v>1</ns0:v>
      </ns0:c>
      <ns0:c r="CD180" s="11"/>
      <ns0:c r="CE180" s="11"/>
      <ns0:c r="CF180" s="11"/>
      <ns0:c r="CG180" s="11"/>
      <ns0:c r="CH180" s="11"/>
      <ns0:c r="CI180" s="11"/>
      <ns0:c r="CJ180" s="11"/>
      <ns0:c r="CK180" s="11"/>
      <ns0:c r="CL180" s="11"/>
      <ns0:c r="CM180" s="11"/>
      <ns0:c r="CN180" s="11"/>
      <ns0:c r="CO180" s="11"/>
      <ns0:c r="CP180" s="11"/>
      <ns0:c r="CQ180" s="11"/>
      <ns0:c r="CR180" s="11"/>
      <ns0:c r="CS180" s="11"/>
      <ns0:c r="CT180" s="11"/>
      <ns0:c r="CU180" s="11"/>
      <ns0:c r="CV180" s="11"/>
      <ns0:c r="CW180" s="11"/>
      <ns0:c r="CX180" s="11"/>
      <ns0:c r="CY180" s="11"/>
      <ns0:c r="CZ180" s="11"/>
      <ns0:c r="DA180" s="11"/>
      <ns0:c r="DB180" s="11"/>
      <ns0:c r="DC180" s="11"/>
      <ns0:c r="DD180" s="11"/>
      <ns0:c r="DE180" s="11"/>
      <ns0:c r="DF180" s="11"/>
      <ns0:c r="DG180" s="11"/>
      <ns0:c r="DH180" s="11"/>
      <ns0:c r="DI180" s="11"/>
      <ns0:c r="DJ180" s="11"/>
      <ns0:c r="DK180" s="11"/>
      <ns0:c r="DL180" s="11"/>
      <ns0:c r="DM180" s="11"/>
      <ns0:c r="DN180" s="11"/>
      <ns0:c r="DO180" s="11"/>
      <ns0:c r="DP180" s="11"/>
      <ns0:c r="DQ180" s="11"/>
      <ns0:c r="DR180" s="11"/>
      <ns0:c r="DS180" s="11"/>
      <ns0:c r="DT180" s="11"/>
      <ns0:c r="DU180" s="11"/>
      <ns0:c r="DV180" s="11"/>
      <ns0:c r="DW180" s="11"/>
      <ns0:c r="DX180" s="11"/>
      <ns0:c r="DY180" s="11"/>
      <ns0:c r="DZ180" s="11"/>
      <ns0:c r="EA180" s="11"/>
      <ns0:c r="EB180" s="11"/>
      <ns0:c r="EC180" s="11"/>
      <ns0:c r="ED180" s="11"/>
      <ns0:c r="EE180" s="11"/>
      <ns0:c r="EF180" s="11"/>
      <ns0:c r="EG180" s="11"/>
      <ns0:c r="EH180" s="11"/>
      <ns0:c r="EI180" s="11"/>
      <ns0:c r="EJ180" s="11"/>
      <ns0:c r="EK180" s="11"/>
      <ns0:c r="EL180" s="11"/>
      <ns0:c r="EM180" s="11"/>
      <ns0:c r="EN180" s="11"/>
      <ns0:c r="EO180" s="11"/>
      <ns0:c r="EP180" s="11"/>
      <ns0:c r="EQ180" s="11"/>
      <ns0:c r="ER180" s="11"/>
      <ns0:c r="ES180" s="11"/>
      <ns0:c r="ET180" s="11"/>
      <ns0:c r="EU180" s="11"/>
      <ns0:c r="EV180" s="11"/>
      <ns0:c r="EW180" s="11"/>
      <ns0:c r="EX180" s="11"/>
      <ns0:c r="EY180" s="11"/>
      <ns0:c r="EZ180" s="11"/>
      <ns0:c r="FA180" s="11"/>
      <ns0:c r="FB180" s="11"/>
      <ns0:c r="FC180" s="11"/>
      <ns0:c r="FD180" s="11"/>
      <ns0:c r="FE180" s="11"/>
      <ns0:c r="FF180" s="11"/>
      <ns0:c r="FG180" s="11"/>
      <ns0:c r="FH180" s="11"/>
      <ns0:c r="FI180" s="11"/>
      <ns0:c r="FJ180" s="11"/>
      <ns0:c r="FK180" s="11"/>
      <ns0:c r="FL180" s="11"/>
      <ns0:c r="FM180" s="11"/>
      <ns0:c r="FN180" s="11"/>
      <ns0:c r="FO180" s="11"/>
      <ns0:c r="FP180" s="11"/>
      <ns0:c r="FQ180" s="11"/>
      <ns0:c r="FR180" s="11"/>
      <ns0:c r="FS180" s="11"/>
      <ns0:c r="FT180" s="11"/>
      <ns0:c r="FU180" s="11"/>
      <ns0:c r="FV180" s="11"/>
      <ns0:c r="FW180" s="11"/>
      <ns0:c r="FX180" s="11"/>
      <ns0:c r="FY180" s="11"/>
      <ns0:c r="FZ180" s="11"/>
      <ns0:c r="GA180" s="11"/>
      <ns0:c r="GB180" s="11"/>
      <ns0:c r="GC180" s="11"/>
      <ns0:c r="GD180" s="11"/>
      <ns0:c r="GE180" s="11"/>
      <ns0:c r="GF180" s="11"/>
      <ns0:c r="GG180" s="11"/>
      <ns0:c r="GH180" s="11"/>
      <ns0:c r="GI180" s="11"/>
      <ns0:c r="GJ180" s="11"/>
      <ns0:c r="GK180" s="11"/>
      <ns0:c r="GL180" s="11"/>
      <ns0:c r="GM180" s="11"/>
      <ns0:c r="GN180" s="11"/>
      <ns0:c r="GO180" s="11"/>
      <ns0:c r="GP180" s="11"/>
      <ns0:c r="GQ180" s="11"/>
      <ns0:c r="GR180" s="11"/>
      <ns0:c r="GS180" s="11"/>
      <ns0:c r="GT180" s="11"/>
      <ns0:c r="GU180" s="11"/>
      <ns0:c r="GV180" s="11"/>
      <ns0:c r="GW180" s="11"/>
      <ns0:c r="GX180" s="11"/>
      <ns0:c r="GY180" s="11"/>
      <ns0:c r="GZ180" s="11"/>
      <ns0:c r="HA180" s="11"/>
      <ns0:c r="HB180" s="11"/>
      <ns0:c r="HC180" s="11"/>
      <ns0:c r="HD180" s="11"/>
      <ns0:c r="HE180" s="11"/>
      <ns0:c r="HF180" s="11"/>
      <ns0:c r="HG180" s="11"/>
      <ns0:c r="HH180" s="11"/>
      <ns0:c r="HI180" s="11"/>
      <ns0:c r="HJ180" s="11"/>
      <ns0:c r="HK180" s="11"/>
      <ns0:c r="HL180" s="11"/>
      <ns0:c r="HM180" s="11"/>
      <ns0:c r="HN180" s="11"/>
      <ns0:c r="HO180" s="11"/>
      <ns0:c r="HP180" s="11"/>
      <ns0:c r="HQ180" s="11"/>
      <ns0:c r="HR180" s="11"/>
      <ns0:c r="HS180" s="11"/>
      <ns0:c r="HT180" s="11"/>
      <ns0:c r="HU180" s="11"/>
      <ns0:c r="HV180" s="11"/>
      <ns0:c r="HW180" s="11"/>
      <ns0:c r="HX180" s="11"/>
      <ns0:c r="HY180" s="11"/>
      <ns0:c r="HZ180" s="11"/>
      <ns0:c r="IA180" s="11"/>
    </ns0:row>
    <ns0:row r="181">
      <ns0:c r="A181"/>
      <ns0:c r="B181" t="n" s="11">
        <ns0:v>41120210</ns0:v>
      </ns0:c>
      <ns0:c r="C181" t="str" s="11">
        <ns0:v>本轮世界投放</ns0:v>
      </ns0:c>
      <ns0:c r="D181" t="n" s="11">
        <ns0:v>220210</ns0:v>
      </ns0:c>
      <ns0:c r="E181" t="str" s="11">
        <ns0:v>筑基材料分池11，身份档2数量×4</ns0:v>
      </ns0:c>
      <ns0:c r="F181" t="str" s="11">
        <ns0:v>掉落方式_按概率</ns0:v>
      </ns0:c>
      <ns0:c r="G181" t="n" s="11">
        <ns0:v>32000001</ns0:v>
      </ns0:c>
      <ns0:c r="H181" t="n" s="11">
        <ns0:v>0</ns0:v>
      </ns0:c>
      <ns0:c r="I181" t="n" s="11">
        <ns0:v>0</ns0:v>
      </ns0:c>
      <ns0:c r="J181" t="n" s="11">
        <ns0:v>10</ns0:v>
      </ns0:c>
      <ns0:c r="K181" t="n" s="11">
        <ns0:v>10</ns0:v>
      </ns0:c>
      <ns0:c r="L181" t="n" s="11">
        <ns0:v>11322000</ns0:v>
      </ns0:c>
      <ns0:c r="M181" t="str" s="11">
        <ns0:v>足年铁骨藤</ns0:v>
      </ns0:c>
      <ns0:c r="N181" s="11"/>
      <ns0:c r="O181" s="11"/>
      <ns0:c r="P181" t="n" s="11">
        <ns0:v>0</ns0:v>
      </ns0:c>
      <ns0:c r="Q181" t="n" s="11">
        <ns0:v>5972378</ns0:v>
      </ns0:c>
      <ns0:c r="R181" t="n" s="11">
        <ns0:v>4</ns0:v>
      </ns0:c>
      <ns0:c r="S181" t="n" s="11">
        <ns0:v>11323000</ns0:v>
      </ns0:c>
      <ns0:c r="T181" t="str" s="11">
        <ns0:v>足年铁骨藤</ns0:v>
      </ns0:c>
      <ns0:c r="U181" s="11"/>
      <ns0:c r="V181" s="11"/>
      <ns0:c r="W181" t="n" s="11">
        <ns0:v>0</ns0:v>
      </ns0:c>
      <ns0:c r="X181" t="n" s="11">
        <ns0:v>1365115</ns0:v>
      </ns0:c>
      <ns0:c r="Y181" t="n" s="11">
        <ns0:v>4</ns0:v>
      </ns0:c>
      <ns0:c r="Z181" t="n" s="11">
        <ns0:v>11325000</ns0:v>
      </ns0:c>
      <ns0:c r="AA181" t="str" s="11">
        <ns0:v>足年铁骨藤</ns0:v>
      </ns0:c>
      <ns0:c r="AB181" s="11"/>
      <ns0:c r="AC181" s="11"/>
      <ns0:c r="AD181" t="n" s="11">
        <ns0:v>0</ns0:v>
      </ns0:c>
      <ns0:c r="AE181" t="n" s="11">
        <ns0:v>25596</ns0:v>
      </ns0:c>
      <ns0:c r="AF181" t="n" s="11">
        <ns0:v>4</ns0:v>
      </ns0:c>
      <ns0:c r="AG181" t="n" s="11">
        <ns0:v>11326000</ns0:v>
      </ns0:c>
      <ns0:c r="AH181" t="str" s="11">
        <ns0:v>足年铁骨藤</ns0:v>
      </ns0:c>
      <ns0:c r="AI181" s="11"/>
      <ns0:c r="AJ181" s="11"/>
      <ns0:c r="AK181" t="n" s="11">
        <ns0:v>0</ns0:v>
      </ns0:c>
      <ns0:c r="AL181" t="n" s="11">
        <ns0:v>2560</ns0:v>
      </ns0:c>
      <ns0:c r="AM181" t="n" s="11">
        <ns0:v>4</ns0:v>
      </ns0:c>
      <ns0:c r="AN181" t="n" s="11">
        <ns0:v>11324002</ns0:v>
      </ns0:c>
      <ns0:c r="AO181" t="str" s="11">
        <ns0:v>足年青玉藤</ns0:v>
      </ns0:c>
      <ns0:c r="AP181" s="11"/>
      <ns0:c r="AQ181" s="11"/>
      <ns0:c r="AR181" t="n" s="11">
        <ns0:v>0</ns0:v>
      </ns0:c>
      <ns0:c r="AS181" t="n" s="11">
        <ns0:v>204767</ns0:v>
      </ns0:c>
      <ns0:c r="AT181" t="n" s="11">
        <ns0:v>4</ns0:v>
      </ns0:c>
      <ns0:c r="AU181" t="n" s="11">
        <ns0:v>11321002</ns0:v>
      </ns0:c>
      <ns0:c r="AV181" t="str" s="11">
        <ns0:v>足年青玉藤</ns0:v>
      </ns0:c>
      <ns0:c r="AW181" s="11"/>
      <ns0:c r="AX181" s="11"/>
      <ns0:c r="AY181" t="n" s="11">
        <ns0:v>0</ns0:v>
      </ns0:c>
      <ns0:c r="AZ181" t="n" s="11">
        <ns0:v>17063936</ns0:v>
      </ns0:c>
      <ns0:c r="BA181" t="n" s="11">
        <ns0:v>4</ns0:v>
      </ns0:c>
      <ns0:c r="BB181" t="n" s="11">
        <ns0:v>11322002</ns0:v>
      </ns0:c>
      <ns0:c r="BC181" t="str" s="11">
        <ns0:v>足年青玉藤</ns0:v>
      </ns0:c>
      <ns0:c r="BD181" s="11"/>
      <ns0:c r="BE181" s="11"/>
      <ns0:c r="BF181" t="n" s="11">
        <ns0:v>0</ns0:v>
      </ns0:c>
      <ns0:c r="BG181" t="n" s="11">
        <ns0:v>5972378</ns0:v>
      </ns0:c>
      <ns0:c r="BH181" t="n" s="11">
        <ns0:v>4</ns0:v>
      </ns0:c>
      <ns0:c r="BI181" t="n" s="11">
        <ns0:v>11323002</ns0:v>
      </ns0:c>
      <ns0:c r="BJ181" t="str" s="11">
        <ns0:v>足年青玉藤</ns0:v>
      </ns0:c>
      <ns0:c r="BK181" s="11"/>
      <ns0:c r="BL181" s="11"/>
      <ns0:c r="BM181" t="n" s="11">
        <ns0:v>0</ns0:v>
      </ns0:c>
      <ns0:c r="BN181" t="n" s="11">
        <ns0:v>1365115</ns0:v>
      </ns0:c>
      <ns0:c r="BO181" t="n" s="11">
        <ns0:v>4</ns0:v>
      </ns0:c>
      <ns0:c r="BP181" t="n" s="11">
        <ns0:v>11325002</ns0:v>
      </ns0:c>
      <ns0:c r="BQ181" t="str" s="11">
        <ns0:v>足年青玉藤</ns0:v>
      </ns0:c>
      <ns0:c r="BR181" s="11"/>
      <ns0:c r="BS181" s="11"/>
      <ns0:c r="BT181" t="n" s="11">
        <ns0:v>0</ns0:v>
      </ns0:c>
      <ns0:c r="BU181" t="n" s="11">
        <ns0:v>25596</ns0:v>
      </ns0:c>
      <ns0:c r="BV181" t="n" s="11">
        <ns0:v>4</ns0:v>
      </ns0:c>
      <ns0:c r="BW181" t="n" s="11">
        <ns0:v>11326002</ns0:v>
      </ns0:c>
      <ns0:c r="BX181" t="str" s="11">
        <ns0:v>足年青玉藤</ns0:v>
      </ns0:c>
      <ns0:c r="BY181" s="11"/>
      <ns0:c r="BZ181" s="11"/>
      <ns0:c r="CA181" t="n" s="11">
        <ns0:v>0</ns0:v>
      </ns0:c>
      <ns0:c r="CB181" t="n" s="11">
        <ns0:v>2560</ns0:v>
      </ns0:c>
      <ns0:c r="CC181" t="n" s="11">
        <ns0:v>4</ns0:v>
      </ns0:c>
      <ns0:c r="CD181" s="11"/>
      <ns0:c r="CE181" s="11"/>
      <ns0:c r="CF181" s="11"/>
      <ns0:c r="CG181" s="11"/>
      <ns0:c r="CH181" s="11"/>
      <ns0:c r="CI181" s="11"/>
      <ns0:c r="CJ181" s="11"/>
      <ns0:c r="CK181" s="11"/>
      <ns0:c r="CL181" s="11"/>
      <ns0:c r="CM181" s="11"/>
      <ns0:c r="CN181" s="11"/>
      <ns0:c r="CO181" s="11"/>
      <ns0:c r="CP181" s="11"/>
      <ns0:c r="CQ181" s="11"/>
      <ns0:c r="CR181" s="11"/>
      <ns0:c r="CS181" s="11"/>
      <ns0:c r="CT181" s="11"/>
      <ns0:c r="CU181" s="11"/>
      <ns0:c r="CV181" s="11"/>
      <ns0:c r="CW181" s="11"/>
      <ns0:c r="CX181" s="11"/>
      <ns0:c r="CY181" s="11"/>
      <ns0:c r="CZ181" s="11"/>
      <ns0:c r="DA181" s="11"/>
      <ns0:c r="DB181" s="11"/>
      <ns0:c r="DC181" s="11"/>
      <ns0:c r="DD181" s="11"/>
      <ns0:c r="DE181" s="11"/>
      <ns0:c r="DF181" s="11"/>
      <ns0:c r="DG181" s="11"/>
      <ns0:c r="DH181" s="11"/>
      <ns0:c r="DI181" s="11"/>
      <ns0:c r="DJ181" s="11"/>
      <ns0:c r="DK181" s="11"/>
      <ns0:c r="DL181" s="11"/>
      <ns0:c r="DM181" s="11"/>
      <ns0:c r="DN181" s="11"/>
      <ns0:c r="DO181" s="11"/>
      <ns0:c r="DP181" s="11"/>
      <ns0:c r="DQ181" s="11"/>
      <ns0:c r="DR181" s="11"/>
      <ns0:c r="DS181" s="11"/>
      <ns0:c r="DT181" s="11"/>
      <ns0:c r="DU181" s="11"/>
      <ns0:c r="DV181" s="11"/>
      <ns0:c r="DW181" s="11"/>
      <ns0:c r="DX181" s="11"/>
      <ns0:c r="DY181" s="11"/>
      <ns0:c r="DZ181" s="11"/>
      <ns0:c r="EA181" s="11"/>
      <ns0:c r="EB181" s="11"/>
      <ns0:c r="EC181" s="11"/>
      <ns0:c r="ED181" s="11"/>
      <ns0:c r="EE181" s="11"/>
      <ns0:c r="EF181" s="11"/>
      <ns0:c r="EG181" s="11"/>
      <ns0:c r="EH181" s="11"/>
      <ns0:c r="EI181" s="11"/>
      <ns0:c r="EJ181" s="11"/>
      <ns0:c r="EK181" s="11"/>
      <ns0:c r="EL181" s="11"/>
      <ns0:c r="EM181" s="11"/>
      <ns0:c r="EN181" s="11"/>
      <ns0:c r="EO181" s="11"/>
      <ns0:c r="EP181" s="11"/>
      <ns0:c r="EQ181" s="11"/>
      <ns0:c r="ER181" s="11"/>
      <ns0:c r="ES181" s="11"/>
      <ns0:c r="ET181" s="11"/>
      <ns0:c r="EU181" s="11"/>
      <ns0:c r="EV181" s="11"/>
      <ns0:c r="EW181" s="11"/>
      <ns0:c r="EX181" s="11"/>
      <ns0:c r="EY181" s="11"/>
      <ns0:c r="EZ181" s="11"/>
      <ns0:c r="FA181" s="11"/>
      <ns0:c r="FB181" s="11"/>
      <ns0:c r="FC181" s="11"/>
      <ns0:c r="FD181" s="11"/>
      <ns0:c r="FE181" s="11"/>
      <ns0:c r="FF181" s="11"/>
      <ns0:c r="FG181" s="11"/>
      <ns0:c r="FH181" s="11"/>
      <ns0:c r="FI181" s="11"/>
      <ns0:c r="FJ181" s="11"/>
      <ns0:c r="FK181" s="11"/>
      <ns0:c r="FL181" s="11"/>
      <ns0:c r="FM181" s="11"/>
      <ns0:c r="FN181" s="11"/>
      <ns0:c r="FO181" s="11"/>
      <ns0:c r="FP181" s="11"/>
      <ns0:c r="FQ181" s="11"/>
      <ns0:c r="FR181" s="11"/>
      <ns0:c r="FS181" s="11"/>
      <ns0:c r="FT181" s="11"/>
      <ns0:c r="FU181" s="11"/>
      <ns0:c r="FV181" s="11"/>
      <ns0:c r="FW181" s="11"/>
      <ns0:c r="FX181" s="11"/>
      <ns0:c r="FY181" s="11"/>
      <ns0:c r="FZ181" s="11"/>
      <ns0:c r="GA181" s="11"/>
      <ns0:c r="GB181" s="11"/>
      <ns0:c r="GC181" s="11"/>
      <ns0:c r="GD181" s="11"/>
      <ns0:c r="GE181" s="11"/>
      <ns0:c r="GF181" s="11"/>
      <ns0:c r="GG181" s="11"/>
      <ns0:c r="GH181" s="11"/>
      <ns0:c r="GI181" s="11"/>
      <ns0:c r="GJ181" s="11"/>
      <ns0:c r="GK181" s="11"/>
      <ns0:c r="GL181" s="11"/>
      <ns0:c r="GM181" s="11"/>
      <ns0:c r="GN181" s="11"/>
      <ns0:c r="GO181" s="11"/>
      <ns0:c r="GP181" s="11"/>
      <ns0:c r="GQ181" s="11"/>
      <ns0:c r="GR181" s="11"/>
      <ns0:c r="GS181" s="11"/>
      <ns0:c r="GT181" s="11"/>
      <ns0:c r="GU181" s="11"/>
      <ns0:c r="GV181" s="11"/>
      <ns0:c r="GW181" s="11"/>
      <ns0:c r="GX181" s="11"/>
      <ns0:c r="GY181" s="11"/>
      <ns0:c r="GZ181" s="11"/>
      <ns0:c r="HA181" s="11"/>
      <ns0:c r="HB181" s="11"/>
      <ns0:c r="HC181" s="11"/>
      <ns0:c r="HD181" s="11"/>
      <ns0:c r="HE181" s="11"/>
      <ns0:c r="HF181" s="11"/>
      <ns0:c r="HG181" s="11"/>
      <ns0:c r="HH181" s="11"/>
      <ns0:c r="HI181" s="11"/>
      <ns0:c r="HJ181" s="11"/>
      <ns0:c r="HK181" s="11"/>
      <ns0:c r="HL181" s="11"/>
      <ns0:c r="HM181" s="11"/>
      <ns0:c r="HN181" s="11"/>
      <ns0:c r="HO181" s="11"/>
      <ns0:c r="HP181" s="11"/>
      <ns0:c r="HQ181" s="11"/>
      <ns0:c r="HR181" s="11"/>
      <ns0:c r="HS181" s="11"/>
      <ns0:c r="HT181" s="11"/>
      <ns0:c r="HU181" s="11"/>
      <ns0:c r="HV181" s="11"/>
      <ns0:c r="HW181" s="11"/>
      <ns0:c r="HX181" s="11"/>
      <ns0:c r="HY181" s="11"/>
      <ns0:c r="HZ181" s="11"/>
      <ns0:c r="IA181" s="11"/>
    </ns0:row>
    <ns0:row r="182">
      <ns0:c r="A182"/>
      <ns0:c r="B182" t="n" s="11">
        <ns0:v>41130210</ns0:v>
      </ns0:c>
      <ns0:c r="C182" t="str" s="11">
        <ns0:v>本轮世界投放</ns0:v>
      </ns0:c>
      <ns0:c r="D182" t="n" s="11">
        <ns0:v>230210</ns0:v>
      </ns0:c>
      <ns0:c r="E182" t="str" s="11">
        <ns0:v>筑基材料分池11，身份档3数量×12</ns0:v>
      </ns0:c>
      <ns0:c r="F182" t="str" s="11">
        <ns0:v>掉落方式_按概率</ns0:v>
      </ns0:c>
      <ns0:c r="G182" t="n" s="11">
        <ns0:v>32000001</ns0:v>
      </ns0:c>
      <ns0:c r="H182" t="n" s="11">
        <ns0:v>0</ns0:v>
      </ns0:c>
      <ns0:c r="I182" t="n" s="11">
        <ns0:v>0</ns0:v>
      </ns0:c>
      <ns0:c r="J182" t="n" s="11">
        <ns0:v>10</ns0:v>
      </ns0:c>
      <ns0:c r="K182" t="n" s="11">
        <ns0:v>10</ns0:v>
      </ns0:c>
      <ns0:c r="L182" t="n" s="11">
        <ns0:v>11322000</ns0:v>
      </ns0:c>
      <ns0:c r="M182" t="str" s="11">
        <ns0:v>足年铁骨藤</ns0:v>
      </ns0:c>
      <ns0:c r="N182" s="11"/>
      <ns0:c r="O182" s="11"/>
      <ns0:c r="P182" t="n" s="11">
        <ns0:v>0</ns0:v>
      </ns0:c>
      <ns0:c r="Q182" t="n" s="11">
        <ns0:v>5972378</ns0:v>
      </ns0:c>
      <ns0:c r="R182" t="n" s="11">
        <ns0:v>12</ns0:v>
      </ns0:c>
      <ns0:c r="S182" t="n" s="11">
        <ns0:v>11323000</ns0:v>
      </ns0:c>
      <ns0:c r="T182" t="str" s="11">
        <ns0:v>足年铁骨藤</ns0:v>
      </ns0:c>
      <ns0:c r="U182" s="11"/>
      <ns0:c r="V182" s="11"/>
      <ns0:c r="W182" t="n" s="11">
        <ns0:v>0</ns0:v>
      </ns0:c>
      <ns0:c r="X182" t="n" s="11">
        <ns0:v>1365115</ns0:v>
      </ns0:c>
      <ns0:c r="Y182" t="n" s="11">
        <ns0:v>12</ns0:v>
      </ns0:c>
      <ns0:c r="Z182" t="n" s="11">
        <ns0:v>11325000</ns0:v>
      </ns0:c>
      <ns0:c r="AA182" t="str" s="11">
        <ns0:v>足年铁骨藤</ns0:v>
      </ns0:c>
      <ns0:c r="AB182" s="11"/>
      <ns0:c r="AC182" s="11"/>
      <ns0:c r="AD182" t="n" s="11">
        <ns0:v>0</ns0:v>
      </ns0:c>
      <ns0:c r="AE182" t="n" s="11">
        <ns0:v>25596</ns0:v>
      </ns0:c>
      <ns0:c r="AF182" t="n" s="11">
        <ns0:v>12</ns0:v>
      </ns0:c>
      <ns0:c r="AG182" t="n" s="11">
        <ns0:v>11326000</ns0:v>
      </ns0:c>
      <ns0:c r="AH182" t="str" s="11">
        <ns0:v>足年铁骨藤</ns0:v>
      </ns0:c>
      <ns0:c r="AI182" s="11"/>
      <ns0:c r="AJ182" s="11"/>
      <ns0:c r="AK182" t="n" s="11">
        <ns0:v>0</ns0:v>
      </ns0:c>
      <ns0:c r="AL182" t="n" s="11">
        <ns0:v>2560</ns0:v>
      </ns0:c>
      <ns0:c r="AM182" t="n" s="11">
        <ns0:v>12</ns0:v>
      </ns0:c>
      <ns0:c r="AN182" t="n" s="11">
        <ns0:v>11324002</ns0:v>
      </ns0:c>
      <ns0:c r="AO182" t="str" s="11">
        <ns0:v>足年青玉藤</ns0:v>
      </ns0:c>
      <ns0:c r="AP182" s="11"/>
      <ns0:c r="AQ182" s="11"/>
      <ns0:c r="AR182" t="n" s="11">
        <ns0:v>0</ns0:v>
      </ns0:c>
      <ns0:c r="AS182" t="n" s="11">
        <ns0:v>204767</ns0:v>
      </ns0:c>
      <ns0:c r="AT182" t="n" s="11">
        <ns0:v>12</ns0:v>
      </ns0:c>
      <ns0:c r="AU182" t="n" s="11">
        <ns0:v>11321002</ns0:v>
      </ns0:c>
      <ns0:c r="AV182" t="str" s="11">
        <ns0:v>足年青玉藤</ns0:v>
      </ns0:c>
      <ns0:c r="AW182" s="11"/>
      <ns0:c r="AX182" s="11"/>
      <ns0:c r="AY182" t="n" s="11">
        <ns0:v>0</ns0:v>
      </ns0:c>
      <ns0:c r="AZ182" t="n" s="11">
        <ns0:v>17063936</ns0:v>
      </ns0:c>
      <ns0:c r="BA182" t="n" s="11">
        <ns0:v>12</ns0:v>
      </ns0:c>
      <ns0:c r="BB182" t="n" s="11">
        <ns0:v>11322002</ns0:v>
      </ns0:c>
      <ns0:c r="BC182" t="str" s="11">
        <ns0:v>足年青玉藤</ns0:v>
      </ns0:c>
      <ns0:c r="BD182" s="11"/>
      <ns0:c r="BE182" s="11"/>
      <ns0:c r="BF182" t="n" s="11">
        <ns0:v>0</ns0:v>
      </ns0:c>
      <ns0:c r="BG182" t="n" s="11">
        <ns0:v>5972378</ns0:v>
      </ns0:c>
      <ns0:c r="BH182" t="n" s="11">
        <ns0:v>12</ns0:v>
      </ns0:c>
      <ns0:c r="BI182" t="n" s="11">
        <ns0:v>11323002</ns0:v>
      </ns0:c>
      <ns0:c r="BJ182" t="str" s="11">
        <ns0:v>足年青玉藤</ns0:v>
      </ns0:c>
      <ns0:c r="BK182" s="11"/>
      <ns0:c r="BL182" s="11"/>
      <ns0:c r="BM182" t="n" s="11">
        <ns0:v>0</ns0:v>
      </ns0:c>
      <ns0:c r="BN182" t="n" s="11">
        <ns0:v>1365115</ns0:v>
      </ns0:c>
      <ns0:c r="BO182" t="n" s="11">
        <ns0:v>12</ns0:v>
      </ns0:c>
      <ns0:c r="BP182" t="n" s="11">
        <ns0:v>11325002</ns0:v>
      </ns0:c>
      <ns0:c r="BQ182" t="str" s="11">
        <ns0:v>足年青玉藤</ns0:v>
      </ns0:c>
      <ns0:c r="BR182" s="11"/>
      <ns0:c r="BS182" s="11"/>
      <ns0:c r="BT182" t="n" s="11">
        <ns0:v>0</ns0:v>
      </ns0:c>
      <ns0:c r="BU182" t="n" s="11">
        <ns0:v>25596</ns0:v>
      </ns0:c>
      <ns0:c r="BV182" t="n" s="11">
        <ns0:v>12</ns0:v>
      </ns0:c>
      <ns0:c r="BW182" t="n" s="11">
        <ns0:v>11326002</ns0:v>
      </ns0:c>
      <ns0:c r="BX182" t="str" s="11">
        <ns0:v>足年青玉藤</ns0:v>
      </ns0:c>
      <ns0:c r="BY182" s="11"/>
      <ns0:c r="BZ182" s="11"/>
      <ns0:c r="CA182" t="n" s="11">
        <ns0:v>0</ns0:v>
      </ns0:c>
      <ns0:c r="CB182" t="n" s="11">
        <ns0:v>2560</ns0:v>
      </ns0:c>
      <ns0:c r="CC182" t="n" s="11">
        <ns0:v>12</ns0:v>
      </ns0:c>
      <ns0:c r="CD182" s="11"/>
      <ns0:c r="CE182" s="11"/>
      <ns0:c r="CF182" s="11"/>
      <ns0:c r="CG182" s="11"/>
      <ns0:c r="CH182" s="11"/>
      <ns0:c r="CI182" s="11"/>
      <ns0:c r="CJ182" s="11"/>
      <ns0:c r="CK182" s="11"/>
      <ns0:c r="CL182" s="11"/>
      <ns0:c r="CM182" s="11"/>
      <ns0:c r="CN182" s="11"/>
      <ns0:c r="CO182" s="11"/>
      <ns0:c r="CP182" s="11"/>
      <ns0:c r="CQ182" s="11"/>
      <ns0:c r="CR182" s="11"/>
      <ns0:c r="CS182" s="11"/>
      <ns0:c r="CT182" s="11"/>
      <ns0:c r="CU182" s="11"/>
      <ns0:c r="CV182" s="11"/>
      <ns0:c r="CW182" s="11"/>
      <ns0:c r="CX182" s="11"/>
      <ns0:c r="CY182" s="11"/>
      <ns0:c r="CZ182" s="11"/>
      <ns0:c r="DA182" s="11"/>
      <ns0:c r="DB182" s="11"/>
      <ns0:c r="DC182" s="11"/>
      <ns0:c r="DD182" s="11"/>
      <ns0:c r="DE182" s="11"/>
      <ns0:c r="DF182" s="11"/>
      <ns0:c r="DG182" s="11"/>
      <ns0:c r="DH182" s="11"/>
      <ns0:c r="DI182" s="11"/>
      <ns0:c r="DJ182" s="11"/>
      <ns0:c r="DK182" s="11"/>
      <ns0:c r="DL182" s="11"/>
      <ns0:c r="DM182" s="11"/>
      <ns0:c r="DN182" s="11"/>
      <ns0:c r="DO182" s="11"/>
      <ns0:c r="DP182" s="11"/>
      <ns0:c r="DQ182" s="11"/>
      <ns0:c r="DR182" s="11"/>
      <ns0:c r="DS182" s="11"/>
      <ns0:c r="DT182" s="11"/>
      <ns0:c r="DU182" s="11"/>
      <ns0:c r="DV182" s="11"/>
      <ns0:c r="DW182" s="11"/>
      <ns0:c r="DX182" s="11"/>
      <ns0:c r="DY182" s="11"/>
      <ns0:c r="DZ182" s="11"/>
      <ns0:c r="EA182" s="11"/>
      <ns0:c r="EB182" s="11"/>
      <ns0:c r="EC182" s="11"/>
      <ns0:c r="ED182" s="11"/>
      <ns0:c r="EE182" s="11"/>
      <ns0:c r="EF182" s="11"/>
      <ns0:c r="EG182" s="11"/>
      <ns0:c r="EH182" s="11"/>
      <ns0:c r="EI182" s="11"/>
      <ns0:c r="EJ182" s="11"/>
      <ns0:c r="EK182" s="11"/>
      <ns0:c r="EL182" s="11"/>
      <ns0:c r="EM182" s="11"/>
      <ns0:c r="EN182" s="11"/>
      <ns0:c r="EO182" s="11"/>
      <ns0:c r="EP182" s="11"/>
      <ns0:c r="EQ182" s="11"/>
      <ns0:c r="ER182" s="11"/>
      <ns0:c r="ES182" s="11"/>
      <ns0:c r="ET182" s="11"/>
      <ns0:c r="EU182" s="11"/>
      <ns0:c r="EV182" s="11"/>
      <ns0:c r="EW182" s="11"/>
      <ns0:c r="EX182" s="11"/>
      <ns0:c r="EY182" s="11"/>
      <ns0:c r="EZ182" s="11"/>
      <ns0:c r="FA182" s="11"/>
      <ns0:c r="FB182" s="11"/>
      <ns0:c r="FC182" s="11"/>
      <ns0:c r="FD182" s="11"/>
      <ns0:c r="FE182" s="11"/>
      <ns0:c r="FF182" s="11"/>
      <ns0:c r="FG182" s="11"/>
      <ns0:c r="FH182" s="11"/>
      <ns0:c r="FI182" s="11"/>
      <ns0:c r="FJ182" s="11"/>
      <ns0:c r="FK182" s="11"/>
      <ns0:c r="FL182" s="11"/>
      <ns0:c r="FM182" s="11"/>
      <ns0:c r="FN182" s="11"/>
      <ns0:c r="FO182" s="11"/>
      <ns0:c r="FP182" s="11"/>
      <ns0:c r="FQ182" s="11"/>
      <ns0:c r="FR182" s="11"/>
      <ns0:c r="FS182" s="11"/>
      <ns0:c r="FT182" s="11"/>
      <ns0:c r="FU182" s="11"/>
      <ns0:c r="FV182" s="11"/>
      <ns0:c r="FW182" s="11"/>
      <ns0:c r="FX182" s="11"/>
      <ns0:c r="FY182" s="11"/>
      <ns0:c r="FZ182" s="11"/>
      <ns0:c r="GA182" s="11"/>
      <ns0:c r="GB182" s="11"/>
      <ns0:c r="GC182" s="11"/>
      <ns0:c r="GD182" s="11"/>
      <ns0:c r="GE182" s="11"/>
      <ns0:c r="GF182" s="11"/>
      <ns0:c r="GG182" s="11"/>
      <ns0:c r="GH182" s="11"/>
      <ns0:c r="GI182" s="11"/>
      <ns0:c r="GJ182" s="11"/>
      <ns0:c r="GK182" s="11"/>
      <ns0:c r="GL182" s="11"/>
      <ns0:c r="GM182" s="11"/>
      <ns0:c r="GN182" s="11"/>
      <ns0:c r="GO182" s="11"/>
      <ns0:c r="GP182" s="11"/>
      <ns0:c r="GQ182" s="11"/>
      <ns0:c r="GR182" s="11"/>
      <ns0:c r="GS182" s="11"/>
      <ns0:c r="GT182" s="11"/>
      <ns0:c r="GU182" s="11"/>
      <ns0:c r="GV182" s="11"/>
      <ns0:c r="GW182" s="11"/>
      <ns0:c r="GX182" s="11"/>
      <ns0:c r="GY182" s="11"/>
      <ns0:c r="GZ182" s="11"/>
      <ns0:c r="HA182" s="11"/>
      <ns0:c r="HB182" s="11"/>
      <ns0:c r="HC182" s="11"/>
      <ns0:c r="HD182" s="11"/>
      <ns0:c r="HE182" s="11"/>
      <ns0:c r="HF182" s="11"/>
      <ns0:c r="HG182" s="11"/>
      <ns0:c r="HH182" s="11"/>
      <ns0:c r="HI182" s="11"/>
      <ns0:c r="HJ182" s="11"/>
      <ns0:c r="HK182" s="11"/>
      <ns0:c r="HL182" s="11"/>
      <ns0:c r="HM182" s="11"/>
      <ns0:c r="HN182" s="11"/>
      <ns0:c r="HO182" s="11"/>
      <ns0:c r="HP182" s="11"/>
      <ns0:c r="HQ182" s="11"/>
      <ns0:c r="HR182" s="11"/>
      <ns0:c r="HS182" s="11"/>
      <ns0:c r="HT182" s="11"/>
      <ns0:c r="HU182" s="11"/>
      <ns0:c r="HV182" s="11"/>
      <ns0:c r="HW182" s="11"/>
      <ns0:c r="HX182" s="11"/>
      <ns0:c r="HY182" s="11"/>
      <ns0:c r="HZ182" s="11"/>
      <ns0:c r="IA182" s="11"/>
    </ns0:row>
    <ns0:row r="183">
      <ns0:c r="A183"/>
      <ns0:c r="B183" t="n" s="11">
        <ns0:v>40920200</ns0:v>
      </ns0:c>
      <ns0:c r="C183" t="str" s="11">
        <ns0:v>本轮世界投放</ns0:v>
      </ns0:c>
      <ns0:c r="D183" t="n" s="11">
        <ns0:v>20200</ns0:v>
      </ns0:c>
      <ns0:c r="E183" t="str" s="11">
        <ns0:v>筑基装备分池1，期望0.06件/普通击杀</ns0:v>
      </ns0:c>
      <ns0:c r="F183" t="str" s="11">
        <ns0:v>掉落方式_按概率</ns0:v>
      </ns0:c>
      <ns0:c r="G183" t="n" s="11">
        <ns0:v>6000000</ns0:v>
      </ns0:c>
      <ns0:c r="H183" t="n" s="11">
        <ns0:v>0</ns0:v>
      </ns0:c>
      <ns0:c r="I183" t="n" s="11">
        <ns0:v>0</ns0:v>
      </ns0:c>
      <ns0:c r="J183" t="n" s="11">
        <ns0:v>32</ns0:v>
      </ns0:c>
      <ns0:c r="K183" t="n" s="11">
        <ns0:v>32</ns0:v>
      </ns0:c>
      <ns0:c r="L183" t="n" s="11">
        <ns0:v>50500100</ns0:v>
      </ns0:c>
      <ns0:c r="M183" t="str" s="11">
        <ns0:v>50500100</ns0:v>
      </ns0:c>
      <ns0:c r="N183" s="11"/>
      <ns0:c r="O183" s="11"/>
      <ns0:c r="P183" t="n" s="11">
        <ns0:v>0</ns0:v>
      </ns0:c>
      <ns0:c r="Q183" t="n" s="11">
        <ns0:v>645717</ns0:v>
      </ns0:c>
      <ns0:c r="R183" t="n" s="11">
        <ns0:v>1</ns0:v>
      </ns0:c>
      <ns0:c r="S183" t="n" s="11">
        <ns0:v>50500200</ns0:v>
      </ns0:c>
      <ns0:c r="T183" t="str" s="11">
        <ns0:v>50500200</ns0:v>
      </ns0:c>
      <ns0:c r="U183" s="11"/>
      <ns0:c r="V183" s="11"/>
      <ns0:c r="W183" t="n" s="11">
        <ns0:v>0</ns0:v>
      </ns0:c>
      <ns0:c r="X183" t="n" s="11">
        <ns0:v>226001</ns0:v>
      </ns0:c>
      <ns0:c r="Y183" t="n" s="11">
        <ns0:v>1</ns0:v>
      </ns0:c>
      <ns0:c r="Z183" t="n" s="11">
        <ns0:v>50500300</ns0:v>
      </ns0:c>
      <ns0:c r="AA183" t="str" s="11">
        <ns0:v>50500300</ns0:v>
      </ns0:c>
      <ns0:c r="AB183" s="11"/>
      <ns0:c r="AC183" s="11"/>
      <ns0:c r="AD183" t="n" s="11">
        <ns0:v>0</ns0:v>
      </ns0:c>
      <ns0:c r="AE183" t="n" s="11">
        <ns0:v>51657</ns0:v>
      </ns0:c>
      <ns0:c r="AF183" t="n" s="11">
        <ns0:v>1</ns0:v>
      </ns0:c>
      <ns0:c r="AG183" t="n" s="11">
        <ns0:v>50500301</ns0:v>
      </ns0:c>
      <ns0:c r="AH183" t="str" s="11">
        <ns0:v>50500301</ns0:v>
      </ns0:c>
      <ns0:c r="AI183" s="11"/>
      <ns0:c r="AJ183" s="11"/>
      <ns0:c r="AK183" t="n" s="11">
        <ns0:v>0</ns0:v>
      </ns0:c>
      <ns0:c r="AL183" t="n" s="11">
        <ns0:v>51657</ns0:v>
      </ns0:c>
      <ns0:c r="AM183" t="n" s="11">
        <ns0:v>1</ns0:v>
      </ns0:c>
      <ns0:c r="AN183" t="n" s="11">
        <ns0:v>50500400</ns0:v>
      </ns0:c>
      <ns0:c r="AO183" t="str" s="11">
        <ns0:v>50500400</ns0:v>
      </ns0:c>
      <ns0:c r="AP183" s="11"/>
      <ns0:c r="AQ183" s="11"/>
      <ns0:c r="AR183" t="n" s="11">
        <ns0:v>0</ns0:v>
      </ns0:c>
      <ns0:c r="AS183" t="n" s="11">
        <ns0:v>7749</ns0:v>
      </ns0:c>
      <ns0:c r="AT183" t="n" s="11">
        <ns0:v>1</ns0:v>
      </ns0:c>
      <ns0:c r="AU183" t="n" s="11">
        <ns0:v>50500401</ns0:v>
      </ns0:c>
      <ns0:c r="AV183" t="str" s="11">
        <ns0:v>50500401</ns0:v>
      </ns0:c>
      <ns0:c r="AW183" s="11"/>
      <ns0:c r="AX183" s="11"/>
      <ns0:c r="AY183" t="n" s="11">
        <ns0:v>0</ns0:v>
      </ns0:c>
      <ns0:c r="AZ183" t="n" s="11">
        <ns0:v>7749</ns0:v>
      </ns0:c>
      <ns0:c r="BA183" t="n" s="11">
        <ns0:v>1</ns0:v>
      </ns0:c>
      <ns0:c r="BB183" t="n" s="11">
        <ns0:v>50501100</ns0:v>
      </ns0:c>
      <ns0:c r="BC183" t="str" s="11">
        <ns0:v>50501100</ns0:v>
      </ns0:c>
      <ns0:c r="BD183" s="11"/>
      <ns0:c r="BE183" s="11"/>
      <ns0:c r="BF183" t="n" s="11">
        <ns0:v>0</ns0:v>
      </ns0:c>
      <ns0:c r="BG183" t="n" s="11">
        <ns0:v>645717</ns0:v>
      </ns0:c>
      <ns0:c r="BH183" t="n" s="11">
        <ns0:v>1</ns0:v>
      </ns0:c>
      <ns0:c r="BI183" t="n" s="11">
        <ns0:v>50501200</ns0:v>
      </ns0:c>
      <ns0:c r="BJ183" t="str" s="11">
        <ns0:v>50501200</ns0:v>
      </ns0:c>
      <ns0:c r="BK183" s="11"/>
      <ns0:c r="BL183" s="11"/>
      <ns0:c r="BM183" t="n" s="11">
        <ns0:v>0</ns0:v>
      </ns0:c>
      <ns0:c r="BN183" t="n" s="11">
        <ns0:v>226001</ns0:v>
      </ns0:c>
      <ns0:c r="BO183" t="n" s="11">
        <ns0:v>1</ns0:v>
      </ns0:c>
      <ns0:c r="BP183" t="n" s="11">
        <ns0:v>50501300</ns0:v>
      </ns0:c>
      <ns0:c r="BQ183" t="str" s="11">
        <ns0:v>50501300</ns0:v>
      </ns0:c>
      <ns0:c r="BR183" s="11"/>
      <ns0:c r="BS183" s="11"/>
      <ns0:c r="BT183" t="n" s="11">
        <ns0:v>0</ns0:v>
      </ns0:c>
      <ns0:c r="BU183" t="n" s="11">
        <ns0:v>51657</ns0:v>
      </ns0:c>
      <ns0:c r="BV183" t="n" s="11">
        <ns0:v>1</ns0:v>
      </ns0:c>
      <ns0:c r="BW183" t="n" s="11">
        <ns0:v>50501301</ns0:v>
      </ns0:c>
      <ns0:c r="BX183" t="str" s="11">
        <ns0:v>50501301</ns0:v>
      </ns0:c>
      <ns0:c r="BY183" s="11"/>
      <ns0:c r="BZ183" s="11"/>
      <ns0:c r="CA183" t="n" s="11">
        <ns0:v>0</ns0:v>
      </ns0:c>
      <ns0:c r="CB183" t="n" s="11">
        <ns0:v>51657</ns0:v>
      </ns0:c>
      <ns0:c r="CC183" t="n" s="11">
        <ns0:v>1</ns0:v>
      </ns0:c>
      <ns0:c r="CD183" t="n" s="11">
        <ns0:v>50501400</ns0:v>
      </ns0:c>
      <ns0:c r="CE183" t="str" s="11">
        <ns0:v>50501400</ns0:v>
      </ns0:c>
      <ns0:c r="CF183" s="11"/>
      <ns0:c r="CG183" s="11"/>
      <ns0:c r="CH183" t="n" s="11">
        <ns0:v>0</ns0:v>
      </ns0:c>
      <ns0:c r="CI183" t="n" s="11">
        <ns0:v>7749</ns0:v>
      </ns0:c>
      <ns0:c r="CJ183" t="n" s="11">
        <ns0:v>1</ns0:v>
      </ns0:c>
      <ns0:c r="CK183" t="n" s="11">
        <ns0:v>50503100</ns0:v>
      </ns0:c>
      <ns0:c r="CL183" t="str" s="11">
        <ns0:v>50503100</ns0:v>
      </ns0:c>
      <ns0:c r="CM183" s="11"/>
      <ns0:c r="CN183" s="11"/>
      <ns0:c r="CO183" t="n" s="11">
        <ns0:v>0</ns0:v>
      </ns0:c>
      <ns0:c r="CP183" t="n" s="11">
        <ns0:v>645717</ns0:v>
      </ns0:c>
      <ns0:c r="CQ183" t="n" s="11">
        <ns0:v>1</ns0:v>
      </ns0:c>
      <ns0:c r="CR183" t="n" s="11">
        <ns0:v>50503200</ns0:v>
      </ns0:c>
      <ns0:c r="CS183" t="str" s="11">
        <ns0:v>50503200</ns0:v>
      </ns0:c>
      <ns0:c r="CT183" s="11"/>
      <ns0:c r="CU183" s="11"/>
      <ns0:c r="CV183" t="n" s="11">
        <ns0:v>0</ns0:v>
      </ns0:c>
      <ns0:c r="CW183" t="n" s="11">
        <ns0:v>226001</ns0:v>
      </ns0:c>
      <ns0:c r="CX183" t="n" s="11">
        <ns0:v>1</ns0:v>
      </ns0:c>
      <ns0:c r="CY183" t="n" s="11">
        <ns0:v>50503300</ns0:v>
      </ns0:c>
      <ns0:c r="CZ183" t="str" s="11">
        <ns0:v>50503300</ns0:v>
      </ns0:c>
      <ns0:c r="DA183" s="11"/>
      <ns0:c r="DB183" s="11"/>
      <ns0:c r="DC183" t="n" s="11">
        <ns0:v>0</ns0:v>
      </ns0:c>
      <ns0:c r="DD183" t="n" s="11">
        <ns0:v>51657</ns0:v>
      </ns0:c>
      <ns0:c r="DE183" t="n" s="11">
        <ns0:v>1</ns0:v>
      </ns0:c>
      <ns0:c r="DF183" t="n" s="11">
        <ns0:v>50503301</ns0:v>
      </ns0:c>
      <ns0:c r="DG183" t="str" s="11">
        <ns0:v>50503301</ns0:v>
      </ns0:c>
      <ns0:c r="DH183" s="11"/>
      <ns0:c r="DI183" s="11"/>
      <ns0:c r="DJ183" t="n" s="11">
        <ns0:v>0</ns0:v>
      </ns0:c>
      <ns0:c r="DK183" t="n" s="11">
        <ns0:v>51657</ns0:v>
      </ns0:c>
      <ns0:c r="DL183" t="n" s="11">
        <ns0:v>1</ns0:v>
      </ns0:c>
      <ns0:c r="DM183" t="n" s="11">
        <ns0:v>50503400</ns0:v>
      </ns0:c>
      <ns0:c r="DN183" t="str" s="11">
        <ns0:v>50503400</ns0:v>
      </ns0:c>
      <ns0:c r="DO183" s="11"/>
      <ns0:c r="DP183" s="11"/>
      <ns0:c r="DQ183" t="n" s="11">
        <ns0:v>0</ns0:v>
      </ns0:c>
      <ns0:c r="DR183" t="n" s="11">
        <ns0:v>7749</ns0:v>
      </ns0:c>
      <ns0:c r="DS183" t="n" s="11">
        <ns0:v>1</ns0:v>
      </ns0:c>
      <ns0:c r="DT183" t="n" s="11">
        <ns0:v>50505100</ns0:v>
      </ns0:c>
      <ns0:c r="DU183" t="str" s="11">
        <ns0:v>50505100</ns0:v>
      </ns0:c>
      <ns0:c r="DV183" s="11"/>
      <ns0:c r="DW183" s="11"/>
      <ns0:c r="DX183" t="n" s="11">
        <ns0:v>0</ns0:v>
      </ns0:c>
      <ns0:c r="DY183" t="n" s="11">
        <ns0:v>645717</ns0:v>
      </ns0:c>
      <ns0:c r="DZ183" t="n" s="11">
        <ns0:v>1</ns0:v>
      </ns0:c>
      <ns0:c r="EA183" t="n" s="11">
        <ns0:v>50505200</ns0:v>
      </ns0:c>
      <ns0:c r="EB183" t="str" s="11">
        <ns0:v>50505200</ns0:v>
      </ns0:c>
      <ns0:c r="EC183" s="11"/>
      <ns0:c r="ED183" s="11"/>
      <ns0:c r="EE183" t="n" s="11">
        <ns0:v>0</ns0:v>
      </ns0:c>
      <ns0:c r="EF183" t="n" s="11">
        <ns0:v>226001</ns0:v>
      </ns0:c>
      <ns0:c r="EG183" t="n" s="11">
        <ns0:v>1</ns0:v>
      </ns0:c>
      <ns0:c r="EH183" t="n" s="11">
        <ns0:v>50505300</ns0:v>
      </ns0:c>
      <ns0:c r="EI183" t="str" s="11">
        <ns0:v>50505300</ns0:v>
      </ns0:c>
      <ns0:c r="EJ183" s="11"/>
      <ns0:c r="EK183" s="11"/>
      <ns0:c r="EL183" t="n" s="11">
        <ns0:v>0</ns0:v>
      </ns0:c>
      <ns0:c r="EM183" t="n" s="11">
        <ns0:v>51657</ns0:v>
      </ns0:c>
      <ns0:c r="EN183" t="n" s="11">
        <ns0:v>1</ns0:v>
      </ns0:c>
      <ns0:c r="EO183" t="n" s="11">
        <ns0:v>50505301</ns0:v>
      </ns0:c>
      <ns0:c r="EP183" t="str" s="11">
        <ns0:v>50505301</ns0:v>
      </ns0:c>
      <ns0:c r="EQ183" s="11"/>
      <ns0:c r="ER183" s="11"/>
      <ns0:c r="ES183" t="n" s="11">
        <ns0:v>0</ns0:v>
      </ns0:c>
      <ns0:c r="ET183" t="n" s="11">
        <ns0:v>51657</ns0:v>
      </ns0:c>
      <ns0:c r="EU183" t="n" s="11">
        <ns0:v>1</ns0:v>
      </ns0:c>
      <ns0:c r="EV183" t="n" s="11">
        <ns0:v>50505400</ns0:v>
      </ns0:c>
      <ns0:c r="EW183" t="str" s="11">
        <ns0:v>50505400</ns0:v>
      </ns0:c>
      <ns0:c r="EX183" s="11"/>
      <ns0:c r="EY183" s="11"/>
      <ns0:c r="EZ183" t="n" s="11">
        <ns0:v>0</ns0:v>
      </ns0:c>
      <ns0:c r="FA183" t="n" s="11">
        <ns0:v>7749</ns0:v>
      </ns0:c>
      <ns0:c r="FB183" t="n" s="11">
        <ns0:v>1</ns0:v>
      </ns0:c>
      <ns0:c r="FC183" t="n" s="11">
        <ns0:v>50506100</ns0:v>
      </ns0:c>
      <ns0:c r="FD183" t="str" s="11">
        <ns0:v>50506100</ns0:v>
      </ns0:c>
      <ns0:c r="FE183" s="11"/>
      <ns0:c r="FF183" s="11"/>
      <ns0:c r="FG183" t="n" s="11">
        <ns0:v>0</ns0:v>
      </ns0:c>
      <ns0:c r="FH183" t="n" s="11">
        <ns0:v>645717</ns0:v>
      </ns0:c>
      <ns0:c r="FI183" t="n" s="11">
        <ns0:v>1</ns0:v>
      </ns0:c>
      <ns0:c r="FJ183" t="n" s="11">
        <ns0:v>50506200</ns0:v>
      </ns0:c>
      <ns0:c r="FK183" t="str" s="11">
        <ns0:v>50506200</ns0:v>
      </ns0:c>
      <ns0:c r="FL183" s="11"/>
      <ns0:c r="FM183" s="11"/>
      <ns0:c r="FN183" t="n" s="11">
        <ns0:v>0</ns0:v>
      </ns0:c>
      <ns0:c r="FO183" t="n" s="11">
        <ns0:v>226001</ns0:v>
      </ns0:c>
      <ns0:c r="FP183" t="n" s="11">
        <ns0:v>1</ns0:v>
      </ns0:c>
      <ns0:c r="FQ183" t="n" s="11">
        <ns0:v>50506300</ns0:v>
      </ns0:c>
      <ns0:c r="FR183" t="str" s="11">
        <ns0:v>50506300</ns0:v>
      </ns0:c>
      <ns0:c r="FS183" s="11"/>
      <ns0:c r="FT183" s="11"/>
      <ns0:c r="FU183" t="n" s="11">
        <ns0:v>0</ns0:v>
      </ns0:c>
      <ns0:c r="FV183" t="n" s="11">
        <ns0:v>51657</ns0:v>
      </ns0:c>
      <ns0:c r="FW183" t="n" s="11">
        <ns0:v>1</ns0:v>
      </ns0:c>
      <ns0:c r="FX183" t="n" s="11">
        <ns0:v>50506301</ns0:v>
      </ns0:c>
      <ns0:c r="FY183" t="str" s="11">
        <ns0:v>50506301</ns0:v>
      </ns0:c>
      <ns0:c r="FZ183" s="11"/>
      <ns0:c r="GA183" s="11"/>
      <ns0:c r="GB183" t="n" s="11">
        <ns0:v>0</ns0:v>
      </ns0:c>
      <ns0:c r="GC183" t="n" s="11">
        <ns0:v>51657</ns0:v>
      </ns0:c>
      <ns0:c r="GD183" t="n" s="11">
        <ns0:v>1</ns0:v>
      </ns0:c>
      <ns0:c r="GE183" t="n" s="11">
        <ns0:v>50506400</ns0:v>
      </ns0:c>
      <ns0:c r="GF183" t="str" s="11">
        <ns0:v>50506400</ns0:v>
      </ns0:c>
      <ns0:c r="GG183" s="11"/>
      <ns0:c r="GH183" s="11"/>
      <ns0:c r="GI183" t="n" s="11">
        <ns0:v>0</ns0:v>
      </ns0:c>
      <ns0:c r="GJ183" t="n" s="11">
        <ns0:v>7749</ns0:v>
      </ns0:c>
      <ns0:c r="GK183" t="n" s="11">
        <ns0:v>1</ns0:v>
      </ns0:c>
      <ns0:c r="GL183" t="n" s="11">
        <ns0:v>50519100</ns0:v>
      </ns0:c>
      <ns0:c r="GM183" t="str" s="11">
        <ns0:v>50519100</ns0:v>
      </ns0:c>
      <ns0:c r="GN183" s="11"/>
      <ns0:c r="GO183" s="11"/>
      <ns0:c r="GP183" t="n" s="11">
        <ns0:v>0</ns0:v>
      </ns0:c>
      <ns0:c r="GQ183" t="n" s="11">
        <ns0:v>645717</ns0:v>
      </ns0:c>
      <ns0:c r="GR183" t="n" s="11">
        <ns0:v>1</ns0:v>
      </ns0:c>
      <ns0:c r="GS183" t="n" s="11">
        <ns0:v>50519200</ns0:v>
      </ns0:c>
      <ns0:c r="GT183" t="str" s="11">
        <ns0:v>50519200</ns0:v>
      </ns0:c>
      <ns0:c r="GU183" s="11"/>
      <ns0:c r="GV183" s="11"/>
      <ns0:c r="GW183" t="n" s="11">
        <ns0:v>0</ns0:v>
      </ns0:c>
      <ns0:c r="GX183" t="n" s="11">
        <ns0:v>226001</ns0:v>
      </ns0:c>
      <ns0:c r="GY183" t="n" s="11">
        <ns0:v>1</ns0:v>
      </ns0:c>
      <ns0:c r="GZ183" t="n" s="11">
        <ns0:v>50519300</ns0:v>
      </ns0:c>
      <ns0:c r="HA183" t="str" s="11">
        <ns0:v>50519300</ns0:v>
      </ns0:c>
      <ns0:c r="HB183" s="11"/>
      <ns0:c r="HC183" s="11"/>
      <ns0:c r="HD183" t="n" s="11">
        <ns0:v>0</ns0:v>
      </ns0:c>
      <ns0:c r="HE183" t="n" s="11">
        <ns0:v>51657</ns0:v>
      </ns0:c>
      <ns0:c r="HF183" t="n" s="11">
        <ns0:v>1</ns0:v>
      </ns0:c>
      <ns0:c r="HG183" t="n" s="11">
        <ns0:v>50519301</ns0:v>
      </ns0:c>
      <ns0:c r="HH183" t="str" s="11">
        <ns0:v>50519301</ns0:v>
      </ns0:c>
      <ns0:c r="HI183" s="11"/>
      <ns0:c r="HJ183" s="11"/>
      <ns0:c r="HK183" t="n" s="11">
        <ns0:v>0</ns0:v>
      </ns0:c>
      <ns0:c r="HL183" t="n" s="11">
        <ns0:v>51657</ns0:v>
      </ns0:c>
      <ns0:c r="HM183" t="n" s="11">
        <ns0:v>1</ns0:v>
      </ns0:c>
      <ns0:c r="HN183" t="n" s="11">
        <ns0:v>50519302</ns0:v>
      </ns0:c>
      <ns0:c r="HO183" t="str" s="11">
        <ns0:v>50519302</ns0:v>
      </ns0:c>
      <ns0:c r="HP183" s="11"/>
      <ns0:c r="HQ183" s="11"/>
      <ns0:c r="HR183" t="n" s="11">
        <ns0:v>0</ns0:v>
      </ns0:c>
      <ns0:c r="HS183" t="n" s="11">
        <ns0:v>51657</ns0:v>
      </ns0:c>
      <ns0:c r="HT183" t="n" s="11">
        <ns0:v>1</ns0:v>
      </ns0:c>
      <ns0:c r="HU183" t="n" s="11">
        <ns0:v>50519303</ns0:v>
      </ns0:c>
      <ns0:c r="HV183" t="str" s="11">
        <ns0:v>50519303</ns0:v>
      </ns0:c>
      <ns0:c r="HW183" s="11"/>
      <ns0:c r="HX183" s="11"/>
      <ns0:c r="HY183" t="n" s="11">
        <ns0:v>0</ns0:v>
      </ns0:c>
      <ns0:c r="HZ183" t="n" s="11">
        <ns0:v>51657</ns0:v>
      </ns0:c>
      <ns0:c r="IA183" t="n" s="11">
        <ns0:v>1</ns0:v>
      </ns0:c>
    </ns0:row>
    <ns0:row r="184">
      <ns0:c r="A184"/>
      <ns0:c r="B184" t="n" s="11">
        <ns0:v>41220200</ns0:v>
      </ns0:c>
      <ns0:c r="C184" t="str" s="11">
        <ns0:v>本轮世界投放</ns0:v>
      </ns0:c>
      <ns0:c r="D184" t="n" s="11">
        <ns0:v>320200</ns0:v>
      </ns0:c>
      <ns0:c r="E184" t="str" s="11">
        <ns0:v>筑基装备分池1，身份档2机会×3</ns0:v>
      </ns0:c>
      <ns0:c r="F184" t="str" s="11">
        <ns0:v>掉落方式_按概率</ns0:v>
      </ns0:c>
      <ns0:c r="G184" t="n" s="11">
        <ns0:v>18000000</ns0:v>
      </ns0:c>
      <ns0:c r="H184" t="n" s="11">
        <ns0:v>0</ns0:v>
      </ns0:c>
      <ns0:c r="I184" t="n" s="11">
        <ns0:v>0</ns0:v>
      </ns0:c>
      <ns0:c r="J184" t="n" s="11">
        <ns0:v>32</ns0:v>
      </ns0:c>
      <ns0:c r="K184" t="n" s="11">
        <ns0:v>32</ns0:v>
      </ns0:c>
      <ns0:c r="L184" t="n" s="11">
        <ns0:v>50500100</ns0:v>
      </ns0:c>
      <ns0:c r="M184" t="str" s="11">
        <ns0:v>50500100</ns0:v>
      </ns0:c>
      <ns0:c r="N184" s="11"/>
      <ns0:c r="O184" s="11"/>
      <ns0:c r="P184" t="n" s="11">
        <ns0:v>0</ns0:v>
      </ns0:c>
      <ns0:c r="Q184" t="n" s="11">
        <ns0:v>1937151</ns0:v>
      </ns0:c>
      <ns0:c r="R184" t="n" s="11">
        <ns0:v>1</ns0:v>
      </ns0:c>
      <ns0:c r="S184" t="n" s="11">
        <ns0:v>50500200</ns0:v>
      </ns0:c>
      <ns0:c r="T184" t="str" s="11">
        <ns0:v>50500200</ns0:v>
      </ns0:c>
      <ns0:c r="U184" s="11"/>
      <ns0:c r="V184" s="11"/>
      <ns0:c r="W184" t="n" s="11">
        <ns0:v>0</ns0:v>
      </ns0:c>
      <ns0:c r="X184" t="n" s="11">
        <ns0:v>678003</ns0:v>
      </ns0:c>
      <ns0:c r="Y184" t="n" s="11">
        <ns0:v>1</ns0:v>
      </ns0:c>
      <ns0:c r="Z184" t="n" s="11">
        <ns0:v>50500300</ns0:v>
      </ns0:c>
      <ns0:c r="AA184" t="str" s="11">
        <ns0:v>50500300</ns0:v>
      </ns0:c>
      <ns0:c r="AB184" s="11"/>
      <ns0:c r="AC184" s="11"/>
      <ns0:c r="AD184" t="n" s="11">
        <ns0:v>0</ns0:v>
      </ns0:c>
      <ns0:c r="AE184" t="n" s="11">
        <ns0:v>154971</ns0:v>
      </ns0:c>
      <ns0:c r="AF184" t="n" s="11">
        <ns0:v>1</ns0:v>
      </ns0:c>
      <ns0:c r="AG184" t="n" s="11">
        <ns0:v>50500301</ns0:v>
      </ns0:c>
      <ns0:c r="AH184" t="str" s="11">
        <ns0:v>50500301</ns0:v>
      </ns0:c>
      <ns0:c r="AI184" s="11"/>
      <ns0:c r="AJ184" s="11"/>
      <ns0:c r="AK184" t="n" s="11">
        <ns0:v>0</ns0:v>
      </ns0:c>
      <ns0:c r="AL184" t="n" s="11">
        <ns0:v>154971</ns0:v>
      </ns0:c>
      <ns0:c r="AM184" t="n" s="11">
        <ns0:v>1</ns0:v>
      </ns0:c>
      <ns0:c r="AN184" t="n" s="11">
        <ns0:v>50500400</ns0:v>
      </ns0:c>
      <ns0:c r="AO184" t="str" s="11">
        <ns0:v>50500400</ns0:v>
      </ns0:c>
      <ns0:c r="AP184" s="11"/>
      <ns0:c r="AQ184" s="11"/>
      <ns0:c r="AR184" t="n" s="11">
        <ns0:v>0</ns0:v>
      </ns0:c>
      <ns0:c r="AS184" t="n" s="11">
        <ns0:v>23247</ns0:v>
      </ns0:c>
      <ns0:c r="AT184" t="n" s="11">
        <ns0:v>1</ns0:v>
      </ns0:c>
      <ns0:c r="AU184" t="n" s="11">
        <ns0:v>50500401</ns0:v>
      </ns0:c>
      <ns0:c r="AV184" t="str" s="11">
        <ns0:v>50500401</ns0:v>
      </ns0:c>
      <ns0:c r="AW184" s="11"/>
      <ns0:c r="AX184" s="11"/>
      <ns0:c r="AY184" t="n" s="11">
        <ns0:v>0</ns0:v>
      </ns0:c>
      <ns0:c r="AZ184" t="n" s="11">
        <ns0:v>23247</ns0:v>
      </ns0:c>
      <ns0:c r="BA184" t="n" s="11">
        <ns0:v>1</ns0:v>
      </ns0:c>
      <ns0:c r="BB184" t="n" s="11">
        <ns0:v>50501100</ns0:v>
      </ns0:c>
      <ns0:c r="BC184" t="str" s="11">
        <ns0:v>50501100</ns0:v>
      </ns0:c>
      <ns0:c r="BD184" s="11"/>
      <ns0:c r="BE184" s="11"/>
      <ns0:c r="BF184" t="n" s="11">
        <ns0:v>0</ns0:v>
      </ns0:c>
      <ns0:c r="BG184" t="n" s="11">
        <ns0:v>1937151</ns0:v>
      </ns0:c>
      <ns0:c r="BH184" t="n" s="11">
        <ns0:v>1</ns0:v>
      </ns0:c>
      <ns0:c r="BI184" t="n" s="11">
        <ns0:v>50501200</ns0:v>
      </ns0:c>
      <ns0:c r="BJ184" t="str" s="11">
        <ns0:v>50501200</ns0:v>
      </ns0:c>
      <ns0:c r="BK184" s="11"/>
      <ns0:c r="BL184" s="11"/>
      <ns0:c r="BM184" t="n" s="11">
        <ns0:v>0</ns0:v>
      </ns0:c>
      <ns0:c r="BN184" t="n" s="11">
        <ns0:v>678003</ns0:v>
      </ns0:c>
      <ns0:c r="BO184" t="n" s="11">
        <ns0:v>1</ns0:v>
      </ns0:c>
      <ns0:c r="BP184" t="n" s="11">
        <ns0:v>50501300</ns0:v>
      </ns0:c>
      <ns0:c r="BQ184" t="str" s="11">
        <ns0:v>50501300</ns0:v>
      </ns0:c>
      <ns0:c r="BR184" s="11"/>
      <ns0:c r="BS184" s="11"/>
      <ns0:c r="BT184" t="n" s="11">
        <ns0:v>0</ns0:v>
      </ns0:c>
      <ns0:c r="BU184" t="n" s="11">
        <ns0:v>154971</ns0:v>
      </ns0:c>
      <ns0:c r="BV184" t="n" s="11">
        <ns0:v>1</ns0:v>
      </ns0:c>
      <ns0:c r="BW184" t="n" s="11">
        <ns0:v>50501301</ns0:v>
      </ns0:c>
      <ns0:c r="BX184" t="str" s="11">
        <ns0:v>50501301</ns0:v>
      </ns0:c>
      <ns0:c r="BY184" s="11"/>
      <ns0:c r="BZ184" s="11"/>
      <ns0:c r="CA184" t="n" s="11">
        <ns0:v>0</ns0:v>
      </ns0:c>
      <ns0:c r="CB184" t="n" s="11">
        <ns0:v>154971</ns0:v>
      </ns0:c>
      <ns0:c r="CC184" t="n" s="11">
        <ns0:v>1</ns0:v>
      </ns0:c>
      <ns0:c r="CD184" t="n" s="11">
        <ns0:v>50501400</ns0:v>
      </ns0:c>
      <ns0:c r="CE184" t="str" s="11">
        <ns0:v>50501400</ns0:v>
      </ns0:c>
      <ns0:c r="CF184" s="11"/>
      <ns0:c r="CG184" s="11"/>
      <ns0:c r="CH184" t="n" s="11">
        <ns0:v>0</ns0:v>
      </ns0:c>
      <ns0:c r="CI184" t="n" s="11">
        <ns0:v>23247</ns0:v>
      </ns0:c>
      <ns0:c r="CJ184" t="n" s="11">
        <ns0:v>1</ns0:v>
      </ns0:c>
      <ns0:c r="CK184" t="n" s="11">
        <ns0:v>50503100</ns0:v>
      </ns0:c>
      <ns0:c r="CL184" t="str" s="11">
        <ns0:v>50503100</ns0:v>
      </ns0:c>
      <ns0:c r="CM184" s="11"/>
      <ns0:c r="CN184" s="11"/>
      <ns0:c r="CO184" t="n" s="11">
        <ns0:v>0</ns0:v>
      </ns0:c>
      <ns0:c r="CP184" t="n" s="11">
        <ns0:v>1937151</ns0:v>
      </ns0:c>
      <ns0:c r="CQ184" t="n" s="11">
        <ns0:v>1</ns0:v>
      </ns0:c>
      <ns0:c r="CR184" t="n" s="11">
        <ns0:v>50503200</ns0:v>
      </ns0:c>
      <ns0:c r="CS184" t="str" s="11">
        <ns0:v>50503200</ns0:v>
      </ns0:c>
      <ns0:c r="CT184" s="11"/>
      <ns0:c r="CU184" s="11"/>
      <ns0:c r="CV184" t="n" s="11">
        <ns0:v>0</ns0:v>
      </ns0:c>
      <ns0:c r="CW184" t="n" s="11">
        <ns0:v>678003</ns0:v>
      </ns0:c>
      <ns0:c r="CX184" t="n" s="11">
        <ns0:v>1</ns0:v>
      </ns0:c>
      <ns0:c r="CY184" t="n" s="11">
        <ns0:v>50503300</ns0:v>
      </ns0:c>
      <ns0:c r="CZ184" t="str" s="11">
        <ns0:v>50503300</ns0:v>
      </ns0:c>
      <ns0:c r="DA184" s="11"/>
      <ns0:c r="DB184" s="11"/>
      <ns0:c r="DC184" t="n" s="11">
        <ns0:v>0</ns0:v>
      </ns0:c>
      <ns0:c r="DD184" t="n" s="11">
        <ns0:v>154971</ns0:v>
      </ns0:c>
      <ns0:c r="DE184" t="n" s="11">
        <ns0:v>1</ns0:v>
      </ns0:c>
      <ns0:c r="DF184" t="n" s="11">
        <ns0:v>50503301</ns0:v>
      </ns0:c>
      <ns0:c r="DG184" t="str" s="11">
        <ns0:v>50503301</ns0:v>
      </ns0:c>
      <ns0:c r="DH184" s="11"/>
      <ns0:c r="DI184" s="11"/>
      <ns0:c r="DJ184" t="n" s="11">
        <ns0:v>0</ns0:v>
      </ns0:c>
      <ns0:c r="DK184" t="n" s="11">
        <ns0:v>154971</ns0:v>
      </ns0:c>
      <ns0:c r="DL184" t="n" s="11">
        <ns0:v>1</ns0:v>
      </ns0:c>
      <ns0:c r="DM184" t="n" s="11">
        <ns0:v>50503400</ns0:v>
      </ns0:c>
      <ns0:c r="DN184" t="str" s="11">
        <ns0:v>50503400</ns0:v>
      </ns0:c>
      <ns0:c r="DO184" s="11"/>
      <ns0:c r="DP184" s="11"/>
      <ns0:c r="DQ184" t="n" s="11">
        <ns0:v>0</ns0:v>
      </ns0:c>
      <ns0:c r="DR184" t="n" s="11">
        <ns0:v>23247</ns0:v>
      </ns0:c>
      <ns0:c r="DS184" t="n" s="11">
        <ns0:v>1</ns0:v>
      </ns0:c>
      <ns0:c r="DT184" t="n" s="11">
        <ns0:v>50505100</ns0:v>
      </ns0:c>
      <ns0:c r="DU184" t="str" s="11">
        <ns0:v>50505100</ns0:v>
      </ns0:c>
      <ns0:c r="DV184" s="11"/>
      <ns0:c r="DW184" s="11"/>
      <ns0:c r="DX184" t="n" s="11">
        <ns0:v>0</ns0:v>
      </ns0:c>
      <ns0:c r="DY184" t="n" s="11">
        <ns0:v>1937151</ns0:v>
      </ns0:c>
      <ns0:c r="DZ184" t="n" s="11">
        <ns0:v>1</ns0:v>
      </ns0:c>
      <ns0:c r="EA184" t="n" s="11">
        <ns0:v>50505200</ns0:v>
      </ns0:c>
      <ns0:c r="EB184" t="str" s="11">
        <ns0:v>50505200</ns0:v>
      </ns0:c>
      <ns0:c r="EC184" s="11"/>
      <ns0:c r="ED184" s="11"/>
      <ns0:c r="EE184" t="n" s="11">
        <ns0:v>0</ns0:v>
      </ns0:c>
      <ns0:c r="EF184" t="n" s="11">
        <ns0:v>678003</ns0:v>
      </ns0:c>
      <ns0:c r="EG184" t="n" s="11">
        <ns0:v>1</ns0:v>
      </ns0:c>
      <ns0:c r="EH184" t="n" s="11">
        <ns0:v>50505300</ns0:v>
      </ns0:c>
      <ns0:c r="EI184" t="str" s="11">
        <ns0:v>50505300</ns0:v>
      </ns0:c>
      <ns0:c r="EJ184" s="11"/>
      <ns0:c r="EK184" s="11"/>
      <ns0:c r="EL184" t="n" s="11">
        <ns0:v>0</ns0:v>
      </ns0:c>
      <ns0:c r="EM184" t="n" s="11">
        <ns0:v>154971</ns0:v>
      </ns0:c>
      <ns0:c r="EN184" t="n" s="11">
        <ns0:v>1</ns0:v>
      </ns0:c>
      <ns0:c r="EO184" t="n" s="11">
        <ns0:v>50505301</ns0:v>
      </ns0:c>
      <ns0:c r="EP184" t="str" s="11">
        <ns0:v>50505301</ns0:v>
      </ns0:c>
      <ns0:c r="EQ184" s="11"/>
      <ns0:c r="ER184" s="11"/>
      <ns0:c r="ES184" t="n" s="11">
        <ns0:v>0</ns0:v>
      </ns0:c>
      <ns0:c r="ET184" t="n" s="11">
        <ns0:v>154971</ns0:v>
      </ns0:c>
      <ns0:c r="EU184" t="n" s="11">
        <ns0:v>1</ns0:v>
      </ns0:c>
      <ns0:c r="EV184" t="n" s="11">
        <ns0:v>50505400</ns0:v>
      </ns0:c>
      <ns0:c r="EW184" t="str" s="11">
        <ns0:v>50505400</ns0:v>
      </ns0:c>
      <ns0:c r="EX184" s="11"/>
      <ns0:c r="EY184" s="11"/>
      <ns0:c r="EZ184" t="n" s="11">
        <ns0:v>0</ns0:v>
      </ns0:c>
      <ns0:c r="FA184" t="n" s="11">
        <ns0:v>23247</ns0:v>
      </ns0:c>
      <ns0:c r="FB184" t="n" s="11">
        <ns0:v>1</ns0:v>
      </ns0:c>
      <ns0:c r="FC184" t="n" s="11">
        <ns0:v>50506100</ns0:v>
      </ns0:c>
      <ns0:c r="FD184" t="str" s="11">
        <ns0:v>50506100</ns0:v>
      </ns0:c>
      <ns0:c r="FE184" s="11"/>
      <ns0:c r="FF184" s="11"/>
      <ns0:c r="FG184" t="n" s="11">
        <ns0:v>0</ns0:v>
      </ns0:c>
      <ns0:c r="FH184" t="n" s="11">
        <ns0:v>1937151</ns0:v>
      </ns0:c>
      <ns0:c r="FI184" t="n" s="11">
        <ns0:v>1</ns0:v>
      </ns0:c>
      <ns0:c r="FJ184" t="n" s="11">
        <ns0:v>50506200</ns0:v>
      </ns0:c>
      <ns0:c r="FK184" t="str" s="11">
        <ns0:v>50506200</ns0:v>
      </ns0:c>
      <ns0:c r="FL184" s="11"/>
      <ns0:c r="FM184" s="11"/>
      <ns0:c r="FN184" t="n" s="11">
        <ns0:v>0</ns0:v>
      </ns0:c>
      <ns0:c r="FO184" t="n" s="11">
        <ns0:v>678003</ns0:v>
      </ns0:c>
      <ns0:c r="FP184" t="n" s="11">
        <ns0:v>1</ns0:v>
      </ns0:c>
      <ns0:c r="FQ184" t="n" s="11">
        <ns0:v>50506300</ns0:v>
      </ns0:c>
      <ns0:c r="FR184" t="str" s="11">
        <ns0:v>50506300</ns0:v>
      </ns0:c>
      <ns0:c r="FS184" s="11"/>
      <ns0:c r="FT184" s="11"/>
      <ns0:c r="FU184" t="n" s="11">
        <ns0:v>0</ns0:v>
      </ns0:c>
      <ns0:c r="FV184" t="n" s="11">
        <ns0:v>154971</ns0:v>
      </ns0:c>
      <ns0:c r="FW184" t="n" s="11">
        <ns0:v>1</ns0:v>
      </ns0:c>
      <ns0:c r="FX184" t="n" s="11">
        <ns0:v>50506301</ns0:v>
      </ns0:c>
      <ns0:c r="FY184" t="str" s="11">
        <ns0:v>50506301</ns0:v>
      </ns0:c>
      <ns0:c r="FZ184" s="11"/>
      <ns0:c r="GA184" s="11"/>
      <ns0:c r="GB184" t="n" s="11">
        <ns0:v>0</ns0:v>
      </ns0:c>
      <ns0:c r="GC184" t="n" s="11">
        <ns0:v>154971</ns0:v>
      </ns0:c>
      <ns0:c r="GD184" t="n" s="11">
        <ns0:v>1</ns0:v>
      </ns0:c>
      <ns0:c r="GE184" t="n" s="11">
        <ns0:v>50506400</ns0:v>
      </ns0:c>
      <ns0:c r="GF184" t="str" s="11">
        <ns0:v>50506400</ns0:v>
      </ns0:c>
      <ns0:c r="GG184" s="11"/>
      <ns0:c r="GH184" s="11"/>
      <ns0:c r="GI184" t="n" s="11">
        <ns0:v>0</ns0:v>
      </ns0:c>
      <ns0:c r="GJ184" t="n" s="11">
        <ns0:v>23247</ns0:v>
      </ns0:c>
      <ns0:c r="GK184" t="n" s="11">
        <ns0:v>1</ns0:v>
      </ns0:c>
      <ns0:c r="GL184" t="n" s="11">
        <ns0:v>50519100</ns0:v>
      </ns0:c>
      <ns0:c r="GM184" t="str" s="11">
        <ns0:v>50519100</ns0:v>
      </ns0:c>
      <ns0:c r="GN184" s="11"/>
      <ns0:c r="GO184" s="11"/>
      <ns0:c r="GP184" t="n" s="11">
        <ns0:v>0</ns0:v>
      </ns0:c>
      <ns0:c r="GQ184" t="n" s="11">
        <ns0:v>1937151</ns0:v>
      </ns0:c>
      <ns0:c r="GR184" t="n" s="11">
        <ns0:v>1</ns0:v>
      </ns0:c>
      <ns0:c r="GS184" t="n" s="11">
        <ns0:v>50519200</ns0:v>
      </ns0:c>
      <ns0:c r="GT184" t="str" s="11">
        <ns0:v>50519200</ns0:v>
      </ns0:c>
      <ns0:c r="GU184" s="11"/>
      <ns0:c r="GV184" s="11"/>
      <ns0:c r="GW184" t="n" s="11">
        <ns0:v>0</ns0:v>
      </ns0:c>
      <ns0:c r="GX184" t="n" s="11">
        <ns0:v>678003</ns0:v>
      </ns0:c>
      <ns0:c r="GY184" t="n" s="11">
        <ns0:v>1</ns0:v>
      </ns0:c>
      <ns0:c r="GZ184" t="n" s="11">
        <ns0:v>50519300</ns0:v>
      </ns0:c>
      <ns0:c r="HA184" t="str" s="11">
        <ns0:v>50519300</ns0:v>
      </ns0:c>
      <ns0:c r="HB184" s="11"/>
      <ns0:c r="HC184" s="11"/>
      <ns0:c r="HD184" t="n" s="11">
        <ns0:v>0</ns0:v>
      </ns0:c>
      <ns0:c r="HE184" t="n" s="11">
        <ns0:v>154971</ns0:v>
      </ns0:c>
      <ns0:c r="HF184" t="n" s="11">
        <ns0:v>1</ns0:v>
      </ns0:c>
      <ns0:c r="HG184" t="n" s="11">
        <ns0:v>50519301</ns0:v>
      </ns0:c>
      <ns0:c r="HH184" t="str" s="11">
        <ns0:v>50519301</ns0:v>
      </ns0:c>
      <ns0:c r="HI184" s="11"/>
      <ns0:c r="HJ184" s="11"/>
      <ns0:c r="HK184" t="n" s="11">
        <ns0:v>0</ns0:v>
      </ns0:c>
      <ns0:c r="HL184" t="n" s="11">
        <ns0:v>154971</ns0:v>
      </ns0:c>
      <ns0:c r="HM184" t="n" s="11">
        <ns0:v>1</ns0:v>
      </ns0:c>
      <ns0:c r="HN184" t="n" s="11">
        <ns0:v>50519302</ns0:v>
      </ns0:c>
      <ns0:c r="HO184" t="str" s="11">
        <ns0:v>50519302</ns0:v>
      </ns0:c>
      <ns0:c r="HP184" s="11"/>
      <ns0:c r="HQ184" s="11"/>
      <ns0:c r="HR184" t="n" s="11">
        <ns0:v>0</ns0:v>
      </ns0:c>
      <ns0:c r="HS184" t="n" s="11">
        <ns0:v>154971</ns0:v>
      </ns0:c>
      <ns0:c r="HT184" t="n" s="11">
        <ns0:v>1</ns0:v>
      </ns0:c>
      <ns0:c r="HU184" t="n" s="11">
        <ns0:v>50519303</ns0:v>
      </ns0:c>
      <ns0:c r="HV184" t="str" s="11">
        <ns0:v>50519303</ns0:v>
      </ns0:c>
      <ns0:c r="HW184" s="11"/>
      <ns0:c r="HX184" s="11"/>
      <ns0:c r="HY184" t="n" s="11">
        <ns0:v>0</ns0:v>
      </ns0:c>
      <ns0:c r="HZ184" t="n" s="11">
        <ns0:v>154971</ns0:v>
      </ns0:c>
      <ns0:c r="IA184" t="n" s="11">
        <ns0:v>1</ns0:v>
      </ns0:c>
    </ns0:row>
    <ns0:row r="185">
      <ns0:c r="A185"/>
      <ns0:c r="B185" t="n" s="11">
        <ns0:v>41230200</ns0:v>
      </ns0:c>
      <ns0:c r="C185" t="str" s="11">
        <ns0:v>本轮世界投放</ns0:v>
      </ns0:c>
      <ns0:c r="D185" t="n" s="11">
        <ns0:v>330200</ns0:v>
      </ns0:c>
      <ns0:c r="E185" t="str" s="11">
        <ns0:v>筑基装备分池1，身份档3机会×10</ns0:v>
      </ns0:c>
      <ns0:c r="F185" t="str" s="11">
        <ns0:v>掉落方式_按概率</ns0:v>
      </ns0:c>
      <ns0:c r="G185" t="n" s="11">
        <ns0:v>60000000</ns0:v>
      </ns0:c>
      <ns0:c r="H185" t="n" s="11">
        <ns0:v>0</ns0:v>
      </ns0:c>
      <ns0:c r="I185" t="n" s="11">
        <ns0:v>0</ns0:v>
      </ns0:c>
      <ns0:c r="J185" t="n" s="11">
        <ns0:v>32</ns0:v>
      </ns0:c>
      <ns0:c r="K185" t="n" s="11">
        <ns0:v>32</ns0:v>
      </ns0:c>
      <ns0:c r="L185" t="n" s="11">
        <ns0:v>50500100</ns0:v>
      </ns0:c>
      <ns0:c r="M185" t="str" s="11">
        <ns0:v>50500100</ns0:v>
      </ns0:c>
      <ns0:c r="N185" s="11"/>
      <ns0:c r="O185" s="11"/>
      <ns0:c r="P185" t="n" s="11">
        <ns0:v>0</ns0:v>
      </ns0:c>
      <ns0:c r="Q185" t="n" s="11">
        <ns0:v>6457170</ns0:v>
      </ns0:c>
      <ns0:c r="R185" t="n" s="11">
        <ns0:v>1</ns0:v>
      </ns0:c>
      <ns0:c r="S185" t="n" s="11">
        <ns0:v>50500200</ns0:v>
      </ns0:c>
      <ns0:c r="T185" t="str" s="11">
        <ns0:v>50500200</ns0:v>
      </ns0:c>
      <ns0:c r="U185" s="11"/>
      <ns0:c r="V185" s="11"/>
      <ns0:c r="W185" t="n" s="11">
        <ns0:v>0</ns0:v>
      </ns0:c>
      <ns0:c r="X185" t="n" s="11">
        <ns0:v>2260010</ns0:v>
      </ns0:c>
      <ns0:c r="Y185" t="n" s="11">
        <ns0:v>1</ns0:v>
      </ns0:c>
      <ns0:c r="Z185" t="n" s="11">
        <ns0:v>50500300</ns0:v>
      </ns0:c>
      <ns0:c r="AA185" t="str" s="11">
        <ns0:v>50500300</ns0:v>
      </ns0:c>
      <ns0:c r="AB185" s="11"/>
      <ns0:c r="AC185" s="11"/>
      <ns0:c r="AD185" t="n" s="11">
        <ns0:v>0</ns0:v>
      </ns0:c>
      <ns0:c r="AE185" t="n" s="11">
        <ns0:v>516570</ns0:v>
      </ns0:c>
      <ns0:c r="AF185" t="n" s="11">
        <ns0:v>1</ns0:v>
      </ns0:c>
      <ns0:c r="AG185" t="n" s="11">
        <ns0:v>50500301</ns0:v>
      </ns0:c>
      <ns0:c r="AH185" t="str" s="11">
        <ns0:v>50500301</ns0:v>
      </ns0:c>
      <ns0:c r="AI185" s="11"/>
      <ns0:c r="AJ185" s="11"/>
      <ns0:c r="AK185" t="n" s="11">
        <ns0:v>0</ns0:v>
      </ns0:c>
      <ns0:c r="AL185" t="n" s="11">
        <ns0:v>516570</ns0:v>
      </ns0:c>
      <ns0:c r="AM185" t="n" s="11">
        <ns0:v>1</ns0:v>
      </ns0:c>
      <ns0:c r="AN185" t="n" s="11">
        <ns0:v>50500400</ns0:v>
      </ns0:c>
      <ns0:c r="AO185" t="str" s="11">
        <ns0:v>50500400</ns0:v>
      </ns0:c>
      <ns0:c r="AP185" s="11"/>
      <ns0:c r="AQ185" s="11"/>
      <ns0:c r="AR185" t="n" s="11">
        <ns0:v>0</ns0:v>
      </ns0:c>
      <ns0:c r="AS185" t="n" s="11">
        <ns0:v>77490</ns0:v>
      </ns0:c>
      <ns0:c r="AT185" t="n" s="11">
        <ns0:v>1</ns0:v>
      </ns0:c>
      <ns0:c r="AU185" t="n" s="11">
        <ns0:v>50500401</ns0:v>
      </ns0:c>
      <ns0:c r="AV185" t="str" s="11">
        <ns0:v>50500401</ns0:v>
      </ns0:c>
      <ns0:c r="AW185" s="11"/>
      <ns0:c r="AX185" s="11"/>
      <ns0:c r="AY185" t="n" s="11">
        <ns0:v>0</ns0:v>
      </ns0:c>
      <ns0:c r="AZ185" t="n" s="11">
        <ns0:v>77490</ns0:v>
      </ns0:c>
      <ns0:c r="BA185" t="n" s="11">
        <ns0:v>1</ns0:v>
      </ns0:c>
      <ns0:c r="BB185" t="n" s="11">
        <ns0:v>50501100</ns0:v>
      </ns0:c>
      <ns0:c r="BC185" t="str" s="11">
        <ns0:v>50501100</ns0:v>
      </ns0:c>
      <ns0:c r="BD185" s="11"/>
      <ns0:c r="BE185" s="11"/>
      <ns0:c r="BF185" t="n" s="11">
        <ns0:v>0</ns0:v>
      </ns0:c>
      <ns0:c r="BG185" t="n" s="11">
        <ns0:v>6457170</ns0:v>
      </ns0:c>
      <ns0:c r="BH185" t="n" s="11">
        <ns0:v>1</ns0:v>
      </ns0:c>
      <ns0:c r="BI185" t="n" s="11">
        <ns0:v>50501200</ns0:v>
      </ns0:c>
      <ns0:c r="BJ185" t="str" s="11">
        <ns0:v>50501200</ns0:v>
      </ns0:c>
      <ns0:c r="BK185" s="11"/>
      <ns0:c r="BL185" s="11"/>
      <ns0:c r="BM185" t="n" s="11">
        <ns0:v>0</ns0:v>
      </ns0:c>
      <ns0:c r="BN185" t="n" s="11">
        <ns0:v>2260010</ns0:v>
      </ns0:c>
      <ns0:c r="BO185" t="n" s="11">
        <ns0:v>1</ns0:v>
      </ns0:c>
      <ns0:c r="BP185" t="n" s="11">
        <ns0:v>50501300</ns0:v>
      </ns0:c>
      <ns0:c r="BQ185" t="str" s="11">
        <ns0:v>50501300</ns0:v>
      </ns0:c>
      <ns0:c r="BR185" s="11"/>
      <ns0:c r="BS185" s="11"/>
      <ns0:c r="BT185" t="n" s="11">
        <ns0:v>0</ns0:v>
      </ns0:c>
      <ns0:c r="BU185" t="n" s="11">
        <ns0:v>516570</ns0:v>
      </ns0:c>
      <ns0:c r="BV185" t="n" s="11">
        <ns0:v>1</ns0:v>
      </ns0:c>
      <ns0:c r="BW185" t="n" s="11">
        <ns0:v>50501301</ns0:v>
      </ns0:c>
      <ns0:c r="BX185" t="str" s="11">
        <ns0:v>50501301</ns0:v>
      </ns0:c>
      <ns0:c r="BY185" s="11"/>
      <ns0:c r="BZ185" s="11"/>
      <ns0:c r="CA185" t="n" s="11">
        <ns0:v>0</ns0:v>
      </ns0:c>
      <ns0:c r="CB185" t="n" s="11">
        <ns0:v>516570</ns0:v>
      </ns0:c>
      <ns0:c r="CC185" t="n" s="11">
        <ns0:v>1</ns0:v>
      </ns0:c>
      <ns0:c r="CD185" t="n" s="11">
        <ns0:v>50501400</ns0:v>
      </ns0:c>
      <ns0:c r="CE185" t="str" s="11">
        <ns0:v>50501400</ns0:v>
      </ns0:c>
      <ns0:c r="CF185" s="11"/>
      <ns0:c r="CG185" s="11"/>
      <ns0:c r="CH185" t="n" s="11">
        <ns0:v>0</ns0:v>
      </ns0:c>
      <ns0:c r="CI185" t="n" s="11">
        <ns0:v>77490</ns0:v>
      </ns0:c>
      <ns0:c r="CJ185" t="n" s="11">
        <ns0:v>1</ns0:v>
      </ns0:c>
      <ns0:c r="CK185" t="n" s="11">
        <ns0:v>50503100</ns0:v>
      </ns0:c>
      <ns0:c r="CL185" t="str" s="11">
        <ns0:v>50503100</ns0:v>
      </ns0:c>
      <ns0:c r="CM185" s="11"/>
      <ns0:c r="CN185" s="11"/>
      <ns0:c r="CO185" t="n" s="11">
        <ns0:v>0</ns0:v>
      </ns0:c>
      <ns0:c r="CP185" t="n" s="11">
        <ns0:v>6457170</ns0:v>
      </ns0:c>
      <ns0:c r="CQ185" t="n" s="11">
        <ns0:v>1</ns0:v>
      </ns0:c>
      <ns0:c r="CR185" t="n" s="11">
        <ns0:v>50503200</ns0:v>
      </ns0:c>
      <ns0:c r="CS185" t="str" s="11">
        <ns0:v>50503200</ns0:v>
      </ns0:c>
      <ns0:c r="CT185" s="11"/>
      <ns0:c r="CU185" s="11"/>
      <ns0:c r="CV185" t="n" s="11">
        <ns0:v>0</ns0:v>
      </ns0:c>
      <ns0:c r="CW185" t="n" s="11">
        <ns0:v>2260010</ns0:v>
      </ns0:c>
      <ns0:c r="CX185" t="n" s="11">
        <ns0:v>1</ns0:v>
      </ns0:c>
      <ns0:c r="CY185" t="n" s="11">
        <ns0:v>50503300</ns0:v>
      </ns0:c>
      <ns0:c r="CZ185" t="str" s="11">
        <ns0:v>50503300</ns0:v>
      </ns0:c>
      <ns0:c r="DA185" s="11"/>
      <ns0:c r="DB185" s="11"/>
      <ns0:c r="DC185" t="n" s="11">
        <ns0:v>0</ns0:v>
      </ns0:c>
      <ns0:c r="DD185" t="n" s="11">
        <ns0:v>516570</ns0:v>
      </ns0:c>
      <ns0:c r="DE185" t="n" s="11">
        <ns0:v>1</ns0:v>
      </ns0:c>
      <ns0:c r="DF185" t="n" s="11">
        <ns0:v>50503301</ns0:v>
      </ns0:c>
      <ns0:c r="DG185" t="str" s="11">
        <ns0:v>50503301</ns0:v>
      </ns0:c>
      <ns0:c r="DH185" s="11"/>
      <ns0:c r="DI185" s="11"/>
      <ns0:c r="DJ185" t="n" s="11">
        <ns0:v>0</ns0:v>
      </ns0:c>
      <ns0:c r="DK185" t="n" s="11">
        <ns0:v>516570</ns0:v>
      </ns0:c>
      <ns0:c r="DL185" t="n" s="11">
        <ns0:v>1</ns0:v>
      </ns0:c>
      <ns0:c r="DM185" t="n" s="11">
        <ns0:v>50503400</ns0:v>
      </ns0:c>
      <ns0:c r="DN185" t="str" s="11">
        <ns0:v>50503400</ns0:v>
      </ns0:c>
      <ns0:c r="DO185" s="11"/>
      <ns0:c r="DP185" s="11"/>
      <ns0:c r="DQ185" t="n" s="11">
        <ns0:v>0</ns0:v>
      </ns0:c>
      <ns0:c r="DR185" t="n" s="11">
        <ns0:v>77490</ns0:v>
      </ns0:c>
      <ns0:c r="DS185" t="n" s="11">
        <ns0:v>1</ns0:v>
      </ns0:c>
      <ns0:c r="DT185" t="n" s="11">
        <ns0:v>50505100</ns0:v>
      </ns0:c>
      <ns0:c r="DU185" t="str" s="11">
        <ns0:v>50505100</ns0:v>
      </ns0:c>
      <ns0:c r="DV185" s="11"/>
      <ns0:c r="DW185" s="11"/>
      <ns0:c r="DX185" t="n" s="11">
        <ns0:v>0</ns0:v>
      </ns0:c>
      <ns0:c r="DY185" t="n" s="11">
        <ns0:v>6457170</ns0:v>
      </ns0:c>
      <ns0:c r="DZ185" t="n" s="11">
        <ns0:v>1</ns0:v>
      </ns0:c>
      <ns0:c r="EA185" t="n" s="11">
        <ns0:v>50505200</ns0:v>
      </ns0:c>
      <ns0:c r="EB185" t="str" s="11">
        <ns0:v>50505200</ns0:v>
      </ns0:c>
      <ns0:c r="EC185" s="11"/>
      <ns0:c r="ED185" s="11"/>
      <ns0:c r="EE185" t="n" s="11">
        <ns0:v>0</ns0:v>
      </ns0:c>
      <ns0:c r="EF185" t="n" s="11">
        <ns0:v>2260010</ns0:v>
      </ns0:c>
      <ns0:c r="EG185" t="n" s="11">
        <ns0:v>1</ns0:v>
      </ns0:c>
      <ns0:c r="EH185" t="n" s="11">
        <ns0:v>50505300</ns0:v>
      </ns0:c>
      <ns0:c r="EI185" t="str" s="11">
        <ns0:v>50505300</ns0:v>
      </ns0:c>
      <ns0:c r="EJ185" s="11"/>
      <ns0:c r="EK185" s="11"/>
      <ns0:c r="EL185" t="n" s="11">
        <ns0:v>0</ns0:v>
      </ns0:c>
      <ns0:c r="EM185" t="n" s="11">
        <ns0:v>516570</ns0:v>
      </ns0:c>
      <ns0:c r="EN185" t="n" s="11">
        <ns0:v>1</ns0:v>
      </ns0:c>
      <ns0:c r="EO185" t="n" s="11">
        <ns0:v>50505301</ns0:v>
      </ns0:c>
      <ns0:c r="EP185" t="str" s="11">
        <ns0:v>50505301</ns0:v>
      </ns0:c>
      <ns0:c r="EQ185" s="11"/>
      <ns0:c r="ER185" s="11"/>
      <ns0:c r="ES185" t="n" s="11">
        <ns0:v>0</ns0:v>
      </ns0:c>
      <ns0:c r="ET185" t="n" s="11">
        <ns0:v>516570</ns0:v>
      </ns0:c>
      <ns0:c r="EU185" t="n" s="11">
        <ns0:v>1</ns0:v>
      </ns0:c>
      <ns0:c r="EV185" t="n" s="11">
        <ns0:v>50505400</ns0:v>
      </ns0:c>
      <ns0:c r="EW185" t="str" s="11">
        <ns0:v>50505400</ns0:v>
      </ns0:c>
      <ns0:c r="EX185" s="11"/>
      <ns0:c r="EY185" s="11"/>
      <ns0:c r="EZ185" t="n" s="11">
        <ns0:v>0</ns0:v>
      </ns0:c>
      <ns0:c r="FA185" t="n" s="11">
        <ns0:v>77490</ns0:v>
      </ns0:c>
      <ns0:c r="FB185" t="n" s="11">
        <ns0:v>1</ns0:v>
      </ns0:c>
      <ns0:c r="FC185" t="n" s="11">
        <ns0:v>50506100</ns0:v>
      </ns0:c>
      <ns0:c r="FD185" t="str" s="11">
        <ns0:v>50506100</ns0:v>
      </ns0:c>
      <ns0:c r="FE185" s="11"/>
      <ns0:c r="FF185" s="11"/>
      <ns0:c r="FG185" t="n" s="11">
        <ns0:v>0</ns0:v>
      </ns0:c>
      <ns0:c r="FH185" t="n" s="11">
        <ns0:v>6457170</ns0:v>
      </ns0:c>
      <ns0:c r="FI185" t="n" s="11">
        <ns0:v>1</ns0:v>
      </ns0:c>
      <ns0:c r="FJ185" t="n" s="11">
        <ns0:v>50506200</ns0:v>
      </ns0:c>
      <ns0:c r="FK185" t="str" s="11">
        <ns0:v>50506200</ns0:v>
      </ns0:c>
      <ns0:c r="FL185" s="11"/>
      <ns0:c r="FM185" s="11"/>
      <ns0:c r="FN185" t="n" s="11">
        <ns0:v>0</ns0:v>
      </ns0:c>
      <ns0:c r="FO185" t="n" s="11">
        <ns0:v>2260010</ns0:v>
      </ns0:c>
      <ns0:c r="FP185" t="n" s="11">
        <ns0:v>1</ns0:v>
      </ns0:c>
      <ns0:c r="FQ185" t="n" s="11">
        <ns0:v>50506300</ns0:v>
      </ns0:c>
      <ns0:c r="FR185" t="str" s="11">
        <ns0:v>50506300</ns0:v>
      </ns0:c>
      <ns0:c r="FS185" s="11"/>
      <ns0:c r="FT185" s="11"/>
      <ns0:c r="FU185" t="n" s="11">
        <ns0:v>0</ns0:v>
      </ns0:c>
      <ns0:c r="FV185" t="n" s="11">
        <ns0:v>516570</ns0:v>
      </ns0:c>
      <ns0:c r="FW185" t="n" s="11">
        <ns0:v>1</ns0:v>
      </ns0:c>
      <ns0:c r="FX185" t="n" s="11">
        <ns0:v>50506301</ns0:v>
      </ns0:c>
      <ns0:c r="FY185" t="str" s="11">
        <ns0:v>50506301</ns0:v>
      </ns0:c>
      <ns0:c r="FZ185" s="11"/>
      <ns0:c r="GA185" s="11"/>
      <ns0:c r="GB185" t="n" s="11">
        <ns0:v>0</ns0:v>
      </ns0:c>
      <ns0:c r="GC185" t="n" s="11">
        <ns0:v>516570</ns0:v>
      </ns0:c>
      <ns0:c r="GD185" t="n" s="11">
        <ns0:v>1</ns0:v>
      </ns0:c>
      <ns0:c r="GE185" t="n" s="11">
        <ns0:v>50506400</ns0:v>
      </ns0:c>
      <ns0:c r="GF185" t="str" s="11">
        <ns0:v>50506400</ns0:v>
      </ns0:c>
      <ns0:c r="GG185" s="11"/>
      <ns0:c r="GH185" s="11"/>
      <ns0:c r="GI185" t="n" s="11">
        <ns0:v>0</ns0:v>
      </ns0:c>
      <ns0:c r="GJ185" t="n" s="11">
        <ns0:v>77490</ns0:v>
      </ns0:c>
      <ns0:c r="GK185" t="n" s="11">
        <ns0:v>1</ns0:v>
      </ns0:c>
      <ns0:c r="GL185" t="n" s="11">
        <ns0:v>50519100</ns0:v>
      </ns0:c>
      <ns0:c r="GM185" t="str" s="11">
        <ns0:v>50519100</ns0:v>
      </ns0:c>
      <ns0:c r="GN185" s="11"/>
      <ns0:c r="GO185" s="11"/>
      <ns0:c r="GP185" t="n" s="11">
        <ns0:v>0</ns0:v>
      </ns0:c>
      <ns0:c r="GQ185" t="n" s="11">
        <ns0:v>6457170</ns0:v>
      </ns0:c>
      <ns0:c r="GR185" t="n" s="11">
        <ns0:v>1</ns0:v>
      </ns0:c>
      <ns0:c r="GS185" t="n" s="11">
        <ns0:v>50519200</ns0:v>
      </ns0:c>
      <ns0:c r="GT185" t="str" s="11">
        <ns0:v>50519200</ns0:v>
      </ns0:c>
      <ns0:c r="GU185" s="11"/>
      <ns0:c r="GV185" s="11"/>
      <ns0:c r="GW185" t="n" s="11">
        <ns0:v>0</ns0:v>
      </ns0:c>
      <ns0:c r="GX185" t="n" s="11">
        <ns0:v>2260010</ns0:v>
      </ns0:c>
      <ns0:c r="GY185" t="n" s="11">
        <ns0:v>1</ns0:v>
      </ns0:c>
      <ns0:c r="GZ185" t="n" s="11">
        <ns0:v>50519300</ns0:v>
      </ns0:c>
      <ns0:c r="HA185" t="str" s="11">
        <ns0:v>50519300</ns0:v>
      </ns0:c>
      <ns0:c r="HB185" s="11"/>
      <ns0:c r="HC185" s="11"/>
      <ns0:c r="HD185" t="n" s="11">
        <ns0:v>0</ns0:v>
      </ns0:c>
      <ns0:c r="HE185" t="n" s="11">
        <ns0:v>516570</ns0:v>
      </ns0:c>
      <ns0:c r="HF185" t="n" s="11">
        <ns0:v>1</ns0:v>
      </ns0:c>
      <ns0:c r="HG185" t="n" s="11">
        <ns0:v>50519301</ns0:v>
      </ns0:c>
      <ns0:c r="HH185" t="str" s="11">
        <ns0:v>50519301</ns0:v>
      </ns0:c>
      <ns0:c r="HI185" s="11"/>
      <ns0:c r="HJ185" s="11"/>
      <ns0:c r="HK185" t="n" s="11">
        <ns0:v>0</ns0:v>
      </ns0:c>
      <ns0:c r="HL185" t="n" s="11">
        <ns0:v>516570</ns0:v>
      </ns0:c>
      <ns0:c r="HM185" t="n" s="11">
        <ns0:v>1</ns0:v>
      </ns0:c>
      <ns0:c r="HN185" t="n" s="11">
        <ns0:v>50519302</ns0:v>
      </ns0:c>
      <ns0:c r="HO185" t="str" s="11">
        <ns0:v>50519302</ns0:v>
      </ns0:c>
      <ns0:c r="HP185" s="11"/>
      <ns0:c r="HQ185" s="11"/>
      <ns0:c r="HR185" t="n" s="11">
        <ns0:v>0</ns0:v>
      </ns0:c>
      <ns0:c r="HS185" t="n" s="11">
        <ns0:v>516570</ns0:v>
      </ns0:c>
      <ns0:c r="HT185" t="n" s="11">
        <ns0:v>1</ns0:v>
      </ns0:c>
      <ns0:c r="HU185" t="n" s="11">
        <ns0:v>50519303</ns0:v>
      </ns0:c>
      <ns0:c r="HV185" t="str" s="11">
        <ns0:v>50519303</ns0:v>
      </ns0:c>
      <ns0:c r="HW185" s="11"/>
      <ns0:c r="HX185" s="11"/>
      <ns0:c r="HY185" t="n" s="11">
        <ns0:v>0</ns0:v>
      </ns0:c>
      <ns0:c r="HZ185" t="n" s="11">
        <ns0:v>516570</ns0:v>
      </ns0:c>
      <ns0:c r="IA185" t="n" s="11">
        <ns0:v>1</ns0:v>
      </ns0:c>
    </ns0:row>
    <ns0:row r="186">
      <ns0:c r="A186"/>
      <ns0:c r="B186" t="n" s="11">
        <ns0:v>40920201</ns0:v>
      </ns0:c>
      <ns0:c r="C186" t="str" s="11">
        <ns0:v>本轮世界投放</ns0:v>
      </ns0:c>
      <ns0:c r="D186" t="n" s="11">
        <ns0:v>20201</ns0:v>
      </ns0:c>
      <ns0:c r="E186" t="str" s="11">
        <ns0:v>筑基装备分池2，期望0.06件/普通击杀</ns0:v>
      </ns0:c>
      <ns0:c r="F186" t="str" s="11">
        <ns0:v>掉落方式_按概率</ns0:v>
      </ns0:c>
      <ns0:c r="G186" t="n" s="11">
        <ns0:v>6000000</ns0:v>
      </ns0:c>
      <ns0:c r="H186" t="n" s="11">
        <ns0:v>0</ns0:v>
      </ns0:c>
      <ns0:c r="I186" t="n" s="11">
        <ns0:v>0</ns0:v>
      </ns0:c>
      <ns0:c r="J186" t="n" s="11">
        <ns0:v>2</ns0:v>
      </ns0:c>
      <ns0:c r="K186" t="n" s="11">
        <ns0:v>2</ns0:v>
      </ns0:c>
      <ns0:c r="L186" t="n" s="11">
        <ns0:v>50519400</ns0:v>
      </ns0:c>
      <ns0:c r="M186" t="str" s="11">
        <ns0:v>50519400</ns0:v>
      </ns0:c>
      <ns0:c r="N186" s="11"/>
      <ns0:c r="O186" s="11"/>
      <ns0:c r="P186" t="n" s="11">
        <ns0:v>0</ns0:v>
      </ns0:c>
      <ns0:c r="Q186" t="n" s="11">
        <ns0:v>3000000</ns0:v>
      </ns0:c>
      <ns0:c r="R186" t="n" s="11">
        <ns0:v>1</ns0:v>
      </ns0:c>
      <ns0:c r="S186" t="n" s="11">
        <ns0:v>50519401</ns0:v>
      </ns0:c>
      <ns0:c r="T186" t="str" s="11">
        <ns0:v>50519401</ns0:v>
      </ns0:c>
      <ns0:c r="U186" s="11"/>
      <ns0:c r="V186" s="11"/>
      <ns0:c r="W186" t="n" s="11">
        <ns0:v>0</ns0:v>
      </ns0:c>
      <ns0:c r="X186" t="n" s="11">
        <ns0:v>3000000</ns0:v>
      </ns0:c>
      <ns0:c r="Y186" t="n" s="11">
        <ns0:v>1</ns0:v>
      </ns0:c>
      <ns0:c r="Z186" s="11"/>
      <ns0:c r="AA186" s="11"/>
      <ns0:c r="AB186" s="11"/>
      <ns0:c r="AC186" s="11"/>
      <ns0:c r="AD186" s="11"/>
      <ns0:c r="AE186" s="11"/>
      <ns0:c r="AF186" s="11"/>
      <ns0:c r="AG186" s="11"/>
      <ns0:c r="AH186" s="11"/>
      <ns0:c r="AI186" s="11"/>
      <ns0:c r="AJ186" s="11"/>
      <ns0:c r="AK186" s="11"/>
      <ns0:c r="AL186" s="11"/>
      <ns0:c r="AM186" s="11"/>
      <ns0:c r="AN186" s="11"/>
      <ns0:c r="AO186" s="11"/>
      <ns0:c r="AP186" s="11"/>
      <ns0:c r="AQ186" s="11"/>
      <ns0:c r="AR186" s="11"/>
      <ns0:c r="AS186" s="11"/>
      <ns0:c r="AT186" s="11"/>
      <ns0:c r="AU186" s="11"/>
      <ns0:c r="AV186" s="11"/>
      <ns0:c r="AW186" s="11"/>
      <ns0:c r="AX186" s="11"/>
      <ns0:c r="AY186" s="11"/>
      <ns0:c r="AZ186" s="11"/>
      <ns0:c r="BA186" s="11"/>
      <ns0:c r="BB186" s="11"/>
      <ns0:c r="BC186" s="11"/>
      <ns0:c r="BD186" s="11"/>
      <ns0:c r="BE186" s="11"/>
      <ns0:c r="BF186" s="11"/>
      <ns0:c r="BG186" s="11"/>
      <ns0:c r="BH186" s="11"/>
      <ns0:c r="BI186" s="11"/>
      <ns0:c r="BJ186" s="11"/>
      <ns0:c r="BK186" s="11"/>
      <ns0:c r="BL186" s="11"/>
      <ns0:c r="BM186" s="11"/>
      <ns0:c r="BN186" s="11"/>
      <ns0:c r="BO186" s="11"/>
      <ns0:c r="BP186" s="11"/>
      <ns0:c r="BQ186" s="11"/>
      <ns0:c r="BR186" s="11"/>
      <ns0:c r="BS186" s="11"/>
      <ns0:c r="BT186" s="11"/>
      <ns0:c r="BU186" s="11"/>
      <ns0:c r="BV186" s="11"/>
      <ns0:c r="BW186" s="11"/>
      <ns0:c r="BX186" s="11"/>
      <ns0:c r="BY186" s="11"/>
      <ns0:c r="BZ186" s="11"/>
      <ns0:c r="CA186" s="11"/>
      <ns0:c r="CB186" s="11"/>
      <ns0:c r="CC186" s="11"/>
      <ns0:c r="CD186" s="11"/>
      <ns0:c r="CE186" s="11"/>
      <ns0:c r="CF186" s="11"/>
      <ns0:c r="CG186" s="11"/>
      <ns0:c r="CH186" s="11"/>
      <ns0:c r="CI186" s="11"/>
      <ns0:c r="CJ186" s="11"/>
      <ns0:c r="CK186" s="11"/>
      <ns0:c r="CL186" s="11"/>
      <ns0:c r="CM186" s="11"/>
      <ns0:c r="CN186" s="11"/>
      <ns0:c r="CO186" s="11"/>
      <ns0:c r="CP186" s="11"/>
      <ns0:c r="CQ186" s="11"/>
      <ns0:c r="CR186" s="11"/>
      <ns0:c r="CS186" s="11"/>
      <ns0:c r="CT186" s="11"/>
      <ns0:c r="CU186" s="11"/>
      <ns0:c r="CV186" s="11"/>
      <ns0:c r="CW186" s="11"/>
      <ns0:c r="CX186" s="11"/>
      <ns0:c r="CY186" s="11"/>
      <ns0:c r="CZ186" s="11"/>
      <ns0:c r="DA186" s="11"/>
      <ns0:c r="DB186" s="11"/>
      <ns0:c r="DC186" s="11"/>
      <ns0:c r="DD186" s="11"/>
      <ns0:c r="DE186" s="11"/>
      <ns0:c r="DF186" s="11"/>
      <ns0:c r="DG186" s="11"/>
      <ns0:c r="DH186" s="11"/>
      <ns0:c r="DI186" s="11"/>
      <ns0:c r="DJ186" s="11"/>
      <ns0:c r="DK186" s="11"/>
      <ns0:c r="DL186" s="11"/>
      <ns0:c r="DM186" s="11"/>
      <ns0:c r="DN186" s="11"/>
      <ns0:c r="DO186" s="11"/>
      <ns0:c r="DP186" s="11"/>
      <ns0:c r="DQ186" s="11"/>
      <ns0:c r="DR186" s="11"/>
      <ns0:c r="DS186" s="11"/>
      <ns0:c r="DT186" s="11"/>
      <ns0:c r="DU186" s="11"/>
      <ns0:c r="DV186" s="11"/>
      <ns0:c r="DW186" s="11"/>
      <ns0:c r="DX186" s="11"/>
      <ns0:c r="DY186" s="11"/>
      <ns0:c r="DZ186" s="11"/>
      <ns0:c r="EA186" s="11"/>
      <ns0:c r="EB186" s="11"/>
      <ns0:c r="EC186" s="11"/>
      <ns0:c r="ED186" s="11"/>
      <ns0:c r="EE186" s="11"/>
      <ns0:c r="EF186" s="11"/>
      <ns0:c r="EG186" s="11"/>
      <ns0:c r="EH186" s="11"/>
      <ns0:c r="EI186" s="11"/>
      <ns0:c r="EJ186" s="11"/>
      <ns0:c r="EK186" s="11"/>
      <ns0:c r="EL186" s="11"/>
      <ns0:c r="EM186" s="11"/>
      <ns0:c r="EN186" s="11"/>
      <ns0:c r="EO186" s="11"/>
      <ns0:c r="EP186" s="11"/>
      <ns0:c r="EQ186" s="11"/>
      <ns0:c r="ER186" s="11"/>
      <ns0:c r="ES186" s="11"/>
      <ns0:c r="ET186" s="11"/>
      <ns0:c r="EU186" s="11"/>
      <ns0:c r="EV186" s="11"/>
      <ns0:c r="EW186" s="11"/>
      <ns0:c r="EX186" s="11"/>
      <ns0:c r="EY186" s="11"/>
      <ns0:c r="EZ186" s="11"/>
      <ns0:c r="FA186" s="11"/>
      <ns0:c r="FB186" s="11"/>
      <ns0:c r="FC186" s="11"/>
      <ns0:c r="FD186" s="11"/>
      <ns0:c r="FE186" s="11"/>
      <ns0:c r="FF186" s="11"/>
      <ns0:c r="FG186" s="11"/>
      <ns0:c r="FH186" s="11"/>
      <ns0:c r="FI186" s="11"/>
      <ns0:c r="FJ186" s="11"/>
      <ns0:c r="FK186" s="11"/>
      <ns0:c r="FL186" s="11"/>
      <ns0:c r="FM186" s="11"/>
      <ns0:c r="FN186" s="11"/>
      <ns0:c r="FO186" s="11"/>
      <ns0:c r="FP186" s="11"/>
      <ns0:c r="FQ186" s="11"/>
      <ns0:c r="FR186" s="11"/>
      <ns0:c r="FS186" s="11"/>
      <ns0:c r="FT186" s="11"/>
      <ns0:c r="FU186" s="11"/>
      <ns0:c r="FV186" s="11"/>
      <ns0:c r="FW186" s="11"/>
      <ns0:c r="FX186" s="11"/>
      <ns0:c r="FY186" s="11"/>
      <ns0:c r="FZ186" s="11"/>
      <ns0:c r="GA186" s="11"/>
      <ns0:c r="GB186" s="11"/>
      <ns0:c r="GC186" s="11"/>
      <ns0:c r="GD186" s="11"/>
      <ns0:c r="GE186" s="11"/>
      <ns0:c r="GF186" s="11"/>
      <ns0:c r="GG186" s="11"/>
      <ns0:c r="GH186" s="11"/>
      <ns0:c r="GI186" s="11"/>
      <ns0:c r="GJ186" s="11"/>
      <ns0:c r="GK186" s="11"/>
      <ns0:c r="GL186" s="11"/>
      <ns0:c r="GM186" s="11"/>
      <ns0:c r="GN186" s="11"/>
      <ns0:c r="GO186" s="11"/>
      <ns0:c r="GP186" s="11"/>
      <ns0:c r="GQ186" s="11"/>
      <ns0:c r="GR186" s="11"/>
      <ns0:c r="GS186" s="11"/>
      <ns0:c r="GT186" s="11"/>
      <ns0:c r="GU186" s="11"/>
      <ns0:c r="GV186" s="11"/>
      <ns0:c r="GW186" s="11"/>
      <ns0:c r="GX186" s="11"/>
      <ns0:c r="GY186" s="11"/>
      <ns0:c r="GZ186" s="11"/>
      <ns0:c r="HA186" s="11"/>
      <ns0:c r="HB186" s="11"/>
      <ns0:c r="HC186" s="11"/>
      <ns0:c r="HD186" s="11"/>
      <ns0:c r="HE186" s="11"/>
      <ns0:c r="HF186" s="11"/>
      <ns0:c r="HG186" s="11"/>
      <ns0:c r="HH186" s="11"/>
      <ns0:c r="HI186" s="11"/>
      <ns0:c r="HJ186" s="11"/>
      <ns0:c r="HK186" s="11"/>
      <ns0:c r="HL186" s="11"/>
      <ns0:c r="HM186" s="11"/>
      <ns0:c r="HN186" s="11"/>
      <ns0:c r="HO186" s="11"/>
      <ns0:c r="HP186" s="11"/>
      <ns0:c r="HQ186" s="11"/>
      <ns0:c r="HR186" s="11"/>
      <ns0:c r="HS186" s="11"/>
      <ns0:c r="HT186" s="11"/>
      <ns0:c r="HU186" s="11"/>
      <ns0:c r="HV186" s="11"/>
      <ns0:c r="HW186" s="11"/>
      <ns0:c r="HX186" s="11"/>
      <ns0:c r="HY186" s="11"/>
      <ns0:c r="HZ186" s="11"/>
      <ns0:c r="IA186" s="11"/>
    </ns0:row>
    <ns0:row r="187">
      <ns0:c r="A187"/>
      <ns0:c r="B187" t="n" s="11">
        <ns0:v>41220201</ns0:v>
      </ns0:c>
      <ns0:c r="C187" t="str" s="11">
        <ns0:v>本轮世界投放</ns0:v>
      </ns0:c>
      <ns0:c r="D187" t="n" s="11">
        <ns0:v>320201</ns0:v>
      </ns0:c>
      <ns0:c r="E187" t="str" s="11">
        <ns0:v>筑基装备分池2，身份档2机会×3</ns0:v>
      </ns0:c>
      <ns0:c r="F187" t="str" s="11">
        <ns0:v>掉落方式_按概率</ns0:v>
      </ns0:c>
      <ns0:c r="G187" t="n" s="11">
        <ns0:v>18000000</ns0:v>
      </ns0:c>
      <ns0:c r="H187" t="n" s="11">
        <ns0:v>0</ns0:v>
      </ns0:c>
      <ns0:c r="I187" t="n" s="11">
        <ns0:v>0</ns0:v>
      </ns0:c>
      <ns0:c r="J187" t="n" s="11">
        <ns0:v>2</ns0:v>
      </ns0:c>
      <ns0:c r="K187" t="n" s="11">
        <ns0:v>2</ns0:v>
      </ns0:c>
      <ns0:c r="L187" t="n" s="11">
        <ns0:v>50519400</ns0:v>
      </ns0:c>
      <ns0:c r="M187" t="str" s="11">
        <ns0:v>50519400</ns0:v>
      </ns0:c>
      <ns0:c r="N187" s="11"/>
      <ns0:c r="O187" s="11"/>
      <ns0:c r="P187" t="n" s="11">
        <ns0:v>0</ns0:v>
      </ns0:c>
      <ns0:c r="Q187" t="n" s="11">
        <ns0:v>9000000</ns0:v>
      </ns0:c>
      <ns0:c r="R187" t="n" s="11">
        <ns0:v>1</ns0:v>
      </ns0:c>
      <ns0:c r="S187" t="n" s="11">
        <ns0:v>50519401</ns0:v>
      </ns0:c>
      <ns0:c r="T187" t="str" s="11">
        <ns0:v>50519401</ns0:v>
      </ns0:c>
      <ns0:c r="U187" s="11"/>
      <ns0:c r="V187" s="11"/>
      <ns0:c r="W187" t="n" s="11">
        <ns0:v>0</ns0:v>
      </ns0:c>
      <ns0:c r="X187" t="n" s="11">
        <ns0:v>9000000</ns0:v>
      </ns0:c>
      <ns0:c r="Y187" t="n" s="11">
        <ns0:v>1</ns0:v>
      </ns0:c>
      <ns0:c r="Z187" s="11"/>
      <ns0:c r="AA187" s="11"/>
      <ns0:c r="AB187" s="11"/>
      <ns0:c r="AC187" s="11"/>
      <ns0:c r="AD187" s="11"/>
      <ns0:c r="AE187" s="11"/>
      <ns0:c r="AF187" s="11"/>
      <ns0:c r="AG187" s="11"/>
      <ns0:c r="AH187" s="11"/>
      <ns0:c r="AI187" s="11"/>
      <ns0:c r="AJ187" s="11"/>
      <ns0:c r="AK187" s="11"/>
      <ns0:c r="AL187" s="11"/>
      <ns0:c r="AM187" s="11"/>
      <ns0:c r="AN187" s="11"/>
      <ns0:c r="AO187" s="11"/>
      <ns0:c r="AP187" s="11"/>
      <ns0:c r="AQ187" s="11"/>
      <ns0:c r="AR187" s="11"/>
      <ns0:c r="AS187" s="11"/>
      <ns0:c r="AT187" s="11"/>
      <ns0:c r="AU187" s="11"/>
      <ns0:c r="AV187" s="11"/>
      <ns0:c r="AW187" s="11"/>
      <ns0:c r="AX187" s="11"/>
      <ns0:c r="AY187" s="11"/>
      <ns0:c r="AZ187" s="11"/>
      <ns0:c r="BA187" s="11"/>
      <ns0:c r="BB187" s="11"/>
      <ns0:c r="BC187" s="11"/>
      <ns0:c r="BD187" s="11"/>
      <ns0:c r="BE187" s="11"/>
      <ns0:c r="BF187" s="11"/>
      <ns0:c r="BG187" s="11"/>
      <ns0:c r="BH187" s="11"/>
      <ns0:c r="BI187" s="11"/>
      <ns0:c r="BJ187" s="11"/>
      <ns0:c r="BK187" s="11"/>
      <ns0:c r="BL187" s="11"/>
      <ns0:c r="BM187" s="11"/>
      <ns0:c r="BN187" s="11"/>
      <ns0:c r="BO187" s="11"/>
      <ns0:c r="BP187" s="11"/>
      <ns0:c r="BQ187" s="11"/>
      <ns0:c r="BR187" s="11"/>
      <ns0:c r="BS187" s="11"/>
      <ns0:c r="BT187" s="11"/>
      <ns0:c r="BU187" s="11"/>
      <ns0:c r="BV187" s="11"/>
      <ns0:c r="BW187" s="11"/>
      <ns0:c r="BX187" s="11"/>
      <ns0:c r="BY187" s="11"/>
      <ns0:c r="BZ187" s="11"/>
      <ns0:c r="CA187" s="11"/>
      <ns0:c r="CB187" s="11"/>
      <ns0:c r="CC187" s="11"/>
      <ns0:c r="CD187" s="11"/>
      <ns0:c r="CE187" s="11"/>
      <ns0:c r="CF187" s="11"/>
      <ns0:c r="CG187" s="11"/>
      <ns0:c r="CH187" s="11"/>
      <ns0:c r="CI187" s="11"/>
      <ns0:c r="CJ187" s="11"/>
      <ns0:c r="CK187" s="11"/>
      <ns0:c r="CL187" s="11"/>
      <ns0:c r="CM187" s="11"/>
      <ns0:c r="CN187" s="11"/>
      <ns0:c r="CO187" s="11"/>
      <ns0:c r="CP187" s="11"/>
      <ns0:c r="CQ187" s="11"/>
      <ns0:c r="CR187" s="11"/>
      <ns0:c r="CS187" s="11"/>
      <ns0:c r="CT187" s="11"/>
      <ns0:c r="CU187" s="11"/>
      <ns0:c r="CV187" s="11"/>
      <ns0:c r="CW187" s="11"/>
      <ns0:c r="CX187" s="11"/>
      <ns0:c r="CY187" s="11"/>
      <ns0:c r="CZ187" s="11"/>
      <ns0:c r="DA187" s="11"/>
      <ns0:c r="DB187" s="11"/>
      <ns0:c r="DC187" s="11"/>
      <ns0:c r="DD187" s="11"/>
      <ns0:c r="DE187" s="11"/>
      <ns0:c r="DF187" s="11"/>
      <ns0:c r="DG187" s="11"/>
      <ns0:c r="DH187" s="11"/>
      <ns0:c r="DI187" s="11"/>
      <ns0:c r="DJ187" s="11"/>
      <ns0:c r="DK187" s="11"/>
      <ns0:c r="DL187" s="11"/>
      <ns0:c r="DM187" s="11"/>
      <ns0:c r="DN187" s="11"/>
      <ns0:c r="DO187" s="11"/>
      <ns0:c r="DP187" s="11"/>
      <ns0:c r="DQ187" s="11"/>
      <ns0:c r="DR187" s="11"/>
      <ns0:c r="DS187" s="11"/>
      <ns0:c r="DT187" s="11"/>
      <ns0:c r="DU187" s="11"/>
      <ns0:c r="DV187" s="11"/>
      <ns0:c r="DW187" s="11"/>
      <ns0:c r="DX187" s="11"/>
      <ns0:c r="DY187" s="11"/>
      <ns0:c r="DZ187" s="11"/>
      <ns0:c r="EA187" s="11"/>
      <ns0:c r="EB187" s="11"/>
      <ns0:c r="EC187" s="11"/>
      <ns0:c r="ED187" s="11"/>
      <ns0:c r="EE187" s="11"/>
      <ns0:c r="EF187" s="11"/>
      <ns0:c r="EG187" s="11"/>
      <ns0:c r="EH187" s="11"/>
      <ns0:c r="EI187" s="11"/>
      <ns0:c r="EJ187" s="11"/>
      <ns0:c r="EK187" s="11"/>
      <ns0:c r="EL187" s="11"/>
      <ns0:c r="EM187" s="11"/>
      <ns0:c r="EN187" s="11"/>
      <ns0:c r="EO187" s="11"/>
      <ns0:c r="EP187" s="11"/>
      <ns0:c r="EQ187" s="11"/>
      <ns0:c r="ER187" s="11"/>
      <ns0:c r="ES187" s="11"/>
      <ns0:c r="ET187" s="11"/>
      <ns0:c r="EU187" s="11"/>
      <ns0:c r="EV187" s="11"/>
      <ns0:c r="EW187" s="11"/>
      <ns0:c r="EX187" s="11"/>
      <ns0:c r="EY187" s="11"/>
      <ns0:c r="EZ187" s="11"/>
      <ns0:c r="FA187" s="11"/>
      <ns0:c r="FB187" s="11"/>
      <ns0:c r="FC187" s="11"/>
      <ns0:c r="FD187" s="11"/>
      <ns0:c r="FE187" s="11"/>
      <ns0:c r="FF187" s="11"/>
      <ns0:c r="FG187" s="11"/>
      <ns0:c r="FH187" s="11"/>
      <ns0:c r="FI187" s="11"/>
      <ns0:c r="FJ187" s="11"/>
      <ns0:c r="FK187" s="11"/>
      <ns0:c r="FL187" s="11"/>
      <ns0:c r="FM187" s="11"/>
      <ns0:c r="FN187" s="11"/>
      <ns0:c r="FO187" s="11"/>
      <ns0:c r="FP187" s="11"/>
      <ns0:c r="FQ187" s="11"/>
      <ns0:c r="FR187" s="11"/>
      <ns0:c r="FS187" s="11"/>
      <ns0:c r="FT187" s="11"/>
      <ns0:c r="FU187" s="11"/>
      <ns0:c r="FV187" s="11"/>
      <ns0:c r="FW187" s="11"/>
      <ns0:c r="FX187" s="11"/>
      <ns0:c r="FY187" s="11"/>
      <ns0:c r="FZ187" s="11"/>
      <ns0:c r="GA187" s="11"/>
      <ns0:c r="GB187" s="11"/>
      <ns0:c r="GC187" s="11"/>
      <ns0:c r="GD187" s="11"/>
      <ns0:c r="GE187" s="11"/>
      <ns0:c r="GF187" s="11"/>
      <ns0:c r="GG187" s="11"/>
      <ns0:c r="GH187" s="11"/>
      <ns0:c r="GI187" s="11"/>
      <ns0:c r="GJ187" s="11"/>
      <ns0:c r="GK187" s="11"/>
      <ns0:c r="GL187" s="11"/>
      <ns0:c r="GM187" s="11"/>
      <ns0:c r="GN187" s="11"/>
      <ns0:c r="GO187" s="11"/>
      <ns0:c r="GP187" s="11"/>
      <ns0:c r="GQ187" s="11"/>
      <ns0:c r="GR187" s="11"/>
      <ns0:c r="GS187" s="11"/>
      <ns0:c r="GT187" s="11"/>
      <ns0:c r="GU187" s="11"/>
      <ns0:c r="GV187" s="11"/>
      <ns0:c r="GW187" s="11"/>
      <ns0:c r="GX187" s="11"/>
      <ns0:c r="GY187" s="11"/>
      <ns0:c r="GZ187" s="11"/>
      <ns0:c r="HA187" s="11"/>
      <ns0:c r="HB187" s="11"/>
      <ns0:c r="HC187" s="11"/>
      <ns0:c r="HD187" s="11"/>
      <ns0:c r="HE187" s="11"/>
      <ns0:c r="HF187" s="11"/>
      <ns0:c r="HG187" s="11"/>
      <ns0:c r="HH187" s="11"/>
      <ns0:c r="HI187" s="11"/>
      <ns0:c r="HJ187" s="11"/>
      <ns0:c r="HK187" s="11"/>
      <ns0:c r="HL187" s="11"/>
      <ns0:c r="HM187" s="11"/>
      <ns0:c r="HN187" s="11"/>
      <ns0:c r="HO187" s="11"/>
      <ns0:c r="HP187" s="11"/>
      <ns0:c r="HQ187" s="11"/>
      <ns0:c r="HR187" s="11"/>
      <ns0:c r="HS187" s="11"/>
      <ns0:c r="HT187" s="11"/>
      <ns0:c r="HU187" s="11"/>
      <ns0:c r="HV187" s="11"/>
      <ns0:c r="HW187" s="11"/>
      <ns0:c r="HX187" s="11"/>
      <ns0:c r="HY187" s="11"/>
      <ns0:c r="HZ187" s="11"/>
      <ns0:c r="IA187" s="11"/>
    </ns0:row>
    <ns0:row r="188">
      <ns0:c r="A188"/>
      <ns0:c r="B188" t="n" s="11">
        <ns0:v>41230201</ns0:v>
      </ns0:c>
      <ns0:c r="C188" t="str" s="11">
        <ns0:v>本轮世界投放</ns0:v>
      </ns0:c>
      <ns0:c r="D188" t="n" s="11">
        <ns0:v>330201</ns0:v>
      </ns0:c>
      <ns0:c r="E188" t="str" s="11">
        <ns0:v>筑基装备分池2，身份档3机会×10</ns0:v>
      </ns0:c>
      <ns0:c r="F188" t="str" s="11">
        <ns0:v>掉落方式_按概率</ns0:v>
      </ns0:c>
      <ns0:c r="G188" t="n" s="11">
        <ns0:v>60000000</ns0:v>
      </ns0:c>
      <ns0:c r="H188" t="n" s="11">
        <ns0:v>0</ns0:v>
      </ns0:c>
      <ns0:c r="I188" t="n" s="11">
        <ns0:v>0</ns0:v>
      </ns0:c>
      <ns0:c r="J188" t="n" s="11">
        <ns0:v>2</ns0:v>
      </ns0:c>
      <ns0:c r="K188" t="n" s="11">
        <ns0:v>2</ns0:v>
      </ns0:c>
      <ns0:c r="L188" t="n" s="11">
        <ns0:v>50519400</ns0:v>
      </ns0:c>
      <ns0:c r="M188" t="str" s="11">
        <ns0:v>50519400</ns0:v>
      </ns0:c>
      <ns0:c r="N188" s="11"/>
      <ns0:c r="O188" s="11"/>
      <ns0:c r="P188" t="n" s="11">
        <ns0:v>0</ns0:v>
      </ns0:c>
      <ns0:c r="Q188" t="n" s="11">
        <ns0:v>30000000</ns0:v>
      </ns0:c>
      <ns0:c r="R188" t="n" s="11">
        <ns0:v>1</ns0:v>
      </ns0:c>
      <ns0:c r="S188" t="n" s="11">
        <ns0:v>50519401</ns0:v>
      </ns0:c>
      <ns0:c r="T188" t="str" s="11">
        <ns0:v>50519401</ns0:v>
      </ns0:c>
      <ns0:c r="U188" s="11"/>
      <ns0:c r="V188" s="11"/>
      <ns0:c r="W188" t="n" s="11">
        <ns0:v>0</ns0:v>
      </ns0:c>
      <ns0:c r="X188" t="n" s="11">
        <ns0:v>30000000</ns0:v>
      </ns0:c>
      <ns0:c r="Y188" t="n" s="11">
        <ns0:v>1</ns0:v>
      </ns0:c>
      <ns0:c r="Z188" s="11"/>
      <ns0:c r="AA188" s="11"/>
      <ns0:c r="AB188" s="11"/>
      <ns0:c r="AC188" s="11"/>
      <ns0:c r="AD188" s="11"/>
      <ns0:c r="AE188" s="11"/>
      <ns0:c r="AF188" s="11"/>
      <ns0:c r="AG188" s="11"/>
      <ns0:c r="AH188" s="11"/>
      <ns0:c r="AI188" s="11"/>
      <ns0:c r="AJ188" s="11"/>
      <ns0:c r="AK188" s="11"/>
      <ns0:c r="AL188" s="11"/>
      <ns0:c r="AM188" s="11"/>
      <ns0:c r="AN188" s="11"/>
      <ns0:c r="AO188" s="11"/>
      <ns0:c r="AP188" s="11"/>
      <ns0:c r="AQ188" s="11"/>
      <ns0:c r="AR188" s="11"/>
      <ns0:c r="AS188" s="11"/>
      <ns0:c r="AT188" s="11"/>
      <ns0:c r="AU188" s="11"/>
      <ns0:c r="AV188" s="11"/>
      <ns0:c r="AW188" s="11"/>
      <ns0:c r="AX188" s="11"/>
      <ns0:c r="AY188" s="11"/>
      <ns0:c r="AZ188" s="11"/>
      <ns0:c r="BA188" s="11"/>
      <ns0:c r="BB188" s="11"/>
      <ns0:c r="BC188" s="11"/>
      <ns0:c r="BD188" s="11"/>
      <ns0:c r="BE188" s="11"/>
      <ns0:c r="BF188" s="11"/>
      <ns0:c r="BG188" s="11"/>
      <ns0:c r="BH188" s="11"/>
      <ns0:c r="BI188" s="11"/>
      <ns0:c r="BJ188" s="11"/>
      <ns0:c r="BK188" s="11"/>
      <ns0:c r="BL188" s="11"/>
      <ns0:c r="BM188" s="11"/>
      <ns0:c r="BN188" s="11"/>
      <ns0:c r="BO188" s="11"/>
      <ns0:c r="BP188" s="11"/>
      <ns0:c r="BQ188" s="11"/>
      <ns0:c r="BR188" s="11"/>
      <ns0:c r="BS188" s="11"/>
      <ns0:c r="BT188" s="11"/>
      <ns0:c r="BU188" s="11"/>
      <ns0:c r="BV188" s="11"/>
      <ns0:c r="BW188" s="11"/>
      <ns0:c r="BX188" s="11"/>
      <ns0:c r="BY188" s="11"/>
      <ns0:c r="BZ188" s="11"/>
      <ns0:c r="CA188" s="11"/>
      <ns0:c r="CB188" s="11"/>
      <ns0:c r="CC188" s="11"/>
      <ns0:c r="CD188" s="11"/>
      <ns0:c r="CE188" s="11"/>
      <ns0:c r="CF188" s="11"/>
      <ns0:c r="CG188" s="11"/>
      <ns0:c r="CH188" s="11"/>
      <ns0:c r="CI188" s="11"/>
      <ns0:c r="CJ188" s="11"/>
      <ns0:c r="CK188" s="11"/>
      <ns0:c r="CL188" s="11"/>
      <ns0:c r="CM188" s="11"/>
      <ns0:c r="CN188" s="11"/>
      <ns0:c r="CO188" s="11"/>
      <ns0:c r="CP188" s="11"/>
      <ns0:c r="CQ188" s="11"/>
      <ns0:c r="CR188" s="11"/>
      <ns0:c r="CS188" s="11"/>
      <ns0:c r="CT188" s="11"/>
      <ns0:c r="CU188" s="11"/>
      <ns0:c r="CV188" s="11"/>
      <ns0:c r="CW188" s="11"/>
      <ns0:c r="CX188" s="11"/>
      <ns0:c r="CY188" s="11"/>
      <ns0:c r="CZ188" s="11"/>
      <ns0:c r="DA188" s="11"/>
      <ns0:c r="DB188" s="11"/>
      <ns0:c r="DC188" s="11"/>
      <ns0:c r="DD188" s="11"/>
      <ns0:c r="DE188" s="11"/>
      <ns0:c r="DF188" s="11"/>
      <ns0:c r="DG188" s="11"/>
      <ns0:c r="DH188" s="11"/>
      <ns0:c r="DI188" s="11"/>
      <ns0:c r="DJ188" s="11"/>
      <ns0:c r="DK188" s="11"/>
      <ns0:c r="DL188" s="11"/>
      <ns0:c r="DM188" s="11"/>
      <ns0:c r="DN188" s="11"/>
      <ns0:c r="DO188" s="11"/>
      <ns0:c r="DP188" s="11"/>
      <ns0:c r="DQ188" s="11"/>
      <ns0:c r="DR188" s="11"/>
      <ns0:c r="DS188" s="11"/>
      <ns0:c r="DT188" s="11"/>
      <ns0:c r="DU188" s="11"/>
      <ns0:c r="DV188" s="11"/>
      <ns0:c r="DW188" s="11"/>
      <ns0:c r="DX188" s="11"/>
      <ns0:c r="DY188" s="11"/>
      <ns0:c r="DZ188" s="11"/>
      <ns0:c r="EA188" s="11"/>
      <ns0:c r="EB188" s="11"/>
      <ns0:c r="EC188" s="11"/>
      <ns0:c r="ED188" s="11"/>
      <ns0:c r="EE188" s="11"/>
      <ns0:c r="EF188" s="11"/>
      <ns0:c r="EG188" s="11"/>
      <ns0:c r="EH188" s="11"/>
      <ns0:c r="EI188" s="11"/>
      <ns0:c r="EJ188" s="11"/>
      <ns0:c r="EK188" s="11"/>
      <ns0:c r="EL188" s="11"/>
      <ns0:c r="EM188" s="11"/>
      <ns0:c r="EN188" s="11"/>
      <ns0:c r="EO188" s="11"/>
      <ns0:c r="EP188" s="11"/>
      <ns0:c r="EQ188" s="11"/>
      <ns0:c r="ER188" s="11"/>
      <ns0:c r="ES188" s="11"/>
      <ns0:c r="ET188" s="11"/>
      <ns0:c r="EU188" s="11"/>
      <ns0:c r="EV188" s="11"/>
      <ns0:c r="EW188" s="11"/>
      <ns0:c r="EX188" s="11"/>
      <ns0:c r="EY188" s="11"/>
      <ns0:c r="EZ188" s="11"/>
      <ns0:c r="FA188" s="11"/>
      <ns0:c r="FB188" s="11"/>
      <ns0:c r="FC188" s="11"/>
      <ns0:c r="FD188" s="11"/>
      <ns0:c r="FE188" s="11"/>
      <ns0:c r="FF188" s="11"/>
      <ns0:c r="FG188" s="11"/>
      <ns0:c r="FH188" s="11"/>
      <ns0:c r="FI188" s="11"/>
      <ns0:c r="FJ188" s="11"/>
      <ns0:c r="FK188" s="11"/>
      <ns0:c r="FL188" s="11"/>
      <ns0:c r="FM188" s="11"/>
      <ns0:c r="FN188" s="11"/>
      <ns0:c r="FO188" s="11"/>
      <ns0:c r="FP188" s="11"/>
      <ns0:c r="FQ188" s="11"/>
      <ns0:c r="FR188" s="11"/>
      <ns0:c r="FS188" s="11"/>
      <ns0:c r="FT188" s="11"/>
      <ns0:c r="FU188" s="11"/>
      <ns0:c r="FV188" s="11"/>
      <ns0:c r="FW188" s="11"/>
      <ns0:c r="FX188" s="11"/>
      <ns0:c r="FY188" s="11"/>
      <ns0:c r="FZ188" s="11"/>
      <ns0:c r="GA188" s="11"/>
      <ns0:c r="GB188" s="11"/>
      <ns0:c r="GC188" s="11"/>
      <ns0:c r="GD188" s="11"/>
      <ns0:c r="GE188" s="11"/>
      <ns0:c r="GF188" s="11"/>
      <ns0:c r="GG188" s="11"/>
      <ns0:c r="GH188" s="11"/>
      <ns0:c r="GI188" s="11"/>
      <ns0:c r="GJ188" s="11"/>
      <ns0:c r="GK188" s="11"/>
      <ns0:c r="GL188" s="11"/>
      <ns0:c r="GM188" s="11"/>
      <ns0:c r="GN188" s="11"/>
      <ns0:c r="GO188" s="11"/>
      <ns0:c r="GP188" s="11"/>
      <ns0:c r="GQ188" s="11"/>
      <ns0:c r="GR188" s="11"/>
      <ns0:c r="GS188" s="11"/>
      <ns0:c r="GT188" s="11"/>
      <ns0:c r="GU188" s="11"/>
      <ns0:c r="GV188" s="11"/>
      <ns0:c r="GW188" s="11"/>
      <ns0:c r="GX188" s="11"/>
      <ns0:c r="GY188" s="11"/>
      <ns0:c r="GZ188" s="11"/>
      <ns0:c r="HA188" s="11"/>
      <ns0:c r="HB188" s="11"/>
      <ns0:c r="HC188" s="11"/>
      <ns0:c r="HD188" s="11"/>
      <ns0:c r="HE188" s="11"/>
      <ns0:c r="HF188" s="11"/>
      <ns0:c r="HG188" s="11"/>
      <ns0:c r="HH188" s="11"/>
      <ns0:c r="HI188" s="11"/>
      <ns0:c r="HJ188" s="11"/>
      <ns0:c r="HK188" s="11"/>
      <ns0:c r="HL188" s="11"/>
      <ns0:c r="HM188" s="11"/>
      <ns0:c r="HN188" s="11"/>
      <ns0:c r="HO188" s="11"/>
      <ns0:c r="HP188" s="11"/>
      <ns0:c r="HQ188" s="11"/>
      <ns0:c r="HR188" s="11"/>
      <ns0:c r="HS188" s="11"/>
      <ns0:c r="HT188" s="11"/>
      <ns0:c r="HU188" s="11"/>
      <ns0:c r="HV188" s="11"/>
      <ns0:c r="HW188" s="11"/>
      <ns0:c r="HX188" s="11"/>
      <ns0:c r="HY188" s="11"/>
      <ns0:c r="HZ188" s="11"/>
      <ns0:c r="IA188" s="11"/>
    </ns0:row>
    <ns0:row r="189">
      <ns0:c r="A189"/>
      <ns0:c r="B189" t="n" s="11">
        <ns0:v>40900300</ns0:v>
      </ns0:c>
      <ns0:c r="C189" t="str" s="11">
        <ns0:v>本轮世界投放</ns0:v>
      </ns0:c>
      <ns0:c r="D189" t="n" s="11">
        <ns0:v>300</ns0:v>
      </ns0:c>
      <ns0:c r="E189" t="str" s="11">
        <ns0:v>金丹普通灵石模块</ns0:v>
      </ns0:c>
      <ns0:c r="F189" t="str" s="11">
        <ns0:v>掉落方式_按概率</ns0:v>
      </ns0:c>
      <ns0:c r="G189" t="n" s="11">
        <ns0:v>100000000</ns0:v>
      </ns0:c>
      <ns0:c r="H189" t="n" s="11">
        <ns0:v>0</ns0:v>
      </ns0:c>
      <ns0:c r="I189" t="n" s="11">
        <ns0:v>0</ns0:v>
      </ns0:c>
      <ns0:c r="J189" t="n" s="11">
        <ns0:v>1</ns0:v>
      </ns0:c>
      <ns0:c r="K189" t="n" s="11">
        <ns0:v>1</ns0:v>
      </ns0:c>
      <ns0:c r="L189" t="n" s="11">
        <ns0:v>10104000</ns0:v>
      </ns0:c>
      <ns0:c r="M189" t="str" s="11">
        <ns0:v>一匣灵石</ns0:v>
      </ns0:c>
      <ns0:c r="N189" s="11"/>
      <ns0:c r="O189" s="11"/>
      <ns0:c r="P189" t="n" s="11">
        <ns0:v>0</ns0:v>
      </ns0:c>
      <ns0:c r="Q189" t="n" s="11">
        <ns0:v>100000000</ns0:v>
      </ns0:c>
      <ns0:c r="R189" t="n" s="11">
        <ns0:v>1</ns0:v>
      </ns0:c>
      <ns0:c r="S189" s="11"/>
      <ns0:c r="T189" s="11"/>
      <ns0:c r="U189" s="11"/>
      <ns0:c r="V189" s="11"/>
      <ns0:c r="W189" s="11"/>
      <ns0:c r="X189" s="11"/>
      <ns0:c r="Y189" s="11"/>
      <ns0:c r="Z189" s="11"/>
      <ns0:c r="AA189" s="11"/>
      <ns0:c r="AB189" s="11"/>
      <ns0:c r="AC189" s="11"/>
      <ns0:c r="AD189" s="11"/>
      <ns0:c r="AE189" s="11"/>
      <ns0:c r="AF189" s="11"/>
      <ns0:c r="AG189" s="11"/>
      <ns0:c r="AH189" s="11"/>
      <ns0:c r="AI189" s="11"/>
      <ns0:c r="AJ189" s="11"/>
      <ns0:c r="AK189" s="11"/>
      <ns0:c r="AL189" s="11"/>
      <ns0:c r="AM189" s="11"/>
      <ns0:c r="AN189" s="11"/>
      <ns0:c r="AO189" s="11"/>
      <ns0:c r="AP189" s="11"/>
      <ns0:c r="AQ189" s="11"/>
      <ns0:c r="AR189" s="11"/>
      <ns0:c r="AS189" s="11"/>
      <ns0:c r="AT189" s="11"/>
      <ns0:c r="AU189" s="11"/>
      <ns0:c r="AV189" s="11"/>
      <ns0:c r="AW189" s="11"/>
      <ns0:c r="AX189" s="11"/>
      <ns0:c r="AY189" s="11"/>
      <ns0:c r="AZ189" s="11"/>
      <ns0:c r="BA189" s="11"/>
      <ns0:c r="BB189" s="11"/>
      <ns0:c r="BC189" s="11"/>
      <ns0:c r="BD189" s="11"/>
      <ns0:c r="BE189" s="11"/>
      <ns0:c r="BF189" s="11"/>
      <ns0:c r="BG189" s="11"/>
      <ns0:c r="BH189" s="11"/>
      <ns0:c r="BI189" s="11"/>
      <ns0:c r="BJ189" s="11"/>
      <ns0:c r="BK189" s="11"/>
      <ns0:c r="BL189" s="11"/>
      <ns0:c r="BM189" s="11"/>
      <ns0:c r="BN189" s="11"/>
      <ns0:c r="BO189" s="11"/>
      <ns0:c r="BP189" s="11"/>
      <ns0:c r="BQ189" s="11"/>
      <ns0:c r="BR189" s="11"/>
      <ns0:c r="BS189" s="11"/>
      <ns0:c r="BT189" s="11"/>
      <ns0:c r="BU189" s="11"/>
      <ns0:c r="BV189" s="11"/>
      <ns0:c r="BW189" s="11"/>
      <ns0:c r="BX189" s="11"/>
      <ns0:c r="BY189" s="11"/>
      <ns0:c r="BZ189" s="11"/>
      <ns0:c r="CA189" s="11"/>
      <ns0:c r="CB189" s="11"/>
      <ns0:c r="CC189" s="11"/>
      <ns0:c r="CD189" s="11"/>
      <ns0:c r="CE189" s="11"/>
      <ns0:c r="CF189" s="11"/>
      <ns0:c r="CG189" s="11"/>
      <ns0:c r="CH189" s="11"/>
      <ns0:c r="CI189" s="11"/>
      <ns0:c r="CJ189" s="11"/>
      <ns0:c r="CK189" s="11"/>
      <ns0:c r="CL189" s="11"/>
      <ns0:c r="CM189" s="11"/>
      <ns0:c r="CN189" s="11"/>
      <ns0:c r="CO189" s="11"/>
      <ns0:c r="CP189" s="11"/>
      <ns0:c r="CQ189" s="11"/>
      <ns0:c r="CR189" s="11"/>
      <ns0:c r="CS189" s="11"/>
      <ns0:c r="CT189" s="11"/>
      <ns0:c r="CU189" s="11"/>
      <ns0:c r="CV189" s="11"/>
      <ns0:c r="CW189" s="11"/>
      <ns0:c r="CX189" s="11"/>
      <ns0:c r="CY189" s="11"/>
      <ns0:c r="CZ189" s="11"/>
      <ns0:c r="DA189" s="11"/>
      <ns0:c r="DB189" s="11"/>
      <ns0:c r="DC189" s="11"/>
      <ns0:c r="DD189" s="11"/>
      <ns0:c r="DE189" s="11"/>
      <ns0:c r="DF189" s="11"/>
      <ns0:c r="DG189" s="11"/>
      <ns0:c r="DH189" s="11"/>
      <ns0:c r="DI189" s="11"/>
      <ns0:c r="DJ189" s="11"/>
      <ns0:c r="DK189" s="11"/>
      <ns0:c r="DL189" s="11"/>
      <ns0:c r="DM189" s="11"/>
      <ns0:c r="DN189" s="11"/>
      <ns0:c r="DO189" s="11"/>
      <ns0:c r="DP189" s="11"/>
      <ns0:c r="DQ189" s="11"/>
      <ns0:c r="DR189" s="11"/>
      <ns0:c r="DS189" s="11"/>
      <ns0:c r="DT189" s="11"/>
      <ns0:c r="DU189" s="11"/>
      <ns0:c r="DV189" s="11"/>
      <ns0:c r="DW189" s="11"/>
      <ns0:c r="DX189" s="11"/>
      <ns0:c r="DY189" s="11"/>
      <ns0:c r="DZ189" s="11"/>
      <ns0:c r="EA189" s="11"/>
      <ns0:c r="EB189" s="11"/>
      <ns0:c r="EC189" s="11"/>
      <ns0:c r="ED189" s="11"/>
      <ns0:c r="EE189" s="11"/>
      <ns0:c r="EF189" s="11"/>
      <ns0:c r="EG189" s="11"/>
      <ns0:c r="EH189" s="11"/>
      <ns0:c r="EI189" s="11"/>
      <ns0:c r="EJ189" s="11"/>
      <ns0:c r="EK189" s="11"/>
      <ns0:c r="EL189" s="11"/>
      <ns0:c r="EM189" s="11"/>
      <ns0:c r="EN189" s="11"/>
      <ns0:c r="EO189" s="11"/>
      <ns0:c r="EP189" s="11"/>
      <ns0:c r="EQ189" s="11"/>
      <ns0:c r="ER189" s="11"/>
      <ns0:c r="ES189" s="11"/>
      <ns0:c r="ET189" s="11"/>
      <ns0:c r="EU189" s="11"/>
      <ns0:c r="EV189" s="11"/>
      <ns0:c r="EW189" s="11"/>
      <ns0:c r="EX189" s="11"/>
      <ns0:c r="EY189" s="11"/>
      <ns0:c r="EZ189" s="11"/>
      <ns0:c r="FA189" s="11"/>
      <ns0:c r="FB189" s="11"/>
      <ns0:c r="FC189" s="11"/>
      <ns0:c r="FD189" s="11"/>
      <ns0:c r="FE189" s="11"/>
      <ns0:c r="FF189" s="11"/>
      <ns0:c r="FG189" s="11"/>
      <ns0:c r="FH189" s="11"/>
      <ns0:c r="FI189" s="11"/>
      <ns0:c r="FJ189" s="11"/>
      <ns0:c r="FK189" s="11"/>
      <ns0:c r="FL189" s="11"/>
      <ns0:c r="FM189" s="11"/>
      <ns0:c r="FN189" s="11"/>
      <ns0:c r="FO189" s="11"/>
      <ns0:c r="FP189" s="11"/>
      <ns0:c r="FQ189" s="11"/>
      <ns0:c r="FR189" s="11"/>
      <ns0:c r="FS189" s="11"/>
      <ns0:c r="FT189" s="11"/>
      <ns0:c r="FU189" s="11"/>
      <ns0:c r="FV189" s="11"/>
      <ns0:c r="FW189" s="11"/>
      <ns0:c r="FX189" s="11"/>
      <ns0:c r="FY189" s="11"/>
      <ns0:c r="FZ189" s="11"/>
      <ns0:c r="GA189" s="11"/>
      <ns0:c r="GB189" s="11"/>
      <ns0:c r="GC189" s="11"/>
      <ns0:c r="GD189" s="11"/>
      <ns0:c r="GE189" s="11"/>
      <ns0:c r="GF189" s="11"/>
      <ns0:c r="GG189" s="11"/>
      <ns0:c r="GH189" s="11"/>
      <ns0:c r="GI189" s="11"/>
      <ns0:c r="GJ189" s="11"/>
      <ns0:c r="GK189" s="11"/>
      <ns0:c r="GL189" s="11"/>
      <ns0:c r="GM189" s="11"/>
      <ns0:c r="GN189" s="11"/>
      <ns0:c r="GO189" s="11"/>
      <ns0:c r="GP189" s="11"/>
      <ns0:c r="GQ189" s="11"/>
      <ns0:c r="GR189" s="11"/>
      <ns0:c r="GS189" s="11"/>
      <ns0:c r="GT189" s="11"/>
      <ns0:c r="GU189" s="11"/>
      <ns0:c r="GV189" s="11"/>
      <ns0:c r="GW189" s="11"/>
      <ns0:c r="GX189" s="11"/>
      <ns0:c r="GY189" s="11"/>
      <ns0:c r="GZ189" s="11"/>
      <ns0:c r="HA189" s="11"/>
      <ns0:c r="HB189" s="11"/>
      <ns0:c r="HC189" s="11"/>
      <ns0:c r="HD189" s="11"/>
      <ns0:c r="HE189" s="11"/>
      <ns0:c r="HF189" s="11"/>
      <ns0:c r="HG189" s="11"/>
      <ns0:c r="HH189" s="11"/>
      <ns0:c r="HI189" s="11"/>
      <ns0:c r="HJ189" s="11"/>
      <ns0:c r="HK189" s="11"/>
      <ns0:c r="HL189" s="11"/>
      <ns0:c r="HM189" s="11"/>
      <ns0:c r="HN189" s="11"/>
      <ns0:c r="HO189" s="11"/>
      <ns0:c r="HP189" s="11"/>
      <ns0:c r="HQ189" s="11"/>
      <ns0:c r="HR189" s="11"/>
      <ns0:c r="HS189" s="11"/>
      <ns0:c r="HT189" s="11"/>
      <ns0:c r="HU189" s="11"/>
      <ns0:c r="HV189" s="11"/>
      <ns0:c r="HW189" s="11"/>
      <ns0:c r="HX189" s="11"/>
      <ns0:c r="HY189" s="11"/>
      <ns0:c r="HZ189" s="11"/>
      <ns0:c r="IA189" s="11"/>
    </ns0:row>
    <ns0:row r="190">
      <ns0:c r="A190"/>
      <ns0:c r="B190" t="n" s="11">
        <ns0:v>40900301</ns0:v>
      </ns0:c>
      <ns0:c r="C190" t="str" s="11">
        <ns0:v>本轮世界投放</ns0:v>
      </ns0:c>
      <ns0:c r="D190" t="n" s="11">
        <ns0:v>301</ns0:v>
      </ns0:c>
      <ns0:c r="E190" t="str" s="11">
        <ns0:v>金丹精英灵石模块</ns0:v>
      </ns0:c>
      <ns0:c r="F190" t="str" s="11">
        <ns0:v>掉落方式_按概率</ns0:v>
      </ns0:c>
      <ns0:c r="G190" t="n" s="11">
        <ns0:v>100000000</ns0:v>
      </ns0:c>
      <ns0:c r="H190" t="n" s="11">
        <ns0:v>0</ns0:v>
      </ns0:c>
      <ns0:c r="I190" t="n" s="11">
        <ns0:v>0</ns0:v>
      </ns0:c>
      <ns0:c r="J190" t="n" s="11">
        <ns0:v>1</ns0:v>
      </ns0:c>
      <ns0:c r="K190" t="n" s="11">
        <ns0:v>1</ns0:v>
      </ns0:c>
      <ns0:c r="L190" t="n" s="11">
        <ns0:v>10104000</ns0:v>
      </ns0:c>
      <ns0:c r="M190" t="str" s="11">
        <ns0:v>一匣灵石</ns0:v>
      </ns0:c>
      <ns0:c r="N190" s="11"/>
      <ns0:c r="O190" s="11"/>
      <ns0:c r="P190" t="n" s="11">
        <ns0:v>0</ns0:v>
      </ns0:c>
      <ns0:c r="Q190" t="n" s="11">
        <ns0:v>100000000</ns0:v>
      </ns0:c>
      <ns0:c r="R190" t="n" s="11">
        <ns0:v>4</ns0:v>
      </ns0:c>
      <ns0:c r="S190" s="11"/>
      <ns0:c r="T190" s="11"/>
      <ns0:c r="U190" s="11"/>
      <ns0:c r="V190" s="11"/>
      <ns0:c r="W190" s="11"/>
      <ns0:c r="X190" s="11"/>
      <ns0:c r="Y190" s="11"/>
      <ns0:c r="Z190" s="11"/>
      <ns0:c r="AA190" s="11"/>
      <ns0:c r="AB190" s="11"/>
      <ns0:c r="AC190" s="11"/>
      <ns0:c r="AD190" s="11"/>
      <ns0:c r="AE190" s="11"/>
      <ns0:c r="AF190" s="11"/>
      <ns0:c r="AG190" s="11"/>
      <ns0:c r="AH190" s="11"/>
      <ns0:c r="AI190" s="11"/>
      <ns0:c r="AJ190" s="11"/>
      <ns0:c r="AK190" s="11"/>
      <ns0:c r="AL190" s="11"/>
      <ns0:c r="AM190" s="11"/>
      <ns0:c r="AN190" s="11"/>
      <ns0:c r="AO190" s="11"/>
      <ns0:c r="AP190" s="11"/>
      <ns0:c r="AQ190" s="11"/>
      <ns0:c r="AR190" s="11"/>
      <ns0:c r="AS190" s="11"/>
      <ns0:c r="AT190" s="11"/>
      <ns0:c r="AU190" s="11"/>
      <ns0:c r="AV190" s="11"/>
      <ns0:c r="AW190" s="11"/>
      <ns0:c r="AX190" s="11"/>
      <ns0:c r="AY190" s="11"/>
      <ns0:c r="AZ190" s="11"/>
      <ns0:c r="BA190" s="11"/>
      <ns0:c r="BB190" s="11"/>
      <ns0:c r="BC190" s="11"/>
      <ns0:c r="BD190" s="11"/>
      <ns0:c r="BE190" s="11"/>
      <ns0:c r="BF190" s="11"/>
      <ns0:c r="BG190" s="11"/>
      <ns0:c r="BH190" s="11"/>
      <ns0:c r="BI190" s="11"/>
      <ns0:c r="BJ190" s="11"/>
      <ns0:c r="BK190" s="11"/>
      <ns0:c r="BL190" s="11"/>
      <ns0:c r="BM190" s="11"/>
      <ns0:c r="BN190" s="11"/>
      <ns0:c r="BO190" s="11"/>
      <ns0:c r="BP190" s="11"/>
      <ns0:c r="BQ190" s="11"/>
      <ns0:c r="BR190" s="11"/>
      <ns0:c r="BS190" s="11"/>
      <ns0:c r="BT190" s="11"/>
      <ns0:c r="BU190" s="11"/>
      <ns0:c r="BV190" s="11"/>
      <ns0:c r="BW190" s="11"/>
      <ns0:c r="BX190" s="11"/>
      <ns0:c r="BY190" s="11"/>
      <ns0:c r="BZ190" s="11"/>
      <ns0:c r="CA190" s="11"/>
      <ns0:c r="CB190" s="11"/>
      <ns0:c r="CC190" s="11"/>
      <ns0:c r="CD190" s="11"/>
      <ns0:c r="CE190" s="11"/>
      <ns0:c r="CF190" s="11"/>
      <ns0:c r="CG190" s="11"/>
      <ns0:c r="CH190" s="11"/>
      <ns0:c r="CI190" s="11"/>
      <ns0:c r="CJ190" s="11"/>
      <ns0:c r="CK190" s="11"/>
      <ns0:c r="CL190" s="11"/>
      <ns0:c r="CM190" s="11"/>
      <ns0:c r="CN190" s="11"/>
      <ns0:c r="CO190" s="11"/>
      <ns0:c r="CP190" s="11"/>
      <ns0:c r="CQ190" s="11"/>
      <ns0:c r="CR190" s="11"/>
      <ns0:c r="CS190" s="11"/>
      <ns0:c r="CT190" s="11"/>
      <ns0:c r="CU190" s="11"/>
      <ns0:c r="CV190" s="11"/>
      <ns0:c r="CW190" s="11"/>
      <ns0:c r="CX190" s="11"/>
      <ns0:c r="CY190" s="11"/>
      <ns0:c r="CZ190" s="11"/>
      <ns0:c r="DA190" s="11"/>
      <ns0:c r="DB190" s="11"/>
      <ns0:c r="DC190" s="11"/>
      <ns0:c r="DD190" s="11"/>
      <ns0:c r="DE190" s="11"/>
      <ns0:c r="DF190" s="11"/>
      <ns0:c r="DG190" s="11"/>
      <ns0:c r="DH190" s="11"/>
      <ns0:c r="DI190" s="11"/>
      <ns0:c r="DJ190" s="11"/>
      <ns0:c r="DK190" s="11"/>
      <ns0:c r="DL190" s="11"/>
      <ns0:c r="DM190" s="11"/>
      <ns0:c r="DN190" s="11"/>
      <ns0:c r="DO190" s="11"/>
      <ns0:c r="DP190" s="11"/>
      <ns0:c r="DQ190" s="11"/>
      <ns0:c r="DR190" s="11"/>
      <ns0:c r="DS190" s="11"/>
      <ns0:c r="DT190" s="11"/>
      <ns0:c r="DU190" s="11"/>
      <ns0:c r="DV190" s="11"/>
      <ns0:c r="DW190" s="11"/>
      <ns0:c r="DX190" s="11"/>
      <ns0:c r="DY190" s="11"/>
      <ns0:c r="DZ190" s="11"/>
      <ns0:c r="EA190" s="11"/>
      <ns0:c r="EB190" s="11"/>
      <ns0:c r="EC190" s="11"/>
      <ns0:c r="ED190" s="11"/>
      <ns0:c r="EE190" s="11"/>
      <ns0:c r="EF190" s="11"/>
      <ns0:c r="EG190" s="11"/>
      <ns0:c r="EH190" s="11"/>
      <ns0:c r="EI190" s="11"/>
      <ns0:c r="EJ190" s="11"/>
      <ns0:c r="EK190" s="11"/>
      <ns0:c r="EL190" s="11"/>
      <ns0:c r="EM190" s="11"/>
      <ns0:c r="EN190" s="11"/>
      <ns0:c r="EO190" s="11"/>
      <ns0:c r="EP190" s="11"/>
      <ns0:c r="EQ190" s="11"/>
      <ns0:c r="ER190" s="11"/>
      <ns0:c r="ES190" s="11"/>
      <ns0:c r="ET190" s="11"/>
      <ns0:c r="EU190" s="11"/>
      <ns0:c r="EV190" s="11"/>
      <ns0:c r="EW190" s="11"/>
      <ns0:c r="EX190" s="11"/>
      <ns0:c r="EY190" s="11"/>
      <ns0:c r="EZ190" s="11"/>
      <ns0:c r="FA190" s="11"/>
      <ns0:c r="FB190" s="11"/>
      <ns0:c r="FC190" s="11"/>
      <ns0:c r="FD190" s="11"/>
      <ns0:c r="FE190" s="11"/>
      <ns0:c r="FF190" s="11"/>
      <ns0:c r="FG190" s="11"/>
      <ns0:c r="FH190" s="11"/>
      <ns0:c r="FI190" s="11"/>
      <ns0:c r="FJ190" s="11"/>
      <ns0:c r="FK190" s="11"/>
      <ns0:c r="FL190" s="11"/>
      <ns0:c r="FM190" s="11"/>
      <ns0:c r="FN190" s="11"/>
      <ns0:c r="FO190" s="11"/>
      <ns0:c r="FP190" s="11"/>
      <ns0:c r="FQ190" s="11"/>
      <ns0:c r="FR190" s="11"/>
      <ns0:c r="FS190" s="11"/>
      <ns0:c r="FT190" s="11"/>
      <ns0:c r="FU190" s="11"/>
      <ns0:c r="FV190" s="11"/>
      <ns0:c r="FW190" s="11"/>
      <ns0:c r="FX190" s="11"/>
      <ns0:c r="FY190" s="11"/>
      <ns0:c r="FZ190" s="11"/>
      <ns0:c r="GA190" s="11"/>
      <ns0:c r="GB190" s="11"/>
      <ns0:c r="GC190" s="11"/>
      <ns0:c r="GD190" s="11"/>
      <ns0:c r="GE190" s="11"/>
      <ns0:c r="GF190" s="11"/>
      <ns0:c r="GG190" s="11"/>
      <ns0:c r="GH190" s="11"/>
      <ns0:c r="GI190" s="11"/>
      <ns0:c r="GJ190" s="11"/>
      <ns0:c r="GK190" s="11"/>
      <ns0:c r="GL190" s="11"/>
      <ns0:c r="GM190" s="11"/>
      <ns0:c r="GN190" s="11"/>
      <ns0:c r="GO190" s="11"/>
      <ns0:c r="GP190" s="11"/>
      <ns0:c r="GQ190" s="11"/>
      <ns0:c r="GR190" s="11"/>
      <ns0:c r="GS190" s="11"/>
      <ns0:c r="GT190" s="11"/>
      <ns0:c r="GU190" s="11"/>
      <ns0:c r="GV190" s="11"/>
      <ns0:c r="GW190" s="11"/>
      <ns0:c r="GX190" s="11"/>
      <ns0:c r="GY190" s="11"/>
      <ns0:c r="GZ190" s="11"/>
      <ns0:c r="HA190" s="11"/>
      <ns0:c r="HB190" s="11"/>
      <ns0:c r="HC190" s="11"/>
      <ns0:c r="HD190" s="11"/>
      <ns0:c r="HE190" s="11"/>
      <ns0:c r="HF190" s="11"/>
      <ns0:c r="HG190" s="11"/>
      <ns0:c r="HH190" s="11"/>
      <ns0:c r="HI190" s="11"/>
      <ns0:c r="HJ190" s="11"/>
      <ns0:c r="HK190" s="11"/>
      <ns0:c r="HL190" s="11"/>
      <ns0:c r="HM190" s="11"/>
      <ns0:c r="HN190" s="11"/>
      <ns0:c r="HO190" s="11"/>
      <ns0:c r="HP190" s="11"/>
      <ns0:c r="HQ190" s="11"/>
      <ns0:c r="HR190" s="11"/>
      <ns0:c r="HS190" s="11"/>
      <ns0:c r="HT190" s="11"/>
      <ns0:c r="HU190" s="11"/>
      <ns0:c r="HV190" s="11"/>
      <ns0:c r="HW190" s="11"/>
      <ns0:c r="HX190" s="11"/>
      <ns0:c r="HY190" s="11"/>
      <ns0:c r="HZ190" s="11"/>
      <ns0:c r="IA190" s="11"/>
    </ns0:row>
    <ns0:row r="191">
      <ns0:c r="A191"/>
      <ns0:c r="B191" t="n" s="11">
        <ns0:v>40900302</ns0:v>
      </ns0:c>
      <ns0:c r="C191" t="str" s="11">
        <ns0:v>本轮世界投放</ns0:v>
      </ns0:c>
      <ns0:c r="D191" t="n" s="11">
        <ns0:v>302</ns0:v>
      </ns0:c>
      <ns0:c r="E191" t="str" s="11">
        <ns0:v>金丹首领灵石模块</ns0:v>
      </ns0:c>
      <ns0:c r="F191" t="str" s="11">
        <ns0:v>掉落方式_按概率</ns0:v>
      </ns0:c>
      <ns0:c r="G191" t="n" s="11">
        <ns0:v>100000000</ns0:v>
      </ns0:c>
      <ns0:c r="H191" t="n" s="11">
        <ns0:v>0</ns0:v>
      </ns0:c>
      <ns0:c r="I191" t="n" s="11">
        <ns0:v>0</ns0:v>
      </ns0:c>
      <ns0:c r="J191" t="n" s="11">
        <ns0:v>1</ns0:v>
      </ns0:c>
      <ns0:c r="K191" t="n" s="11">
        <ns0:v>1</ns0:v>
      </ns0:c>
      <ns0:c r="L191" t="n" s="11">
        <ns0:v>10104000</ns0:v>
      </ns0:c>
      <ns0:c r="M191" t="str" s="11">
        <ns0:v>一匣灵石</ns0:v>
      </ns0:c>
      <ns0:c r="N191" s="11"/>
      <ns0:c r="O191" s="11"/>
      <ns0:c r="P191" t="n" s="11">
        <ns0:v>0</ns0:v>
      </ns0:c>
      <ns0:c r="Q191" t="n" s="11">
        <ns0:v>100000000</ns0:v>
      </ns0:c>
      <ns0:c r="R191" t="n" s="11">
        <ns0:v>16</ns0:v>
      </ns0:c>
      <ns0:c r="S191" s="11"/>
      <ns0:c r="T191" s="11"/>
      <ns0:c r="U191" s="11"/>
      <ns0:c r="V191" s="11"/>
      <ns0:c r="W191" s="11"/>
      <ns0:c r="X191" s="11"/>
      <ns0:c r="Y191" s="11"/>
      <ns0:c r="Z191" s="11"/>
      <ns0:c r="AA191" s="11"/>
      <ns0:c r="AB191" s="11"/>
      <ns0:c r="AC191" s="11"/>
      <ns0:c r="AD191" s="11"/>
      <ns0:c r="AE191" s="11"/>
      <ns0:c r="AF191" s="11"/>
      <ns0:c r="AG191" s="11"/>
      <ns0:c r="AH191" s="11"/>
      <ns0:c r="AI191" s="11"/>
      <ns0:c r="AJ191" s="11"/>
      <ns0:c r="AK191" s="11"/>
      <ns0:c r="AL191" s="11"/>
      <ns0:c r="AM191" s="11"/>
      <ns0:c r="AN191" s="11"/>
      <ns0:c r="AO191" s="11"/>
      <ns0:c r="AP191" s="11"/>
      <ns0:c r="AQ191" s="11"/>
      <ns0:c r="AR191" s="11"/>
      <ns0:c r="AS191" s="11"/>
      <ns0:c r="AT191" s="11"/>
      <ns0:c r="AU191" s="11"/>
      <ns0:c r="AV191" s="11"/>
      <ns0:c r="AW191" s="11"/>
      <ns0:c r="AX191" s="11"/>
      <ns0:c r="AY191" s="11"/>
      <ns0:c r="AZ191" s="11"/>
      <ns0:c r="BA191" s="11"/>
      <ns0:c r="BB191" s="11"/>
      <ns0:c r="BC191" s="11"/>
      <ns0:c r="BD191" s="11"/>
      <ns0:c r="BE191" s="11"/>
      <ns0:c r="BF191" s="11"/>
      <ns0:c r="BG191" s="11"/>
      <ns0:c r="BH191" s="11"/>
      <ns0:c r="BI191" s="11"/>
      <ns0:c r="BJ191" s="11"/>
      <ns0:c r="BK191" s="11"/>
      <ns0:c r="BL191" s="11"/>
      <ns0:c r="BM191" s="11"/>
      <ns0:c r="BN191" s="11"/>
      <ns0:c r="BO191" s="11"/>
      <ns0:c r="BP191" s="11"/>
      <ns0:c r="BQ191" s="11"/>
      <ns0:c r="BR191" s="11"/>
      <ns0:c r="BS191" s="11"/>
      <ns0:c r="BT191" s="11"/>
      <ns0:c r="BU191" s="11"/>
      <ns0:c r="BV191" s="11"/>
      <ns0:c r="BW191" s="11"/>
      <ns0:c r="BX191" s="11"/>
      <ns0:c r="BY191" s="11"/>
      <ns0:c r="BZ191" s="11"/>
      <ns0:c r="CA191" s="11"/>
      <ns0:c r="CB191" s="11"/>
      <ns0:c r="CC191" s="11"/>
      <ns0:c r="CD191" s="11"/>
      <ns0:c r="CE191" s="11"/>
      <ns0:c r="CF191" s="11"/>
      <ns0:c r="CG191" s="11"/>
      <ns0:c r="CH191" s="11"/>
      <ns0:c r="CI191" s="11"/>
      <ns0:c r="CJ191" s="11"/>
      <ns0:c r="CK191" s="11"/>
      <ns0:c r="CL191" s="11"/>
      <ns0:c r="CM191" s="11"/>
      <ns0:c r="CN191" s="11"/>
      <ns0:c r="CO191" s="11"/>
      <ns0:c r="CP191" s="11"/>
      <ns0:c r="CQ191" s="11"/>
      <ns0:c r="CR191" s="11"/>
      <ns0:c r="CS191" s="11"/>
      <ns0:c r="CT191" s="11"/>
      <ns0:c r="CU191" s="11"/>
      <ns0:c r="CV191" s="11"/>
      <ns0:c r="CW191" s="11"/>
      <ns0:c r="CX191" s="11"/>
      <ns0:c r="CY191" s="11"/>
      <ns0:c r="CZ191" s="11"/>
      <ns0:c r="DA191" s="11"/>
      <ns0:c r="DB191" s="11"/>
      <ns0:c r="DC191" s="11"/>
      <ns0:c r="DD191" s="11"/>
      <ns0:c r="DE191" s="11"/>
      <ns0:c r="DF191" s="11"/>
      <ns0:c r="DG191" s="11"/>
      <ns0:c r="DH191" s="11"/>
      <ns0:c r="DI191" s="11"/>
      <ns0:c r="DJ191" s="11"/>
      <ns0:c r="DK191" s="11"/>
      <ns0:c r="DL191" s="11"/>
      <ns0:c r="DM191" s="11"/>
      <ns0:c r="DN191" s="11"/>
      <ns0:c r="DO191" s="11"/>
      <ns0:c r="DP191" s="11"/>
      <ns0:c r="DQ191" s="11"/>
      <ns0:c r="DR191" s="11"/>
      <ns0:c r="DS191" s="11"/>
      <ns0:c r="DT191" s="11"/>
      <ns0:c r="DU191" s="11"/>
      <ns0:c r="DV191" s="11"/>
      <ns0:c r="DW191" s="11"/>
      <ns0:c r="DX191" s="11"/>
      <ns0:c r="DY191" s="11"/>
      <ns0:c r="DZ191" s="11"/>
      <ns0:c r="EA191" s="11"/>
      <ns0:c r="EB191" s="11"/>
      <ns0:c r="EC191" s="11"/>
      <ns0:c r="ED191" s="11"/>
      <ns0:c r="EE191" s="11"/>
      <ns0:c r="EF191" s="11"/>
      <ns0:c r="EG191" s="11"/>
      <ns0:c r="EH191" s="11"/>
      <ns0:c r="EI191" s="11"/>
      <ns0:c r="EJ191" s="11"/>
      <ns0:c r="EK191" s="11"/>
      <ns0:c r="EL191" s="11"/>
      <ns0:c r="EM191" s="11"/>
      <ns0:c r="EN191" s="11"/>
      <ns0:c r="EO191" s="11"/>
      <ns0:c r="EP191" s="11"/>
      <ns0:c r="EQ191" s="11"/>
      <ns0:c r="ER191" s="11"/>
      <ns0:c r="ES191" s="11"/>
      <ns0:c r="ET191" s="11"/>
      <ns0:c r="EU191" s="11"/>
      <ns0:c r="EV191" s="11"/>
      <ns0:c r="EW191" s="11"/>
      <ns0:c r="EX191" s="11"/>
      <ns0:c r="EY191" s="11"/>
      <ns0:c r="EZ191" s="11"/>
      <ns0:c r="FA191" s="11"/>
      <ns0:c r="FB191" s="11"/>
      <ns0:c r="FC191" s="11"/>
      <ns0:c r="FD191" s="11"/>
      <ns0:c r="FE191" s="11"/>
      <ns0:c r="FF191" s="11"/>
      <ns0:c r="FG191" s="11"/>
      <ns0:c r="FH191" s="11"/>
      <ns0:c r="FI191" s="11"/>
      <ns0:c r="FJ191" s="11"/>
      <ns0:c r="FK191" s="11"/>
      <ns0:c r="FL191" s="11"/>
      <ns0:c r="FM191" s="11"/>
      <ns0:c r="FN191" s="11"/>
      <ns0:c r="FO191" s="11"/>
      <ns0:c r="FP191" s="11"/>
      <ns0:c r="FQ191" s="11"/>
      <ns0:c r="FR191" s="11"/>
      <ns0:c r="FS191" s="11"/>
      <ns0:c r="FT191" s="11"/>
      <ns0:c r="FU191" s="11"/>
      <ns0:c r="FV191" s="11"/>
      <ns0:c r="FW191" s="11"/>
      <ns0:c r="FX191" s="11"/>
      <ns0:c r="FY191" s="11"/>
      <ns0:c r="FZ191" s="11"/>
      <ns0:c r="GA191" s="11"/>
      <ns0:c r="GB191" s="11"/>
      <ns0:c r="GC191" s="11"/>
      <ns0:c r="GD191" s="11"/>
      <ns0:c r="GE191" s="11"/>
      <ns0:c r="GF191" s="11"/>
      <ns0:c r="GG191" s="11"/>
      <ns0:c r="GH191" s="11"/>
      <ns0:c r="GI191" s="11"/>
      <ns0:c r="GJ191" s="11"/>
      <ns0:c r="GK191" s="11"/>
      <ns0:c r="GL191" s="11"/>
      <ns0:c r="GM191" s="11"/>
      <ns0:c r="GN191" s="11"/>
      <ns0:c r="GO191" s="11"/>
      <ns0:c r="GP191" s="11"/>
      <ns0:c r="GQ191" s="11"/>
      <ns0:c r="GR191" s="11"/>
      <ns0:c r="GS191" s="11"/>
      <ns0:c r="GT191" s="11"/>
      <ns0:c r="GU191" s="11"/>
      <ns0:c r="GV191" s="11"/>
      <ns0:c r="GW191" s="11"/>
      <ns0:c r="GX191" s="11"/>
      <ns0:c r="GY191" s="11"/>
      <ns0:c r="GZ191" s="11"/>
      <ns0:c r="HA191" s="11"/>
      <ns0:c r="HB191" s="11"/>
      <ns0:c r="HC191" s="11"/>
      <ns0:c r="HD191" s="11"/>
      <ns0:c r="HE191" s="11"/>
      <ns0:c r="HF191" s="11"/>
      <ns0:c r="HG191" s="11"/>
      <ns0:c r="HH191" s="11"/>
      <ns0:c r="HI191" s="11"/>
      <ns0:c r="HJ191" s="11"/>
      <ns0:c r="HK191" s="11"/>
      <ns0:c r="HL191" s="11"/>
      <ns0:c r="HM191" s="11"/>
      <ns0:c r="HN191" s="11"/>
      <ns0:c r="HO191" s="11"/>
      <ns0:c r="HP191" s="11"/>
      <ns0:c r="HQ191" s="11"/>
      <ns0:c r="HR191" s="11"/>
      <ns0:c r="HS191" s="11"/>
      <ns0:c r="HT191" s="11"/>
      <ns0:c r="HU191" s="11"/>
      <ns0:c r="HV191" s="11"/>
      <ns0:c r="HW191" s="11"/>
      <ns0:c r="HX191" s="11"/>
      <ns0:c r="HY191" s="11"/>
      <ns0:c r="HZ191" s="11"/>
      <ns0:c r="IA191" s="11"/>
    </ns0:row>
    <ns0:row r="192">
      <ns0:c r="A192"/>
      <ns0:c r="B192" t="n" s="11">
        <ns0:v>40910300</ns0:v>
      </ns0:c>
      <ns0:c r="C192" t="str" s="11">
        <ns0:v>本轮世界投放</ns0:v>
      </ns0:c>
      <ns0:c r="D192" t="n" s="11">
        <ns0:v>10300</ns0:v>
      </ns0:c>
      <ns0:c r="E192" t="str" s="11">
        <ns0:v>金丹材料分池1，期望0.32件/普通击杀</ns0:v>
      </ns0:c>
      <ns0:c r="F192" t="str" s="11">
        <ns0:v>掉落方式_按概率</ns0:v>
      </ns0:c>
      <ns0:c r="G192" t="n" s="11">
        <ns0:v>32000003</ns0:v>
      </ns0:c>
      <ns0:c r="H192" t="n" s="11">
        <ns0:v>0</ns0:v>
      </ns0:c>
      <ns0:c r="I192" t="n" s="11">
        <ns0:v>0</ns0:v>
      </ns0:c>
      <ns0:c r="J192" t="n" s="11">
        <ns0:v>32</ns0:v>
      </ns0:c>
      <ns0:c r="K192" t="n" s="11">
        <ns0:v>32</ns0:v>
      </ns0:c>
      <ns0:c r="L192" t="n" s="11">
        <ns0:v>12834017</ns0:v>
      </ns0:c>
      <ns0:c r="M192" t="str" s="11">
        <ns0:v>十载灵兽甲壳</ns0:v>
      </ns0:c>
      <ns0:c r="N192" s="11"/>
      <ns0:c r="O192" s="11"/>
      <ns0:c r="P192" t="n" s="11">
        <ns0:v>0</ns0:v>
      </ns0:c>
      <ns0:c r="Q192" t="n" s="11">
        <ns0:v>46657</ns0:v>
      </ns0:c>
      <ns0:c r="R192" t="n" s="11">
        <ns0:v>1</ns0:v>
      </ns0:c>
      <ns0:c r="S192" t="n" s="11">
        <ns0:v>12831017</ns0:v>
      </ns0:c>
      <ns0:c r="T192" t="str" s="11">
        <ns0:v>十载灵兽甲壳</ns0:v>
      </ns0:c>
      <ns0:c r="U192" s="11"/>
      <ns0:c r="V192" s="11"/>
      <ns0:c r="W192" t="n" s="11">
        <ns0:v>0</ns0:v>
      </ns0:c>
      <ns0:c r="X192" t="n" s="11">
        <ns0:v>3888096</ns0:v>
      </ns0:c>
      <ns0:c r="Y192" t="n" s="11">
        <ns0:v>1</ns0:v>
      </ns0:c>
      <ns0:c r="Z192" t="n" s="11">
        <ns0:v>12832017</ns0:v>
      </ns0:c>
      <ns0:c r="AA192" t="str" s="11">
        <ns0:v>十载灵兽甲壳</ns0:v>
      </ns0:c>
      <ns0:c r="AB192" s="11"/>
      <ns0:c r="AC192" s="11"/>
      <ns0:c r="AD192" t="n" s="11">
        <ns0:v>0</ns0:v>
      </ns0:c>
      <ns0:c r="AE192" t="n" s="11">
        <ns0:v>1360834</ns0:v>
      </ns0:c>
      <ns0:c r="AF192" t="n" s="11">
        <ns0:v>1</ns0:v>
      </ns0:c>
      <ns0:c r="AG192" t="n" s="11">
        <ns0:v>12833017</ns0:v>
      </ns0:c>
      <ns0:c r="AH192" t="str" s="11">
        <ns0:v>十载灵兽甲壳</ns0:v>
      </ns0:c>
      <ns0:c r="AI192" s="11"/>
      <ns0:c r="AJ192" s="11"/>
      <ns0:c r="AK192" t="n" s="11">
        <ns0:v>0</ns0:v>
      </ns0:c>
      <ns0:c r="AL192" t="n" s="11">
        <ns0:v>311048</ns0:v>
      </ns0:c>
      <ns0:c r="AM192" t="n" s="11">
        <ns0:v>1</ns0:v>
      </ns0:c>
      <ns0:c r="AN192" t="n" s="11">
        <ns0:v>12835017</ns0:v>
      </ns0:c>
      <ns0:c r="AO192" t="str" s="11">
        <ns0:v>十载灵兽甲壳</ns0:v>
      </ns0:c>
      <ns0:c r="AP192" s="11"/>
      <ns0:c r="AQ192" s="11"/>
      <ns0:c r="AR192" t="n" s="11">
        <ns0:v>0</ns0:v>
      </ns0:c>
      <ns0:c r="AS192" t="n" s="11">
        <ns0:v>5832</ns0:v>
      </ns0:c>
      <ns0:c r="AT192" t="n" s="11">
        <ns0:v>1</ns0:v>
      </ns0:c>
      <ns0:c r="AU192" t="n" s="11">
        <ns0:v>12836017</ns0:v>
      </ns0:c>
      <ns0:c r="AV192" t="str" s="11">
        <ns0:v>十载灵兽甲壳</ns0:v>
      </ns0:c>
      <ns0:c r="AW192" s="11"/>
      <ns0:c r="AX192" s="11"/>
      <ns0:c r="AY192" t="n" s="11">
        <ns0:v>0</ns0:v>
      </ns0:c>
      <ns0:c r="AZ192" t="n" s="11">
        <ns0:v>583</ns0:v>
      </ns0:c>
      <ns0:c r="BA192" t="n" s="11">
        <ns0:v>1</ns0:v>
      </ns0:c>
      <ns0:c r="BB192" t="n" s="11">
        <ns0:v>12834016</ns0:v>
      </ns0:c>
      <ns0:c r="BC192" t="str" s="11">
        <ns0:v>十载灵兽骨</ns0:v>
      </ns0:c>
      <ns0:c r="BD192" s="11"/>
      <ns0:c r="BE192" s="11"/>
      <ns0:c r="BF192" t="n" s="11">
        <ns0:v>0</ns0:v>
      </ns0:c>
      <ns0:c r="BG192" t="n" s="11">
        <ns0:v>46657</ns0:v>
      </ns0:c>
      <ns0:c r="BH192" t="n" s="11">
        <ns0:v>1</ns0:v>
      </ns0:c>
      <ns0:c r="BI192" t="n" s="11">
        <ns0:v>12831016</ns0:v>
      </ns0:c>
      <ns0:c r="BJ192" t="str" s="11">
        <ns0:v>十载灵兽骨</ns0:v>
      </ns0:c>
      <ns0:c r="BK192" s="11"/>
      <ns0:c r="BL192" s="11"/>
      <ns0:c r="BM192" t="n" s="11">
        <ns0:v>0</ns0:v>
      </ns0:c>
      <ns0:c r="BN192" t="n" s="11">
        <ns0:v>3888096</ns0:v>
      </ns0:c>
      <ns0:c r="BO192" t="n" s="11">
        <ns0:v>1</ns0:v>
      </ns0:c>
      <ns0:c r="BP192" t="n" s="11">
        <ns0:v>12832016</ns0:v>
      </ns0:c>
      <ns0:c r="BQ192" t="str" s="11">
        <ns0:v>十载灵兽骨</ns0:v>
      </ns0:c>
      <ns0:c r="BR192" s="11"/>
      <ns0:c r="BS192" s="11"/>
      <ns0:c r="BT192" t="n" s="11">
        <ns0:v>0</ns0:v>
      </ns0:c>
      <ns0:c r="BU192" t="n" s="11">
        <ns0:v>1360834</ns0:v>
      </ns0:c>
      <ns0:c r="BV192" t="n" s="11">
        <ns0:v>1</ns0:v>
      </ns0:c>
      <ns0:c r="BW192" t="n" s="11">
        <ns0:v>12833016</ns0:v>
      </ns0:c>
      <ns0:c r="BX192" t="str" s="11">
        <ns0:v>十载灵兽骨</ns0:v>
      </ns0:c>
      <ns0:c r="BY192" s="11"/>
      <ns0:c r="BZ192" s="11"/>
      <ns0:c r="CA192" t="n" s="11">
        <ns0:v>0</ns0:v>
      </ns0:c>
      <ns0:c r="CB192" t="n" s="11">
        <ns0:v>311048</ns0:v>
      </ns0:c>
      <ns0:c r="CC192" t="n" s="11">
        <ns0:v>1</ns0:v>
      </ns0:c>
      <ns0:c r="CD192" t="n" s="11">
        <ns0:v>12835016</ns0:v>
      </ns0:c>
      <ns0:c r="CE192" t="str" s="11">
        <ns0:v>十载灵兽骨</ns0:v>
      </ns0:c>
      <ns0:c r="CF192" s="11"/>
      <ns0:c r="CG192" s="11"/>
      <ns0:c r="CH192" t="n" s="11">
        <ns0:v>0</ns0:v>
      </ns0:c>
      <ns0:c r="CI192" t="n" s="11">
        <ns0:v>5832</ns0:v>
      </ns0:c>
      <ns0:c r="CJ192" t="n" s="11">
        <ns0:v>1</ns0:v>
      </ns0:c>
      <ns0:c r="CK192" t="n" s="11">
        <ns0:v>12836016</ns0:v>
      </ns0:c>
      <ns0:c r="CL192" t="str" s="11">
        <ns0:v>十载灵兽骨</ns0:v>
      </ns0:c>
      <ns0:c r="CM192" s="11"/>
      <ns0:c r="CN192" s="11"/>
      <ns0:c r="CO192" t="n" s="11">
        <ns0:v>0</ns0:v>
      </ns0:c>
      <ns0:c r="CP192" t="n" s="11">
        <ns0:v>583</ns0:v>
      </ns0:c>
      <ns0:c r="CQ192" t="n" s="11">
        <ns0:v>1</ns0:v>
      </ns0:c>
      <ns0:c r="CR192" t="n" s="11">
        <ns0:v>12834026</ns0:v>
      </ns0:c>
      <ns0:c r="CS192" t="str" s="11">
        <ns0:v>蕴纹阵石</ns0:v>
      </ns0:c>
      <ns0:c r="CT192" s="11"/>
      <ns0:c r="CU192" s="11"/>
      <ns0:c r="CV192" t="n" s="11">
        <ns0:v>0</ns0:v>
      </ns0:c>
      <ns0:c r="CW192" t="n" s="11">
        <ns0:v>46657</ns0:v>
      </ns0:c>
      <ns0:c r="CX192" t="n" s="11">
        <ns0:v>1</ns0:v>
      </ns0:c>
      <ns0:c r="CY192" t="n" s="11">
        <ns0:v>12831026</ns0:v>
      </ns0:c>
      <ns0:c r="CZ192" t="str" s="11">
        <ns0:v>蕴纹阵石</ns0:v>
      </ns0:c>
      <ns0:c r="DA192" s="11"/>
      <ns0:c r="DB192" s="11"/>
      <ns0:c r="DC192" t="n" s="11">
        <ns0:v>0</ns0:v>
      </ns0:c>
      <ns0:c r="DD192" t="n" s="11">
        <ns0:v>3888096</ns0:v>
      </ns0:c>
      <ns0:c r="DE192" t="n" s="11">
        <ns0:v>1</ns0:v>
      </ns0:c>
      <ns0:c r="DF192" t="n" s="11">
        <ns0:v>12832026</ns0:v>
      </ns0:c>
      <ns0:c r="DG192" t="str" s="11">
        <ns0:v>蕴纹阵石</ns0:v>
      </ns0:c>
      <ns0:c r="DH192" s="11"/>
      <ns0:c r="DI192" s="11"/>
      <ns0:c r="DJ192" t="n" s="11">
        <ns0:v>0</ns0:v>
      </ns0:c>
      <ns0:c r="DK192" t="n" s="11">
        <ns0:v>1360834</ns0:v>
      </ns0:c>
      <ns0:c r="DL192" t="n" s="11">
        <ns0:v>1</ns0:v>
      </ns0:c>
      <ns0:c r="DM192" t="n" s="11">
        <ns0:v>12833026</ns0:v>
      </ns0:c>
      <ns0:c r="DN192" t="str" s="11">
        <ns0:v>蕴纹阵石</ns0:v>
      </ns0:c>
      <ns0:c r="DO192" s="11"/>
      <ns0:c r="DP192" s="11"/>
      <ns0:c r="DQ192" t="n" s="11">
        <ns0:v>0</ns0:v>
      </ns0:c>
      <ns0:c r="DR192" t="n" s="11">
        <ns0:v>311048</ns0:v>
      </ns0:c>
      <ns0:c r="DS192" t="n" s="11">
        <ns0:v>1</ns0:v>
      </ns0:c>
      <ns0:c r="DT192" t="n" s="11">
        <ns0:v>12835026</ns0:v>
      </ns0:c>
      <ns0:c r="DU192" t="str" s="11">
        <ns0:v>蕴纹阵石</ns0:v>
      </ns0:c>
      <ns0:c r="DV192" s="11"/>
      <ns0:c r="DW192" s="11"/>
      <ns0:c r="DX192" t="n" s="11">
        <ns0:v>0</ns0:v>
      </ns0:c>
      <ns0:c r="DY192" t="n" s="11">
        <ns0:v>5832</ns0:v>
      </ns0:c>
      <ns0:c r="DZ192" t="n" s="11">
        <ns0:v>1</ns0:v>
      </ns0:c>
      <ns0:c r="EA192" t="n" s="11">
        <ns0:v>12836026</ns0:v>
      </ns0:c>
      <ns0:c r="EB192" t="str" s="11">
        <ns0:v>蕴纹阵石</ns0:v>
      </ns0:c>
      <ns0:c r="EC192" s="11"/>
      <ns0:c r="ED192" s="11"/>
      <ns0:c r="EE192" t="n" s="11">
        <ns0:v>0</ns0:v>
      </ns0:c>
      <ns0:c r="EF192" t="n" s="11">
        <ns0:v>583</ns0:v>
      </ns0:c>
      <ns0:c r="EG192" t="n" s="11">
        <ns0:v>1</ns0:v>
      </ns0:c>
      <ns0:c r="EH192" t="n" s="11">
        <ns0:v>12334024</ns0:v>
      </ns0:c>
      <ns0:c r="EI192" t="str" s="11">
        <ns0:v>乌星铁</ns0:v>
      </ns0:c>
      <ns0:c r="EJ192" s="11"/>
      <ns0:c r="EK192" s="11"/>
      <ns0:c r="EL192" t="n" s="11">
        <ns0:v>0</ns0:v>
      </ns0:c>
      <ns0:c r="EM192" t="n" s="11">
        <ns0:v>46657</ns0:v>
      </ns0:c>
      <ns0:c r="EN192" t="n" s="11">
        <ns0:v>1</ns0:v>
      </ns0:c>
      <ns0:c r="EO192" t="n" s="11">
        <ns0:v>12331024</ns0:v>
      </ns0:c>
      <ns0:c r="EP192" t="str" s="11">
        <ns0:v>乌星铁</ns0:v>
      </ns0:c>
      <ns0:c r="EQ192" s="11"/>
      <ns0:c r="ER192" s="11"/>
      <ns0:c r="ES192" t="n" s="11">
        <ns0:v>0</ns0:v>
      </ns0:c>
      <ns0:c r="ET192" t="n" s="11">
        <ns0:v>3888096</ns0:v>
      </ns0:c>
      <ns0:c r="EU192" t="n" s="11">
        <ns0:v>1</ns0:v>
      </ns0:c>
      <ns0:c r="EV192" t="n" s="11">
        <ns0:v>12332024</ns0:v>
      </ns0:c>
      <ns0:c r="EW192" t="str" s="11">
        <ns0:v>乌星铁</ns0:v>
      </ns0:c>
      <ns0:c r="EX192" s="11"/>
      <ns0:c r="EY192" s="11"/>
      <ns0:c r="EZ192" t="n" s="11">
        <ns0:v>0</ns0:v>
      </ns0:c>
      <ns0:c r="FA192" t="n" s="11">
        <ns0:v>1360834</ns0:v>
      </ns0:c>
      <ns0:c r="FB192" t="n" s="11">
        <ns0:v>1</ns0:v>
      </ns0:c>
      <ns0:c r="FC192" t="n" s="11">
        <ns0:v>12333024</ns0:v>
      </ns0:c>
      <ns0:c r="FD192" t="str" s="11">
        <ns0:v>乌星铁</ns0:v>
      </ns0:c>
      <ns0:c r="FE192" s="11"/>
      <ns0:c r="FF192" s="11"/>
      <ns0:c r="FG192" t="n" s="11">
        <ns0:v>0</ns0:v>
      </ns0:c>
      <ns0:c r="FH192" t="n" s="11">
        <ns0:v>311048</ns0:v>
      </ns0:c>
      <ns0:c r="FI192" t="n" s="11">
        <ns0:v>1</ns0:v>
      </ns0:c>
      <ns0:c r="FJ192" t="n" s="11">
        <ns0:v>12335024</ns0:v>
      </ns0:c>
      <ns0:c r="FK192" t="str" s="11">
        <ns0:v>乌星铁</ns0:v>
      </ns0:c>
      <ns0:c r="FL192" s="11"/>
      <ns0:c r="FM192" s="11"/>
      <ns0:c r="FN192" t="n" s="11">
        <ns0:v>0</ns0:v>
      </ns0:c>
      <ns0:c r="FO192" t="n" s="11">
        <ns0:v>5832</ns0:v>
      </ns0:c>
      <ns0:c r="FP192" t="n" s="11">
        <ns0:v>1</ns0:v>
      </ns0:c>
      <ns0:c r="FQ192" t="n" s="11">
        <ns0:v>12336024</ns0:v>
      </ns0:c>
      <ns0:c r="FR192" t="str" s="11">
        <ns0:v>乌星铁</ns0:v>
      </ns0:c>
      <ns0:c r="FS192" s="11"/>
      <ns0:c r="FT192" s="11"/>
      <ns0:c r="FU192" t="n" s="11">
        <ns0:v>0</ns0:v>
      </ns0:c>
      <ns0:c r="FV192" t="n" s="11">
        <ns0:v>583</ns0:v>
      </ns0:c>
      <ns0:c r="FW192" t="n" s="11">
        <ns0:v>1</ns0:v>
      </ns0:c>
      <ns0:c r="FX192" t="n" s="11">
        <ns0:v>12334027</ns0:v>
      </ns0:c>
      <ns0:c r="FY192" t="str" s="11">
        <ns0:v>凝华灵玉</ns0:v>
      </ns0:c>
      <ns0:c r="FZ192" s="11"/>
      <ns0:c r="GA192" s="11"/>
      <ns0:c r="GB192" t="n" s="11">
        <ns0:v>0</ns0:v>
      </ns0:c>
      <ns0:c r="GC192" t="n" s="11">
        <ns0:v>46657</ns0:v>
      </ns0:c>
      <ns0:c r="GD192" t="n" s="11">
        <ns0:v>1</ns0:v>
      </ns0:c>
      <ns0:c r="GE192" t="n" s="11">
        <ns0:v>12331027</ns0:v>
      </ns0:c>
      <ns0:c r="GF192" t="str" s="11">
        <ns0:v>凝华灵玉</ns0:v>
      </ns0:c>
      <ns0:c r="GG192" s="11"/>
      <ns0:c r="GH192" s="11"/>
      <ns0:c r="GI192" t="n" s="11">
        <ns0:v>0</ns0:v>
      </ns0:c>
      <ns0:c r="GJ192" t="n" s="11">
        <ns0:v>3888096</ns0:v>
      </ns0:c>
      <ns0:c r="GK192" t="n" s="11">
        <ns0:v>1</ns0:v>
      </ns0:c>
      <ns0:c r="GL192" t="n" s="11">
        <ns0:v>12332027</ns0:v>
      </ns0:c>
      <ns0:c r="GM192" t="str" s="11">
        <ns0:v>凝华灵玉</ns0:v>
      </ns0:c>
      <ns0:c r="GN192" s="11"/>
      <ns0:c r="GO192" s="11"/>
      <ns0:c r="GP192" t="n" s="11">
        <ns0:v>0</ns0:v>
      </ns0:c>
      <ns0:c r="GQ192" t="n" s="11">
        <ns0:v>1360834</ns0:v>
      </ns0:c>
      <ns0:c r="GR192" t="n" s="11">
        <ns0:v>1</ns0:v>
      </ns0:c>
      <ns0:c r="GS192" t="n" s="11">
        <ns0:v>12333027</ns0:v>
      </ns0:c>
      <ns0:c r="GT192" t="str" s="11">
        <ns0:v>凝华灵玉</ns0:v>
      </ns0:c>
      <ns0:c r="GU192" s="11"/>
      <ns0:c r="GV192" s="11"/>
      <ns0:c r="GW192" t="n" s="11">
        <ns0:v>0</ns0:v>
      </ns0:c>
      <ns0:c r="GX192" t="n" s="11">
        <ns0:v>311048</ns0:v>
      </ns0:c>
      <ns0:c r="GY192" t="n" s="11">
        <ns0:v>1</ns0:v>
      </ns0:c>
      <ns0:c r="GZ192" t="n" s="11">
        <ns0:v>12335027</ns0:v>
      </ns0:c>
      <ns0:c r="HA192" t="str" s="11">
        <ns0:v>凝华灵玉</ns0:v>
      </ns0:c>
      <ns0:c r="HB192" s="11"/>
      <ns0:c r="HC192" s="11"/>
      <ns0:c r="HD192" t="n" s="11">
        <ns0:v>0</ns0:v>
      </ns0:c>
      <ns0:c r="HE192" t="n" s="11">
        <ns0:v>5832</ns0:v>
      </ns0:c>
      <ns0:c r="HF192" t="n" s="11">
        <ns0:v>1</ns0:v>
      </ns0:c>
      <ns0:c r="HG192" t="n" s="11">
        <ns0:v>12336027</ns0:v>
      </ns0:c>
      <ns0:c r="HH192" t="str" s="11">
        <ns0:v>凝华灵玉</ns0:v>
      </ns0:c>
      <ns0:c r="HI192" s="11"/>
      <ns0:c r="HJ192" s="11"/>
      <ns0:c r="HK192" t="n" s="11">
        <ns0:v>0</ns0:v>
      </ns0:c>
      <ns0:c r="HL192" t="n" s="11">
        <ns0:v>583</ns0:v>
      </ns0:c>
      <ns0:c r="HM192" t="n" s="11">
        <ns0:v>1</ns0:v>
      </ns0:c>
      <ns0:c r="HN192" t="n" s="11">
        <ns0:v>12334022</ns0:v>
      </ns0:c>
      <ns0:c r="HO192" t="str" s="11">
        <ns0:v>凝纹玄铁</ns0:v>
      </ns0:c>
      <ns0:c r="HP192" s="11"/>
      <ns0:c r="HQ192" s="11"/>
      <ns0:c r="HR192" t="n" s="11">
        <ns0:v>0</ns0:v>
      </ns0:c>
      <ns0:c r="HS192" t="n" s="11">
        <ns0:v>46657</ns0:v>
      </ns0:c>
      <ns0:c r="HT192" t="n" s="11">
        <ns0:v>1</ns0:v>
      </ns0:c>
      <ns0:c r="HU192" t="n" s="11">
        <ns0:v>12331022</ns0:v>
      </ns0:c>
      <ns0:c r="HV192" t="str" s="11">
        <ns0:v>凝纹玄铁</ns0:v>
      </ns0:c>
      <ns0:c r="HW192" s="11"/>
      <ns0:c r="HX192" s="11"/>
      <ns0:c r="HY192" t="n" s="11">
        <ns0:v>0</ns0:v>
      </ns0:c>
      <ns0:c r="HZ192" t="n" s="11">
        <ns0:v>3888096</ns0:v>
      </ns0:c>
      <ns0:c r="IA192" t="n" s="11">
        <ns0:v>1</ns0:v>
      </ns0:c>
    </ns0:row>
    <ns0:row r="193">
      <ns0:c r="A193"/>
      <ns0:c r="B193" t="n" s="11">
        <ns0:v>41120300</ns0:v>
      </ns0:c>
      <ns0:c r="C193" t="str" s="11">
        <ns0:v>本轮世界投放</ns0:v>
      </ns0:c>
      <ns0:c r="D193" t="n" s="11">
        <ns0:v>220300</ns0:v>
      </ns0:c>
      <ns0:c r="E193" t="str" s="11">
        <ns0:v>金丹材料分池1，身份档2数量×4</ns0:v>
      </ns0:c>
      <ns0:c r="F193" t="str" s="11">
        <ns0:v>掉落方式_按概率</ns0:v>
      </ns0:c>
      <ns0:c r="G193" t="n" s="11">
        <ns0:v>32000003</ns0:v>
      </ns0:c>
      <ns0:c r="H193" t="n" s="11">
        <ns0:v>0</ns0:v>
      </ns0:c>
      <ns0:c r="I193" t="n" s="11">
        <ns0:v>0</ns0:v>
      </ns0:c>
      <ns0:c r="J193" t="n" s="11">
        <ns0:v>32</ns0:v>
      </ns0:c>
      <ns0:c r="K193" t="n" s="11">
        <ns0:v>32</ns0:v>
      </ns0:c>
      <ns0:c r="L193" t="n" s="11">
        <ns0:v>12834017</ns0:v>
      </ns0:c>
      <ns0:c r="M193" t="str" s="11">
        <ns0:v>十载灵兽甲壳</ns0:v>
      </ns0:c>
      <ns0:c r="N193" s="11"/>
      <ns0:c r="O193" s="11"/>
      <ns0:c r="P193" t="n" s="11">
        <ns0:v>0</ns0:v>
      </ns0:c>
      <ns0:c r="Q193" t="n" s="11">
        <ns0:v>46657</ns0:v>
      </ns0:c>
      <ns0:c r="R193" t="n" s="11">
        <ns0:v>4</ns0:v>
      </ns0:c>
      <ns0:c r="S193" t="n" s="11">
        <ns0:v>12831017</ns0:v>
      </ns0:c>
      <ns0:c r="T193" t="str" s="11">
        <ns0:v>十载灵兽甲壳</ns0:v>
      </ns0:c>
      <ns0:c r="U193" s="11"/>
      <ns0:c r="V193" s="11"/>
      <ns0:c r="W193" t="n" s="11">
        <ns0:v>0</ns0:v>
      </ns0:c>
      <ns0:c r="X193" t="n" s="11">
        <ns0:v>3888096</ns0:v>
      </ns0:c>
      <ns0:c r="Y193" t="n" s="11">
        <ns0:v>4</ns0:v>
      </ns0:c>
      <ns0:c r="Z193" t="n" s="11">
        <ns0:v>12832017</ns0:v>
      </ns0:c>
      <ns0:c r="AA193" t="str" s="11">
        <ns0:v>十载灵兽甲壳</ns0:v>
      </ns0:c>
      <ns0:c r="AB193" s="11"/>
      <ns0:c r="AC193" s="11"/>
      <ns0:c r="AD193" t="n" s="11">
        <ns0:v>0</ns0:v>
      </ns0:c>
      <ns0:c r="AE193" t="n" s="11">
        <ns0:v>1360834</ns0:v>
      </ns0:c>
      <ns0:c r="AF193" t="n" s="11">
        <ns0:v>4</ns0:v>
      </ns0:c>
      <ns0:c r="AG193" t="n" s="11">
        <ns0:v>12833017</ns0:v>
      </ns0:c>
      <ns0:c r="AH193" t="str" s="11">
        <ns0:v>十载灵兽甲壳</ns0:v>
      </ns0:c>
      <ns0:c r="AI193" s="11"/>
      <ns0:c r="AJ193" s="11"/>
      <ns0:c r="AK193" t="n" s="11">
        <ns0:v>0</ns0:v>
      </ns0:c>
      <ns0:c r="AL193" t="n" s="11">
        <ns0:v>311048</ns0:v>
      </ns0:c>
      <ns0:c r="AM193" t="n" s="11">
        <ns0:v>4</ns0:v>
      </ns0:c>
      <ns0:c r="AN193" t="n" s="11">
        <ns0:v>12835017</ns0:v>
      </ns0:c>
      <ns0:c r="AO193" t="str" s="11">
        <ns0:v>十载灵兽甲壳</ns0:v>
      </ns0:c>
      <ns0:c r="AP193" s="11"/>
      <ns0:c r="AQ193" s="11"/>
      <ns0:c r="AR193" t="n" s="11">
        <ns0:v>0</ns0:v>
      </ns0:c>
      <ns0:c r="AS193" t="n" s="11">
        <ns0:v>5832</ns0:v>
      </ns0:c>
      <ns0:c r="AT193" t="n" s="11">
        <ns0:v>4</ns0:v>
      </ns0:c>
      <ns0:c r="AU193" t="n" s="11">
        <ns0:v>12836017</ns0:v>
      </ns0:c>
      <ns0:c r="AV193" t="str" s="11">
        <ns0:v>十载灵兽甲壳</ns0:v>
      </ns0:c>
      <ns0:c r="AW193" s="11"/>
      <ns0:c r="AX193" s="11"/>
      <ns0:c r="AY193" t="n" s="11">
        <ns0:v>0</ns0:v>
      </ns0:c>
      <ns0:c r="AZ193" t="n" s="11">
        <ns0:v>583</ns0:v>
      </ns0:c>
      <ns0:c r="BA193" t="n" s="11">
        <ns0:v>4</ns0:v>
      </ns0:c>
      <ns0:c r="BB193" t="n" s="11">
        <ns0:v>12834016</ns0:v>
      </ns0:c>
      <ns0:c r="BC193" t="str" s="11">
        <ns0:v>十载灵兽骨</ns0:v>
      </ns0:c>
      <ns0:c r="BD193" s="11"/>
      <ns0:c r="BE193" s="11"/>
      <ns0:c r="BF193" t="n" s="11">
        <ns0:v>0</ns0:v>
      </ns0:c>
      <ns0:c r="BG193" t="n" s="11">
        <ns0:v>46657</ns0:v>
      </ns0:c>
      <ns0:c r="BH193" t="n" s="11">
        <ns0:v>4</ns0:v>
      </ns0:c>
      <ns0:c r="BI193" t="n" s="11">
        <ns0:v>12831016</ns0:v>
      </ns0:c>
      <ns0:c r="BJ193" t="str" s="11">
        <ns0:v>十载灵兽骨</ns0:v>
      </ns0:c>
      <ns0:c r="BK193" s="11"/>
      <ns0:c r="BL193" s="11"/>
      <ns0:c r="BM193" t="n" s="11">
        <ns0:v>0</ns0:v>
      </ns0:c>
      <ns0:c r="BN193" t="n" s="11">
        <ns0:v>3888096</ns0:v>
      </ns0:c>
      <ns0:c r="BO193" t="n" s="11">
        <ns0:v>4</ns0:v>
      </ns0:c>
      <ns0:c r="BP193" t="n" s="11">
        <ns0:v>12832016</ns0:v>
      </ns0:c>
      <ns0:c r="BQ193" t="str" s="11">
        <ns0:v>十载灵兽骨</ns0:v>
      </ns0:c>
      <ns0:c r="BR193" s="11"/>
      <ns0:c r="BS193" s="11"/>
      <ns0:c r="BT193" t="n" s="11">
        <ns0:v>0</ns0:v>
      </ns0:c>
      <ns0:c r="BU193" t="n" s="11">
        <ns0:v>1360834</ns0:v>
      </ns0:c>
      <ns0:c r="BV193" t="n" s="11">
        <ns0:v>4</ns0:v>
      </ns0:c>
      <ns0:c r="BW193" t="n" s="11">
        <ns0:v>12833016</ns0:v>
      </ns0:c>
      <ns0:c r="BX193" t="str" s="11">
        <ns0:v>十载灵兽骨</ns0:v>
      </ns0:c>
      <ns0:c r="BY193" s="11"/>
      <ns0:c r="BZ193" s="11"/>
      <ns0:c r="CA193" t="n" s="11">
        <ns0:v>0</ns0:v>
      </ns0:c>
      <ns0:c r="CB193" t="n" s="11">
        <ns0:v>311048</ns0:v>
      </ns0:c>
      <ns0:c r="CC193" t="n" s="11">
        <ns0:v>4</ns0:v>
      </ns0:c>
      <ns0:c r="CD193" t="n" s="11">
        <ns0:v>12835016</ns0:v>
      </ns0:c>
      <ns0:c r="CE193" t="str" s="11">
        <ns0:v>十载灵兽骨</ns0:v>
      </ns0:c>
      <ns0:c r="CF193" s="11"/>
      <ns0:c r="CG193" s="11"/>
      <ns0:c r="CH193" t="n" s="11">
        <ns0:v>0</ns0:v>
      </ns0:c>
      <ns0:c r="CI193" t="n" s="11">
        <ns0:v>5832</ns0:v>
      </ns0:c>
      <ns0:c r="CJ193" t="n" s="11">
        <ns0:v>4</ns0:v>
      </ns0:c>
      <ns0:c r="CK193" t="n" s="11">
        <ns0:v>12836016</ns0:v>
      </ns0:c>
      <ns0:c r="CL193" t="str" s="11">
        <ns0:v>十载灵兽骨</ns0:v>
      </ns0:c>
      <ns0:c r="CM193" s="11"/>
      <ns0:c r="CN193" s="11"/>
      <ns0:c r="CO193" t="n" s="11">
        <ns0:v>0</ns0:v>
      </ns0:c>
      <ns0:c r="CP193" t="n" s="11">
        <ns0:v>583</ns0:v>
      </ns0:c>
      <ns0:c r="CQ193" t="n" s="11">
        <ns0:v>4</ns0:v>
      </ns0:c>
      <ns0:c r="CR193" t="n" s="11">
        <ns0:v>12834026</ns0:v>
      </ns0:c>
      <ns0:c r="CS193" t="str" s="11">
        <ns0:v>蕴纹阵石</ns0:v>
      </ns0:c>
      <ns0:c r="CT193" s="11"/>
      <ns0:c r="CU193" s="11"/>
      <ns0:c r="CV193" t="n" s="11">
        <ns0:v>0</ns0:v>
      </ns0:c>
      <ns0:c r="CW193" t="n" s="11">
        <ns0:v>46657</ns0:v>
      </ns0:c>
      <ns0:c r="CX193" t="n" s="11">
        <ns0:v>4</ns0:v>
      </ns0:c>
      <ns0:c r="CY193" t="n" s="11">
        <ns0:v>12831026</ns0:v>
      </ns0:c>
      <ns0:c r="CZ193" t="str" s="11">
        <ns0:v>蕴纹阵石</ns0:v>
      </ns0:c>
      <ns0:c r="DA193" s="11"/>
      <ns0:c r="DB193" s="11"/>
      <ns0:c r="DC193" t="n" s="11">
        <ns0:v>0</ns0:v>
      </ns0:c>
      <ns0:c r="DD193" t="n" s="11">
        <ns0:v>3888096</ns0:v>
      </ns0:c>
      <ns0:c r="DE193" t="n" s="11">
        <ns0:v>4</ns0:v>
      </ns0:c>
      <ns0:c r="DF193" t="n" s="11">
        <ns0:v>12832026</ns0:v>
      </ns0:c>
      <ns0:c r="DG193" t="str" s="11">
        <ns0:v>蕴纹阵石</ns0:v>
      </ns0:c>
      <ns0:c r="DH193" s="11"/>
      <ns0:c r="DI193" s="11"/>
      <ns0:c r="DJ193" t="n" s="11">
        <ns0:v>0</ns0:v>
      </ns0:c>
      <ns0:c r="DK193" t="n" s="11">
        <ns0:v>1360834</ns0:v>
      </ns0:c>
      <ns0:c r="DL193" t="n" s="11">
        <ns0:v>4</ns0:v>
      </ns0:c>
      <ns0:c r="DM193" t="n" s="11">
        <ns0:v>12833026</ns0:v>
      </ns0:c>
      <ns0:c r="DN193" t="str" s="11">
        <ns0:v>蕴纹阵石</ns0:v>
      </ns0:c>
      <ns0:c r="DO193" s="11"/>
      <ns0:c r="DP193" s="11"/>
      <ns0:c r="DQ193" t="n" s="11">
        <ns0:v>0</ns0:v>
      </ns0:c>
      <ns0:c r="DR193" t="n" s="11">
        <ns0:v>311048</ns0:v>
      </ns0:c>
      <ns0:c r="DS193" t="n" s="11">
        <ns0:v>4</ns0:v>
      </ns0:c>
      <ns0:c r="DT193" t="n" s="11">
        <ns0:v>12835026</ns0:v>
      </ns0:c>
      <ns0:c r="DU193" t="str" s="11">
        <ns0:v>蕴纹阵石</ns0:v>
      </ns0:c>
      <ns0:c r="DV193" s="11"/>
      <ns0:c r="DW193" s="11"/>
      <ns0:c r="DX193" t="n" s="11">
        <ns0:v>0</ns0:v>
      </ns0:c>
      <ns0:c r="DY193" t="n" s="11">
        <ns0:v>5832</ns0:v>
      </ns0:c>
      <ns0:c r="DZ193" t="n" s="11">
        <ns0:v>4</ns0:v>
      </ns0:c>
      <ns0:c r="EA193" t="n" s="11">
        <ns0:v>12836026</ns0:v>
      </ns0:c>
      <ns0:c r="EB193" t="str" s="11">
        <ns0:v>蕴纹阵石</ns0:v>
      </ns0:c>
      <ns0:c r="EC193" s="11"/>
      <ns0:c r="ED193" s="11"/>
      <ns0:c r="EE193" t="n" s="11">
        <ns0:v>0</ns0:v>
      </ns0:c>
      <ns0:c r="EF193" t="n" s="11">
        <ns0:v>583</ns0:v>
      </ns0:c>
      <ns0:c r="EG193" t="n" s="11">
        <ns0:v>4</ns0:v>
      </ns0:c>
      <ns0:c r="EH193" t="n" s="11">
        <ns0:v>12334024</ns0:v>
      </ns0:c>
      <ns0:c r="EI193" t="str" s="11">
        <ns0:v>乌星铁</ns0:v>
      </ns0:c>
      <ns0:c r="EJ193" s="11"/>
      <ns0:c r="EK193" s="11"/>
      <ns0:c r="EL193" t="n" s="11">
        <ns0:v>0</ns0:v>
      </ns0:c>
      <ns0:c r="EM193" t="n" s="11">
        <ns0:v>46657</ns0:v>
      </ns0:c>
      <ns0:c r="EN193" t="n" s="11">
        <ns0:v>4</ns0:v>
      </ns0:c>
      <ns0:c r="EO193" t="n" s="11">
        <ns0:v>12331024</ns0:v>
      </ns0:c>
      <ns0:c r="EP193" t="str" s="11">
        <ns0:v>乌星铁</ns0:v>
      </ns0:c>
      <ns0:c r="EQ193" s="11"/>
      <ns0:c r="ER193" s="11"/>
      <ns0:c r="ES193" t="n" s="11">
        <ns0:v>0</ns0:v>
      </ns0:c>
      <ns0:c r="ET193" t="n" s="11">
        <ns0:v>3888096</ns0:v>
      </ns0:c>
      <ns0:c r="EU193" t="n" s="11">
        <ns0:v>4</ns0:v>
      </ns0:c>
      <ns0:c r="EV193" t="n" s="11">
        <ns0:v>12332024</ns0:v>
      </ns0:c>
      <ns0:c r="EW193" t="str" s="11">
        <ns0:v>乌星铁</ns0:v>
      </ns0:c>
      <ns0:c r="EX193" s="11"/>
      <ns0:c r="EY193" s="11"/>
      <ns0:c r="EZ193" t="n" s="11">
        <ns0:v>0</ns0:v>
      </ns0:c>
      <ns0:c r="FA193" t="n" s="11">
        <ns0:v>1360834</ns0:v>
      </ns0:c>
      <ns0:c r="FB193" t="n" s="11">
        <ns0:v>4</ns0:v>
      </ns0:c>
      <ns0:c r="FC193" t="n" s="11">
        <ns0:v>12333024</ns0:v>
      </ns0:c>
      <ns0:c r="FD193" t="str" s="11">
        <ns0:v>乌星铁</ns0:v>
      </ns0:c>
      <ns0:c r="FE193" s="11"/>
      <ns0:c r="FF193" s="11"/>
      <ns0:c r="FG193" t="n" s="11">
        <ns0:v>0</ns0:v>
      </ns0:c>
      <ns0:c r="FH193" t="n" s="11">
        <ns0:v>311048</ns0:v>
      </ns0:c>
      <ns0:c r="FI193" t="n" s="11">
        <ns0:v>4</ns0:v>
      </ns0:c>
      <ns0:c r="FJ193" t="n" s="11">
        <ns0:v>12335024</ns0:v>
      </ns0:c>
      <ns0:c r="FK193" t="str" s="11">
        <ns0:v>乌星铁</ns0:v>
      </ns0:c>
      <ns0:c r="FL193" s="11"/>
      <ns0:c r="FM193" s="11"/>
      <ns0:c r="FN193" t="n" s="11">
        <ns0:v>0</ns0:v>
      </ns0:c>
      <ns0:c r="FO193" t="n" s="11">
        <ns0:v>5832</ns0:v>
      </ns0:c>
      <ns0:c r="FP193" t="n" s="11">
        <ns0:v>4</ns0:v>
      </ns0:c>
      <ns0:c r="FQ193" t="n" s="11">
        <ns0:v>12336024</ns0:v>
      </ns0:c>
      <ns0:c r="FR193" t="str" s="11">
        <ns0:v>乌星铁</ns0:v>
      </ns0:c>
      <ns0:c r="FS193" s="11"/>
      <ns0:c r="FT193" s="11"/>
      <ns0:c r="FU193" t="n" s="11">
        <ns0:v>0</ns0:v>
      </ns0:c>
      <ns0:c r="FV193" t="n" s="11">
        <ns0:v>583</ns0:v>
      </ns0:c>
      <ns0:c r="FW193" t="n" s="11">
        <ns0:v>4</ns0:v>
      </ns0:c>
      <ns0:c r="FX193" t="n" s="11">
        <ns0:v>12334027</ns0:v>
      </ns0:c>
      <ns0:c r="FY193" t="str" s="11">
        <ns0:v>凝华灵玉</ns0:v>
      </ns0:c>
      <ns0:c r="FZ193" s="11"/>
      <ns0:c r="GA193" s="11"/>
      <ns0:c r="GB193" t="n" s="11">
        <ns0:v>0</ns0:v>
      </ns0:c>
      <ns0:c r="GC193" t="n" s="11">
        <ns0:v>46657</ns0:v>
      </ns0:c>
      <ns0:c r="GD193" t="n" s="11">
        <ns0:v>4</ns0:v>
      </ns0:c>
      <ns0:c r="GE193" t="n" s="11">
        <ns0:v>12331027</ns0:v>
      </ns0:c>
      <ns0:c r="GF193" t="str" s="11">
        <ns0:v>凝华灵玉</ns0:v>
      </ns0:c>
      <ns0:c r="GG193" s="11"/>
      <ns0:c r="GH193" s="11"/>
      <ns0:c r="GI193" t="n" s="11">
        <ns0:v>0</ns0:v>
      </ns0:c>
      <ns0:c r="GJ193" t="n" s="11">
        <ns0:v>3888096</ns0:v>
      </ns0:c>
      <ns0:c r="GK193" t="n" s="11">
        <ns0:v>4</ns0:v>
      </ns0:c>
      <ns0:c r="GL193" t="n" s="11">
        <ns0:v>12332027</ns0:v>
      </ns0:c>
      <ns0:c r="GM193" t="str" s="11">
        <ns0:v>凝华灵玉</ns0:v>
      </ns0:c>
      <ns0:c r="GN193" s="11"/>
      <ns0:c r="GO193" s="11"/>
      <ns0:c r="GP193" t="n" s="11">
        <ns0:v>0</ns0:v>
      </ns0:c>
      <ns0:c r="GQ193" t="n" s="11">
        <ns0:v>1360834</ns0:v>
      </ns0:c>
      <ns0:c r="GR193" t="n" s="11">
        <ns0:v>4</ns0:v>
      </ns0:c>
      <ns0:c r="GS193" t="n" s="11">
        <ns0:v>12333027</ns0:v>
      </ns0:c>
      <ns0:c r="GT193" t="str" s="11">
        <ns0:v>凝华灵玉</ns0:v>
      </ns0:c>
      <ns0:c r="GU193" s="11"/>
      <ns0:c r="GV193" s="11"/>
      <ns0:c r="GW193" t="n" s="11">
        <ns0:v>0</ns0:v>
      </ns0:c>
      <ns0:c r="GX193" t="n" s="11">
        <ns0:v>311048</ns0:v>
      </ns0:c>
      <ns0:c r="GY193" t="n" s="11">
        <ns0:v>4</ns0:v>
      </ns0:c>
      <ns0:c r="GZ193" t="n" s="11">
        <ns0:v>12335027</ns0:v>
      </ns0:c>
      <ns0:c r="HA193" t="str" s="11">
        <ns0:v>凝华灵玉</ns0:v>
      </ns0:c>
      <ns0:c r="HB193" s="11"/>
      <ns0:c r="HC193" s="11"/>
      <ns0:c r="HD193" t="n" s="11">
        <ns0:v>0</ns0:v>
      </ns0:c>
      <ns0:c r="HE193" t="n" s="11">
        <ns0:v>5832</ns0:v>
      </ns0:c>
      <ns0:c r="HF193" t="n" s="11">
        <ns0:v>4</ns0:v>
      </ns0:c>
      <ns0:c r="HG193" t="n" s="11">
        <ns0:v>12336027</ns0:v>
      </ns0:c>
      <ns0:c r="HH193" t="str" s="11">
        <ns0:v>凝华灵玉</ns0:v>
      </ns0:c>
      <ns0:c r="HI193" s="11"/>
      <ns0:c r="HJ193" s="11"/>
      <ns0:c r="HK193" t="n" s="11">
        <ns0:v>0</ns0:v>
      </ns0:c>
      <ns0:c r="HL193" t="n" s="11">
        <ns0:v>583</ns0:v>
      </ns0:c>
      <ns0:c r="HM193" t="n" s="11">
        <ns0:v>4</ns0:v>
      </ns0:c>
      <ns0:c r="HN193" t="n" s="11">
        <ns0:v>12334022</ns0:v>
      </ns0:c>
      <ns0:c r="HO193" t="str" s="11">
        <ns0:v>凝纹玄铁</ns0:v>
      </ns0:c>
      <ns0:c r="HP193" s="11"/>
      <ns0:c r="HQ193" s="11"/>
      <ns0:c r="HR193" t="n" s="11">
        <ns0:v>0</ns0:v>
      </ns0:c>
      <ns0:c r="HS193" t="n" s="11">
        <ns0:v>46657</ns0:v>
      </ns0:c>
      <ns0:c r="HT193" t="n" s="11">
        <ns0:v>4</ns0:v>
      </ns0:c>
      <ns0:c r="HU193" t="n" s="11">
        <ns0:v>12331022</ns0:v>
      </ns0:c>
      <ns0:c r="HV193" t="str" s="11">
        <ns0:v>凝纹玄铁</ns0:v>
      </ns0:c>
      <ns0:c r="HW193" s="11"/>
      <ns0:c r="HX193" s="11"/>
      <ns0:c r="HY193" t="n" s="11">
        <ns0:v>0</ns0:v>
      </ns0:c>
      <ns0:c r="HZ193" t="n" s="11">
        <ns0:v>3888096</ns0:v>
      </ns0:c>
      <ns0:c r="IA193" t="n" s="11">
        <ns0:v>4</ns0:v>
      </ns0:c>
    </ns0:row>
    <ns0:row r="194">
      <ns0:c r="A194"/>
      <ns0:c r="B194" t="n" s="11">
        <ns0:v>41130300</ns0:v>
      </ns0:c>
      <ns0:c r="C194" t="str" s="11">
        <ns0:v>本轮世界投放</ns0:v>
      </ns0:c>
      <ns0:c r="D194" t="n" s="11">
        <ns0:v>230300</ns0:v>
      </ns0:c>
      <ns0:c r="E194" t="str" s="11">
        <ns0:v>金丹材料分池1，身份档3数量×12</ns0:v>
      </ns0:c>
      <ns0:c r="F194" t="str" s="11">
        <ns0:v>掉落方式_按概率</ns0:v>
      </ns0:c>
      <ns0:c r="G194" t="n" s="11">
        <ns0:v>32000003</ns0:v>
      </ns0:c>
      <ns0:c r="H194" t="n" s="11">
        <ns0:v>0</ns0:v>
      </ns0:c>
      <ns0:c r="I194" t="n" s="11">
        <ns0:v>0</ns0:v>
      </ns0:c>
      <ns0:c r="J194" t="n" s="11">
        <ns0:v>32</ns0:v>
      </ns0:c>
      <ns0:c r="K194" t="n" s="11">
        <ns0:v>32</ns0:v>
      </ns0:c>
      <ns0:c r="L194" t="n" s="11">
        <ns0:v>12834017</ns0:v>
      </ns0:c>
      <ns0:c r="M194" t="str" s="11">
        <ns0:v>十载灵兽甲壳</ns0:v>
      </ns0:c>
      <ns0:c r="N194" s="11"/>
      <ns0:c r="O194" s="11"/>
      <ns0:c r="P194" t="n" s="11">
        <ns0:v>0</ns0:v>
      </ns0:c>
      <ns0:c r="Q194" t="n" s="11">
        <ns0:v>46657</ns0:v>
      </ns0:c>
      <ns0:c r="R194" t="n" s="11">
        <ns0:v>12</ns0:v>
      </ns0:c>
      <ns0:c r="S194" t="n" s="11">
        <ns0:v>12831017</ns0:v>
      </ns0:c>
      <ns0:c r="T194" t="str" s="11">
        <ns0:v>十载灵兽甲壳</ns0:v>
      </ns0:c>
      <ns0:c r="U194" s="11"/>
      <ns0:c r="V194" s="11"/>
      <ns0:c r="W194" t="n" s="11">
        <ns0:v>0</ns0:v>
      </ns0:c>
      <ns0:c r="X194" t="n" s="11">
        <ns0:v>3888096</ns0:v>
      </ns0:c>
      <ns0:c r="Y194" t="n" s="11">
        <ns0:v>12</ns0:v>
      </ns0:c>
      <ns0:c r="Z194" t="n" s="11">
        <ns0:v>12832017</ns0:v>
      </ns0:c>
      <ns0:c r="AA194" t="str" s="11">
        <ns0:v>十载灵兽甲壳</ns0:v>
      </ns0:c>
      <ns0:c r="AB194" s="11"/>
      <ns0:c r="AC194" s="11"/>
      <ns0:c r="AD194" t="n" s="11">
        <ns0:v>0</ns0:v>
      </ns0:c>
      <ns0:c r="AE194" t="n" s="11">
        <ns0:v>1360834</ns0:v>
      </ns0:c>
      <ns0:c r="AF194" t="n" s="11">
        <ns0:v>12</ns0:v>
      </ns0:c>
      <ns0:c r="AG194" t="n" s="11">
        <ns0:v>12833017</ns0:v>
      </ns0:c>
      <ns0:c r="AH194" t="str" s="11">
        <ns0:v>十载灵兽甲壳</ns0:v>
      </ns0:c>
      <ns0:c r="AI194" s="11"/>
      <ns0:c r="AJ194" s="11"/>
      <ns0:c r="AK194" t="n" s="11">
        <ns0:v>0</ns0:v>
      </ns0:c>
      <ns0:c r="AL194" t="n" s="11">
        <ns0:v>311048</ns0:v>
      </ns0:c>
      <ns0:c r="AM194" t="n" s="11">
        <ns0:v>12</ns0:v>
      </ns0:c>
      <ns0:c r="AN194" t="n" s="11">
        <ns0:v>12835017</ns0:v>
      </ns0:c>
      <ns0:c r="AO194" t="str" s="11">
        <ns0:v>十载灵兽甲壳</ns0:v>
      </ns0:c>
      <ns0:c r="AP194" s="11"/>
      <ns0:c r="AQ194" s="11"/>
      <ns0:c r="AR194" t="n" s="11">
        <ns0:v>0</ns0:v>
      </ns0:c>
      <ns0:c r="AS194" t="n" s="11">
        <ns0:v>5832</ns0:v>
      </ns0:c>
      <ns0:c r="AT194" t="n" s="11">
        <ns0:v>12</ns0:v>
      </ns0:c>
      <ns0:c r="AU194" t="n" s="11">
        <ns0:v>12836017</ns0:v>
      </ns0:c>
      <ns0:c r="AV194" t="str" s="11">
        <ns0:v>十载灵兽甲壳</ns0:v>
      </ns0:c>
      <ns0:c r="AW194" s="11"/>
      <ns0:c r="AX194" s="11"/>
      <ns0:c r="AY194" t="n" s="11">
        <ns0:v>0</ns0:v>
      </ns0:c>
      <ns0:c r="AZ194" t="n" s="11">
        <ns0:v>583</ns0:v>
      </ns0:c>
      <ns0:c r="BA194" t="n" s="11">
        <ns0:v>12</ns0:v>
      </ns0:c>
      <ns0:c r="BB194" t="n" s="11">
        <ns0:v>12834016</ns0:v>
      </ns0:c>
      <ns0:c r="BC194" t="str" s="11">
        <ns0:v>十载灵兽骨</ns0:v>
      </ns0:c>
      <ns0:c r="BD194" s="11"/>
      <ns0:c r="BE194" s="11"/>
      <ns0:c r="BF194" t="n" s="11">
        <ns0:v>0</ns0:v>
      </ns0:c>
      <ns0:c r="BG194" t="n" s="11">
        <ns0:v>46657</ns0:v>
      </ns0:c>
      <ns0:c r="BH194" t="n" s="11">
        <ns0:v>12</ns0:v>
      </ns0:c>
      <ns0:c r="BI194" t="n" s="11">
        <ns0:v>12831016</ns0:v>
      </ns0:c>
      <ns0:c r="BJ194" t="str" s="11">
        <ns0:v>十载灵兽骨</ns0:v>
      </ns0:c>
      <ns0:c r="BK194" s="11"/>
      <ns0:c r="BL194" s="11"/>
      <ns0:c r="BM194" t="n" s="11">
        <ns0:v>0</ns0:v>
      </ns0:c>
      <ns0:c r="BN194" t="n" s="11">
        <ns0:v>3888096</ns0:v>
      </ns0:c>
      <ns0:c r="BO194" t="n" s="11">
        <ns0:v>12</ns0:v>
      </ns0:c>
      <ns0:c r="BP194" t="n" s="11">
        <ns0:v>12832016</ns0:v>
      </ns0:c>
      <ns0:c r="BQ194" t="str" s="11">
        <ns0:v>十载灵兽骨</ns0:v>
      </ns0:c>
      <ns0:c r="BR194" s="11"/>
      <ns0:c r="BS194" s="11"/>
      <ns0:c r="BT194" t="n" s="11">
        <ns0:v>0</ns0:v>
      </ns0:c>
      <ns0:c r="BU194" t="n" s="11">
        <ns0:v>1360834</ns0:v>
      </ns0:c>
      <ns0:c r="BV194" t="n" s="11">
        <ns0:v>12</ns0:v>
      </ns0:c>
      <ns0:c r="BW194" t="n" s="11">
        <ns0:v>12833016</ns0:v>
      </ns0:c>
      <ns0:c r="BX194" t="str" s="11">
        <ns0:v>十载灵兽骨</ns0:v>
      </ns0:c>
      <ns0:c r="BY194" s="11"/>
      <ns0:c r="BZ194" s="11"/>
      <ns0:c r="CA194" t="n" s="11">
        <ns0:v>0</ns0:v>
      </ns0:c>
      <ns0:c r="CB194" t="n" s="11">
        <ns0:v>311048</ns0:v>
      </ns0:c>
      <ns0:c r="CC194" t="n" s="11">
        <ns0:v>12</ns0:v>
      </ns0:c>
      <ns0:c r="CD194" t="n" s="11">
        <ns0:v>12835016</ns0:v>
      </ns0:c>
      <ns0:c r="CE194" t="str" s="11">
        <ns0:v>十载灵兽骨</ns0:v>
      </ns0:c>
      <ns0:c r="CF194" s="11"/>
      <ns0:c r="CG194" s="11"/>
      <ns0:c r="CH194" t="n" s="11">
        <ns0:v>0</ns0:v>
      </ns0:c>
      <ns0:c r="CI194" t="n" s="11">
        <ns0:v>5832</ns0:v>
      </ns0:c>
      <ns0:c r="CJ194" t="n" s="11">
        <ns0:v>12</ns0:v>
      </ns0:c>
      <ns0:c r="CK194" t="n" s="11">
        <ns0:v>12836016</ns0:v>
      </ns0:c>
      <ns0:c r="CL194" t="str" s="11">
        <ns0:v>十载灵兽骨</ns0:v>
      </ns0:c>
      <ns0:c r="CM194" s="11"/>
      <ns0:c r="CN194" s="11"/>
      <ns0:c r="CO194" t="n" s="11">
        <ns0:v>0</ns0:v>
      </ns0:c>
      <ns0:c r="CP194" t="n" s="11">
        <ns0:v>583</ns0:v>
      </ns0:c>
      <ns0:c r="CQ194" t="n" s="11">
        <ns0:v>12</ns0:v>
      </ns0:c>
      <ns0:c r="CR194" t="n" s="11">
        <ns0:v>12834026</ns0:v>
      </ns0:c>
      <ns0:c r="CS194" t="str" s="11">
        <ns0:v>蕴纹阵石</ns0:v>
      </ns0:c>
      <ns0:c r="CT194" s="11"/>
      <ns0:c r="CU194" s="11"/>
      <ns0:c r="CV194" t="n" s="11">
        <ns0:v>0</ns0:v>
      </ns0:c>
      <ns0:c r="CW194" t="n" s="11">
        <ns0:v>46657</ns0:v>
      </ns0:c>
      <ns0:c r="CX194" t="n" s="11">
        <ns0:v>12</ns0:v>
      </ns0:c>
      <ns0:c r="CY194" t="n" s="11">
        <ns0:v>12831026</ns0:v>
      </ns0:c>
      <ns0:c r="CZ194" t="str" s="11">
        <ns0:v>蕴纹阵石</ns0:v>
      </ns0:c>
      <ns0:c r="DA194" s="11"/>
      <ns0:c r="DB194" s="11"/>
      <ns0:c r="DC194" t="n" s="11">
        <ns0:v>0</ns0:v>
      </ns0:c>
      <ns0:c r="DD194" t="n" s="11">
        <ns0:v>3888096</ns0:v>
      </ns0:c>
      <ns0:c r="DE194" t="n" s="11">
        <ns0:v>12</ns0:v>
      </ns0:c>
      <ns0:c r="DF194" t="n" s="11">
        <ns0:v>12832026</ns0:v>
      </ns0:c>
      <ns0:c r="DG194" t="str" s="11">
        <ns0:v>蕴纹阵石</ns0:v>
      </ns0:c>
      <ns0:c r="DH194" s="11"/>
      <ns0:c r="DI194" s="11"/>
      <ns0:c r="DJ194" t="n" s="11">
        <ns0:v>0</ns0:v>
      </ns0:c>
      <ns0:c r="DK194" t="n" s="11">
        <ns0:v>1360834</ns0:v>
      </ns0:c>
      <ns0:c r="DL194" t="n" s="11">
        <ns0:v>12</ns0:v>
      </ns0:c>
      <ns0:c r="DM194" t="n" s="11">
        <ns0:v>12833026</ns0:v>
      </ns0:c>
      <ns0:c r="DN194" t="str" s="11">
        <ns0:v>蕴纹阵石</ns0:v>
      </ns0:c>
      <ns0:c r="DO194" s="11"/>
      <ns0:c r="DP194" s="11"/>
      <ns0:c r="DQ194" t="n" s="11">
        <ns0:v>0</ns0:v>
      </ns0:c>
      <ns0:c r="DR194" t="n" s="11">
        <ns0:v>311048</ns0:v>
      </ns0:c>
      <ns0:c r="DS194" t="n" s="11">
        <ns0:v>12</ns0:v>
      </ns0:c>
      <ns0:c r="DT194" t="n" s="11">
        <ns0:v>12835026</ns0:v>
      </ns0:c>
      <ns0:c r="DU194" t="str" s="11">
        <ns0:v>蕴纹阵石</ns0:v>
      </ns0:c>
      <ns0:c r="DV194" s="11"/>
      <ns0:c r="DW194" s="11"/>
      <ns0:c r="DX194" t="n" s="11">
        <ns0:v>0</ns0:v>
      </ns0:c>
      <ns0:c r="DY194" t="n" s="11">
        <ns0:v>5832</ns0:v>
      </ns0:c>
      <ns0:c r="DZ194" t="n" s="11">
        <ns0:v>12</ns0:v>
      </ns0:c>
      <ns0:c r="EA194" t="n" s="11">
        <ns0:v>12836026</ns0:v>
      </ns0:c>
      <ns0:c r="EB194" t="str" s="11">
        <ns0:v>蕴纹阵石</ns0:v>
      </ns0:c>
      <ns0:c r="EC194" s="11"/>
      <ns0:c r="ED194" s="11"/>
      <ns0:c r="EE194" t="n" s="11">
        <ns0:v>0</ns0:v>
      </ns0:c>
      <ns0:c r="EF194" t="n" s="11">
        <ns0:v>583</ns0:v>
      </ns0:c>
      <ns0:c r="EG194" t="n" s="11">
        <ns0:v>12</ns0:v>
      </ns0:c>
      <ns0:c r="EH194" t="n" s="11">
        <ns0:v>12334024</ns0:v>
      </ns0:c>
      <ns0:c r="EI194" t="str" s="11">
        <ns0:v>乌星铁</ns0:v>
      </ns0:c>
      <ns0:c r="EJ194" s="11"/>
      <ns0:c r="EK194" s="11"/>
      <ns0:c r="EL194" t="n" s="11">
        <ns0:v>0</ns0:v>
      </ns0:c>
      <ns0:c r="EM194" t="n" s="11">
        <ns0:v>46657</ns0:v>
      </ns0:c>
      <ns0:c r="EN194" t="n" s="11">
        <ns0:v>12</ns0:v>
      </ns0:c>
      <ns0:c r="EO194" t="n" s="11">
        <ns0:v>12331024</ns0:v>
      </ns0:c>
      <ns0:c r="EP194" t="str" s="11">
        <ns0:v>乌星铁</ns0:v>
      </ns0:c>
      <ns0:c r="EQ194" s="11"/>
      <ns0:c r="ER194" s="11"/>
      <ns0:c r="ES194" t="n" s="11">
        <ns0:v>0</ns0:v>
      </ns0:c>
      <ns0:c r="ET194" t="n" s="11">
        <ns0:v>3888096</ns0:v>
      </ns0:c>
      <ns0:c r="EU194" t="n" s="11">
        <ns0:v>12</ns0:v>
      </ns0:c>
      <ns0:c r="EV194" t="n" s="11">
        <ns0:v>12332024</ns0:v>
      </ns0:c>
      <ns0:c r="EW194" t="str" s="11">
        <ns0:v>乌星铁</ns0:v>
      </ns0:c>
      <ns0:c r="EX194" s="11"/>
      <ns0:c r="EY194" s="11"/>
      <ns0:c r="EZ194" t="n" s="11">
        <ns0:v>0</ns0:v>
      </ns0:c>
      <ns0:c r="FA194" t="n" s="11">
        <ns0:v>1360834</ns0:v>
      </ns0:c>
      <ns0:c r="FB194" t="n" s="11">
        <ns0:v>12</ns0:v>
      </ns0:c>
      <ns0:c r="FC194" t="n" s="11">
        <ns0:v>12333024</ns0:v>
      </ns0:c>
      <ns0:c r="FD194" t="str" s="11">
        <ns0:v>乌星铁</ns0:v>
      </ns0:c>
      <ns0:c r="FE194" s="11"/>
      <ns0:c r="FF194" s="11"/>
      <ns0:c r="FG194" t="n" s="11">
        <ns0:v>0</ns0:v>
      </ns0:c>
      <ns0:c r="FH194" t="n" s="11">
        <ns0:v>311048</ns0:v>
      </ns0:c>
      <ns0:c r="FI194" t="n" s="11">
        <ns0:v>12</ns0:v>
      </ns0:c>
      <ns0:c r="FJ194" t="n" s="11">
        <ns0:v>12335024</ns0:v>
      </ns0:c>
      <ns0:c r="FK194" t="str" s="11">
        <ns0:v>乌星铁</ns0:v>
      </ns0:c>
      <ns0:c r="FL194" s="11"/>
      <ns0:c r="FM194" s="11"/>
      <ns0:c r="FN194" t="n" s="11">
        <ns0:v>0</ns0:v>
      </ns0:c>
      <ns0:c r="FO194" t="n" s="11">
        <ns0:v>5832</ns0:v>
      </ns0:c>
      <ns0:c r="FP194" t="n" s="11">
        <ns0:v>12</ns0:v>
      </ns0:c>
      <ns0:c r="FQ194" t="n" s="11">
        <ns0:v>12336024</ns0:v>
      </ns0:c>
      <ns0:c r="FR194" t="str" s="11">
        <ns0:v>乌星铁</ns0:v>
      </ns0:c>
      <ns0:c r="FS194" s="11"/>
      <ns0:c r="FT194" s="11"/>
      <ns0:c r="FU194" t="n" s="11">
        <ns0:v>0</ns0:v>
      </ns0:c>
      <ns0:c r="FV194" t="n" s="11">
        <ns0:v>583</ns0:v>
      </ns0:c>
      <ns0:c r="FW194" t="n" s="11">
        <ns0:v>12</ns0:v>
      </ns0:c>
      <ns0:c r="FX194" t="n" s="11">
        <ns0:v>12334027</ns0:v>
      </ns0:c>
      <ns0:c r="FY194" t="str" s="11">
        <ns0:v>凝华灵玉</ns0:v>
      </ns0:c>
      <ns0:c r="FZ194" s="11"/>
      <ns0:c r="GA194" s="11"/>
      <ns0:c r="GB194" t="n" s="11">
        <ns0:v>0</ns0:v>
      </ns0:c>
      <ns0:c r="GC194" t="n" s="11">
        <ns0:v>46657</ns0:v>
      </ns0:c>
      <ns0:c r="GD194" t="n" s="11">
        <ns0:v>12</ns0:v>
      </ns0:c>
      <ns0:c r="GE194" t="n" s="11">
        <ns0:v>12331027</ns0:v>
      </ns0:c>
      <ns0:c r="GF194" t="str" s="11">
        <ns0:v>凝华灵玉</ns0:v>
      </ns0:c>
      <ns0:c r="GG194" s="11"/>
      <ns0:c r="GH194" s="11"/>
      <ns0:c r="GI194" t="n" s="11">
        <ns0:v>0</ns0:v>
      </ns0:c>
      <ns0:c r="GJ194" t="n" s="11">
        <ns0:v>3888096</ns0:v>
      </ns0:c>
      <ns0:c r="GK194" t="n" s="11">
        <ns0:v>12</ns0:v>
      </ns0:c>
      <ns0:c r="GL194" t="n" s="11">
        <ns0:v>12332027</ns0:v>
      </ns0:c>
      <ns0:c r="GM194" t="str" s="11">
        <ns0:v>凝华灵玉</ns0:v>
      </ns0:c>
      <ns0:c r="GN194" s="11"/>
      <ns0:c r="GO194" s="11"/>
      <ns0:c r="GP194" t="n" s="11">
        <ns0:v>0</ns0:v>
      </ns0:c>
      <ns0:c r="GQ194" t="n" s="11">
        <ns0:v>1360834</ns0:v>
      </ns0:c>
      <ns0:c r="GR194" t="n" s="11">
        <ns0:v>12</ns0:v>
      </ns0:c>
      <ns0:c r="GS194" t="n" s="11">
        <ns0:v>12333027</ns0:v>
      </ns0:c>
      <ns0:c r="GT194" t="str" s="11">
        <ns0:v>凝华灵玉</ns0:v>
      </ns0:c>
      <ns0:c r="GU194" s="11"/>
      <ns0:c r="GV194" s="11"/>
      <ns0:c r="GW194" t="n" s="11">
        <ns0:v>0</ns0:v>
      </ns0:c>
      <ns0:c r="GX194" t="n" s="11">
        <ns0:v>311048</ns0:v>
      </ns0:c>
      <ns0:c r="GY194" t="n" s="11">
        <ns0:v>12</ns0:v>
      </ns0:c>
      <ns0:c r="GZ194" t="n" s="11">
        <ns0:v>12335027</ns0:v>
      </ns0:c>
      <ns0:c r="HA194" t="str" s="11">
        <ns0:v>凝华灵玉</ns0:v>
      </ns0:c>
      <ns0:c r="HB194" s="11"/>
      <ns0:c r="HC194" s="11"/>
      <ns0:c r="HD194" t="n" s="11">
        <ns0:v>0</ns0:v>
      </ns0:c>
      <ns0:c r="HE194" t="n" s="11">
        <ns0:v>5832</ns0:v>
      </ns0:c>
      <ns0:c r="HF194" t="n" s="11">
        <ns0:v>12</ns0:v>
      </ns0:c>
      <ns0:c r="HG194" t="n" s="11">
        <ns0:v>12336027</ns0:v>
      </ns0:c>
      <ns0:c r="HH194" t="str" s="11">
        <ns0:v>凝华灵玉</ns0:v>
      </ns0:c>
      <ns0:c r="HI194" s="11"/>
      <ns0:c r="HJ194" s="11"/>
      <ns0:c r="HK194" t="n" s="11">
        <ns0:v>0</ns0:v>
      </ns0:c>
      <ns0:c r="HL194" t="n" s="11">
        <ns0:v>583</ns0:v>
      </ns0:c>
      <ns0:c r="HM194" t="n" s="11">
        <ns0:v>12</ns0:v>
      </ns0:c>
      <ns0:c r="HN194" t="n" s="11">
        <ns0:v>12334022</ns0:v>
      </ns0:c>
      <ns0:c r="HO194" t="str" s="11">
        <ns0:v>凝纹玄铁</ns0:v>
      </ns0:c>
      <ns0:c r="HP194" s="11"/>
      <ns0:c r="HQ194" s="11"/>
      <ns0:c r="HR194" t="n" s="11">
        <ns0:v>0</ns0:v>
      </ns0:c>
      <ns0:c r="HS194" t="n" s="11">
        <ns0:v>46657</ns0:v>
      </ns0:c>
      <ns0:c r="HT194" t="n" s="11">
        <ns0:v>12</ns0:v>
      </ns0:c>
      <ns0:c r="HU194" t="n" s="11">
        <ns0:v>12331022</ns0:v>
      </ns0:c>
      <ns0:c r="HV194" t="str" s="11">
        <ns0:v>凝纹玄铁</ns0:v>
      </ns0:c>
      <ns0:c r="HW194" s="11"/>
      <ns0:c r="HX194" s="11"/>
      <ns0:c r="HY194" t="n" s="11">
        <ns0:v>0</ns0:v>
      </ns0:c>
      <ns0:c r="HZ194" t="n" s="11">
        <ns0:v>3888096</ns0:v>
      </ns0:c>
      <ns0:c r="IA194" t="n" s="11">
        <ns0:v>12</ns0:v>
      </ns0:c>
    </ns0:row>
    <ns0:row r="195">
      <ns0:c r="A195"/>
      <ns0:c r="B195" t="n" s="11">
        <ns0:v>40910301</ns0:v>
      </ns0:c>
      <ns0:c r="C195" t="str" s="11">
        <ns0:v>本轮世界投放</ns0:v>
      </ns0:c>
      <ns0:c r="D195" t="n" s="11">
        <ns0:v>10301</ns0:v>
      </ns0:c>
      <ns0:c r="E195" t="str" s="11">
        <ns0:v>金丹材料分池2，期望0.32件/普通击杀</ns0:v>
      </ns0:c>
      <ns0:c r="F195" t="str" s="11">
        <ns0:v>掉落方式_按概率</ns0:v>
      </ns0:c>
      <ns0:c r="G195" t="n" s="11">
        <ns0:v>32000004</ns0:v>
      </ns0:c>
      <ns0:c r="H195" t="n" s="11">
        <ns0:v>0</ns0:v>
      </ns0:c>
      <ns0:c r="I195" t="n" s="11">
        <ns0:v>0</ns0:v>
      </ns0:c>
      <ns0:c r="J195" t="n" s="11">
        <ns0:v>32</ns0:v>
      </ns0:c>
      <ns0:c r="K195" t="n" s="11">
        <ns0:v>32</ns0:v>
      </ns0:c>
      <ns0:c r="L195" t="n" s="11">
        <ns0:v>12332022</ns0:v>
      </ns0:c>
      <ns0:c r="M195" t="str" s="11">
        <ns0:v>凝纹玄铁</ns0:v>
      </ns0:c>
      <ns0:c r="N195" s="11"/>
      <ns0:c r="O195" s="11"/>
      <ns0:c r="P195" t="n" s="11">
        <ns0:v>0</ns0:v>
      </ns0:c>
      <ns0:c r="Q195" t="n" s="11">
        <ns0:v>1464387</ns0:v>
      </ns0:c>
      <ns0:c r="R195" t="n" s="11">
        <ns0:v>1</ns0:v>
      </ns0:c>
      <ns0:c r="S195" t="n" s="11">
        <ns0:v>12333022</ns0:v>
      </ns0:c>
      <ns0:c r="T195" t="str" s="11">
        <ns0:v>凝纹玄铁</ns0:v>
      </ns0:c>
      <ns0:c r="U195" s="11"/>
      <ns0:c r="V195" s="11"/>
      <ns0:c r="W195" t="n" s="11">
        <ns0:v>0</ns0:v>
      </ns0:c>
      <ns0:c r="X195" t="n" s="11">
        <ns0:v>334717</ns0:v>
      </ns0:c>
      <ns0:c r="Y195" t="n" s="11">
        <ns0:v>1</ns0:v>
      </ns0:c>
      <ns0:c r="Z195" t="n" s="11">
        <ns0:v>12335022</ns0:v>
      </ns0:c>
      <ns0:c r="AA195" t="str" s="11">
        <ns0:v>凝纹玄铁</ns0:v>
      </ns0:c>
      <ns0:c r="AB195" s="11"/>
      <ns0:c r="AC195" s="11"/>
      <ns0:c r="AD195" t="n" s="11">
        <ns0:v>0</ns0:v>
      </ns0:c>
      <ns0:c r="AE195" t="n" s="11">
        <ns0:v>6276</ns0:v>
      </ns0:c>
      <ns0:c r="AF195" t="n" s="11">
        <ns0:v>1</ns0:v>
      </ns0:c>
      <ns0:c r="AG195" t="n" s="11">
        <ns0:v>12336022</ns0:v>
      </ns0:c>
      <ns0:c r="AH195" t="str" s="11">
        <ns0:v>凝纹玄铁</ns0:v>
      </ns0:c>
      <ns0:c r="AI195" s="11"/>
      <ns0:c r="AJ195" s="11"/>
      <ns0:c r="AK195" t="n" s="11">
        <ns0:v>0</ns0:v>
      </ns0:c>
      <ns0:c r="AL195" t="n" s="11">
        <ns0:v>628</ns0:v>
      </ns0:c>
      <ns0:c r="AM195" t="n" s="11">
        <ns0:v>1</ns0:v>
      </ns0:c>
      <ns0:c r="AN195" t="n" s="11">
        <ns0:v>12334018</ns0:v>
      </ns0:c>
      <ns0:c r="AO195" t="str" s="11">
        <ns0:v>十载灵兽皮</ns0:v>
      </ns0:c>
      <ns0:c r="AP195" s="11"/>
      <ns0:c r="AQ195" s="11"/>
      <ns0:c r="AR195" t="n" s="11">
        <ns0:v>0</ns0:v>
      </ns0:c>
      <ns0:c r="AS195" t="n" s="11">
        <ns0:v>50208</ns0:v>
      </ns0:c>
      <ns0:c r="AT195" t="n" s="11">
        <ns0:v>1</ns0:v>
      </ns0:c>
      <ns0:c r="AU195" t="n" s="11">
        <ns0:v>12331018</ns0:v>
      </ns0:c>
      <ns0:c r="AV195" t="str" s="11">
        <ns0:v>十载灵兽皮</ns0:v>
      </ns0:c>
      <ns0:c r="AW195" s="11"/>
      <ns0:c r="AX195" s="11"/>
      <ns0:c r="AY195" t="n" s="11">
        <ns0:v>0</ns0:v>
      </ns0:c>
      <ns0:c r="AZ195" t="n" s="11">
        <ns0:v>4183964</ns0:v>
      </ns0:c>
      <ns0:c r="BA195" t="n" s="11">
        <ns0:v>1</ns0:v>
      </ns0:c>
      <ns0:c r="BB195" t="n" s="11">
        <ns0:v>12332018</ns0:v>
      </ns0:c>
      <ns0:c r="BC195" t="str" s="11">
        <ns0:v>十载灵兽皮</ns0:v>
      </ns0:c>
      <ns0:c r="BD195" s="11"/>
      <ns0:c r="BE195" s="11"/>
      <ns0:c r="BF195" t="n" s="11">
        <ns0:v>0</ns0:v>
      </ns0:c>
      <ns0:c r="BG195" t="n" s="11">
        <ns0:v>1464387</ns0:v>
      </ns0:c>
      <ns0:c r="BH195" t="n" s="11">
        <ns0:v>1</ns0:v>
      </ns0:c>
      <ns0:c r="BI195" t="n" s="11">
        <ns0:v>12333018</ns0:v>
      </ns0:c>
      <ns0:c r="BJ195" t="str" s="11">
        <ns0:v>十载灵兽皮</ns0:v>
      </ns0:c>
      <ns0:c r="BK195" s="11"/>
      <ns0:c r="BL195" s="11"/>
      <ns0:c r="BM195" t="n" s="11">
        <ns0:v>0</ns0:v>
      </ns0:c>
      <ns0:c r="BN195" t="n" s="11">
        <ns0:v>334717</ns0:v>
      </ns0:c>
      <ns0:c r="BO195" t="n" s="11">
        <ns0:v>1</ns0:v>
      </ns0:c>
      <ns0:c r="BP195" t="n" s="11">
        <ns0:v>12335018</ns0:v>
      </ns0:c>
      <ns0:c r="BQ195" t="str" s="11">
        <ns0:v>十载灵兽皮</ns0:v>
      </ns0:c>
      <ns0:c r="BR195" s="11"/>
      <ns0:c r="BS195" s="11"/>
      <ns0:c r="BT195" t="n" s="11">
        <ns0:v>0</ns0:v>
      </ns0:c>
      <ns0:c r="BU195" t="n" s="11">
        <ns0:v>6276</ns0:v>
      </ns0:c>
      <ns0:c r="BV195" t="n" s="11">
        <ns0:v>1</ns0:v>
      </ns0:c>
      <ns0:c r="BW195" t="n" s="11">
        <ns0:v>12336018</ns0:v>
      </ns0:c>
      <ns0:c r="BX195" t="str" s="11">
        <ns0:v>十载灵兽皮</ns0:v>
      </ns0:c>
      <ns0:c r="BY195" s="11"/>
      <ns0:c r="BZ195" s="11"/>
      <ns0:c r="CA195" t="n" s="11">
        <ns0:v>0</ns0:v>
      </ns0:c>
      <ns0:c r="CB195" t="n" s="11">
        <ns0:v>628</ns0:v>
      </ns0:c>
      <ns0:c r="CC195" t="n" s="11">
        <ns0:v>1</ns0:v>
      </ns0:c>
      <ns0:c r="CD195" t="n" s="11">
        <ns0:v>12334030</ns0:v>
      </ns0:c>
      <ns0:c r="CE195" t="str" s="11">
        <ns0:v>十载灵木芯</ns0:v>
      </ns0:c>
      <ns0:c r="CF195" s="11"/>
      <ns0:c r="CG195" s="11"/>
      <ns0:c r="CH195" t="n" s="11">
        <ns0:v>0</ns0:v>
      </ns0:c>
      <ns0:c r="CI195" t="n" s="11">
        <ns0:v>50208</ns0:v>
      </ns0:c>
      <ns0:c r="CJ195" t="n" s="11">
        <ns0:v>1</ns0:v>
      </ns0:c>
      <ns0:c r="CK195" t="n" s="11">
        <ns0:v>12331030</ns0:v>
      </ns0:c>
      <ns0:c r="CL195" t="str" s="11">
        <ns0:v>十载灵木芯</ns0:v>
      </ns0:c>
      <ns0:c r="CM195" s="11"/>
      <ns0:c r="CN195" s="11"/>
      <ns0:c r="CO195" t="n" s="11">
        <ns0:v>0</ns0:v>
      </ns0:c>
      <ns0:c r="CP195" t="n" s="11">
        <ns0:v>4183964</ns0:v>
      </ns0:c>
      <ns0:c r="CQ195" t="n" s="11">
        <ns0:v>1</ns0:v>
      </ns0:c>
      <ns0:c r="CR195" t="n" s="11">
        <ns0:v>12332030</ns0:v>
      </ns0:c>
      <ns0:c r="CS195" t="str" s="11">
        <ns0:v>十载灵木芯</ns0:v>
      </ns0:c>
      <ns0:c r="CT195" s="11"/>
      <ns0:c r="CU195" s="11"/>
      <ns0:c r="CV195" t="n" s="11">
        <ns0:v>0</ns0:v>
      </ns0:c>
      <ns0:c r="CW195" t="n" s="11">
        <ns0:v>1464387</ns0:v>
      </ns0:c>
      <ns0:c r="CX195" t="n" s="11">
        <ns0:v>1</ns0:v>
      </ns0:c>
      <ns0:c r="CY195" t="n" s="11">
        <ns0:v>12333030</ns0:v>
      </ns0:c>
      <ns0:c r="CZ195" t="str" s="11">
        <ns0:v>十载灵木芯</ns0:v>
      </ns0:c>
      <ns0:c r="DA195" s="11"/>
      <ns0:c r="DB195" s="11"/>
      <ns0:c r="DC195" t="n" s="11">
        <ns0:v>0</ns0:v>
      </ns0:c>
      <ns0:c r="DD195" t="n" s="11">
        <ns0:v>334717</ns0:v>
      </ns0:c>
      <ns0:c r="DE195" t="n" s="11">
        <ns0:v>1</ns0:v>
      </ns0:c>
      <ns0:c r="DF195" t="n" s="11">
        <ns0:v>12335030</ns0:v>
      </ns0:c>
      <ns0:c r="DG195" t="str" s="11">
        <ns0:v>十载灵木芯</ns0:v>
      </ns0:c>
      <ns0:c r="DH195" s="11"/>
      <ns0:c r="DI195" s="11"/>
      <ns0:c r="DJ195" t="n" s="11">
        <ns0:v>0</ns0:v>
      </ns0:c>
      <ns0:c r="DK195" t="n" s="11">
        <ns0:v>6276</ns0:v>
      </ns0:c>
      <ns0:c r="DL195" t="n" s="11">
        <ns0:v>1</ns0:v>
      </ns0:c>
      <ns0:c r="DM195" t="n" s="11">
        <ns0:v>12336030</ns0:v>
      </ns0:c>
      <ns0:c r="DN195" t="str" s="11">
        <ns0:v>十载灵木芯</ns0:v>
      </ns0:c>
      <ns0:c r="DO195" s="11"/>
      <ns0:c r="DP195" s="11"/>
      <ns0:c r="DQ195" t="n" s="11">
        <ns0:v>0</ns0:v>
      </ns0:c>
      <ns0:c r="DR195" t="n" s="11">
        <ns0:v>628</ns0:v>
      </ns0:c>
      <ns0:c r="DS195" t="n" s="11">
        <ns0:v>1</ns0:v>
      </ns0:c>
      <ns0:c r="DT195" t="n" s="11">
        <ns0:v>12334032</ns0:v>
      </ns0:c>
      <ns0:c r="DU195" t="str" s="11">
        <ns0:v>十载灵蚕丝</ns0:v>
      </ns0:c>
      <ns0:c r="DV195" s="11"/>
      <ns0:c r="DW195" s="11"/>
      <ns0:c r="DX195" t="n" s="11">
        <ns0:v>0</ns0:v>
      </ns0:c>
      <ns0:c r="DY195" t="n" s="11">
        <ns0:v>50208</ns0:v>
      </ns0:c>
      <ns0:c r="DZ195" t="n" s="11">
        <ns0:v>1</ns0:v>
      </ns0:c>
      <ns0:c r="EA195" t="n" s="11">
        <ns0:v>12331032</ns0:v>
      </ns0:c>
      <ns0:c r="EB195" t="str" s="11">
        <ns0:v>十载灵蚕丝</ns0:v>
      </ns0:c>
      <ns0:c r="EC195" s="11"/>
      <ns0:c r="ED195" s="11"/>
      <ns0:c r="EE195" t="n" s="11">
        <ns0:v>0</ns0:v>
      </ns0:c>
      <ns0:c r="EF195" t="n" s="11">
        <ns0:v>4183964</ns0:v>
      </ns0:c>
      <ns0:c r="EG195" t="n" s="11">
        <ns0:v>1</ns0:v>
      </ns0:c>
      <ns0:c r="EH195" t="n" s="11">
        <ns0:v>12332032</ns0:v>
      </ns0:c>
      <ns0:c r="EI195" t="str" s="11">
        <ns0:v>十载灵蚕丝</ns0:v>
      </ns0:c>
      <ns0:c r="EJ195" s="11"/>
      <ns0:c r="EK195" s="11"/>
      <ns0:c r="EL195" t="n" s="11">
        <ns0:v>0</ns0:v>
      </ns0:c>
      <ns0:c r="EM195" t="n" s="11">
        <ns0:v>1464387</ns0:v>
      </ns0:c>
      <ns0:c r="EN195" t="n" s="11">
        <ns0:v>1</ns0:v>
      </ns0:c>
      <ns0:c r="EO195" t="n" s="11">
        <ns0:v>12333032</ns0:v>
      </ns0:c>
      <ns0:c r="EP195" t="str" s="11">
        <ns0:v>十载灵蚕丝</ns0:v>
      </ns0:c>
      <ns0:c r="EQ195" s="11"/>
      <ns0:c r="ER195" s="11"/>
      <ns0:c r="ES195" t="n" s="11">
        <ns0:v>0</ns0:v>
      </ns0:c>
      <ns0:c r="ET195" t="n" s="11">
        <ns0:v>334717</ns0:v>
      </ns0:c>
      <ns0:c r="EU195" t="n" s="11">
        <ns0:v>1</ns0:v>
      </ns0:c>
      <ns0:c r="EV195" t="n" s="11">
        <ns0:v>12335032</ns0:v>
      </ns0:c>
      <ns0:c r="EW195" t="str" s="11">
        <ns0:v>十载灵蚕丝</ns0:v>
      </ns0:c>
      <ns0:c r="EX195" s="11"/>
      <ns0:c r="EY195" s="11"/>
      <ns0:c r="EZ195" t="n" s="11">
        <ns0:v>0</ns0:v>
      </ns0:c>
      <ns0:c r="FA195" t="n" s="11">
        <ns0:v>6276</ns0:v>
      </ns0:c>
      <ns0:c r="FB195" t="n" s="11">
        <ns0:v>1</ns0:v>
      </ns0:c>
      <ns0:c r="FC195" t="n" s="11">
        <ns0:v>12336032</ns0:v>
      </ns0:c>
      <ns0:c r="FD195" t="str" s="11">
        <ns0:v>十载灵蚕丝</ns0:v>
      </ns0:c>
      <ns0:c r="FE195" s="11"/>
      <ns0:c r="FF195" s="11"/>
      <ns0:c r="FG195" t="n" s="11">
        <ns0:v>0</ns0:v>
      </ns0:c>
      <ns0:c r="FH195" t="n" s="11">
        <ns0:v>628</ns0:v>
      </ns0:c>
      <ns0:c r="FI195" t="n" s="11">
        <ns0:v>1</ns0:v>
      </ns0:c>
      <ns0:c r="FJ195" t="n" s="11">
        <ns0:v>12334029</ns0:v>
      </ns0:c>
      <ns0:c r="FK195" t="str" s="11">
        <ns0:v>听泉玉</ns0:v>
      </ns0:c>
      <ns0:c r="FL195" s="11"/>
      <ns0:c r="FM195" s="11"/>
      <ns0:c r="FN195" t="n" s="11">
        <ns0:v>0</ns0:v>
      </ns0:c>
      <ns0:c r="FO195" t="n" s="11">
        <ns0:v>50208</ns0:v>
      </ns0:c>
      <ns0:c r="FP195" t="n" s="11">
        <ns0:v>1</ns0:v>
      </ns0:c>
      <ns0:c r="FQ195" t="n" s="11">
        <ns0:v>12331029</ns0:v>
      </ns0:c>
      <ns0:c r="FR195" t="str" s="11">
        <ns0:v>听泉玉</ns0:v>
      </ns0:c>
      <ns0:c r="FS195" s="11"/>
      <ns0:c r="FT195" s="11"/>
      <ns0:c r="FU195" t="n" s="11">
        <ns0:v>0</ns0:v>
      </ns0:c>
      <ns0:c r="FV195" t="n" s="11">
        <ns0:v>4183964</ns0:v>
      </ns0:c>
      <ns0:c r="FW195" t="n" s="11">
        <ns0:v>1</ns0:v>
      </ns0:c>
      <ns0:c r="FX195" t="n" s="11">
        <ns0:v>12332029</ns0:v>
      </ns0:c>
      <ns0:c r="FY195" t="str" s="11">
        <ns0:v>听泉玉</ns0:v>
      </ns0:c>
      <ns0:c r="FZ195" s="11"/>
      <ns0:c r="GA195" s="11"/>
      <ns0:c r="GB195" t="n" s="11">
        <ns0:v>0</ns0:v>
      </ns0:c>
      <ns0:c r="GC195" t="n" s="11">
        <ns0:v>1464387</ns0:v>
      </ns0:c>
      <ns0:c r="GD195" t="n" s="11">
        <ns0:v>1</ns0:v>
      </ns0:c>
      <ns0:c r="GE195" t="n" s="11">
        <ns0:v>12333029</ns0:v>
      </ns0:c>
      <ns0:c r="GF195" t="str" s="11">
        <ns0:v>听泉玉</ns0:v>
      </ns0:c>
      <ns0:c r="GG195" s="11"/>
      <ns0:c r="GH195" s="11"/>
      <ns0:c r="GI195" t="n" s="11">
        <ns0:v>0</ns0:v>
      </ns0:c>
      <ns0:c r="GJ195" t="n" s="11">
        <ns0:v>334717</ns0:v>
      </ns0:c>
      <ns0:c r="GK195" t="n" s="11">
        <ns0:v>1</ns0:v>
      </ns0:c>
      <ns0:c r="GL195" t="n" s="11">
        <ns0:v>12335029</ns0:v>
      </ns0:c>
      <ns0:c r="GM195" t="str" s="11">
        <ns0:v>听泉玉</ns0:v>
      </ns0:c>
      <ns0:c r="GN195" s="11"/>
      <ns0:c r="GO195" s="11"/>
      <ns0:c r="GP195" t="n" s="11">
        <ns0:v>0</ns0:v>
      </ns0:c>
      <ns0:c r="GQ195" t="n" s="11">
        <ns0:v>6276</ns0:v>
      </ns0:c>
      <ns0:c r="GR195" t="n" s="11">
        <ns0:v>1</ns0:v>
      </ns0:c>
      <ns0:c r="GS195" t="n" s="11">
        <ns0:v>12336029</ns0:v>
      </ns0:c>
      <ns0:c r="GT195" t="str" s="11">
        <ns0:v>听泉玉</ns0:v>
      </ns0:c>
      <ns0:c r="GU195" s="11"/>
      <ns0:c r="GV195" s="11"/>
      <ns0:c r="GW195" t="n" s="11">
        <ns0:v>0</ns0:v>
      </ns0:c>
      <ns0:c r="GX195" t="n" s="11">
        <ns0:v>628</ns0:v>
      </ns0:c>
      <ns0:c r="GY195" t="n" s="11">
        <ns0:v>1</ns0:v>
      </ns0:c>
      <ns0:c r="GZ195" t="n" s="11">
        <ns0:v>12334004</ns0:v>
      </ns0:c>
      <ns0:c r="HA195" t="str" s="11">
        <ns0:v>抱元玉</ns0:v>
      </ns0:c>
      <ns0:c r="HB195" s="11"/>
      <ns0:c r="HC195" s="11"/>
      <ns0:c r="HD195" t="n" s="11">
        <ns0:v>0</ns0:v>
      </ns0:c>
      <ns0:c r="HE195" t="n" s="11">
        <ns0:v>50208</ns0:v>
      </ns0:c>
      <ns0:c r="HF195" t="n" s="11">
        <ns0:v>1</ns0:v>
      </ns0:c>
      <ns0:c r="HG195" t="n" s="11">
        <ns0:v>12331004</ns0:v>
      </ns0:c>
      <ns0:c r="HH195" t="str" s="11">
        <ns0:v>抱元玉</ns0:v>
      </ns0:c>
      <ns0:c r="HI195" s="11"/>
      <ns0:c r="HJ195" s="11"/>
      <ns0:c r="HK195" t="n" s="11">
        <ns0:v>0</ns0:v>
      </ns0:c>
      <ns0:c r="HL195" t="n" s="11">
        <ns0:v>4183964</ns0:v>
      </ns0:c>
      <ns0:c r="HM195" t="n" s="11">
        <ns0:v>1</ns0:v>
      </ns0:c>
      <ns0:c r="HN195" t="n" s="11">
        <ns0:v>12332004</ns0:v>
      </ns0:c>
      <ns0:c r="HO195" t="str" s="11">
        <ns0:v>抱元玉</ns0:v>
      </ns0:c>
      <ns0:c r="HP195" s="11"/>
      <ns0:c r="HQ195" s="11"/>
      <ns0:c r="HR195" t="n" s="11">
        <ns0:v>0</ns0:v>
      </ns0:c>
      <ns0:c r="HS195" t="n" s="11">
        <ns0:v>1464387</ns0:v>
      </ns0:c>
      <ns0:c r="HT195" t="n" s="11">
        <ns0:v>1</ns0:v>
      </ns0:c>
      <ns0:c r="HU195" t="n" s="11">
        <ns0:v>12333004</ns0:v>
      </ns0:c>
      <ns0:c r="HV195" t="str" s="11">
        <ns0:v>抱元玉</ns0:v>
      </ns0:c>
      <ns0:c r="HW195" s="11"/>
      <ns0:c r="HX195" s="11"/>
      <ns0:c r="HY195" t="n" s="11">
        <ns0:v>0</ns0:v>
      </ns0:c>
      <ns0:c r="HZ195" t="n" s="11">
        <ns0:v>334717</ns0:v>
      </ns0:c>
      <ns0:c r="IA195" t="n" s="11">
        <ns0:v>1</ns0:v>
      </ns0:c>
    </ns0:row>
    <ns0:row r="196">
      <ns0:c r="A196"/>
      <ns0:c r="B196" t="n" s="11">
        <ns0:v>41120301</ns0:v>
      </ns0:c>
      <ns0:c r="C196" t="str" s="11">
        <ns0:v>本轮世界投放</ns0:v>
      </ns0:c>
      <ns0:c r="D196" t="n" s="11">
        <ns0:v>220301</ns0:v>
      </ns0:c>
      <ns0:c r="E196" t="str" s="11">
        <ns0:v>金丹材料分池2，身份档2数量×4</ns0:v>
      </ns0:c>
      <ns0:c r="F196" t="str" s="11">
        <ns0:v>掉落方式_按概率</ns0:v>
      </ns0:c>
      <ns0:c r="G196" t="n" s="11">
        <ns0:v>32000004</ns0:v>
      </ns0:c>
      <ns0:c r="H196" t="n" s="11">
        <ns0:v>0</ns0:v>
      </ns0:c>
      <ns0:c r="I196" t="n" s="11">
        <ns0:v>0</ns0:v>
      </ns0:c>
      <ns0:c r="J196" t="n" s="11">
        <ns0:v>32</ns0:v>
      </ns0:c>
      <ns0:c r="K196" t="n" s="11">
        <ns0:v>32</ns0:v>
      </ns0:c>
      <ns0:c r="L196" t="n" s="11">
        <ns0:v>12332022</ns0:v>
      </ns0:c>
      <ns0:c r="M196" t="str" s="11">
        <ns0:v>凝纹玄铁</ns0:v>
      </ns0:c>
      <ns0:c r="N196" s="11"/>
      <ns0:c r="O196" s="11"/>
      <ns0:c r="P196" t="n" s="11">
        <ns0:v>0</ns0:v>
      </ns0:c>
      <ns0:c r="Q196" t="n" s="11">
        <ns0:v>1464387</ns0:v>
      </ns0:c>
      <ns0:c r="R196" t="n" s="11">
        <ns0:v>4</ns0:v>
      </ns0:c>
      <ns0:c r="S196" t="n" s="11">
        <ns0:v>12333022</ns0:v>
      </ns0:c>
      <ns0:c r="T196" t="str" s="11">
        <ns0:v>凝纹玄铁</ns0:v>
      </ns0:c>
      <ns0:c r="U196" s="11"/>
      <ns0:c r="V196" s="11"/>
      <ns0:c r="W196" t="n" s="11">
        <ns0:v>0</ns0:v>
      </ns0:c>
      <ns0:c r="X196" t="n" s="11">
        <ns0:v>334717</ns0:v>
      </ns0:c>
      <ns0:c r="Y196" t="n" s="11">
        <ns0:v>4</ns0:v>
      </ns0:c>
      <ns0:c r="Z196" t="n" s="11">
        <ns0:v>12335022</ns0:v>
      </ns0:c>
      <ns0:c r="AA196" t="str" s="11">
        <ns0:v>凝纹玄铁</ns0:v>
      </ns0:c>
      <ns0:c r="AB196" s="11"/>
      <ns0:c r="AC196" s="11"/>
      <ns0:c r="AD196" t="n" s="11">
        <ns0:v>0</ns0:v>
      </ns0:c>
      <ns0:c r="AE196" t="n" s="11">
        <ns0:v>6276</ns0:v>
      </ns0:c>
      <ns0:c r="AF196" t="n" s="11">
        <ns0:v>4</ns0:v>
      </ns0:c>
      <ns0:c r="AG196" t="n" s="11">
        <ns0:v>12336022</ns0:v>
      </ns0:c>
      <ns0:c r="AH196" t="str" s="11">
        <ns0:v>凝纹玄铁</ns0:v>
      </ns0:c>
      <ns0:c r="AI196" s="11"/>
      <ns0:c r="AJ196" s="11"/>
      <ns0:c r="AK196" t="n" s="11">
        <ns0:v>0</ns0:v>
      </ns0:c>
      <ns0:c r="AL196" t="n" s="11">
        <ns0:v>628</ns0:v>
      </ns0:c>
      <ns0:c r="AM196" t="n" s="11">
        <ns0:v>4</ns0:v>
      </ns0:c>
      <ns0:c r="AN196" t="n" s="11">
        <ns0:v>12334018</ns0:v>
      </ns0:c>
      <ns0:c r="AO196" t="str" s="11">
        <ns0:v>十载灵兽皮</ns0:v>
      </ns0:c>
      <ns0:c r="AP196" s="11"/>
      <ns0:c r="AQ196" s="11"/>
      <ns0:c r="AR196" t="n" s="11">
        <ns0:v>0</ns0:v>
      </ns0:c>
      <ns0:c r="AS196" t="n" s="11">
        <ns0:v>50208</ns0:v>
      </ns0:c>
      <ns0:c r="AT196" t="n" s="11">
        <ns0:v>4</ns0:v>
      </ns0:c>
      <ns0:c r="AU196" t="n" s="11">
        <ns0:v>12331018</ns0:v>
      </ns0:c>
      <ns0:c r="AV196" t="str" s="11">
        <ns0:v>十载灵兽皮</ns0:v>
      </ns0:c>
      <ns0:c r="AW196" s="11"/>
      <ns0:c r="AX196" s="11"/>
      <ns0:c r="AY196" t="n" s="11">
        <ns0:v>0</ns0:v>
      </ns0:c>
      <ns0:c r="AZ196" t="n" s="11">
        <ns0:v>4183964</ns0:v>
      </ns0:c>
      <ns0:c r="BA196" t="n" s="11">
        <ns0:v>4</ns0:v>
      </ns0:c>
      <ns0:c r="BB196" t="n" s="11">
        <ns0:v>12332018</ns0:v>
      </ns0:c>
      <ns0:c r="BC196" t="str" s="11">
        <ns0:v>十载灵兽皮</ns0:v>
      </ns0:c>
      <ns0:c r="BD196" s="11"/>
      <ns0:c r="BE196" s="11"/>
      <ns0:c r="BF196" t="n" s="11">
        <ns0:v>0</ns0:v>
      </ns0:c>
      <ns0:c r="BG196" t="n" s="11">
        <ns0:v>1464387</ns0:v>
      </ns0:c>
      <ns0:c r="BH196" t="n" s="11">
        <ns0:v>4</ns0:v>
      </ns0:c>
      <ns0:c r="BI196" t="n" s="11">
        <ns0:v>12333018</ns0:v>
      </ns0:c>
      <ns0:c r="BJ196" t="str" s="11">
        <ns0:v>十载灵兽皮</ns0:v>
      </ns0:c>
      <ns0:c r="BK196" s="11"/>
      <ns0:c r="BL196" s="11"/>
      <ns0:c r="BM196" t="n" s="11">
        <ns0:v>0</ns0:v>
      </ns0:c>
      <ns0:c r="BN196" t="n" s="11">
        <ns0:v>334717</ns0:v>
      </ns0:c>
      <ns0:c r="BO196" t="n" s="11">
        <ns0:v>4</ns0:v>
      </ns0:c>
      <ns0:c r="BP196" t="n" s="11">
        <ns0:v>12335018</ns0:v>
      </ns0:c>
      <ns0:c r="BQ196" t="str" s="11">
        <ns0:v>十载灵兽皮</ns0:v>
      </ns0:c>
      <ns0:c r="BR196" s="11"/>
      <ns0:c r="BS196" s="11"/>
      <ns0:c r="BT196" t="n" s="11">
        <ns0:v>0</ns0:v>
      </ns0:c>
      <ns0:c r="BU196" t="n" s="11">
        <ns0:v>6276</ns0:v>
      </ns0:c>
      <ns0:c r="BV196" t="n" s="11">
        <ns0:v>4</ns0:v>
      </ns0:c>
      <ns0:c r="BW196" t="n" s="11">
        <ns0:v>12336018</ns0:v>
      </ns0:c>
      <ns0:c r="BX196" t="str" s="11">
        <ns0:v>十载灵兽皮</ns0:v>
      </ns0:c>
      <ns0:c r="BY196" s="11"/>
      <ns0:c r="BZ196" s="11"/>
      <ns0:c r="CA196" t="n" s="11">
        <ns0:v>0</ns0:v>
      </ns0:c>
      <ns0:c r="CB196" t="n" s="11">
        <ns0:v>628</ns0:v>
      </ns0:c>
      <ns0:c r="CC196" t="n" s="11">
        <ns0:v>4</ns0:v>
      </ns0:c>
      <ns0:c r="CD196" t="n" s="11">
        <ns0:v>12334030</ns0:v>
      </ns0:c>
      <ns0:c r="CE196" t="str" s="11">
        <ns0:v>十载灵木芯</ns0:v>
      </ns0:c>
      <ns0:c r="CF196" s="11"/>
      <ns0:c r="CG196" s="11"/>
      <ns0:c r="CH196" t="n" s="11">
        <ns0:v>0</ns0:v>
      </ns0:c>
      <ns0:c r="CI196" t="n" s="11">
        <ns0:v>50208</ns0:v>
      </ns0:c>
      <ns0:c r="CJ196" t="n" s="11">
        <ns0:v>4</ns0:v>
      </ns0:c>
      <ns0:c r="CK196" t="n" s="11">
        <ns0:v>12331030</ns0:v>
      </ns0:c>
      <ns0:c r="CL196" t="str" s="11">
        <ns0:v>十载灵木芯</ns0:v>
      </ns0:c>
      <ns0:c r="CM196" s="11"/>
      <ns0:c r="CN196" s="11"/>
      <ns0:c r="CO196" t="n" s="11">
        <ns0:v>0</ns0:v>
      </ns0:c>
      <ns0:c r="CP196" t="n" s="11">
        <ns0:v>4183964</ns0:v>
      </ns0:c>
      <ns0:c r="CQ196" t="n" s="11">
        <ns0:v>4</ns0:v>
      </ns0:c>
      <ns0:c r="CR196" t="n" s="11">
        <ns0:v>12332030</ns0:v>
      </ns0:c>
      <ns0:c r="CS196" t="str" s="11">
        <ns0:v>十载灵木芯</ns0:v>
      </ns0:c>
      <ns0:c r="CT196" s="11"/>
      <ns0:c r="CU196" s="11"/>
      <ns0:c r="CV196" t="n" s="11">
        <ns0:v>0</ns0:v>
      </ns0:c>
      <ns0:c r="CW196" t="n" s="11">
        <ns0:v>1464387</ns0:v>
      </ns0:c>
      <ns0:c r="CX196" t="n" s="11">
        <ns0:v>4</ns0:v>
      </ns0:c>
      <ns0:c r="CY196" t="n" s="11">
        <ns0:v>12333030</ns0:v>
      </ns0:c>
      <ns0:c r="CZ196" t="str" s="11">
        <ns0:v>十载灵木芯</ns0:v>
      </ns0:c>
      <ns0:c r="DA196" s="11"/>
      <ns0:c r="DB196" s="11"/>
      <ns0:c r="DC196" t="n" s="11">
        <ns0:v>0</ns0:v>
      </ns0:c>
      <ns0:c r="DD196" t="n" s="11">
        <ns0:v>334717</ns0:v>
      </ns0:c>
      <ns0:c r="DE196" t="n" s="11">
        <ns0:v>4</ns0:v>
      </ns0:c>
      <ns0:c r="DF196" t="n" s="11">
        <ns0:v>12335030</ns0:v>
      </ns0:c>
      <ns0:c r="DG196" t="str" s="11">
        <ns0:v>十载灵木芯</ns0:v>
      </ns0:c>
      <ns0:c r="DH196" s="11"/>
      <ns0:c r="DI196" s="11"/>
      <ns0:c r="DJ196" t="n" s="11">
        <ns0:v>0</ns0:v>
      </ns0:c>
      <ns0:c r="DK196" t="n" s="11">
        <ns0:v>6276</ns0:v>
      </ns0:c>
      <ns0:c r="DL196" t="n" s="11">
        <ns0:v>4</ns0:v>
      </ns0:c>
      <ns0:c r="DM196" t="n" s="11">
        <ns0:v>12336030</ns0:v>
      </ns0:c>
      <ns0:c r="DN196" t="str" s="11">
        <ns0:v>十载灵木芯</ns0:v>
      </ns0:c>
      <ns0:c r="DO196" s="11"/>
      <ns0:c r="DP196" s="11"/>
      <ns0:c r="DQ196" t="n" s="11">
        <ns0:v>0</ns0:v>
      </ns0:c>
      <ns0:c r="DR196" t="n" s="11">
        <ns0:v>628</ns0:v>
      </ns0:c>
      <ns0:c r="DS196" t="n" s="11">
        <ns0:v>4</ns0:v>
      </ns0:c>
      <ns0:c r="DT196" t="n" s="11">
        <ns0:v>12334032</ns0:v>
      </ns0:c>
      <ns0:c r="DU196" t="str" s="11">
        <ns0:v>十载灵蚕丝</ns0:v>
      </ns0:c>
      <ns0:c r="DV196" s="11"/>
      <ns0:c r="DW196" s="11"/>
      <ns0:c r="DX196" t="n" s="11">
        <ns0:v>0</ns0:v>
      </ns0:c>
      <ns0:c r="DY196" t="n" s="11">
        <ns0:v>50208</ns0:v>
      </ns0:c>
      <ns0:c r="DZ196" t="n" s="11">
        <ns0:v>4</ns0:v>
      </ns0:c>
      <ns0:c r="EA196" t="n" s="11">
        <ns0:v>12331032</ns0:v>
      </ns0:c>
      <ns0:c r="EB196" t="str" s="11">
        <ns0:v>十载灵蚕丝</ns0:v>
      </ns0:c>
      <ns0:c r="EC196" s="11"/>
      <ns0:c r="ED196" s="11"/>
      <ns0:c r="EE196" t="n" s="11">
        <ns0:v>0</ns0:v>
      </ns0:c>
      <ns0:c r="EF196" t="n" s="11">
        <ns0:v>4183964</ns0:v>
      </ns0:c>
      <ns0:c r="EG196" t="n" s="11">
        <ns0:v>4</ns0:v>
      </ns0:c>
      <ns0:c r="EH196" t="n" s="11">
        <ns0:v>12332032</ns0:v>
      </ns0:c>
      <ns0:c r="EI196" t="str" s="11">
        <ns0:v>十载灵蚕丝</ns0:v>
      </ns0:c>
      <ns0:c r="EJ196" s="11"/>
      <ns0:c r="EK196" s="11"/>
      <ns0:c r="EL196" t="n" s="11">
        <ns0:v>0</ns0:v>
      </ns0:c>
      <ns0:c r="EM196" t="n" s="11">
        <ns0:v>1464387</ns0:v>
      </ns0:c>
      <ns0:c r="EN196" t="n" s="11">
        <ns0:v>4</ns0:v>
      </ns0:c>
      <ns0:c r="EO196" t="n" s="11">
        <ns0:v>12333032</ns0:v>
      </ns0:c>
      <ns0:c r="EP196" t="str" s="11">
        <ns0:v>十载灵蚕丝</ns0:v>
      </ns0:c>
      <ns0:c r="EQ196" s="11"/>
      <ns0:c r="ER196" s="11"/>
      <ns0:c r="ES196" t="n" s="11">
        <ns0:v>0</ns0:v>
      </ns0:c>
      <ns0:c r="ET196" t="n" s="11">
        <ns0:v>334717</ns0:v>
      </ns0:c>
      <ns0:c r="EU196" t="n" s="11">
        <ns0:v>4</ns0:v>
      </ns0:c>
      <ns0:c r="EV196" t="n" s="11">
        <ns0:v>12335032</ns0:v>
      </ns0:c>
      <ns0:c r="EW196" t="str" s="11">
        <ns0:v>十载灵蚕丝</ns0:v>
      </ns0:c>
      <ns0:c r="EX196" s="11"/>
      <ns0:c r="EY196" s="11"/>
      <ns0:c r="EZ196" t="n" s="11">
        <ns0:v>0</ns0:v>
      </ns0:c>
      <ns0:c r="FA196" t="n" s="11">
        <ns0:v>6276</ns0:v>
      </ns0:c>
      <ns0:c r="FB196" t="n" s="11">
        <ns0:v>4</ns0:v>
      </ns0:c>
      <ns0:c r="FC196" t="n" s="11">
        <ns0:v>12336032</ns0:v>
      </ns0:c>
      <ns0:c r="FD196" t="str" s="11">
        <ns0:v>十载灵蚕丝</ns0:v>
      </ns0:c>
      <ns0:c r="FE196" s="11"/>
      <ns0:c r="FF196" s="11"/>
      <ns0:c r="FG196" t="n" s="11">
        <ns0:v>0</ns0:v>
      </ns0:c>
      <ns0:c r="FH196" t="n" s="11">
        <ns0:v>628</ns0:v>
      </ns0:c>
      <ns0:c r="FI196" t="n" s="11">
        <ns0:v>4</ns0:v>
      </ns0:c>
      <ns0:c r="FJ196" t="n" s="11">
        <ns0:v>12334029</ns0:v>
      </ns0:c>
      <ns0:c r="FK196" t="str" s="11">
        <ns0:v>听泉玉</ns0:v>
      </ns0:c>
      <ns0:c r="FL196" s="11"/>
      <ns0:c r="FM196" s="11"/>
      <ns0:c r="FN196" t="n" s="11">
        <ns0:v>0</ns0:v>
      </ns0:c>
      <ns0:c r="FO196" t="n" s="11">
        <ns0:v>50208</ns0:v>
      </ns0:c>
      <ns0:c r="FP196" t="n" s="11">
        <ns0:v>4</ns0:v>
      </ns0:c>
      <ns0:c r="FQ196" t="n" s="11">
        <ns0:v>12331029</ns0:v>
      </ns0:c>
      <ns0:c r="FR196" t="str" s="11">
        <ns0:v>听泉玉</ns0:v>
      </ns0:c>
      <ns0:c r="FS196" s="11"/>
      <ns0:c r="FT196" s="11"/>
      <ns0:c r="FU196" t="n" s="11">
        <ns0:v>0</ns0:v>
      </ns0:c>
      <ns0:c r="FV196" t="n" s="11">
        <ns0:v>4183964</ns0:v>
      </ns0:c>
      <ns0:c r="FW196" t="n" s="11">
        <ns0:v>4</ns0:v>
      </ns0:c>
      <ns0:c r="FX196" t="n" s="11">
        <ns0:v>12332029</ns0:v>
      </ns0:c>
      <ns0:c r="FY196" t="str" s="11">
        <ns0:v>听泉玉</ns0:v>
      </ns0:c>
      <ns0:c r="FZ196" s="11"/>
      <ns0:c r="GA196" s="11"/>
      <ns0:c r="GB196" t="n" s="11">
        <ns0:v>0</ns0:v>
      </ns0:c>
      <ns0:c r="GC196" t="n" s="11">
        <ns0:v>1464387</ns0:v>
      </ns0:c>
      <ns0:c r="GD196" t="n" s="11">
        <ns0:v>4</ns0:v>
      </ns0:c>
      <ns0:c r="GE196" t="n" s="11">
        <ns0:v>12333029</ns0:v>
      </ns0:c>
      <ns0:c r="GF196" t="str" s="11">
        <ns0:v>听泉玉</ns0:v>
      </ns0:c>
      <ns0:c r="GG196" s="11"/>
      <ns0:c r="GH196" s="11"/>
      <ns0:c r="GI196" t="n" s="11">
        <ns0:v>0</ns0:v>
      </ns0:c>
      <ns0:c r="GJ196" t="n" s="11">
        <ns0:v>334717</ns0:v>
      </ns0:c>
      <ns0:c r="GK196" t="n" s="11">
        <ns0:v>4</ns0:v>
      </ns0:c>
      <ns0:c r="GL196" t="n" s="11">
        <ns0:v>12335029</ns0:v>
      </ns0:c>
      <ns0:c r="GM196" t="str" s="11">
        <ns0:v>听泉玉</ns0:v>
      </ns0:c>
      <ns0:c r="GN196" s="11"/>
      <ns0:c r="GO196" s="11"/>
      <ns0:c r="GP196" t="n" s="11">
        <ns0:v>0</ns0:v>
      </ns0:c>
      <ns0:c r="GQ196" t="n" s="11">
        <ns0:v>6276</ns0:v>
      </ns0:c>
      <ns0:c r="GR196" t="n" s="11">
        <ns0:v>4</ns0:v>
      </ns0:c>
      <ns0:c r="GS196" t="n" s="11">
        <ns0:v>12336029</ns0:v>
      </ns0:c>
      <ns0:c r="GT196" t="str" s="11">
        <ns0:v>听泉玉</ns0:v>
      </ns0:c>
      <ns0:c r="GU196" s="11"/>
      <ns0:c r="GV196" s="11"/>
      <ns0:c r="GW196" t="n" s="11">
        <ns0:v>0</ns0:v>
      </ns0:c>
      <ns0:c r="GX196" t="n" s="11">
        <ns0:v>628</ns0:v>
      </ns0:c>
      <ns0:c r="GY196" t="n" s="11">
        <ns0:v>4</ns0:v>
      </ns0:c>
      <ns0:c r="GZ196" t="n" s="11">
        <ns0:v>12334004</ns0:v>
      </ns0:c>
      <ns0:c r="HA196" t="str" s="11">
        <ns0:v>抱元玉</ns0:v>
      </ns0:c>
      <ns0:c r="HB196" s="11"/>
      <ns0:c r="HC196" s="11"/>
      <ns0:c r="HD196" t="n" s="11">
        <ns0:v>0</ns0:v>
      </ns0:c>
      <ns0:c r="HE196" t="n" s="11">
        <ns0:v>50208</ns0:v>
      </ns0:c>
      <ns0:c r="HF196" t="n" s="11">
        <ns0:v>4</ns0:v>
      </ns0:c>
      <ns0:c r="HG196" t="n" s="11">
        <ns0:v>12331004</ns0:v>
      </ns0:c>
      <ns0:c r="HH196" t="str" s="11">
        <ns0:v>抱元玉</ns0:v>
      </ns0:c>
      <ns0:c r="HI196" s="11"/>
      <ns0:c r="HJ196" s="11"/>
      <ns0:c r="HK196" t="n" s="11">
        <ns0:v>0</ns0:v>
      </ns0:c>
      <ns0:c r="HL196" t="n" s="11">
        <ns0:v>4183964</ns0:v>
      </ns0:c>
      <ns0:c r="HM196" t="n" s="11">
        <ns0:v>4</ns0:v>
      </ns0:c>
      <ns0:c r="HN196" t="n" s="11">
        <ns0:v>12332004</ns0:v>
      </ns0:c>
      <ns0:c r="HO196" t="str" s="11">
        <ns0:v>抱元玉</ns0:v>
      </ns0:c>
      <ns0:c r="HP196" s="11"/>
      <ns0:c r="HQ196" s="11"/>
      <ns0:c r="HR196" t="n" s="11">
        <ns0:v>0</ns0:v>
      </ns0:c>
      <ns0:c r="HS196" t="n" s="11">
        <ns0:v>1464387</ns0:v>
      </ns0:c>
      <ns0:c r="HT196" t="n" s="11">
        <ns0:v>4</ns0:v>
      </ns0:c>
      <ns0:c r="HU196" t="n" s="11">
        <ns0:v>12333004</ns0:v>
      </ns0:c>
      <ns0:c r="HV196" t="str" s="11">
        <ns0:v>抱元玉</ns0:v>
      </ns0:c>
      <ns0:c r="HW196" s="11"/>
      <ns0:c r="HX196" s="11"/>
      <ns0:c r="HY196" t="n" s="11">
        <ns0:v>0</ns0:v>
      </ns0:c>
      <ns0:c r="HZ196" t="n" s="11">
        <ns0:v>334717</ns0:v>
      </ns0:c>
      <ns0:c r="IA196" t="n" s="11">
        <ns0:v>4</ns0:v>
      </ns0:c>
    </ns0:row>
    <ns0:row r="197">
      <ns0:c r="A197"/>
      <ns0:c r="B197" t="n" s="11">
        <ns0:v>41130301</ns0:v>
      </ns0:c>
      <ns0:c r="C197" t="str" s="11">
        <ns0:v>本轮世界投放</ns0:v>
      </ns0:c>
      <ns0:c r="D197" t="n" s="11">
        <ns0:v>230301</ns0:v>
      </ns0:c>
      <ns0:c r="E197" t="str" s="11">
        <ns0:v>金丹材料分池2，身份档3数量×12</ns0:v>
      </ns0:c>
      <ns0:c r="F197" t="str" s="11">
        <ns0:v>掉落方式_按概率</ns0:v>
      </ns0:c>
      <ns0:c r="G197" t="n" s="11">
        <ns0:v>32000004</ns0:v>
      </ns0:c>
      <ns0:c r="H197" t="n" s="11">
        <ns0:v>0</ns0:v>
      </ns0:c>
      <ns0:c r="I197" t="n" s="11">
        <ns0:v>0</ns0:v>
      </ns0:c>
      <ns0:c r="J197" t="n" s="11">
        <ns0:v>32</ns0:v>
      </ns0:c>
      <ns0:c r="K197" t="n" s="11">
        <ns0:v>32</ns0:v>
      </ns0:c>
      <ns0:c r="L197" t="n" s="11">
        <ns0:v>12332022</ns0:v>
      </ns0:c>
      <ns0:c r="M197" t="str" s="11">
        <ns0:v>凝纹玄铁</ns0:v>
      </ns0:c>
      <ns0:c r="N197" s="11"/>
      <ns0:c r="O197" s="11"/>
      <ns0:c r="P197" t="n" s="11">
        <ns0:v>0</ns0:v>
      </ns0:c>
      <ns0:c r="Q197" t="n" s="11">
        <ns0:v>1464387</ns0:v>
      </ns0:c>
      <ns0:c r="R197" t="n" s="11">
        <ns0:v>12</ns0:v>
      </ns0:c>
      <ns0:c r="S197" t="n" s="11">
        <ns0:v>12333022</ns0:v>
      </ns0:c>
      <ns0:c r="T197" t="str" s="11">
        <ns0:v>凝纹玄铁</ns0:v>
      </ns0:c>
      <ns0:c r="U197" s="11"/>
      <ns0:c r="V197" s="11"/>
      <ns0:c r="W197" t="n" s="11">
        <ns0:v>0</ns0:v>
      </ns0:c>
      <ns0:c r="X197" t="n" s="11">
        <ns0:v>334717</ns0:v>
      </ns0:c>
      <ns0:c r="Y197" t="n" s="11">
        <ns0:v>12</ns0:v>
      </ns0:c>
      <ns0:c r="Z197" t="n" s="11">
        <ns0:v>12335022</ns0:v>
      </ns0:c>
      <ns0:c r="AA197" t="str" s="11">
        <ns0:v>凝纹玄铁</ns0:v>
      </ns0:c>
      <ns0:c r="AB197" s="11"/>
      <ns0:c r="AC197" s="11"/>
      <ns0:c r="AD197" t="n" s="11">
        <ns0:v>0</ns0:v>
      </ns0:c>
      <ns0:c r="AE197" t="n" s="11">
        <ns0:v>6276</ns0:v>
      </ns0:c>
      <ns0:c r="AF197" t="n" s="11">
        <ns0:v>12</ns0:v>
      </ns0:c>
      <ns0:c r="AG197" t="n" s="11">
        <ns0:v>12336022</ns0:v>
      </ns0:c>
      <ns0:c r="AH197" t="str" s="11">
        <ns0:v>凝纹玄铁</ns0:v>
      </ns0:c>
      <ns0:c r="AI197" s="11"/>
      <ns0:c r="AJ197" s="11"/>
      <ns0:c r="AK197" t="n" s="11">
        <ns0:v>0</ns0:v>
      </ns0:c>
      <ns0:c r="AL197" t="n" s="11">
        <ns0:v>628</ns0:v>
      </ns0:c>
      <ns0:c r="AM197" t="n" s="11">
        <ns0:v>12</ns0:v>
      </ns0:c>
      <ns0:c r="AN197" t="n" s="11">
        <ns0:v>12334018</ns0:v>
      </ns0:c>
      <ns0:c r="AO197" t="str" s="11">
        <ns0:v>十载灵兽皮</ns0:v>
      </ns0:c>
      <ns0:c r="AP197" s="11"/>
      <ns0:c r="AQ197" s="11"/>
      <ns0:c r="AR197" t="n" s="11">
        <ns0:v>0</ns0:v>
      </ns0:c>
      <ns0:c r="AS197" t="n" s="11">
        <ns0:v>50208</ns0:v>
      </ns0:c>
      <ns0:c r="AT197" t="n" s="11">
        <ns0:v>12</ns0:v>
      </ns0:c>
      <ns0:c r="AU197" t="n" s="11">
        <ns0:v>12331018</ns0:v>
      </ns0:c>
      <ns0:c r="AV197" t="str" s="11">
        <ns0:v>十载灵兽皮</ns0:v>
      </ns0:c>
      <ns0:c r="AW197" s="11"/>
      <ns0:c r="AX197" s="11"/>
      <ns0:c r="AY197" t="n" s="11">
        <ns0:v>0</ns0:v>
      </ns0:c>
      <ns0:c r="AZ197" t="n" s="11">
        <ns0:v>4183964</ns0:v>
      </ns0:c>
      <ns0:c r="BA197" t="n" s="11">
        <ns0:v>12</ns0:v>
      </ns0:c>
      <ns0:c r="BB197" t="n" s="11">
        <ns0:v>12332018</ns0:v>
      </ns0:c>
      <ns0:c r="BC197" t="str" s="11">
        <ns0:v>十载灵兽皮</ns0:v>
      </ns0:c>
      <ns0:c r="BD197" s="11"/>
      <ns0:c r="BE197" s="11"/>
      <ns0:c r="BF197" t="n" s="11">
        <ns0:v>0</ns0:v>
      </ns0:c>
      <ns0:c r="BG197" t="n" s="11">
        <ns0:v>1464387</ns0:v>
      </ns0:c>
      <ns0:c r="BH197" t="n" s="11">
        <ns0:v>12</ns0:v>
      </ns0:c>
      <ns0:c r="BI197" t="n" s="11">
        <ns0:v>12333018</ns0:v>
      </ns0:c>
      <ns0:c r="BJ197" t="str" s="11">
        <ns0:v>十载灵兽皮</ns0:v>
      </ns0:c>
      <ns0:c r="BK197" s="11"/>
      <ns0:c r="BL197" s="11"/>
      <ns0:c r="BM197" t="n" s="11">
        <ns0:v>0</ns0:v>
      </ns0:c>
      <ns0:c r="BN197" t="n" s="11">
        <ns0:v>334717</ns0:v>
      </ns0:c>
      <ns0:c r="BO197" t="n" s="11">
        <ns0:v>12</ns0:v>
      </ns0:c>
      <ns0:c r="BP197" t="n" s="11">
        <ns0:v>12335018</ns0:v>
      </ns0:c>
      <ns0:c r="BQ197" t="str" s="11">
        <ns0:v>十载灵兽皮</ns0:v>
      </ns0:c>
      <ns0:c r="BR197" s="11"/>
      <ns0:c r="BS197" s="11"/>
      <ns0:c r="BT197" t="n" s="11">
        <ns0:v>0</ns0:v>
      </ns0:c>
      <ns0:c r="BU197" t="n" s="11">
        <ns0:v>6276</ns0:v>
      </ns0:c>
      <ns0:c r="BV197" t="n" s="11">
        <ns0:v>12</ns0:v>
      </ns0:c>
      <ns0:c r="BW197" t="n" s="11">
        <ns0:v>12336018</ns0:v>
      </ns0:c>
      <ns0:c r="BX197" t="str" s="11">
        <ns0:v>十载灵兽皮</ns0:v>
      </ns0:c>
      <ns0:c r="BY197" s="11"/>
      <ns0:c r="BZ197" s="11"/>
      <ns0:c r="CA197" t="n" s="11">
        <ns0:v>0</ns0:v>
      </ns0:c>
      <ns0:c r="CB197" t="n" s="11">
        <ns0:v>628</ns0:v>
      </ns0:c>
      <ns0:c r="CC197" t="n" s="11">
        <ns0:v>12</ns0:v>
      </ns0:c>
      <ns0:c r="CD197" t="n" s="11">
        <ns0:v>12334030</ns0:v>
      </ns0:c>
      <ns0:c r="CE197" t="str" s="11">
        <ns0:v>十载灵木芯</ns0:v>
      </ns0:c>
      <ns0:c r="CF197" s="11"/>
      <ns0:c r="CG197" s="11"/>
      <ns0:c r="CH197" t="n" s="11">
        <ns0:v>0</ns0:v>
      </ns0:c>
      <ns0:c r="CI197" t="n" s="11">
        <ns0:v>50208</ns0:v>
      </ns0:c>
      <ns0:c r="CJ197" t="n" s="11">
        <ns0:v>12</ns0:v>
      </ns0:c>
      <ns0:c r="CK197" t="n" s="11">
        <ns0:v>12331030</ns0:v>
      </ns0:c>
      <ns0:c r="CL197" t="str" s="11">
        <ns0:v>十载灵木芯</ns0:v>
      </ns0:c>
      <ns0:c r="CM197" s="11"/>
      <ns0:c r="CN197" s="11"/>
      <ns0:c r="CO197" t="n" s="11">
        <ns0:v>0</ns0:v>
      </ns0:c>
      <ns0:c r="CP197" t="n" s="11">
        <ns0:v>4183964</ns0:v>
      </ns0:c>
      <ns0:c r="CQ197" t="n" s="11">
        <ns0:v>12</ns0:v>
      </ns0:c>
      <ns0:c r="CR197" t="n" s="11">
        <ns0:v>12332030</ns0:v>
      </ns0:c>
      <ns0:c r="CS197" t="str" s="11">
        <ns0:v>十载灵木芯</ns0:v>
      </ns0:c>
      <ns0:c r="CT197" s="11"/>
      <ns0:c r="CU197" s="11"/>
      <ns0:c r="CV197" t="n" s="11">
        <ns0:v>0</ns0:v>
      </ns0:c>
      <ns0:c r="CW197" t="n" s="11">
        <ns0:v>1464387</ns0:v>
      </ns0:c>
      <ns0:c r="CX197" t="n" s="11">
        <ns0:v>12</ns0:v>
      </ns0:c>
      <ns0:c r="CY197" t="n" s="11">
        <ns0:v>12333030</ns0:v>
      </ns0:c>
      <ns0:c r="CZ197" t="str" s="11">
        <ns0:v>十载灵木芯</ns0:v>
      </ns0:c>
      <ns0:c r="DA197" s="11"/>
      <ns0:c r="DB197" s="11"/>
      <ns0:c r="DC197" t="n" s="11">
        <ns0:v>0</ns0:v>
      </ns0:c>
      <ns0:c r="DD197" t="n" s="11">
        <ns0:v>334717</ns0:v>
      </ns0:c>
      <ns0:c r="DE197" t="n" s="11">
        <ns0:v>12</ns0:v>
      </ns0:c>
      <ns0:c r="DF197" t="n" s="11">
        <ns0:v>12335030</ns0:v>
      </ns0:c>
      <ns0:c r="DG197" t="str" s="11">
        <ns0:v>十载灵木芯</ns0:v>
      </ns0:c>
      <ns0:c r="DH197" s="11"/>
      <ns0:c r="DI197" s="11"/>
      <ns0:c r="DJ197" t="n" s="11">
        <ns0:v>0</ns0:v>
      </ns0:c>
      <ns0:c r="DK197" t="n" s="11">
        <ns0:v>6276</ns0:v>
      </ns0:c>
      <ns0:c r="DL197" t="n" s="11">
        <ns0:v>12</ns0:v>
      </ns0:c>
      <ns0:c r="DM197" t="n" s="11">
        <ns0:v>12336030</ns0:v>
      </ns0:c>
      <ns0:c r="DN197" t="str" s="11">
        <ns0:v>十载灵木芯</ns0:v>
      </ns0:c>
      <ns0:c r="DO197" s="11"/>
      <ns0:c r="DP197" s="11"/>
      <ns0:c r="DQ197" t="n" s="11">
        <ns0:v>0</ns0:v>
      </ns0:c>
      <ns0:c r="DR197" t="n" s="11">
        <ns0:v>628</ns0:v>
      </ns0:c>
      <ns0:c r="DS197" t="n" s="11">
        <ns0:v>12</ns0:v>
      </ns0:c>
      <ns0:c r="DT197" t="n" s="11">
        <ns0:v>12334032</ns0:v>
      </ns0:c>
      <ns0:c r="DU197" t="str" s="11">
        <ns0:v>十载灵蚕丝</ns0:v>
      </ns0:c>
      <ns0:c r="DV197" s="11"/>
      <ns0:c r="DW197" s="11"/>
      <ns0:c r="DX197" t="n" s="11">
        <ns0:v>0</ns0:v>
      </ns0:c>
      <ns0:c r="DY197" t="n" s="11">
        <ns0:v>50208</ns0:v>
      </ns0:c>
      <ns0:c r="DZ197" t="n" s="11">
        <ns0:v>12</ns0:v>
      </ns0:c>
      <ns0:c r="EA197" t="n" s="11">
        <ns0:v>12331032</ns0:v>
      </ns0:c>
      <ns0:c r="EB197" t="str" s="11">
        <ns0:v>十载灵蚕丝</ns0:v>
      </ns0:c>
      <ns0:c r="EC197" s="11"/>
      <ns0:c r="ED197" s="11"/>
      <ns0:c r="EE197" t="n" s="11">
        <ns0:v>0</ns0:v>
      </ns0:c>
      <ns0:c r="EF197" t="n" s="11">
        <ns0:v>4183964</ns0:v>
      </ns0:c>
      <ns0:c r="EG197" t="n" s="11">
        <ns0:v>12</ns0:v>
      </ns0:c>
      <ns0:c r="EH197" t="n" s="11">
        <ns0:v>12332032</ns0:v>
      </ns0:c>
      <ns0:c r="EI197" t="str" s="11">
        <ns0:v>十载灵蚕丝</ns0:v>
      </ns0:c>
      <ns0:c r="EJ197" s="11"/>
      <ns0:c r="EK197" s="11"/>
      <ns0:c r="EL197" t="n" s="11">
        <ns0:v>0</ns0:v>
      </ns0:c>
      <ns0:c r="EM197" t="n" s="11">
        <ns0:v>1464387</ns0:v>
      </ns0:c>
      <ns0:c r="EN197" t="n" s="11">
        <ns0:v>12</ns0:v>
      </ns0:c>
      <ns0:c r="EO197" t="n" s="11">
        <ns0:v>12333032</ns0:v>
      </ns0:c>
      <ns0:c r="EP197" t="str" s="11">
        <ns0:v>十载灵蚕丝</ns0:v>
      </ns0:c>
      <ns0:c r="EQ197" s="11"/>
      <ns0:c r="ER197" s="11"/>
      <ns0:c r="ES197" t="n" s="11">
        <ns0:v>0</ns0:v>
      </ns0:c>
      <ns0:c r="ET197" t="n" s="11">
        <ns0:v>334717</ns0:v>
      </ns0:c>
      <ns0:c r="EU197" t="n" s="11">
        <ns0:v>12</ns0:v>
      </ns0:c>
      <ns0:c r="EV197" t="n" s="11">
        <ns0:v>12335032</ns0:v>
      </ns0:c>
      <ns0:c r="EW197" t="str" s="11">
        <ns0:v>十载灵蚕丝</ns0:v>
      </ns0:c>
      <ns0:c r="EX197" s="11"/>
      <ns0:c r="EY197" s="11"/>
      <ns0:c r="EZ197" t="n" s="11">
        <ns0:v>0</ns0:v>
      </ns0:c>
      <ns0:c r="FA197" t="n" s="11">
        <ns0:v>6276</ns0:v>
      </ns0:c>
      <ns0:c r="FB197" t="n" s="11">
        <ns0:v>12</ns0:v>
      </ns0:c>
      <ns0:c r="FC197" t="n" s="11">
        <ns0:v>12336032</ns0:v>
      </ns0:c>
      <ns0:c r="FD197" t="str" s="11">
        <ns0:v>十载灵蚕丝</ns0:v>
      </ns0:c>
      <ns0:c r="FE197" s="11"/>
      <ns0:c r="FF197" s="11"/>
      <ns0:c r="FG197" t="n" s="11">
        <ns0:v>0</ns0:v>
      </ns0:c>
      <ns0:c r="FH197" t="n" s="11">
        <ns0:v>628</ns0:v>
      </ns0:c>
      <ns0:c r="FI197" t="n" s="11">
        <ns0:v>12</ns0:v>
      </ns0:c>
      <ns0:c r="FJ197" t="n" s="11">
        <ns0:v>12334029</ns0:v>
      </ns0:c>
      <ns0:c r="FK197" t="str" s="11">
        <ns0:v>听泉玉</ns0:v>
      </ns0:c>
      <ns0:c r="FL197" s="11"/>
      <ns0:c r="FM197" s="11"/>
      <ns0:c r="FN197" t="n" s="11">
        <ns0:v>0</ns0:v>
      </ns0:c>
      <ns0:c r="FO197" t="n" s="11">
        <ns0:v>50208</ns0:v>
      </ns0:c>
      <ns0:c r="FP197" t="n" s="11">
        <ns0:v>12</ns0:v>
      </ns0:c>
      <ns0:c r="FQ197" t="n" s="11">
        <ns0:v>12331029</ns0:v>
      </ns0:c>
      <ns0:c r="FR197" t="str" s="11">
        <ns0:v>听泉玉</ns0:v>
      </ns0:c>
      <ns0:c r="FS197" s="11"/>
      <ns0:c r="FT197" s="11"/>
      <ns0:c r="FU197" t="n" s="11">
        <ns0:v>0</ns0:v>
      </ns0:c>
      <ns0:c r="FV197" t="n" s="11">
        <ns0:v>4183964</ns0:v>
      </ns0:c>
      <ns0:c r="FW197" t="n" s="11">
        <ns0:v>12</ns0:v>
      </ns0:c>
      <ns0:c r="FX197" t="n" s="11">
        <ns0:v>12332029</ns0:v>
      </ns0:c>
      <ns0:c r="FY197" t="str" s="11">
        <ns0:v>听泉玉</ns0:v>
      </ns0:c>
      <ns0:c r="FZ197" s="11"/>
      <ns0:c r="GA197" s="11"/>
      <ns0:c r="GB197" t="n" s="11">
        <ns0:v>0</ns0:v>
      </ns0:c>
      <ns0:c r="GC197" t="n" s="11">
        <ns0:v>1464387</ns0:v>
      </ns0:c>
      <ns0:c r="GD197" t="n" s="11">
        <ns0:v>12</ns0:v>
      </ns0:c>
      <ns0:c r="GE197" t="n" s="11">
        <ns0:v>12333029</ns0:v>
      </ns0:c>
      <ns0:c r="GF197" t="str" s="11">
        <ns0:v>听泉玉</ns0:v>
      </ns0:c>
      <ns0:c r="GG197" s="11"/>
      <ns0:c r="GH197" s="11"/>
      <ns0:c r="GI197" t="n" s="11">
        <ns0:v>0</ns0:v>
      </ns0:c>
      <ns0:c r="GJ197" t="n" s="11">
        <ns0:v>334717</ns0:v>
      </ns0:c>
      <ns0:c r="GK197" t="n" s="11">
        <ns0:v>12</ns0:v>
      </ns0:c>
      <ns0:c r="GL197" t="n" s="11">
        <ns0:v>12335029</ns0:v>
      </ns0:c>
      <ns0:c r="GM197" t="str" s="11">
        <ns0:v>听泉玉</ns0:v>
      </ns0:c>
      <ns0:c r="GN197" s="11"/>
      <ns0:c r="GO197" s="11"/>
      <ns0:c r="GP197" t="n" s="11">
        <ns0:v>0</ns0:v>
      </ns0:c>
      <ns0:c r="GQ197" t="n" s="11">
        <ns0:v>6276</ns0:v>
      </ns0:c>
      <ns0:c r="GR197" t="n" s="11">
        <ns0:v>12</ns0:v>
      </ns0:c>
      <ns0:c r="GS197" t="n" s="11">
        <ns0:v>12336029</ns0:v>
      </ns0:c>
      <ns0:c r="GT197" t="str" s="11">
        <ns0:v>听泉玉</ns0:v>
      </ns0:c>
      <ns0:c r="GU197" s="11"/>
      <ns0:c r="GV197" s="11"/>
      <ns0:c r="GW197" t="n" s="11">
        <ns0:v>0</ns0:v>
      </ns0:c>
      <ns0:c r="GX197" t="n" s="11">
        <ns0:v>628</ns0:v>
      </ns0:c>
      <ns0:c r="GY197" t="n" s="11">
        <ns0:v>12</ns0:v>
      </ns0:c>
      <ns0:c r="GZ197" t="n" s="11">
        <ns0:v>12334004</ns0:v>
      </ns0:c>
      <ns0:c r="HA197" t="str" s="11">
        <ns0:v>抱元玉</ns0:v>
      </ns0:c>
      <ns0:c r="HB197" s="11"/>
      <ns0:c r="HC197" s="11"/>
      <ns0:c r="HD197" t="n" s="11">
        <ns0:v>0</ns0:v>
      </ns0:c>
      <ns0:c r="HE197" t="n" s="11">
        <ns0:v>50208</ns0:v>
      </ns0:c>
      <ns0:c r="HF197" t="n" s="11">
        <ns0:v>12</ns0:v>
      </ns0:c>
      <ns0:c r="HG197" t="n" s="11">
        <ns0:v>12331004</ns0:v>
      </ns0:c>
      <ns0:c r="HH197" t="str" s="11">
        <ns0:v>抱元玉</ns0:v>
      </ns0:c>
      <ns0:c r="HI197" s="11"/>
      <ns0:c r="HJ197" s="11"/>
      <ns0:c r="HK197" t="n" s="11">
        <ns0:v>0</ns0:v>
      </ns0:c>
      <ns0:c r="HL197" t="n" s="11">
        <ns0:v>4183964</ns0:v>
      </ns0:c>
      <ns0:c r="HM197" t="n" s="11">
        <ns0:v>12</ns0:v>
      </ns0:c>
      <ns0:c r="HN197" t="n" s="11">
        <ns0:v>12332004</ns0:v>
      </ns0:c>
      <ns0:c r="HO197" t="str" s="11">
        <ns0:v>抱元玉</ns0:v>
      </ns0:c>
      <ns0:c r="HP197" s="11"/>
      <ns0:c r="HQ197" s="11"/>
      <ns0:c r="HR197" t="n" s="11">
        <ns0:v>0</ns0:v>
      </ns0:c>
      <ns0:c r="HS197" t="n" s="11">
        <ns0:v>1464387</ns0:v>
      </ns0:c>
      <ns0:c r="HT197" t="n" s="11">
        <ns0:v>12</ns0:v>
      </ns0:c>
      <ns0:c r="HU197" t="n" s="11">
        <ns0:v>12333004</ns0:v>
      </ns0:c>
      <ns0:c r="HV197" t="str" s="11">
        <ns0:v>抱元玉</ns0:v>
      </ns0:c>
      <ns0:c r="HW197" s="11"/>
      <ns0:c r="HX197" s="11"/>
      <ns0:c r="HY197" t="n" s="11">
        <ns0:v>0</ns0:v>
      </ns0:c>
      <ns0:c r="HZ197" t="n" s="11">
        <ns0:v>334717</ns0:v>
      </ns0:c>
      <ns0:c r="IA197" t="n" s="11">
        <ns0:v>12</ns0:v>
      </ns0:c>
    </ns0:row>
    <ns0:row r="198">
      <ns0:c r="A198"/>
      <ns0:c r="B198" t="n" s="11">
        <ns0:v>40910302</ns0:v>
      </ns0:c>
      <ns0:c r="C198" t="str" s="11">
        <ns0:v>本轮世界投放</ns0:v>
      </ns0:c>
      <ns0:c r="D198" t="n" s="11">
        <ns0:v>10302</ns0:v>
      </ns0:c>
      <ns0:c r="E198" t="str" s="11">
        <ns0:v>金丹材料分池3，期望0.32件/普通击杀</ns0:v>
      </ns0:c>
      <ns0:c r="F198" t="str" s="11">
        <ns0:v>掉落方式_按概率</ns0:v>
      </ns0:c>
      <ns0:c r="G198" t="n" s="11">
        <ns0:v>31999998</ns0:v>
      </ns0:c>
      <ns0:c r="H198" t="n" s="11">
        <ns0:v>0</ns0:v>
      </ns0:c>
      <ns0:c r="I198" t="n" s="11">
        <ns0:v>0</ns0:v>
      </ns0:c>
      <ns0:c r="J198" t="n" s="11">
        <ns0:v>32</ns0:v>
      </ns0:c>
      <ns0:c r="K198" t="n" s="11">
        <ns0:v>32</ns0:v>
      </ns0:c>
      <ns0:c r="L198" t="n" s="11">
        <ns0:v>12335004</ns0:v>
      </ns0:c>
      <ns0:c r="M198" t="str" s="11">
        <ns0:v>抱元玉</ns0:v>
      </ns0:c>
      <ns0:c r="N198" s="11"/>
      <ns0:c r="O198" s="11"/>
      <ns0:c r="P198" t="n" s="11">
        <ns0:v>0</ns0:v>
      </ns0:c>
      <ns0:c r="Q198" t="n" s="11">
        <ns0:v>6648</ns0:v>
      </ns0:c>
      <ns0:c r="R198" t="n" s="11">
        <ns0:v>1</ns0:v>
      </ns0:c>
      <ns0:c r="S198" t="n" s="11">
        <ns0:v>12336004</ns0:v>
      </ns0:c>
      <ns0:c r="T198" t="str" s="11">
        <ns0:v>抱元玉</ns0:v>
      </ns0:c>
      <ns0:c r="U198" s="11"/>
      <ns0:c r="V198" s="11"/>
      <ns0:c r="W198" t="n" s="11">
        <ns0:v>0</ns0:v>
      </ns0:c>
      <ns0:c r="X198" t="n" s="11">
        <ns0:v>665</ns0:v>
      </ns0:c>
      <ns0:c r="Y198" t="n" s="11">
        <ns0:v>1</ns0:v>
      </ns0:c>
      <ns0:c r="Z198" t="n" s="11">
        <ns0:v>12334038</ns0:v>
      </ns0:c>
      <ns0:c r="AA198" t="str" s="11">
        <ns0:v>金灯铜</ns0:v>
      </ns0:c>
      <ns0:c r="AB198" s="11"/>
      <ns0:c r="AC198" s="11"/>
      <ns0:c r="AD198" t="n" s="11">
        <ns0:v>0</ns0:v>
      </ns0:c>
      <ns0:c r="AE198" t="n" s="11">
        <ns0:v>53186</ns0:v>
      </ns0:c>
      <ns0:c r="AF198" t="n" s="11">
        <ns0:v>1</ns0:v>
      </ns0:c>
      <ns0:c r="AG198" t="n" s="11">
        <ns0:v>12331038</ns0:v>
      </ns0:c>
      <ns0:c r="AH198" t="str" s="11">
        <ns0:v>金灯铜</ns0:v>
      </ns0:c>
      <ns0:c r="AI198" s="11"/>
      <ns0:c r="AJ198" s="11"/>
      <ns0:c r="AK198" t="n" s="11">
        <ns0:v>0</ns0:v>
      </ns0:c>
      <ns0:c r="AL198" t="n" s="11">
        <ns0:v>4432194</ns0:v>
      </ns0:c>
      <ns0:c r="AM198" t="n" s="11">
        <ns0:v>1</ns0:v>
      </ns0:c>
      <ns0:c r="AN198" t="n" s="11">
        <ns0:v>12332038</ns0:v>
      </ns0:c>
      <ns0:c r="AO198" t="str" s="11">
        <ns0:v>金灯铜</ns0:v>
      </ns0:c>
      <ns0:c r="AP198" s="11"/>
      <ns0:c r="AQ198" s="11"/>
      <ns0:c r="AR198" t="n" s="11">
        <ns0:v>0</ns0:v>
      </ns0:c>
      <ns0:c r="AS198" t="n" s="11">
        <ns0:v>1551268</ns0:v>
      </ns0:c>
      <ns0:c r="AT198" t="n" s="11">
        <ns0:v>1</ns0:v>
      </ns0:c>
      <ns0:c r="AU198" t="n" s="11">
        <ns0:v>12333038</ns0:v>
      </ns0:c>
      <ns0:c r="AV198" t="str" s="11">
        <ns0:v>金灯铜</ns0:v>
      </ns0:c>
      <ns0:c r="AW198" s="11"/>
      <ns0:c r="AX198" s="11"/>
      <ns0:c r="AY198" t="n" s="11">
        <ns0:v>0</ns0:v>
      </ns0:c>
      <ns0:c r="AZ198" t="n" s="11">
        <ns0:v>354576</ns0:v>
      </ns0:c>
      <ns0:c r="BA198" t="n" s="11">
        <ns0:v>1</ns0:v>
      </ns0:c>
      <ns0:c r="BB198" t="n" s="11">
        <ns0:v>12335038</ns0:v>
      </ns0:c>
      <ns0:c r="BC198" t="str" s="11">
        <ns0:v>金灯铜</ns0:v>
      </ns0:c>
      <ns0:c r="BD198" s="11"/>
      <ns0:c r="BE198" s="11"/>
      <ns0:c r="BF198" t="n" s="11">
        <ns0:v>0</ns0:v>
      </ns0:c>
      <ns0:c r="BG198" t="n" s="11">
        <ns0:v>6648</ns0:v>
      </ns0:c>
      <ns0:c r="BH198" t="n" s="11">
        <ns0:v>1</ns0:v>
      </ns0:c>
      <ns0:c r="BI198" t="n" s="11">
        <ns0:v>12336038</ns0:v>
      </ns0:c>
      <ns0:c r="BJ198" t="str" s="11">
        <ns0:v>金灯铜</ns0:v>
      </ns0:c>
      <ns0:c r="BK198" s="11"/>
      <ns0:c r="BL198" s="11"/>
      <ns0:c r="BM198" t="n" s="11">
        <ns0:v>0</ns0:v>
      </ns0:c>
      <ns0:c r="BN198" t="n" s="11">
        <ns0:v>665</ns0:v>
      </ns0:c>
      <ns0:c r="BO198" t="n" s="11">
        <ns0:v>1</ns0:v>
      </ns0:c>
      <ns0:c r="BP198" t="n" s="11">
        <ns0:v>12634015</ns0:v>
      </ns0:c>
      <ns0:c r="BQ198" t="str" s="11">
        <ns0:v>二转土元珠</ns0:v>
      </ns0:c>
      <ns0:c r="BR198" s="11"/>
      <ns0:c r="BS198" s="11"/>
      <ns0:c r="BT198" t="n" s="11">
        <ns0:v>0</ns0:v>
      </ns0:c>
      <ns0:c r="BU198" t="n" s="11">
        <ns0:v>53186</ns0:v>
      </ns0:c>
      <ns0:c r="BV198" t="n" s="11">
        <ns0:v>1</ns0:v>
      </ns0:c>
      <ns0:c r="BW198" t="n" s="11">
        <ns0:v>12631015</ns0:v>
      </ns0:c>
      <ns0:c r="BX198" t="str" s="11">
        <ns0:v>二转土元珠</ns0:v>
      </ns0:c>
      <ns0:c r="BY198" s="11"/>
      <ns0:c r="BZ198" s="11"/>
      <ns0:c r="CA198" t="n" s="11">
        <ns0:v>0</ns0:v>
      </ns0:c>
      <ns0:c r="CB198" t="n" s="11">
        <ns0:v>4432194</ns0:v>
      </ns0:c>
      <ns0:c r="CC198" t="n" s="11">
        <ns0:v>1</ns0:v>
      </ns0:c>
      <ns0:c r="CD198" t="n" s="11">
        <ns0:v>12632015</ns0:v>
      </ns0:c>
      <ns0:c r="CE198" t="str" s="11">
        <ns0:v>二转土元珠</ns0:v>
      </ns0:c>
      <ns0:c r="CF198" s="11"/>
      <ns0:c r="CG198" s="11"/>
      <ns0:c r="CH198" t="n" s="11">
        <ns0:v>0</ns0:v>
      </ns0:c>
      <ns0:c r="CI198" t="n" s="11">
        <ns0:v>1551268</ns0:v>
      </ns0:c>
      <ns0:c r="CJ198" t="n" s="11">
        <ns0:v>1</ns0:v>
      </ns0:c>
      <ns0:c r="CK198" t="n" s="11">
        <ns0:v>12633015</ns0:v>
      </ns0:c>
      <ns0:c r="CL198" t="str" s="11">
        <ns0:v>二转土元珠</ns0:v>
      </ns0:c>
      <ns0:c r="CM198" s="11"/>
      <ns0:c r="CN198" s="11"/>
      <ns0:c r="CO198" t="n" s="11">
        <ns0:v>0</ns0:v>
      </ns0:c>
      <ns0:c r="CP198" t="n" s="11">
        <ns0:v>354576</ns0:v>
      </ns0:c>
      <ns0:c r="CQ198" t="n" s="11">
        <ns0:v>1</ns0:v>
      </ns0:c>
      <ns0:c r="CR198" t="n" s="11">
        <ns0:v>12635015</ns0:v>
      </ns0:c>
      <ns0:c r="CS198" t="str" s="11">
        <ns0:v>二转土元珠</ns0:v>
      </ns0:c>
      <ns0:c r="CT198" s="11"/>
      <ns0:c r="CU198" s="11"/>
      <ns0:c r="CV198" t="n" s="11">
        <ns0:v>0</ns0:v>
      </ns0:c>
      <ns0:c r="CW198" t="n" s="11">
        <ns0:v>6648</ns0:v>
      </ns0:c>
      <ns0:c r="CX198" t="n" s="11">
        <ns0:v>1</ns0:v>
      </ns0:c>
      <ns0:c r="CY198" t="n" s="11">
        <ns0:v>12636015</ns0:v>
      </ns0:c>
      <ns0:c r="CZ198" t="str" s="11">
        <ns0:v>二转土元珠</ns0:v>
      </ns0:c>
      <ns0:c r="DA198" s="11"/>
      <ns0:c r="DB198" s="11"/>
      <ns0:c r="DC198" t="n" s="11">
        <ns0:v>0</ns0:v>
      </ns0:c>
      <ns0:c r="DD198" t="n" s="11">
        <ns0:v>665</ns0:v>
      </ns0:c>
      <ns0:c r="DE198" t="n" s="11">
        <ns0:v>1</ns0:v>
      </ns0:c>
      <ns0:c r="DF198" t="n" s="11">
        <ns0:v>12634012</ns0:v>
      </ns0:c>
      <ns0:c r="DG198" t="str" s="11">
        <ns0:v>二转木华</ns0:v>
      </ns0:c>
      <ns0:c r="DH198" s="11"/>
      <ns0:c r="DI198" s="11"/>
      <ns0:c r="DJ198" t="n" s="11">
        <ns0:v>0</ns0:v>
      </ns0:c>
      <ns0:c r="DK198" t="n" s="11">
        <ns0:v>53186</ns0:v>
      </ns0:c>
      <ns0:c r="DL198" t="n" s="11">
        <ns0:v>1</ns0:v>
      </ns0:c>
      <ns0:c r="DM198" t="n" s="11">
        <ns0:v>12631012</ns0:v>
      </ns0:c>
      <ns0:c r="DN198" t="str" s="11">
        <ns0:v>二转木华</ns0:v>
      </ns0:c>
      <ns0:c r="DO198" s="11"/>
      <ns0:c r="DP198" s="11"/>
      <ns0:c r="DQ198" t="n" s="11">
        <ns0:v>0</ns0:v>
      </ns0:c>
      <ns0:c r="DR198" t="n" s="11">
        <ns0:v>4432194</ns0:v>
      </ns0:c>
      <ns0:c r="DS198" t="n" s="11">
        <ns0:v>1</ns0:v>
      </ns0:c>
      <ns0:c r="DT198" t="n" s="11">
        <ns0:v>12632012</ns0:v>
      </ns0:c>
      <ns0:c r="DU198" t="str" s="11">
        <ns0:v>二转木华</ns0:v>
      </ns0:c>
      <ns0:c r="DV198" s="11"/>
      <ns0:c r="DW198" s="11"/>
      <ns0:c r="DX198" t="n" s="11">
        <ns0:v>0</ns0:v>
      </ns0:c>
      <ns0:c r="DY198" t="n" s="11">
        <ns0:v>1551268</ns0:v>
      </ns0:c>
      <ns0:c r="DZ198" t="n" s="11">
        <ns0:v>1</ns0:v>
      </ns0:c>
      <ns0:c r="EA198" t="n" s="11">
        <ns0:v>12633012</ns0:v>
      </ns0:c>
      <ns0:c r="EB198" t="str" s="11">
        <ns0:v>二转木华</ns0:v>
      </ns0:c>
      <ns0:c r="EC198" s="11"/>
      <ns0:c r="ED198" s="11"/>
      <ns0:c r="EE198" t="n" s="11">
        <ns0:v>0</ns0:v>
      </ns0:c>
      <ns0:c r="EF198" t="n" s="11">
        <ns0:v>354576</ns0:v>
      </ns0:c>
      <ns0:c r="EG198" t="n" s="11">
        <ns0:v>1</ns0:v>
      </ns0:c>
      <ns0:c r="EH198" t="n" s="11">
        <ns0:v>12635012</ns0:v>
      </ns0:c>
      <ns0:c r="EI198" t="str" s="11">
        <ns0:v>二转木华</ns0:v>
      </ns0:c>
      <ns0:c r="EJ198" s="11"/>
      <ns0:c r="EK198" s="11"/>
      <ns0:c r="EL198" t="n" s="11">
        <ns0:v>0</ns0:v>
      </ns0:c>
      <ns0:c r="EM198" t="n" s="11">
        <ns0:v>6648</ns0:v>
      </ns0:c>
      <ns0:c r="EN198" t="n" s="11">
        <ns0:v>1</ns0:v>
      </ns0:c>
      <ns0:c r="EO198" t="n" s="11">
        <ns0:v>12636012</ns0:v>
      </ns0:c>
      <ns0:c r="EP198" t="str" s="11">
        <ns0:v>二转木华</ns0:v>
      </ns0:c>
      <ns0:c r="EQ198" s="11"/>
      <ns0:c r="ER198" s="11"/>
      <ns0:c r="ES198" t="n" s="11">
        <ns0:v>0</ns0:v>
      </ns0:c>
      <ns0:c r="ET198" t="n" s="11">
        <ns0:v>665</ns0:v>
      </ns0:c>
      <ns0:c r="EU198" t="n" s="11">
        <ns0:v>1</ns0:v>
      </ns0:c>
      <ns0:c r="EV198" t="n" s="11">
        <ns0:v>12634014</ns0:v>
      </ns0:c>
      <ns0:c r="EW198" t="str" s="11">
        <ns0:v>二转水凝珠</ns0:v>
      </ns0:c>
      <ns0:c r="EX198" s="11"/>
      <ns0:c r="EY198" s="11"/>
      <ns0:c r="EZ198" t="n" s="11">
        <ns0:v>0</ns0:v>
      </ns0:c>
      <ns0:c r="FA198" t="n" s="11">
        <ns0:v>53186</ns0:v>
      </ns0:c>
      <ns0:c r="FB198" t="n" s="11">
        <ns0:v>1</ns0:v>
      </ns0:c>
      <ns0:c r="FC198" t="n" s="11">
        <ns0:v>12631014</ns0:v>
      </ns0:c>
      <ns0:c r="FD198" t="str" s="11">
        <ns0:v>二转水凝珠</ns0:v>
      </ns0:c>
      <ns0:c r="FE198" s="11"/>
      <ns0:c r="FF198" s="11"/>
      <ns0:c r="FG198" t="n" s="11">
        <ns0:v>0</ns0:v>
      </ns0:c>
      <ns0:c r="FH198" t="n" s="11">
        <ns0:v>4432194</ns0:v>
      </ns0:c>
      <ns0:c r="FI198" t="n" s="11">
        <ns0:v>1</ns0:v>
      </ns0:c>
      <ns0:c r="FJ198" t="n" s="11">
        <ns0:v>12632014</ns0:v>
      </ns0:c>
      <ns0:c r="FK198" t="str" s="11">
        <ns0:v>二转水凝珠</ns0:v>
      </ns0:c>
      <ns0:c r="FL198" s="11"/>
      <ns0:c r="FM198" s="11"/>
      <ns0:c r="FN198" t="n" s="11">
        <ns0:v>0</ns0:v>
      </ns0:c>
      <ns0:c r="FO198" t="n" s="11">
        <ns0:v>1551268</ns0:v>
      </ns0:c>
      <ns0:c r="FP198" t="n" s="11">
        <ns0:v>1</ns0:v>
      </ns0:c>
      <ns0:c r="FQ198" t="n" s="11">
        <ns0:v>12633014</ns0:v>
      </ns0:c>
      <ns0:c r="FR198" t="str" s="11">
        <ns0:v>二转水凝珠</ns0:v>
      </ns0:c>
      <ns0:c r="FS198" s="11"/>
      <ns0:c r="FT198" s="11"/>
      <ns0:c r="FU198" t="n" s="11">
        <ns0:v>0</ns0:v>
      </ns0:c>
      <ns0:c r="FV198" t="n" s="11">
        <ns0:v>354576</ns0:v>
      </ns0:c>
      <ns0:c r="FW198" t="n" s="11">
        <ns0:v>1</ns0:v>
      </ns0:c>
      <ns0:c r="FX198" t="n" s="11">
        <ns0:v>12635014</ns0:v>
      </ns0:c>
      <ns0:c r="FY198" t="str" s="11">
        <ns0:v>二转水凝珠</ns0:v>
      </ns0:c>
      <ns0:c r="FZ198" s="11"/>
      <ns0:c r="GA198" s="11"/>
      <ns0:c r="GB198" t="n" s="11">
        <ns0:v>0</ns0:v>
      </ns0:c>
      <ns0:c r="GC198" t="n" s="11">
        <ns0:v>6648</ns0:v>
      </ns0:c>
      <ns0:c r="GD198" t="n" s="11">
        <ns0:v>1</ns0:v>
      </ns0:c>
      <ns0:c r="GE198" t="n" s="11">
        <ns0:v>12636014</ns0:v>
      </ns0:c>
      <ns0:c r="GF198" t="str" s="11">
        <ns0:v>二转水凝珠</ns0:v>
      </ns0:c>
      <ns0:c r="GG198" s="11"/>
      <ns0:c r="GH198" s="11"/>
      <ns0:c r="GI198" t="n" s="11">
        <ns0:v>0</ns0:v>
      </ns0:c>
      <ns0:c r="GJ198" t="n" s="11">
        <ns0:v>665</ns0:v>
      </ns0:c>
      <ns0:c r="GK198" t="n" s="11">
        <ns0:v>1</ns0:v>
      </ns0:c>
      <ns0:c r="GL198" t="n" s="11">
        <ns0:v>12634013</ns0:v>
      </ns0:c>
      <ns0:c r="GM198" t="str" s="11">
        <ns0:v>二转火晶</ns0:v>
      </ns0:c>
      <ns0:c r="GN198" s="11"/>
      <ns0:c r="GO198" s="11"/>
      <ns0:c r="GP198" t="n" s="11">
        <ns0:v>0</ns0:v>
      </ns0:c>
      <ns0:c r="GQ198" t="n" s="11">
        <ns0:v>53186</ns0:v>
      </ns0:c>
      <ns0:c r="GR198" t="n" s="11">
        <ns0:v>1</ns0:v>
      </ns0:c>
      <ns0:c r="GS198" t="n" s="11">
        <ns0:v>12631013</ns0:v>
      </ns0:c>
      <ns0:c r="GT198" t="str" s="11">
        <ns0:v>二转火晶</ns0:v>
      </ns0:c>
      <ns0:c r="GU198" s="11"/>
      <ns0:c r="GV198" s="11"/>
      <ns0:c r="GW198" t="n" s="11">
        <ns0:v>0</ns0:v>
      </ns0:c>
      <ns0:c r="GX198" t="n" s="11">
        <ns0:v>4432194</ns0:v>
      </ns0:c>
      <ns0:c r="GY198" t="n" s="11">
        <ns0:v>1</ns0:v>
      </ns0:c>
      <ns0:c r="GZ198" t="n" s="11">
        <ns0:v>12632013</ns0:v>
      </ns0:c>
      <ns0:c r="HA198" t="str" s="11">
        <ns0:v>二转火晶</ns0:v>
      </ns0:c>
      <ns0:c r="HB198" s="11"/>
      <ns0:c r="HC198" s="11"/>
      <ns0:c r="HD198" t="n" s="11">
        <ns0:v>0</ns0:v>
      </ns0:c>
      <ns0:c r="HE198" t="n" s="11">
        <ns0:v>1551268</ns0:v>
      </ns0:c>
      <ns0:c r="HF198" t="n" s="11">
        <ns0:v>1</ns0:v>
      </ns0:c>
      <ns0:c r="HG198" t="n" s="11">
        <ns0:v>12633013</ns0:v>
      </ns0:c>
      <ns0:c r="HH198" t="str" s="11">
        <ns0:v>二转火晶</ns0:v>
      </ns0:c>
      <ns0:c r="HI198" s="11"/>
      <ns0:c r="HJ198" s="11"/>
      <ns0:c r="HK198" t="n" s="11">
        <ns0:v>0</ns0:v>
      </ns0:c>
      <ns0:c r="HL198" t="n" s="11">
        <ns0:v>354576</ns0:v>
      </ns0:c>
      <ns0:c r="HM198" t="n" s="11">
        <ns0:v>1</ns0:v>
      </ns0:c>
      <ns0:c r="HN198" t="n" s="11">
        <ns0:v>12635013</ns0:v>
      </ns0:c>
      <ns0:c r="HO198" t="str" s="11">
        <ns0:v>二转火晶</ns0:v>
      </ns0:c>
      <ns0:c r="HP198" s="11"/>
      <ns0:c r="HQ198" s="11"/>
      <ns0:c r="HR198" t="n" s="11">
        <ns0:v>0</ns0:v>
      </ns0:c>
      <ns0:c r="HS198" t="n" s="11">
        <ns0:v>6648</ns0:v>
      </ns0:c>
      <ns0:c r="HT198" t="n" s="11">
        <ns0:v>1</ns0:v>
      </ns0:c>
      <ns0:c r="HU198" t="n" s="11">
        <ns0:v>12636013</ns0:v>
      </ns0:c>
      <ns0:c r="HV198" t="str" s="11">
        <ns0:v>二转火晶</ns0:v>
      </ns0:c>
      <ns0:c r="HW198" s="11"/>
      <ns0:c r="HX198" s="11"/>
      <ns0:c r="HY198" t="n" s="11">
        <ns0:v>0</ns0:v>
      </ns0:c>
      <ns0:c r="HZ198" t="n" s="11">
        <ns0:v>665</ns0:v>
      </ns0:c>
      <ns0:c r="IA198" t="n" s="11">
        <ns0:v>1</ns0:v>
      </ns0:c>
    </ns0:row>
    <ns0:row r="199">
      <ns0:c r="A199"/>
      <ns0:c r="B199" t="n" s="11">
        <ns0:v>41120302</ns0:v>
      </ns0:c>
      <ns0:c r="C199" t="str" s="11">
        <ns0:v>本轮世界投放</ns0:v>
      </ns0:c>
      <ns0:c r="D199" t="n" s="11">
        <ns0:v>220302</ns0:v>
      </ns0:c>
      <ns0:c r="E199" t="str" s="11">
        <ns0:v>金丹材料分池3，身份档2数量×4</ns0:v>
      </ns0:c>
      <ns0:c r="F199" t="str" s="11">
        <ns0:v>掉落方式_按概率</ns0:v>
      </ns0:c>
      <ns0:c r="G199" t="n" s="11">
        <ns0:v>31999998</ns0:v>
      </ns0:c>
      <ns0:c r="H199" t="n" s="11">
        <ns0:v>0</ns0:v>
      </ns0:c>
      <ns0:c r="I199" t="n" s="11">
        <ns0:v>0</ns0:v>
      </ns0:c>
      <ns0:c r="J199" t="n" s="11">
        <ns0:v>32</ns0:v>
      </ns0:c>
      <ns0:c r="K199" t="n" s="11">
        <ns0:v>32</ns0:v>
      </ns0:c>
      <ns0:c r="L199" t="n" s="11">
        <ns0:v>12335004</ns0:v>
      </ns0:c>
      <ns0:c r="M199" t="str" s="11">
        <ns0:v>抱元玉</ns0:v>
      </ns0:c>
      <ns0:c r="N199" s="11"/>
      <ns0:c r="O199" s="11"/>
      <ns0:c r="P199" t="n" s="11">
        <ns0:v>0</ns0:v>
      </ns0:c>
      <ns0:c r="Q199" t="n" s="11">
        <ns0:v>6648</ns0:v>
      </ns0:c>
      <ns0:c r="R199" t="n" s="11">
        <ns0:v>4</ns0:v>
      </ns0:c>
      <ns0:c r="S199" t="n" s="11">
        <ns0:v>12336004</ns0:v>
      </ns0:c>
      <ns0:c r="T199" t="str" s="11">
        <ns0:v>抱元玉</ns0:v>
      </ns0:c>
      <ns0:c r="U199" s="11"/>
      <ns0:c r="V199" s="11"/>
      <ns0:c r="W199" t="n" s="11">
        <ns0:v>0</ns0:v>
      </ns0:c>
      <ns0:c r="X199" t="n" s="11">
        <ns0:v>665</ns0:v>
      </ns0:c>
      <ns0:c r="Y199" t="n" s="11">
        <ns0:v>4</ns0:v>
      </ns0:c>
      <ns0:c r="Z199" t="n" s="11">
        <ns0:v>12334038</ns0:v>
      </ns0:c>
      <ns0:c r="AA199" t="str" s="11">
        <ns0:v>金灯铜</ns0:v>
      </ns0:c>
      <ns0:c r="AB199" s="11"/>
      <ns0:c r="AC199" s="11"/>
      <ns0:c r="AD199" t="n" s="11">
        <ns0:v>0</ns0:v>
      </ns0:c>
      <ns0:c r="AE199" t="n" s="11">
        <ns0:v>53186</ns0:v>
      </ns0:c>
      <ns0:c r="AF199" t="n" s="11">
        <ns0:v>4</ns0:v>
      </ns0:c>
      <ns0:c r="AG199" t="n" s="11">
        <ns0:v>12331038</ns0:v>
      </ns0:c>
      <ns0:c r="AH199" t="str" s="11">
        <ns0:v>金灯铜</ns0:v>
      </ns0:c>
      <ns0:c r="AI199" s="11"/>
      <ns0:c r="AJ199" s="11"/>
      <ns0:c r="AK199" t="n" s="11">
        <ns0:v>0</ns0:v>
      </ns0:c>
      <ns0:c r="AL199" t="n" s="11">
        <ns0:v>4432194</ns0:v>
      </ns0:c>
      <ns0:c r="AM199" t="n" s="11">
        <ns0:v>4</ns0:v>
      </ns0:c>
      <ns0:c r="AN199" t="n" s="11">
        <ns0:v>12332038</ns0:v>
      </ns0:c>
      <ns0:c r="AO199" t="str" s="11">
        <ns0:v>金灯铜</ns0:v>
      </ns0:c>
      <ns0:c r="AP199" s="11"/>
      <ns0:c r="AQ199" s="11"/>
      <ns0:c r="AR199" t="n" s="11">
        <ns0:v>0</ns0:v>
      </ns0:c>
      <ns0:c r="AS199" t="n" s="11">
        <ns0:v>1551268</ns0:v>
      </ns0:c>
      <ns0:c r="AT199" t="n" s="11">
        <ns0:v>4</ns0:v>
      </ns0:c>
      <ns0:c r="AU199" t="n" s="11">
        <ns0:v>12333038</ns0:v>
      </ns0:c>
      <ns0:c r="AV199" t="str" s="11">
        <ns0:v>金灯铜</ns0:v>
      </ns0:c>
      <ns0:c r="AW199" s="11"/>
      <ns0:c r="AX199" s="11"/>
      <ns0:c r="AY199" t="n" s="11">
        <ns0:v>0</ns0:v>
      </ns0:c>
      <ns0:c r="AZ199" t="n" s="11">
        <ns0:v>354576</ns0:v>
      </ns0:c>
      <ns0:c r="BA199" t="n" s="11">
        <ns0:v>4</ns0:v>
      </ns0:c>
      <ns0:c r="BB199" t="n" s="11">
        <ns0:v>12335038</ns0:v>
      </ns0:c>
      <ns0:c r="BC199" t="str" s="11">
        <ns0:v>金灯铜</ns0:v>
      </ns0:c>
      <ns0:c r="BD199" s="11"/>
      <ns0:c r="BE199" s="11"/>
      <ns0:c r="BF199" t="n" s="11">
        <ns0:v>0</ns0:v>
      </ns0:c>
      <ns0:c r="BG199" t="n" s="11">
        <ns0:v>6648</ns0:v>
      </ns0:c>
      <ns0:c r="BH199" t="n" s="11">
        <ns0:v>4</ns0:v>
      </ns0:c>
      <ns0:c r="BI199" t="n" s="11">
        <ns0:v>12336038</ns0:v>
      </ns0:c>
      <ns0:c r="BJ199" t="str" s="11">
        <ns0:v>金灯铜</ns0:v>
      </ns0:c>
      <ns0:c r="BK199" s="11"/>
      <ns0:c r="BL199" s="11"/>
      <ns0:c r="BM199" t="n" s="11">
        <ns0:v>0</ns0:v>
      </ns0:c>
      <ns0:c r="BN199" t="n" s="11">
        <ns0:v>665</ns0:v>
      </ns0:c>
      <ns0:c r="BO199" t="n" s="11">
        <ns0:v>4</ns0:v>
      </ns0:c>
      <ns0:c r="BP199" t="n" s="11">
        <ns0:v>12634015</ns0:v>
      </ns0:c>
      <ns0:c r="BQ199" t="str" s="11">
        <ns0:v>二转土元珠</ns0:v>
      </ns0:c>
      <ns0:c r="BR199" s="11"/>
      <ns0:c r="BS199" s="11"/>
      <ns0:c r="BT199" t="n" s="11">
        <ns0:v>0</ns0:v>
      </ns0:c>
      <ns0:c r="BU199" t="n" s="11">
        <ns0:v>53186</ns0:v>
      </ns0:c>
      <ns0:c r="BV199" t="n" s="11">
        <ns0:v>4</ns0:v>
      </ns0:c>
      <ns0:c r="BW199" t="n" s="11">
        <ns0:v>12631015</ns0:v>
      </ns0:c>
      <ns0:c r="BX199" t="str" s="11">
        <ns0:v>二转土元珠</ns0:v>
      </ns0:c>
      <ns0:c r="BY199" s="11"/>
      <ns0:c r="BZ199" s="11"/>
      <ns0:c r="CA199" t="n" s="11">
        <ns0:v>0</ns0:v>
      </ns0:c>
      <ns0:c r="CB199" t="n" s="11">
        <ns0:v>4432194</ns0:v>
      </ns0:c>
      <ns0:c r="CC199" t="n" s="11">
        <ns0:v>4</ns0:v>
      </ns0:c>
      <ns0:c r="CD199" t="n" s="11">
        <ns0:v>12632015</ns0:v>
      </ns0:c>
      <ns0:c r="CE199" t="str" s="11">
        <ns0:v>二转土元珠</ns0:v>
      </ns0:c>
      <ns0:c r="CF199" s="11"/>
      <ns0:c r="CG199" s="11"/>
      <ns0:c r="CH199" t="n" s="11">
        <ns0:v>0</ns0:v>
      </ns0:c>
      <ns0:c r="CI199" t="n" s="11">
        <ns0:v>1551268</ns0:v>
      </ns0:c>
      <ns0:c r="CJ199" t="n" s="11">
        <ns0:v>4</ns0:v>
      </ns0:c>
      <ns0:c r="CK199" t="n" s="11">
        <ns0:v>12633015</ns0:v>
      </ns0:c>
      <ns0:c r="CL199" t="str" s="11">
        <ns0:v>二转土元珠</ns0:v>
      </ns0:c>
      <ns0:c r="CM199" s="11"/>
      <ns0:c r="CN199" s="11"/>
      <ns0:c r="CO199" t="n" s="11">
        <ns0:v>0</ns0:v>
      </ns0:c>
      <ns0:c r="CP199" t="n" s="11">
        <ns0:v>354576</ns0:v>
      </ns0:c>
      <ns0:c r="CQ199" t="n" s="11">
        <ns0:v>4</ns0:v>
      </ns0:c>
      <ns0:c r="CR199" t="n" s="11">
        <ns0:v>12635015</ns0:v>
      </ns0:c>
      <ns0:c r="CS199" t="str" s="11">
        <ns0:v>二转土元珠</ns0:v>
      </ns0:c>
      <ns0:c r="CT199" s="11"/>
      <ns0:c r="CU199" s="11"/>
      <ns0:c r="CV199" t="n" s="11">
        <ns0:v>0</ns0:v>
      </ns0:c>
      <ns0:c r="CW199" t="n" s="11">
        <ns0:v>6648</ns0:v>
      </ns0:c>
      <ns0:c r="CX199" t="n" s="11">
        <ns0:v>4</ns0:v>
      </ns0:c>
      <ns0:c r="CY199" t="n" s="11">
        <ns0:v>12636015</ns0:v>
      </ns0:c>
      <ns0:c r="CZ199" t="str" s="11">
        <ns0:v>二转土元珠</ns0:v>
      </ns0:c>
      <ns0:c r="DA199" s="11"/>
      <ns0:c r="DB199" s="11"/>
      <ns0:c r="DC199" t="n" s="11">
        <ns0:v>0</ns0:v>
      </ns0:c>
      <ns0:c r="DD199" t="n" s="11">
        <ns0:v>665</ns0:v>
      </ns0:c>
      <ns0:c r="DE199" t="n" s="11">
        <ns0:v>4</ns0:v>
      </ns0:c>
      <ns0:c r="DF199" t="n" s="11">
        <ns0:v>12634012</ns0:v>
      </ns0:c>
      <ns0:c r="DG199" t="str" s="11">
        <ns0:v>二转木华</ns0:v>
      </ns0:c>
      <ns0:c r="DH199" s="11"/>
      <ns0:c r="DI199" s="11"/>
      <ns0:c r="DJ199" t="n" s="11">
        <ns0:v>0</ns0:v>
      </ns0:c>
      <ns0:c r="DK199" t="n" s="11">
        <ns0:v>53186</ns0:v>
      </ns0:c>
      <ns0:c r="DL199" t="n" s="11">
        <ns0:v>4</ns0:v>
      </ns0:c>
      <ns0:c r="DM199" t="n" s="11">
        <ns0:v>12631012</ns0:v>
      </ns0:c>
      <ns0:c r="DN199" t="str" s="11">
        <ns0:v>二转木华</ns0:v>
      </ns0:c>
      <ns0:c r="DO199" s="11"/>
      <ns0:c r="DP199" s="11"/>
      <ns0:c r="DQ199" t="n" s="11">
        <ns0:v>0</ns0:v>
      </ns0:c>
      <ns0:c r="DR199" t="n" s="11">
        <ns0:v>4432194</ns0:v>
      </ns0:c>
      <ns0:c r="DS199" t="n" s="11">
        <ns0:v>4</ns0:v>
      </ns0:c>
      <ns0:c r="DT199" t="n" s="11">
        <ns0:v>12632012</ns0:v>
      </ns0:c>
      <ns0:c r="DU199" t="str" s="11">
        <ns0:v>二转木华</ns0:v>
      </ns0:c>
      <ns0:c r="DV199" s="11"/>
      <ns0:c r="DW199" s="11"/>
      <ns0:c r="DX199" t="n" s="11">
        <ns0:v>0</ns0:v>
      </ns0:c>
      <ns0:c r="DY199" t="n" s="11">
        <ns0:v>1551268</ns0:v>
      </ns0:c>
      <ns0:c r="DZ199" t="n" s="11">
        <ns0:v>4</ns0:v>
      </ns0:c>
      <ns0:c r="EA199" t="n" s="11">
        <ns0:v>12633012</ns0:v>
      </ns0:c>
      <ns0:c r="EB199" t="str" s="11">
        <ns0:v>二转木华</ns0:v>
      </ns0:c>
      <ns0:c r="EC199" s="11"/>
      <ns0:c r="ED199" s="11"/>
      <ns0:c r="EE199" t="n" s="11">
        <ns0:v>0</ns0:v>
      </ns0:c>
      <ns0:c r="EF199" t="n" s="11">
        <ns0:v>354576</ns0:v>
      </ns0:c>
      <ns0:c r="EG199" t="n" s="11">
        <ns0:v>4</ns0:v>
      </ns0:c>
      <ns0:c r="EH199" t="n" s="11">
        <ns0:v>12635012</ns0:v>
      </ns0:c>
      <ns0:c r="EI199" t="str" s="11">
        <ns0:v>二转木华</ns0:v>
      </ns0:c>
      <ns0:c r="EJ199" s="11"/>
      <ns0:c r="EK199" s="11"/>
      <ns0:c r="EL199" t="n" s="11">
        <ns0:v>0</ns0:v>
      </ns0:c>
      <ns0:c r="EM199" t="n" s="11">
        <ns0:v>6648</ns0:v>
      </ns0:c>
      <ns0:c r="EN199" t="n" s="11">
        <ns0:v>4</ns0:v>
      </ns0:c>
      <ns0:c r="EO199" t="n" s="11">
        <ns0:v>12636012</ns0:v>
      </ns0:c>
      <ns0:c r="EP199" t="str" s="11">
        <ns0:v>二转木华</ns0:v>
      </ns0:c>
      <ns0:c r="EQ199" s="11"/>
      <ns0:c r="ER199" s="11"/>
      <ns0:c r="ES199" t="n" s="11">
        <ns0:v>0</ns0:v>
      </ns0:c>
      <ns0:c r="ET199" t="n" s="11">
        <ns0:v>665</ns0:v>
      </ns0:c>
      <ns0:c r="EU199" t="n" s="11">
        <ns0:v>4</ns0:v>
      </ns0:c>
      <ns0:c r="EV199" t="n" s="11">
        <ns0:v>12634014</ns0:v>
      </ns0:c>
      <ns0:c r="EW199" t="str" s="11">
        <ns0:v>二转水凝珠</ns0:v>
      </ns0:c>
      <ns0:c r="EX199" s="11"/>
      <ns0:c r="EY199" s="11"/>
      <ns0:c r="EZ199" t="n" s="11">
        <ns0:v>0</ns0:v>
      </ns0:c>
      <ns0:c r="FA199" t="n" s="11">
        <ns0:v>53186</ns0:v>
      </ns0:c>
      <ns0:c r="FB199" t="n" s="11">
        <ns0:v>4</ns0:v>
      </ns0:c>
      <ns0:c r="FC199" t="n" s="11">
        <ns0:v>12631014</ns0:v>
      </ns0:c>
      <ns0:c r="FD199" t="str" s="11">
        <ns0:v>二转水凝珠</ns0:v>
      </ns0:c>
      <ns0:c r="FE199" s="11"/>
      <ns0:c r="FF199" s="11"/>
      <ns0:c r="FG199" t="n" s="11">
        <ns0:v>0</ns0:v>
      </ns0:c>
      <ns0:c r="FH199" t="n" s="11">
        <ns0:v>4432194</ns0:v>
      </ns0:c>
      <ns0:c r="FI199" t="n" s="11">
        <ns0:v>4</ns0:v>
      </ns0:c>
      <ns0:c r="FJ199" t="n" s="11">
        <ns0:v>12632014</ns0:v>
      </ns0:c>
      <ns0:c r="FK199" t="str" s="11">
        <ns0:v>二转水凝珠</ns0:v>
      </ns0:c>
      <ns0:c r="FL199" s="11"/>
      <ns0:c r="FM199" s="11"/>
      <ns0:c r="FN199" t="n" s="11">
        <ns0:v>0</ns0:v>
      </ns0:c>
      <ns0:c r="FO199" t="n" s="11">
        <ns0:v>1551268</ns0:v>
      </ns0:c>
      <ns0:c r="FP199" t="n" s="11">
        <ns0:v>4</ns0:v>
      </ns0:c>
      <ns0:c r="FQ199" t="n" s="11">
        <ns0:v>12633014</ns0:v>
      </ns0:c>
      <ns0:c r="FR199" t="str" s="11">
        <ns0:v>二转水凝珠</ns0:v>
      </ns0:c>
      <ns0:c r="FS199" s="11"/>
      <ns0:c r="FT199" s="11"/>
      <ns0:c r="FU199" t="n" s="11">
        <ns0:v>0</ns0:v>
      </ns0:c>
      <ns0:c r="FV199" t="n" s="11">
        <ns0:v>354576</ns0:v>
      </ns0:c>
      <ns0:c r="FW199" t="n" s="11">
        <ns0:v>4</ns0:v>
      </ns0:c>
      <ns0:c r="FX199" t="n" s="11">
        <ns0:v>12635014</ns0:v>
      </ns0:c>
      <ns0:c r="FY199" t="str" s="11">
        <ns0:v>二转水凝珠</ns0:v>
      </ns0:c>
      <ns0:c r="FZ199" s="11"/>
      <ns0:c r="GA199" s="11"/>
      <ns0:c r="GB199" t="n" s="11">
        <ns0:v>0</ns0:v>
      </ns0:c>
      <ns0:c r="GC199" t="n" s="11">
        <ns0:v>6648</ns0:v>
      </ns0:c>
      <ns0:c r="GD199" t="n" s="11">
        <ns0:v>4</ns0:v>
      </ns0:c>
      <ns0:c r="GE199" t="n" s="11">
        <ns0:v>12636014</ns0:v>
      </ns0:c>
      <ns0:c r="GF199" t="str" s="11">
        <ns0:v>二转水凝珠</ns0:v>
      </ns0:c>
      <ns0:c r="GG199" s="11"/>
      <ns0:c r="GH199" s="11"/>
      <ns0:c r="GI199" t="n" s="11">
        <ns0:v>0</ns0:v>
      </ns0:c>
      <ns0:c r="GJ199" t="n" s="11">
        <ns0:v>665</ns0:v>
      </ns0:c>
      <ns0:c r="GK199" t="n" s="11">
        <ns0:v>4</ns0:v>
      </ns0:c>
      <ns0:c r="GL199" t="n" s="11">
        <ns0:v>12634013</ns0:v>
      </ns0:c>
      <ns0:c r="GM199" t="str" s="11">
        <ns0:v>二转火晶</ns0:v>
      </ns0:c>
      <ns0:c r="GN199" s="11"/>
      <ns0:c r="GO199" s="11"/>
      <ns0:c r="GP199" t="n" s="11">
        <ns0:v>0</ns0:v>
      </ns0:c>
      <ns0:c r="GQ199" t="n" s="11">
        <ns0:v>53186</ns0:v>
      </ns0:c>
      <ns0:c r="GR199" t="n" s="11">
        <ns0:v>4</ns0:v>
      </ns0:c>
      <ns0:c r="GS199" t="n" s="11">
        <ns0:v>12631013</ns0:v>
      </ns0:c>
      <ns0:c r="GT199" t="str" s="11">
        <ns0:v>二转火晶</ns0:v>
      </ns0:c>
      <ns0:c r="GU199" s="11"/>
      <ns0:c r="GV199" s="11"/>
      <ns0:c r="GW199" t="n" s="11">
        <ns0:v>0</ns0:v>
      </ns0:c>
      <ns0:c r="GX199" t="n" s="11">
        <ns0:v>4432194</ns0:v>
      </ns0:c>
      <ns0:c r="GY199" t="n" s="11">
        <ns0:v>4</ns0:v>
      </ns0:c>
      <ns0:c r="GZ199" t="n" s="11">
        <ns0:v>12632013</ns0:v>
      </ns0:c>
      <ns0:c r="HA199" t="str" s="11">
        <ns0:v>二转火晶</ns0:v>
      </ns0:c>
      <ns0:c r="HB199" s="11"/>
      <ns0:c r="HC199" s="11"/>
      <ns0:c r="HD199" t="n" s="11">
        <ns0:v>0</ns0:v>
      </ns0:c>
      <ns0:c r="HE199" t="n" s="11">
        <ns0:v>1551268</ns0:v>
      </ns0:c>
      <ns0:c r="HF199" t="n" s="11">
        <ns0:v>4</ns0:v>
      </ns0:c>
      <ns0:c r="HG199" t="n" s="11">
        <ns0:v>12633013</ns0:v>
      </ns0:c>
      <ns0:c r="HH199" t="str" s="11">
        <ns0:v>二转火晶</ns0:v>
      </ns0:c>
      <ns0:c r="HI199" s="11"/>
      <ns0:c r="HJ199" s="11"/>
      <ns0:c r="HK199" t="n" s="11">
        <ns0:v>0</ns0:v>
      </ns0:c>
      <ns0:c r="HL199" t="n" s="11">
        <ns0:v>354576</ns0:v>
      </ns0:c>
      <ns0:c r="HM199" t="n" s="11">
        <ns0:v>4</ns0:v>
      </ns0:c>
      <ns0:c r="HN199" t="n" s="11">
        <ns0:v>12635013</ns0:v>
      </ns0:c>
      <ns0:c r="HO199" t="str" s="11">
        <ns0:v>二转火晶</ns0:v>
      </ns0:c>
      <ns0:c r="HP199" s="11"/>
      <ns0:c r="HQ199" s="11"/>
      <ns0:c r="HR199" t="n" s="11">
        <ns0:v>0</ns0:v>
      </ns0:c>
      <ns0:c r="HS199" t="n" s="11">
        <ns0:v>6648</ns0:v>
      </ns0:c>
      <ns0:c r="HT199" t="n" s="11">
        <ns0:v>4</ns0:v>
      </ns0:c>
      <ns0:c r="HU199" t="n" s="11">
        <ns0:v>12636013</ns0:v>
      </ns0:c>
      <ns0:c r="HV199" t="str" s="11">
        <ns0:v>二转火晶</ns0:v>
      </ns0:c>
      <ns0:c r="HW199" s="11"/>
      <ns0:c r="HX199" s="11"/>
      <ns0:c r="HY199" t="n" s="11">
        <ns0:v>0</ns0:v>
      </ns0:c>
      <ns0:c r="HZ199" t="n" s="11">
        <ns0:v>665</ns0:v>
      </ns0:c>
      <ns0:c r="IA199" t="n" s="11">
        <ns0:v>4</ns0:v>
      </ns0:c>
    </ns0:row>
    <ns0:row r="200">
      <ns0:c r="A200"/>
      <ns0:c r="B200" t="n" s="11">
        <ns0:v>41130302</ns0:v>
      </ns0:c>
      <ns0:c r="C200" t="str" s="11">
        <ns0:v>本轮世界投放</ns0:v>
      </ns0:c>
      <ns0:c r="D200" t="n" s="11">
        <ns0:v>230302</ns0:v>
      </ns0:c>
      <ns0:c r="E200" t="str" s="11">
        <ns0:v>金丹材料分池3，身份档3数量×12</ns0:v>
      </ns0:c>
      <ns0:c r="F200" t="str" s="11">
        <ns0:v>掉落方式_按概率</ns0:v>
      </ns0:c>
      <ns0:c r="G200" t="n" s="11">
        <ns0:v>31999998</ns0:v>
      </ns0:c>
      <ns0:c r="H200" t="n" s="11">
        <ns0:v>0</ns0:v>
      </ns0:c>
      <ns0:c r="I200" t="n" s="11">
        <ns0:v>0</ns0:v>
      </ns0:c>
      <ns0:c r="J200" t="n" s="11">
        <ns0:v>32</ns0:v>
      </ns0:c>
      <ns0:c r="K200" t="n" s="11">
        <ns0:v>32</ns0:v>
      </ns0:c>
      <ns0:c r="L200" t="n" s="11">
        <ns0:v>12335004</ns0:v>
      </ns0:c>
      <ns0:c r="M200" t="str" s="11">
        <ns0:v>抱元玉</ns0:v>
      </ns0:c>
      <ns0:c r="N200" s="11"/>
      <ns0:c r="O200" s="11"/>
      <ns0:c r="P200" t="n" s="11">
        <ns0:v>0</ns0:v>
      </ns0:c>
      <ns0:c r="Q200" t="n" s="11">
        <ns0:v>6648</ns0:v>
      </ns0:c>
      <ns0:c r="R200" t="n" s="11">
        <ns0:v>12</ns0:v>
      </ns0:c>
      <ns0:c r="S200" t="n" s="11">
        <ns0:v>12336004</ns0:v>
      </ns0:c>
      <ns0:c r="T200" t="str" s="11">
        <ns0:v>抱元玉</ns0:v>
      </ns0:c>
      <ns0:c r="U200" s="11"/>
      <ns0:c r="V200" s="11"/>
      <ns0:c r="W200" t="n" s="11">
        <ns0:v>0</ns0:v>
      </ns0:c>
      <ns0:c r="X200" t="n" s="11">
        <ns0:v>665</ns0:v>
      </ns0:c>
      <ns0:c r="Y200" t="n" s="11">
        <ns0:v>12</ns0:v>
      </ns0:c>
      <ns0:c r="Z200" t="n" s="11">
        <ns0:v>12334038</ns0:v>
      </ns0:c>
      <ns0:c r="AA200" t="str" s="11">
        <ns0:v>金灯铜</ns0:v>
      </ns0:c>
      <ns0:c r="AB200" s="11"/>
      <ns0:c r="AC200" s="11"/>
      <ns0:c r="AD200" t="n" s="11">
        <ns0:v>0</ns0:v>
      </ns0:c>
      <ns0:c r="AE200" t="n" s="11">
        <ns0:v>53186</ns0:v>
      </ns0:c>
      <ns0:c r="AF200" t="n" s="11">
        <ns0:v>12</ns0:v>
      </ns0:c>
      <ns0:c r="AG200" t="n" s="11">
        <ns0:v>12331038</ns0:v>
      </ns0:c>
      <ns0:c r="AH200" t="str" s="11">
        <ns0:v>金灯铜</ns0:v>
      </ns0:c>
      <ns0:c r="AI200" s="11"/>
      <ns0:c r="AJ200" s="11"/>
      <ns0:c r="AK200" t="n" s="11">
        <ns0:v>0</ns0:v>
      </ns0:c>
      <ns0:c r="AL200" t="n" s="11">
        <ns0:v>4432194</ns0:v>
      </ns0:c>
      <ns0:c r="AM200" t="n" s="11">
        <ns0:v>12</ns0:v>
      </ns0:c>
      <ns0:c r="AN200" t="n" s="11">
        <ns0:v>12332038</ns0:v>
      </ns0:c>
      <ns0:c r="AO200" t="str" s="11">
        <ns0:v>金灯铜</ns0:v>
      </ns0:c>
      <ns0:c r="AP200" s="11"/>
      <ns0:c r="AQ200" s="11"/>
      <ns0:c r="AR200" t="n" s="11">
        <ns0:v>0</ns0:v>
      </ns0:c>
      <ns0:c r="AS200" t="n" s="11">
        <ns0:v>1551268</ns0:v>
      </ns0:c>
      <ns0:c r="AT200" t="n" s="11">
        <ns0:v>12</ns0:v>
      </ns0:c>
      <ns0:c r="AU200" t="n" s="11">
        <ns0:v>12333038</ns0:v>
      </ns0:c>
      <ns0:c r="AV200" t="str" s="11">
        <ns0:v>金灯铜</ns0:v>
      </ns0:c>
      <ns0:c r="AW200" s="11"/>
      <ns0:c r="AX200" s="11"/>
      <ns0:c r="AY200" t="n" s="11">
        <ns0:v>0</ns0:v>
      </ns0:c>
      <ns0:c r="AZ200" t="n" s="11">
        <ns0:v>354576</ns0:v>
      </ns0:c>
      <ns0:c r="BA200" t="n" s="11">
        <ns0:v>12</ns0:v>
      </ns0:c>
      <ns0:c r="BB200" t="n" s="11">
        <ns0:v>12335038</ns0:v>
      </ns0:c>
      <ns0:c r="BC200" t="str" s="11">
        <ns0:v>金灯铜</ns0:v>
      </ns0:c>
      <ns0:c r="BD200" s="11"/>
      <ns0:c r="BE200" s="11"/>
      <ns0:c r="BF200" t="n" s="11">
        <ns0:v>0</ns0:v>
      </ns0:c>
      <ns0:c r="BG200" t="n" s="11">
        <ns0:v>6648</ns0:v>
      </ns0:c>
      <ns0:c r="BH200" t="n" s="11">
        <ns0:v>12</ns0:v>
      </ns0:c>
      <ns0:c r="BI200" t="n" s="11">
        <ns0:v>12336038</ns0:v>
      </ns0:c>
      <ns0:c r="BJ200" t="str" s="11">
        <ns0:v>金灯铜</ns0:v>
      </ns0:c>
      <ns0:c r="BK200" s="11"/>
      <ns0:c r="BL200" s="11"/>
      <ns0:c r="BM200" t="n" s="11">
        <ns0:v>0</ns0:v>
      </ns0:c>
      <ns0:c r="BN200" t="n" s="11">
        <ns0:v>665</ns0:v>
      </ns0:c>
      <ns0:c r="BO200" t="n" s="11">
        <ns0:v>12</ns0:v>
      </ns0:c>
      <ns0:c r="BP200" t="n" s="11">
        <ns0:v>12634015</ns0:v>
      </ns0:c>
      <ns0:c r="BQ200" t="str" s="11">
        <ns0:v>二转土元珠</ns0:v>
      </ns0:c>
      <ns0:c r="BR200" s="11"/>
      <ns0:c r="BS200" s="11"/>
      <ns0:c r="BT200" t="n" s="11">
        <ns0:v>0</ns0:v>
      </ns0:c>
      <ns0:c r="BU200" t="n" s="11">
        <ns0:v>53186</ns0:v>
      </ns0:c>
      <ns0:c r="BV200" t="n" s="11">
        <ns0:v>12</ns0:v>
      </ns0:c>
      <ns0:c r="BW200" t="n" s="11">
        <ns0:v>12631015</ns0:v>
      </ns0:c>
      <ns0:c r="BX200" t="str" s="11">
        <ns0:v>二转土元珠</ns0:v>
      </ns0:c>
      <ns0:c r="BY200" s="11"/>
      <ns0:c r="BZ200" s="11"/>
      <ns0:c r="CA200" t="n" s="11">
        <ns0:v>0</ns0:v>
      </ns0:c>
      <ns0:c r="CB200" t="n" s="11">
        <ns0:v>4432194</ns0:v>
      </ns0:c>
      <ns0:c r="CC200" t="n" s="11">
        <ns0:v>12</ns0:v>
      </ns0:c>
      <ns0:c r="CD200" t="n" s="11">
        <ns0:v>12632015</ns0:v>
      </ns0:c>
      <ns0:c r="CE200" t="str" s="11">
        <ns0:v>二转土元珠</ns0:v>
      </ns0:c>
      <ns0:c r="CF200" s="11"/>
      <ns0:c r="CG200" s="11"/>
      <ns0:c r="CH200" t="n" s="11">
        <ns0:v>0</ns0:v>
      </ns0:c>
      <ns0:c r="CI200" t="n" s="11">
        <ns0:v>1551268</ns0:v>
      </ns0:c>
      <ns0:c r="CJ200" t="n" s="11">
        <ns0:v>12</ns0:v>
      </ns0:c>
      <ns0:c r="CK200" t="n" s="11">
        <ns0:v>12633015</ns0:v>
      </ns0:c>
      <ns0:c r="CL200" t="str" s="11">
        <ns0:v>二转土元珠</ns0:v>
      </ns0:c>
      <ns0:c r="CM200" s="11"/>
      <ns0:c r="CN200" s="11"/>
      <ns0:c r="CO200" t="n" s="11">
        <ns0:v>0</ns0:v>
      </ns0:c>
      <ns0:c r="CP200" t="n" s="11">
        <ns0:v>354576</ns0:v>
      </ns0:c>
      <ns0:c r="CQ200" t="n" s="11">
        <ns0:v>12</ns0:v>
      </ns0:c>
      <ns0:c r="CR200" t="n" s="11">
        <ns0:v>12635015</ns0:v>
      </ns0:c>
      <ns0:c r="CS200" t="str" s="11">
        <ns0:v>二转土元珠</ns0:v>
      </ns0:c>
      <ns0:c r="CT200" s="11"/>
      <ns0:c r="CU200" s="11"/>
      <ns0:c r="CV200" t="n" s="11">
        <ns0:v>0</ns0:v>
      </ns0:c>
      <ns0:c r="CW200" t="n" s="11">
        <ns0:v>6648</ns0:v>
      </ns0:c>
      <ns0:c r="CX200" t="n" s="11">
        <ns0:v>12</ns0:v>
      </ns0:c>
      <ns0:c r="CY200" t="n" s="11">
        <ns0:v>12636015</ns0:v>
      </ns0:c>
      <ns0:c r="CZ200" t="str" s="11">
        <ns0:v>二转土元珠</ns0:v>
      </ns0:c>
      <ns0:c r="DA200" s="11"/>
      <ns0:c r="DB200" s="11"/>
      <ns0:c r="DC200" t="n" s="11">
        <ns0:v>0</ns0:v>
      </ns0:c>
      <ns0:c r="DD200" t="n" s="11">
        <ns0:v>665</ns0:v>
      </ns0:c>
      <ns0:c r="DE200" t="n" s="11">
        <ns0:v>12</ns0:v>
      </ns0:c>
      <ns0:c r="DF200" t="n" s="11">
        <ns0:v>12634012</ns0:v>
      </ns0:c>
      <ns0:c r="DG200" t="str" s="11">
        <ns0:v>二转木华</ns0:v>
      </ns0:c>
      <ns0:c r="DH200" s="11"/>
      <ns0:c r="DI200" s="11"/>
      <ns0:c r="DJ200" t="n" s="11">
        <ns0:v>0</ns0:v>
      </ns0:c>
      <ns0:c r="DK200" t="n" s="11">
        <ns0:v>53186</ns0:v>
      </ns0:c>
      <ns0:c r="DL200" t="n" s="11">
        <ns0:v>12</ns0:v>
      </ns0:c>
      <ns0:c r="DM200" t="n" s="11">
        <ns0:v>12631012</ns0:v>
      </ns0:c>
      <ns0:c r="DN200" t="str" s="11">
        <ns0:v>二转木华</ns0:v>
      </ns0:c>
      <ns0:c r="DO200" s="11"/>
      <ns0:c r="DP200" s="11"/>
      <ns0:c r="DQ200" t="n" s="11">
        <ns0:v>0</ns0:v>
      </ns0:c>
      <ns0:c r="DR200" t="n" s="11">
        <ns0:v>4432194</ns0:v>
      </ns0:c>
      <ns0:c r="DS200" t="n" s="11">
        <ns0:v>12</ns0:v>
      </ns0:c>
      <ns0:c r="DT200" t="n" s="11">
        <ns0:v>12632012</ns0:v>
      </ns0:c>
      <ns0:c r="DU200" t="str" s="11">
        <ns0:v>二转木华</ns0:v>
      </ns0:c>
      <ns0:c r="DV200" s="11"/>
      <ns0:c r="DW200" s="11"/>
      <ns0:c r="DX200" t="n" s="11">
        <ns0:v>0</ns0:v>
      </ns0:c>
      <ns0:c r="DY200" t="n" s="11">
        <ns0:v>1551268</ns0:v>
      </ns0:c>
      <ns0:c r="DZ200" t="n" s="11">
        <ns0:v>12</ns0:v>
      </ns0:c>
      <ns0:c r="EA200" t="n" s="11">
        <ns0:v>12633012</ns0:v>
      </ns0:c>
      <ns0:c r="EB200" t="str" s="11">
        <ns0:v>二转木华</ns0:v>
      </ns0:c>
      <ns0:c r="EC200" s="11"/>
      <ns0:c r="ED200" s="11"/>
      <ns0:c r="EE200" t="n" s="11">
        <ns0:v>0</ns0:v>
      </ns0:c>
      <ns0:c r="EF200" t="n" s="11">
        <ns0:v>354576</ns0:v>
      </ns0:c>
      <ns0:c r="EG200" t="n" s="11">
        <ns0:v>12</ns0:v>
      </ns0:c>
      <ns0:c r="EH200" t="n" s="11">
        <ns0:v>12635012</ns0:v>
      </ns0:c>
      <ns0:c r="EI200" t="str" s="11">
        <ns0:v>二转木华</ns0:v>
      </ns0:c>
      <ns0:c r="EJ200" s="11"/>
      <ns0:c r="EK200" s="11"/>
      <ns0:c r="EL200" t="n" s="11">
        <ns0:v>0</ns0:v>
      </ns0:c>
      <ns0:c r="EM200" t="n" s="11">
        <ns0:v>6648</ns0:v>
      </ns0:c>
      <ns0:c r="EN200" t="n" s="11">
        <ns0:v>12</ns0:v>
      </ns0:c>
      <ns0:c r="EO200" t="n" s="11">
        <ns0:v>12636012</ns0:v>
      </ns0:c>
      <ns0:c r="EP200" t="str" s="11">
        <ns0:v>二转木华</ns0:v>
      </ns0:c>
      <ns0:c r="EQ200" s="11"/>
      <ns0:c r="ER200" s="11"/>
      <ns0:c r="ES200" t="n" s="11">
        <ns0:v>0</ns0:v>
      </ns0:c>
      <ns0:c r="ET200" t="n" s="11">
        <ns0:v>665</ns0:v>
      </ns0:c>
      <ns0:c r="EU200" t="n" s="11">
        <ns0:v>12</ns0:v>
      </ns0:c>
      <ns0:c r="EV200" t="n" s="11">
        <ns0:v>12634014</ns0:v>
      </ns0:c>
      <ns0:c r="EW200" t="str" s="11">
        <ns0:v>二转水凝珠</ns0:v>
      </ns0:c>
      <ns0:c r="EX200" s="11"/>
      <ns0:c r="EY200" s="11"/>
      <ns0:c r="EZ200" t="n" s="11">
        <ns0:v>0</ns0:v>
      </ns0:c>
      <ns0:c r="FA200" t="n" s="11">
        <ns0:v>53186</ns0:v>
      </ns0:c>
      <ns0:c r="FB200" t="n" s="11">
        <ns0:v>12</ns0:v>
      </ns0:c>
      <ns0:c r="FC200" t="n" s="11">
        <ns0:v>12631014</ns0:v>
      </ns0:c>
      <ns0:c r="FD200" t="str" s="11">
        <ns0:v>二转水凝珠</ns0:v>
      </ns0:c>
      <ns0:c r="FE200" s="11"/>
      <ns0:c r="FF200" s="11"/>
      <ns0:c r="FG200" t="n" s="11">
        <ns0:v>0</ns0:v>
      </ns0:c>
      <ns0:c r="FH200" t="n" s="11">
        <ns0:v>4432194</ns0:v>
      </ns0:c>
      <ns0:c r="FI200" t="n" s="11">
        <ns0:v>12</ns0:v>
      </ns0:c>
      <ns0:c r="FJ200" t="n" s="11">
        <ns0:v>12632014</ns0:v>
      </ns0:c>
      <ns0:c r="FK200" t="str" s="11">
        <ns0:v>二转水凝珠</ns0:v>
      </ns0:c>
      <ns0:c r="FL200" s="11"/>
      <ns0:c r="FM200" s="11"/>
      <ns0:c r="FN200" t="n" s="11">
        <ns0:v>0</ns0:v>
      </ns0:c>
      <ns0:c r="FO200" t="n" s="11">
        <ns0:v>1551268</ns0:v>
      </ns0:c>
      <ns0:c r="FP200" t="n" s="11">
        <ns0:v>12</ns0:v>
      </ns0:c>
      <ns0:c r="FQ200" t="n" s="11">
        <ns0:v>12633014</ns0:v>
      </ns0:c>
      <ns0:c r="FR200" t="str" s="11">
        <ns0:v>二转水凝珠</ns0:v>
      </ns0:c>
      <ns0:c r="FS200" s="11"/>
      <ns0:c r="FT200" s="11"/>
      <ns0:c r="FU200" t="n" s="11">
        <ns0:v>0</ns0:v>
      </ns0:c>
      <ns0:c r="FV200" t="n" s="11">
        <ns0:v>354576</ns0:v>
      </ns0:c>
      <ns0:c r="FW200" t="n" s="11">
        <ns0:v>12</ns0:v>
      </ns0:c>
      <ns0:c r="FX200" t="n" s="11">
        <ns0:v>12635014</ns0:v>
      </ns0:c>
      <ns0:c r="FY200" t="str" s="11">
        <ns0:v>二转水凝珠</ns0:v>
      </ns0:c>
      <ns0:c r="FZ200" s="11"/>
      <ns0:c r="GA200" s="11"/>
      <ns0:c r="GB200" t="n" s="11">
        <ns0:v>0</ns0:v>
      </ns0:c>
      <ns0:c r="GC200" t="n" s="11">
        <ns0:v>6648</ns0:v>
      </ns0:c>
      <ns0:c r="GD200" t="n" s="11">
        <ns0:v>12</ns0:v>
      </ns0:c>
      <ns0:c r="GE200" t="n" s="11">
        <ns0:v>12636014</ns0:v>
      </ns0:c>
      <ns0:c r="GF200" t="str" s="11">
        <ns0:v>二转水凝珠</ns0:v>
      </ns0:c>
      <ns0:c r="GG200" s="11"/>
      <ns0:c r="GH200" s="11"/>
      <ns0:c r="GI200" t="n" s="11">
        <ns0:v>0</ns0:v>
      </ns0:c>
      <ns0:c r="GJ200" t="n" s="11">
        <ns0:v>665</ns0:v>
      </ns0:c>
      <ns0:c r="GK200" t="n" s="11">
        <ns0:v>12</ns0:v>
      </ns0:c>
      <ns0:c r="GL200" t="n" s="11">
        <ns0:v>12634013</ns0:v>
      </ns0:c>
      <ns0:c r="GM200" t="str" s="11">
        <ns0:v>二转火晶</ns0:v>
      </ns0:c>
      <ns0:c r="GN200" s="11"/>
      <ns0:c r="GO200" s="11"/>
      <ns0:c r="GP200" t="n" s="11">
        <ns0:v>0</ns0:v>
      </ns0:c>
      <ns0:c r="GQ200" t="n" s="11">
        <ns0:v>53186</ns0:v>
      </ns0:c>
      <ns0:c r="GR200" t="n" s="11">
        <ns0:v>12</ns0:v>
      </ns0:c>
      <ns0:c r="GS200" t="n" s="11">
        <ns0:v>12631013</ns0:v>
      </ns0:c>
      <ns0:c r="GT200" t="str" s="11">
        <ns0:v>二转火晶</ns0:v>
      </ns0:c>
      <ns0:c r="GU200" s="11"/>
      <ns0:c r="GV200" s="11"/>
      <ns0:c r="GW200" t="n" s="11">
        <ns0:v>0</ns0:v>
      </ns0:c>
      <ns0:c r="GX200" t="n" s="11">
        <ns0:v>4432194</ns0:v>
      </ns0:c>
      <ns0:c r="GY200" t="n" s="11">
        <ns0:v>12</ns0:v>
      </ns0:c>
      <ns0:c r="GZ200" t="n" s="11">
        <ns0:v>12632013</ns0:v>
      </ns0:c>
      <ns0:c r="HA200" t="str" s="11">
        <ns0:v>二转火晶</ns0:v>
      </ns0:c>
      <ns0:c r="HB200" s="11"/>
      <ns0:c r="HC200" s="11"/>
      <ns0:c r="HD200" t="n" s="11">
        <ns0:v>0</ns0:v>
      </ns0:c>
      <ns0:c r="HE200" t="n" s="11">
        <ns0:v>1551268</ns0:v>
      </ns0:c>
      <ns0:c r="HF200" t="n" s="11">
        <ns0:v>12</ns0:v>
      </ns0:c>
      <ns0:c r="HG200" t="n" s="11">
        <ns0:v>12633013</ns0:v>
      </ns0:c>
      <ns0:c r="HH200" t="str" s="11">
        <ns0:v>二转火晶</ns0:v>
      </ns0:c>
      <ns0:c r="HI200" s="11"/>
      <ns0:c r="HJ200" s="11"/>
      <ns0:c r="HK200" t="n" s="11">
        <ns0:v>0</ns0:v>
      </ns0:c>
      <ns0:c r="HL200" t="n" s="11">
        <ns0:v>354576</ns0:v>
      </ns0:c>
      <ns0:c r="HM200" t="n" s="11">
        <ns0:v>12</ns0:v>
      </ns0:c>
      <ns0:c r="HN200" t="n" s="11">
        <ns0:v>12635013</ns0:v>
      </ns0:c>
      <ns0:c r="HO200" t="str" s="11">
        <ns0:v>二转火晶</ns0:v>
      </ns0:c>
      <ns0:c r="HP200" s="11"/>
      <ns0:c r="HQ200" s="11"/>
      <ns0:c r="HR200" t="n" s="11">
        <ns0:v>0</ns0:v>
      </ns0:c>
      <ns0:c r="HS200" t="n" s="11">
        <ns0:v>6648</ns0:v>
      </ns0:c>
      <ns0:c r="HT200" t="n" s="11">
        <ns0:v>12</ns0:v>
      </ns0:c>
      <ns0:c r="HU200" t="n" s="11">
        <ns0:v>12636013</ns0:v>
      </ns0:c>
      <ns0:c r="HV200" t="str" s="11">
        <ns0:v>二转火晶</ns0:v>
      </ns0:c>
      <ns0:c r="HW200" s="11"/>
      <ns0:c r="HX200" s="11"/>
      <ns0:c r="HY200" t="n" s="11">
        <ns0:v>0</ns0:v>
      </ns0:c>
      <ns0:c r="HZ200" t="n" s="11">
        <ns0:v>665</ns0:v>
      </ns0:c>
      <ns0:c r="IA200" t="n" s="11">
        <ns0:v>12</ns0:v>
      </ns0:c>
    </ns0:row>
    <ns0:row r="201">
      <ns0:c r="A201"/>
      <ns0:c r="B201" t="n" s="11">
        <ns0:v>40910303</ns0:v>
      </ns0:c>
      <ns0:c r="C201" t="str" s="11">
        <ns0:v>本轮世界投放</ns0:v>
      </ns0:c>
      <ns0:c r="D201" t="n" s="11">
        <ns0:v>10303</ns0:v>
      </ns0:c>
      <ns0:c r="E201" t="str" s="11">
        <ns0:v>金丹材料分池4，期望0.32件/普通击杀</ns0:v>
      </ns0:c>
      <ns0:c r="F201" t="str" s="11">
        <ns0:v>掉落方式_按概率</ns0:v>
      </ns0:c>
      <ns0:c r="G201" t="n" s="11">
        <ns0:v>32000003</ns0:v>
      </ns0:c>
      <ns0:c r="H201" t="n" s="11">
        <ns0:v>0</ns0:v>
      </ns0:c>
      <ns0:c r="I201" t="n" s="11">
        <ns0:v>0</ns0:v>
      </ns0:c>
      <ns0:c r="J201" t="n" s="11">
        <ns0:v>32</ns0:v>
      </ns0:c>
      <ns0:c r="K201" t="n" s="11">
        <ns0:v>32</ns0:v>
      </ns0:c>
      <ns0:c r="L201" t="n" s="11">
        <ns0:v>12634011</ns0:v>
      </ns0:c>
      <ns0:c r="M201" t="str" s="11">
        <ns0:v>二转金精</ns0:v>
      </ns0:c>
      <ns0:c r="N201" s="11"/>
      <ns0:c r="O201" s="11"/>
      <ns0:c r="P201" t="n" s="11">
        <ns0:v>0</ns0:v>
      </ns0:c>
      <ns0:c r="Q201" t="n" s="11">
        <ns0:v>46657</ns0:v>
      </ns0:c>
      <ns0:c r="R201" t="n" s="11">
        <ns0:v>1</ns0:v>
      </ns0:c>
      <ns0:c r="S201" t="n" s="11">
        <ns0:v>12631011</ns0:v>
      </ns0:c>
      <ns0:c r="T201" t="str" s="11">
        <ns0:v>二转金精</ns0:v>
      </ns0:c>
      <ns0:c r="U201" s="11"/>
      <ns0:c r="V201" s="11"/>
      <ns0:c r="W201" t="n" s="11">
        <ns0:v>0</ns0:v>
      </ns0:c>
      <ns0:c r="X201" t="n" s="11">
        <ns0:v>3888096</ns0:v>
      </ns0:c>
      <ns0:c r="Y201" t="n" s="11">
        <ns0:v>1</ns0:v>
      </ns0:c>
      <ns0:c r="Z201" t="n" s="11">
        <ns0:v>12632011</ns0:v>
      </ns0:c>
      <ns0:c r="AA201" t="str" s="11">
        <ns0:v>二转金精</ns0:v>
      </ns0:c>
      <ns0:c r="AB201" s="11"/>
      <ns0:c r="AC201" s="11"/>
      <ns0:c r="AD201" t="n" s="11">
        <ns0:v>0</ns0:v>
      </ns0:c>
      <ns0:c r="AE201" t="n" s="11">
        <ns0:v>1360834</ns0:v>
      </ns0:c>
      <ns0:c r="AF201" t="n" s="11">
        <ns0:v>1</ns0:v>
      </ns0:c>
      <ns0:c r="AG201" t="n" s="11">
        <ns0:v>12633011</ns0:v>
      </ns0:c>
      <ns0:c r="AH201" t="str" s="11">
        <ns0:v>二转金精</ns0:v>
      </ns0:c>
      <ns0:c r="AI201" s="11"/>
      <ns0:c r="AJ201" s="11"/>
      <ns0:c r="AK201" t="n" s="11">
        <ns0:v>0</ns0:v>
      </ns0:c>
      <ns0:c r="AL201" t="n" s="11">
        <ns0:v>311048</ns0:v>
      </ns0:c>
      <ns0:c r="AM201" t="n" s="11">
        <ns0:v>1</ns0:v>
      </ns0:c>
      <ns0:c r="AN201" t="n" s="11">
        <ns0:v>12635011</ns0:v>
      </ns0:c>
      <ns0:c r="AO201" t="str" s="11">
        <ns0:v>二转金精</ns0:v>
      </ns0:c>
      <ns0:c r="AP201" s="11"/>
      <ns0:c r="AQ201" s="11"/>
      <ns0:c r="AR201" t="n" s="11">
        <ns0:v>0</ns0:v>
      </ns0:c>
      <ns0:c r="AS201" t="n" s="11">
        <ns0:v>5832</ns0:v>
      </ns0:c>
      <ns0:c r="AT201" t="n" s="11">
        <ns0:v>1</ns0:v>
      </ns0:c>
      <ns0:c r="AU201" t="n" s="11">
        <ns0:v>12636011</ns0:v>
      </ns0:c>
      <ns0:c r="AV201" t="str" s="11">
        <ns0:v>二转金精</ns0:v>
      </ns0:c>
      <ns0:c r="AW201" s="11"/>
      <ns0:c r="AX201" s="11"/>
      <ns0:c r="AY201" t="n" s="11">
        <ns0:v>0</ns0:v>
      </ns0:c>
      <ns0:c r="AZ201" t="n" s="11">
        <ns0:v>583</ns0:v>
      </ns0:c>
      <ns0:c r="BA201" t="n" s="11">
        <ns0:v>1</ns0:v>
      </ns0:c>
      <ns0:c r="BB201" t="n" s="11">
        <ns0:v>12634003</ns0:v>
      </ns0:c>
      <ns0:c r="BC201" t="str" s="11">
        <ns0:v>十载木灵核</ns0:v>
      </ns0:c>
      <ns0:c r="BD201" s="11"/>
      <ns0:c r="BE201" s="11"/>
      <ns0:c r="BF201" t="n" s="11">
        <ns0:v>0</ns0:v>
      </ns0:c>
      <ns0:c r="BG201" t="n" s="11">
        <ns0:v>46657</ns0:v>
      </ns0:c>
      <ns0:c r="BH201" t="n" s="11">
        <ns0:v>1</ns0:v>
      </ns0:c>
      <ns0:c r="BI201" t="n" s="11">
        <ns0:v>12631003</ns0:v>
      </ns0:c>
      <ns0:c r="BJ201" t="str" s="11">
        <ns0:v>十载木灵核</ns0:v>
      </ns0:c>
      <ns0:c r="BK201" s="11"/>
      <ns0:c r="BL201" s="11"/>
      <ns0:c r="BM201" t="n" s="11">
        <ns0:v>0</ns0:v>
      </ns0:c>
      <ns0:c r="BN201" t="n" s="11">
        <ns0:v>3888096</ns0:v>
      </ns0:c>
      <ns0:c r="BO201" t="n" s="11">
        <ns0:v>1</ns0:v>
      </ns0:c>
      <ns0:c r="BP201" t="n" s="11">
        <ns0:v>12632003</ns0:v>
      </ns0:c>
      <ns0:c r="BQ201" t="str" s="11">
        <ns0:v>十载木灵核</ns0:v>
      </ns0:c>
      <ns0:c r="BR201" s="11"/>
      <ns0:c r="BS201" s="11"/>
      <ns0:c r="BT201" t="n" s="11">
        <ns0:v>0</ns0:v>
      </ns0:c>
      <ns0:c r="BU201" t="n" s="11">
        <ns0:v>1360834</ns0:v>
      </ns0:c>
      <ns0:c r="BV201" t="n" s="11">
        <ns0:v>1</ns0:v>
      </ns0:c>
      <ns0:c r="BW201" t="n" s="11">
        <ns0:v>12633003</ns0:v>
      </ns0:c>
      <ns0:c r="BX201" t="str" s="11">
        <ns0:v>十载木灵核</ns0:v>
      </ns0:c>
      <ns0:c r="BY201" s="11"/>
      <ns0:c r="BZ201" s="11"/>
      <ns0:c r="CA201" t="n" s="11">
        <ns0:v>0</ns0:v>
      </ns0:c>
      <ns0:c r="CB201" t="n" s="11">
        <ns0:v>311048</ns0:v>
      </ns0:c>
      <ns0:c r="CC201" t="n" s="11">
        <ns0:v>1</ns0:v>
      </ns0:c>
      <ns0:c r="CD201" t="n" s="11">
        <ns0:v>12635003</ns0:v>
      </ns0:c>
      <ns0:c r="CE201" t="str" s="11">
        <ns0:v>十载木灵核</ns0:v>
      </ns0:c>
      <ns0:c r="CF201" s="11"/>
      <ns0:c r="CG201" s="11"/>
      <ns0:c r="CH201" t="n" s="11">
        <ns0:v>0</ns0:v>
      </ns0:c>
      <ns0:c r="CI201" t="n" s="11">
        <ns0:v>5832</ns0:v>
      </ns0:c>
      <ns0:c r="CJ201" t="n" s="11">
        <ns0:v>1</ns0:v>
      </ns0:c>
      <ns0:c r="CK201" t="n" s="11">
        <ns0:v>12636003</ns0:v>
      </ns0:c>
      <ns0:c r="CL201" t="str" s="11">
        <ns0:v>十载木灵核</ns0:v>
      </ns0:c>
      <ns0:c r="CM201" s="11"/>
      <ns0:c r="CN201" s="11"/>
      <ns0:c r="CO201" t="n" s="11">
        <ns0:v>0</ns0:v>
      </ns0:c>
      <ns0:c r="CP201" t="n" s="11">
        <ns0:v>583</ns0:v>
      </ns0:c>
      <ns0:c r="CQ201" t="n" s="11">
        <ns0:v>1</ns0:v>
      </ns0:c>
      <ns0:c r="CR201" t="n" s="11">
        <ns0:v>12634021</ns0:v>
      </ns0:c>
      <ns0:c r="CS201" t="str" s="11">
        <ns0:v>十载灵兽利爪</ns0:v>
      </ns0:c>
      <ns0:c r="CT201" s="11"/>
      <ns0:c r="CU201" s="11"/>
      <ns0:c r="CV201" t="n" s="11">
        <ns0:v>0</ns0:v>
      </ns0:c>
      <ns0:c r="CW201" t="n" s="11">
        <ns0:v>46657</ns0:v>
      </ns0:c>
      <ns0:c r="CX201" t="n" s="11">
        <ns0:v>1</ns0:v>
      </ns0:c>
      <ns0:c r="CY201" t="n" s="11">
        <ns0:v>12631021</ns0:v>
      </ns0:c>
      <ns0:c r="CZ201" t="str" s="11">
        <ns0:v>十载灵兽利爪</ns0:v>
      </ns0:c>
      <ns0:c r="DA201" s="11"/>
      <ns0:c r="DB201" s="11"/>
      <ns0:c r="DC201" t="n" s="11">
        <ns0:v>0</ns0:v>
      </ns0:c>
      <ns0:c r="DD201" t="n" s="11">
        <ns0:v>3888096</ns0:v>
      </ns0:c>
      <ns0:c r="DE201" t="n" s="11">
        <ns0:v>1</ns0:v>
      </ns0:c>
      <ns0:c r="DF201" t="n" s="11">
        <ns0:v>12632021</ns0:v>
      </ns0:c>
      <ns0:c r="DG201" t="str" s="11">
        <ns0:v>十载灵兽利爪</ns0:v>
      </ns0:c>
      <ns0:c r="DH201" s="11"/>
      <ns0:c r="DI201" s="11"/>
      <ns0:c r="DJ201" t="n" s="11">
        <ns0:v>0</ns0:v>
      </ns0:c>
      <ns0:c r="DK201" t="n" s="11">
        <ns0:v>1360834</ns0:v>
      </ns0:c>
      <ns0:c r="DL201" t="n" s="11">
        <ns0:v>1</ns0:v>
      </ns0:c>
      <ns0:c r="DM201" t="n" s="11">
        <ns0:v>12633021</ns0:v>
      </ns0:c>
      <ns0:c r="DN201" t="str" s="11">
        <ns0:v>十载灵兽利爪</ns0:v>
      </ns0:c>
      <ns0:c r="DO201" s="11"/>
      <ns0:c r="DP201" s="11"/>
      <ns0:c r="DQ201" t="n" s="11">
        <ns0:v>0</ns0:v>
      </ns0:c>
      <ns0:c r="DR201" t="n" s="11">
        <ns0:v>311048</ns0:v>
      </ns0:c>
      <ns0:c r="DS201" t="n" s="11">
        <ns0:v>1</ns0:v>
      </ns0:c>
      <ns0:c r="DT201" t="n" s="11">
        <ns0:v>12635021</ns0:v>
      </ns0:c>
      <ns0:c r="DU201" t="str" s="11">
        <ns0:v>十载灵兽利爪</ns0:v>
      </ns0:c>
      <ns0:c r="DV201" s="11"/>
      <ns0:c r="DW201" s="11"/>
      <ns0:c r="DX201" t="n" s="11">
        <ns0:v>0</ns0:v>
      </ns0:c>
      <ns0:c r="DY201" t="n" s="11">
        <ns0:v>5832</ns0:v>
      </ns0:c>
      <ns0:c r="DZ201" t="n" s="11">
        <ns0:v>1</ns0:v>
      </ns0:c>
      <ns0:c r="EA201" t="n" s="11">
        <ns0:v>12636021</ns0:v>
      </ns0:c>
      <ns0:c r="EB201" t="str" s="11">
        <ns0:v>十载灵兽利爪</ns0:v>
      </ns0:c>
      <ns0:c r="EC201" s="11"/>
      <ns0:c r="ED201" s="11"/>
      <ns0:c r="EE201" t="n" s="11">
        <ns0:v>0</ns0:v>
      </ns0:c>
      <ns0:c r="EF201" t="n" s="11">
        <ns0:v>583</ns0:v>
      </ns0:c>
      <ns0:c r="EG201" t="n" s="11">
        <ns0:v>1</ns0:v>
      </ns0:c>
      <ns0:c r="EH201" t="n" s="11">
        <ns0:v>12634002</ns0:v>
      </ns0:c>
      <ns0:c r="EI201" t="str" s="11">
        <ns0:v>十载灵兽妖丹</ns0:v>
      </ns0:c>
      <ns0:c r="EJ201" s="11"/>
      <ns0:c r="EK201" s="11"/>
      <ns0:c r="EL201" t="n" s="11">
        <ns0:v>0</ns0:v>
      </ns0:c>
      <ns0:c r="EM201" t="n" s="11">
        <ns0:v>46657</ns0:v>
      </ns0:c>
      <ns0:c r="EN201" t="n" s="11">
        <ns0:v>1</ns0:v>
      </ns0:c>
      <ns0:c r="EO201" t="n" s="11">
        <ns0:v>12631002</ns0:v>
      </ns0:c>
      <ns0:c r="EP201" t="str" s="11">
        <ns0:v>十载灵兽妖丹</ns0:v>
      </ns0:c>
      <ns0:c r="EQ201" s="11"/>
      <ns0:c r="ER201" s="11"/>
      <ns0:c r="ES201" t="n" s="11">
        <ns0:v>0</ns0:v>
      </ns0:c>
      <ns0:c r="ET201" t="n" s="11">
        <ns0:v>3888096</ns0:v>
      </ns0:c>
      <ns0:c r="EU201" t="n" s="11">
        <ns0:v>1</ns0:v>
      </ns0:c>
      <ns0:c r="EV201" t="n" s="11">
        <ns0:v>12632002</ns0:v>
      </ns0:c>
      <ns0:c r="EW201" t="str" s="11">
        <ns0:v>十载灵兽妖丹</ns0:v>
      </ns0:c>
      <ns0:c r="EX201" s="11"/>
      <ns0:c r="EY201" s="11"/>
      <ns0:c r="EZ201" t="n" s="11">
        <ns0:v>0</ns0:v>
      </ns0:c>
      <ns0:c r="FA201" t="n" s="11">
        <ns0:v>1360834</ns0:v>
      </ns0:c>
      <ns0:c r="FB201" t="n" s="11">
        <ns0:v>1</ns0:v>
      </ns0:c>
      <ns0:c r="FC201" t="n" s="11">
        <ns0:v>12633002</ns0:v>
      </ns0:c>
      <ns0:c r="FD201" t="str" s="11">
        <ns0:v>十载灵兽妖丹</ns0:v>
      </ns0:c>
      <ns0:c r="FE201" s="11"/>
      <ns0:c r="FF201" s="11"/>
      <ns0:c r="FG201" t="n" s="11">
        <ns0:v>0</ns0:v>
      </ns0:c>
      <ns0:c r="FH201" t="n" s="11">
        <ns0:v>311048</ns0:v>
      </ns0:c>
      <ns0:c r="FI201" t="n" s="11">
        <ns0:v>1</ns0:v>
      </ns0:c>
      <ns0:c r="FJ201" t="n" s="11">
        <ns0:v>12635002</ns0:v>
      </ns0:c>
      <ns0:c r="FK201" t="str" s="11">
        <ns0:v>十载灵兽妖丹</ns0:v>
      </ns0:c>
      <ns0:c r="FL201" s="11"/>
      <ns0:c r="FM201" s="11"/>
      <ns0:c r="FN201" t="n" s="11">
        <ns0:v>0</ns0:v>
      </ns0:c>
      <ns0:c r="FO201" t="n" s="11">
        <ns0:v>5832</ns0:v>
      </ns0:c>
      <ns0:c r="FP201" t="n" s="11">
        <ns0:v>1</ns0:v>
      </ns0:c>
      <ns0:c r="FQ201" t="n" s="11">
        <ns0:v>12636002</ns0:v>
      </ns0:c>
      <ns0:c r="FR201" t="str" s="11">
        <ns0:v>十载灵兽妖丹</ns0:v>
      </ns0:c>
      <ns0:c r="FS201" s="11"/>
      <ns0:c r="FT201" s="11"/>
      <ns0:c r="FU201" t="n" s="11">
        <ns0:v>0</ns0:v>
      </ns0:c>
      <ns0:c r="FV201" t="n" s="11">
        <ns0:v>583</ns0:v>
      </ns0:c>
      <ns0:c r="FW201" t="n" s="11">
        <ns0:v>1</ns0:v>
      </ns0:c>
      <ns0:c r="FX201" t="n" s="11">
        <ns0:v>12634009</ns0:v>
      </ns0:c>
      <ns0:c r="FY201" t="str" s="11">
        <ns0:v>十载灵兽残识</ns0:v>
      </ns0:c>
      <ns0:c r="FZ201" s="11"/>
      <ns0:c r="GA201" s="11"/>
      <ns0:c r="GB201" t="n" s="11">
        <ns0:v>0</ns0:v>
      </ns0:c>
      <ns0:c r="GC201" t="n" s="11">
        <ns0:v>46657</ns0:v>
      </ns0:c>
      <ns0:c r="GD201" t="n" s="11">
        <ns0:v>1</ns0:v>
      </ns0:c>
      <ns0:c r="GE201" t="n" s="11">
        <ns0:v>12631009</ns0:v>
      </ns0:c>
      <ns0:c r="GF201" t="str" s="11">
        <ns0:v>十载灵兽残识</ns0:v>
      </ns0:c>
      <ns0:c r="GG201" s="11"/>
      <ns0:c r="GH201" s="11"/>
      <ns0:c r="GI201" t="n" s="11">
        <ns0:v>0</ns0:v>
      </ns0:c>
      <ns0:c r="GJ201" t="n" s="11">
        <ns0:v>3888096</ns0:v>
      </ns0:c>
      <ns0:c r="GK201" t="n" s="11">
        <ns0:v>1</ns0:v>
      </ns0:c>
      <ns0:c r="GL201" t="n" s="11">
        <ns0:v>12632009</ns0:v>
      </ns0:c>
      <ns0:c r="GM201" t="str" s="11">
        <ns0:v>十载灵兽残识</ns0:v>
      </ns0:c>
      <ns0:c r="GN201" s="11"/>
      <ns0:c r="GO201" s="11"/>
      <ns0:c r="GP201" t="n" s="11">
        <ns0:v>0</ns0:v>
      </ns0:c>
      <ns0:c r="GQ201" t="n" s="11">
        <ns0:v>1360834</ns0:v>
      </ns0:c>
      <ns0:c r="GR201" t="n" s="11">
        <ns0:v>1</ns0:v>
      </ns0:c>
      <ns0:c r="GS201" t="n" s="11">
        <ns0:v>12633009</ns0:v>
      </ns0:c>
      <ns0:c r="GT201" t="str" s="11">
        <ns0:v>十载灵兽残识</ns0:v>
      </ns0:c>
      <ns0:c r="GU201" s="11"/>
      <ns0:c r="GV201" s="11"/>
      <ns0:c r="GW201" t="n" s="11">
        <ns0:v>0</ns0:v>
      </ns0:c>
      <ns0:c r="GX201" t="n" s="11">
        <ns0:v>311048</ns0:v>
      </ns0:c>
      <ns0:c r="GY201" t="n" s="11">
        <ns0:v>1</ns0:v>
      </ns0:c>
      <ns0:c r="GZ201" t="n" s="11">
        <ns0:v>12635009</ns0:v>
      </ns0:c>
      <ns0:c r="HA201" t="str" s="11">
        <ns0:v>十载灵兽残识</ns0:v>
      </ns0:c>
      <ns0:c r="HB201" s="11"/>
      <ns0:c r="HC201" s="11"/>
      <ns0:c r="HD201" t="n" s="11">
        <ns0:v>0</ns0:v>
      </ns0:c>
      <ns0:c r="HE201" t="n" s="11">
        <ns0:v>5832</ns0:v>
      </ns0:c>
      <ns0:c r="HF201" t="n" s="11">
        <ns0:v>1</ns0:v>
      </ns0:c>
      <ns0:c r="HG201" t="n" s="11">
        <ns0:v>12636009</ns0:v>
      </ns0:c>
      <ns0:c r="HH201" t="str" s="11">
        <ns0:v>十载灵兽残识</ns0:v>
      </ns0:c>
      <ns0:c r="HI201" s="11"/>
      <ns0:c r="HJ201" s="11"/>
      <ns0:c r="HK201" t="n" s="11">
        <ns0:v>0</ns0:v>
      </ns0:c>
      <ns0:c r="HL201" t="n" s="11">
        <ns0:v>583</ns0:v>
      </ns0:c>
      <ns0:c r="HM201" t="n" s="11">
        <ns0:v>1</ns0:v>
      </ns0:c>
      <ns0:c r="HN201" t="n" s="11">
        <ns0:v>12634007</ns0:v>
      </ns0:c>
      <ns0:c r="HO201" t="str" s="11">
        <ns0:v>十载灵兽毒囊</ns0:v>
      </ns0:c>
      <ns0:c r="HP201" s="11"/>
      <ns0:c r="HQ201" s="11"/>
      <ns0:c r="HR201" t="n" s="11">
        <ns0:v>0</ns0:v>
      </ns0:c>
      <ns0:c r="HS201" t="n" s="11">
        <ns0:v>46657</ns0:v>
      </ns0:c>
      <ns0:c r="HT201" t="n" s="11">
        <ns0:v>1</ns0:v>
      </ns0:c>
      <ns0:c r="HU201" t="n" s="11">
        <ns0:v>12631007</ns0:v>
      </ns0:c>
      <ns0:c r="HV201" t="str" s="11">
        <ns0:v>十载灵兽毒囊</ns0:v>
      </ns0:c>
      <ns0:c r="HW201" s="11"/>
      <ns0:c r="HX201" s="11"/>
      <ns0:c r="HY201" t="n" s="11">
        <ns0:v>0</ns0:v>
      </ns0:c>
      <ns0:c r="HZ201" t="n" s="11">
        <ns0:v>3888096</ns0:v>
      </ns0:c>
      <ns0:c r="IA201" t="n" s="11">
        <ns0:v>1</ns0:v>
      </ns0:c>
    </ns0:row>
    <ns0:row r="202">
      <ns0:c r="A202"/>
      <ns0:c r="B202" t="n" s="11">
        <ns0:v>41120303</ns0:v>
      </ns0:c>
      <ns0:c r="C202" t="str" s="11">
        <ns0:v>本轮世界投放</ns0:v>
      </ns0:c>
      <ns0:c r="D202" t="n" s="11">
        <ns0:v>220303</ns0:v>
      </ns0:c>
      <ns0:c r="E202" t="str" s="11">
        <ns0:v>金丹材料分池4，身份档2数量×4</ns0:v>
      </ns0:c>
      <ns0:c r="F202" t="str" s="11">
        <ns0:v>掉落方式_按概率</ns0:v>
      </ns0:c>
      <ns0:c r="G202" t="n" s="11">
        <ns0:v>32000003</ns0:v>
      </ns0:c>
      <ns0:c r="H202" t="n" s="11">
        <ns0:v>0</ns0:v>
      </ns0:c>
      <ns0:c r="I202" t="n" s="11">
        <ns0:v>0</ns0:v>
      </ns0:c>
      <ns0:c r="J202" t="n" s="11">
        <ns0:v>32</ns0:v>
      </ns0:c>
      <ns0:c r="K202" t="n" s="11">
        <ns0:v>32</ns0:v>
      </ns0:c>
      <ns0:c r="L202" t="n" s="11">
        <ns0:v>12634011</ns0:v>
      </ns0:c>
      <ns0:c r="M202" t="str" s="11">
        <ns0:v>二转金精</ns0:v>
      </ns0:c>
      <ns0:c r="N202" s="11"/>
      <ns0:c r="O202" s="11"/>
      <ns0:c r="P202" t="n" s="11">
        <ns0:v>0</ns0:v>
      </ns0:c>
      <ns0:c r="Q202" t="n" s="11">
        <ns0:v>46657</ns0:v>
      </ns0:c>
      <ns0:c r="R202" t="n" s="11">
        <ns0:v>4</ns0:v>
      </ns0:c>
      <ns0:c r="S202" t="n" s="11">
        <ns0:v>12631011</ns0:v>
      </ns0:c>
      <ns0:c r="T202" t="str" s="11">
        <ns0:v>二转金精</ns0:v>
      </ns0:c>
      <ns0:c r="U202" s="11"/>
      <ns0:c r="V202" s="11"/>
      <ns0:c r="W202" t="n" s="11">
        <ns0:v>0</ns0:v>
      </ns0:c>
      <ns0:c r="X202" t="n" s="11">
        <ns0:v>3888096</ns0:v>
      </ns0:c>
      <ns0:c r="Y202" t="n" s="11">
        <ns0:v>4</ns0:v>
      </ns0:c>
      <ns0:c r="Z202" t="n" s="11">
        <ns0:v>12632011</ns0:v>
      </ns0:c>
      <ns0:c r="AA202" t="str" s="11">
        <ns0:v>二转金精</ns0:v>
      </ns0:c>
      <ns0:c r="AB202" s="11"/>
      <ns0:c r="AC202" s="11"/>
      <ns0:c r="AD202" t="n" s="11">
        <ns0:v>0</ns0:v>
      </ns0:c>
      <ns0:c r="AE202" t="n" s="11">
        <ns0:v>1360834</ns0:v>
      </ns0:c>
      <ns0:c r="AF202" t="n" s="11">
        <ns0:v>4</ns0:v>
      </ns0:c>
      <ns0:c r="AG202" t="n" s="11">
        <ns0:v>12633011</ns0:v>
      </ns0:c>
      <ns0:c r="AH202" t="str" s="11">
        <ns0:v>二转金精</ns0:v>
      </ns0:c>
      <ns0:c r="AI202" s="11"/>
      <ns0:c r="AJ202" s="11"/>
      <ns0:c r="AK202" t="n" s="11">
        <ns0:v>0</ns0:v>
      </ns0:c>
      <ns0:c r="AL202" t="n" s="11">
        <ns0:v>311048</ns0:v>
      </ns0:c>
      <ns0:c r="AM202" t="n" s="11">
        <ns0:v>4</ns0:v>
      </ns0:c>
      <ns0:c r="AN202" t="n" s="11">
        <ns0:v>12635011</ns0:v>
      </ns0:c>
      <ns0:c r="AO202" t="str" s="11">
        <ns0:v>二转金精</ns0:v>
      </ns0:c>
      <ns0:c r="AP202" s="11"/>
      <ns0:c r="AQ202" s="11"/>
      <ns0:c r="AR202" t="n" s="11">
        <ns0:v>0</ns0:v>
      </ns0:c>
      <ns0:c r="AS202" t="n" s="11">
        <ns0:v>5832</ns0:v>
      </ns0:c>
      <ns0:c r="AT202" t="n" s="11">
        <ns0:v>4</ns0:v>
      </ns0:c>
      <ns0:c r="AU202" t="n" s="11">
        <ns0:v>12636011</ns0:v>
      </ns0:c>
      <ns0:c r="AV202" t="str" s="11">
        <ns0:v>二转金精</ns0:v>
      </ns0:c>
      <ns0:c r="AW202" s="11"/>
      <ns0:c r="AX202" s="11"/>
      <ns0:c r="AY202" t="n" s="11">
        <ns0:v>0</ns0:v>
      </ns0:c>
      <ns0:c r="AZ202" t="n" s="11">
        <ns0:v>583</ns0:v>
      </ns0:c>
      <ns0:c r="BA202" t="n" s="11">
        <ns0:v>4</ns0:v>
      </ns0:c>
      <ns0:c r="BB202" t="n" s="11">
        <ns0:v>12634003</ns0:v>
      </ns0:c>
      <ns0:c r="BC202" t="str" s="11">
        <ns0:v>十载木灵核</ns0:v>
      </ns0:c>
      <ns0:c r="BD202" s="11"/>
      <ns0:c r="BE202" s="11"/>
      <ns0:c r="BF202" t="n" s="11">
        <ns0:v>0</ns0:v>
      </ns0:c>
      <ns0:c r="BG202" t="n" s="11">
        <ns0:v>46657</ns0:v>
      </ns0:c>
      <ns0:c r="BH202" t="n" s="11">
        <ns0:v>4</ns0:v>
      </ns0:c>
      <ns0:c r="BI202" t="n" s="11">
        <ns0:v>12631003</ns0:v>
      </ns0:c>
      <ns0:c r="BJ202" t="str" s="11">
        <ns0:v>十载木灵核</ns0:v>
      </ns0:c>
      <ns0:c r="BK202" s="11"/>
      <ns0:c r="BL202" s="11"/>
      <ns0:c r="BM202" t="n" s="11">
        <ns0:v>0</ns0:v>
      </ns0:c>
      <ns0:c r="BN202" t="n" s="11">
        <ns0:v>3888096</ns0:v>
      </ns0:c>
      <ns0:c r="BO202" t="n" s="11">
        <ns0:v>4</ns0:v>
      </ns0:c>
      <ns0:c r="BP202" t="n" s="11">
        <ns0:v>12632003</ns0:v>
      </ns0:c>
      <ns0:c r="BQ202" t="str" s="11">
        <ns0:v>十载木灵核</ns0:v>
      </ns0:c>
      <ns0:c r="BR202" s="11"/>
      <ns0:c r="BS202" s="11"/>
      <ns0:c r="BT202" t="n" s="11">
        <ns0:v>0</ns0:v>
      </ns0:c>
      <ns0:c r="BU202" t="n" s="11">
        <ns0:v>1360834</ns0:v>
      </ns0:c>
      <ns0:c r="BV202" t="n" s="11">
        <ns0:v>4</ns0:v>
      </ns0:c>
      <ns0:c r="BW202" t="n" s="11">
        <ns0:v>12633003</ns0:v>
      </ns0:c>
      <ns0:c r="BX202" t="str" s="11">
        <ns0:v>十载木灵核</ns0:v>
      </ns0:c>
      <ns0:c r="BY202" s="11"/>
      <ns0:c r="BZ202" s="11"/>
      <ns0:c r="CA202" t="n" s="11">
        <ns0:v>0</ns0:v>
      </ns0:c>
      <ns0:c r="CB202" t="n" s="11">
        <ns0:v>311048</ns0:v>
      </ns0:c>
      <ns0:c r="CC202" t="n" s="11">
        <ns0:v>4</ns0:v>
      </ns0:c>
      <ns0:c r="CD202" t="n" s="11">
        <ns0:v>12635003</ns0:v>
      </ns0:c>
      <ns0:c r="CE202" t="str" s="11">
        <ns0:v>十载木灵核</ns0:v>
      </ns0:c>
      <ns0:c r="CF202" s="11"/>
      <ns0:c r="CG202" s="11"/>
      <ns0:c r="CH202" t="n" s="11">
        <ns0:v>0</ns0:v>
      </ns0:c>
      <ns0:c r="CI202" t="n" s="11">
        <ns0:v>5832</ns0:v>
      </ns0:c>
      <ns0:c r="CJ202" t="n" s="11">
        <ns0:v>4</ns0:v>
      </ns0:c>
      <ns0:c r="CK202" t="n" s="11">
        <ns0:v>12636003</ns0:v>
      </ns0:c>
      <ns0:c r="CL202" t="str" s="11">
        <ns0:v>十载木灵核</ns0:v>
      </ns0:c>
      <ns0:c r="CM202" s="11"/>
      <ns0:c r="CN202" s="11"/>
      <ns0:c r="CO202" t="n" s="11">
        <ns0:v>0</ns0:v>
      </ns0:c>
      <ns0:c r="CP202" t="n" s="11">
        <ns0:v>583</ns0:v>
      </ns0:c>
      <ns0:c r="CQ202" t="n" s="11">
        <ns0:v>4</ns0:v>
      </ns0:c>
      <ns0:c r="CR202" t="n" s="11">
        <ns0:v>12634021</ns0:v>
      </ns0:c>
      <ns0:c r="CS202" t="str" s="11">
        <ns0:v>十载灵兽利爪</ns0:v>
      </ns0:c>
      <ns0:c r="CT202" s="11"/>
      <ns0:c r="CU202" s="11"/>
      <ns0:c r="CV202" t="n" s="11">
        <ns0:v>0</ns0:v>
      </ns0:c>
      <ns0:c r="CW202" t="n" s="11">
        <ns0:v>46657</ns0:v>
      </ns0:c>
      <ns0:c r="CX202" t="n" s="11">
        <ns0:v>4</ns0:v>
      </ns0:c>
      <ns0:c r="CY202" t="n" s="11">
        <ns0:v>12631021</ns0:v>
      </ns0:c>
      <ns0:c r="CZ202" t="str" s="11">
        <ns0:v>十载灵兽利爪</ns0:v>
      </ns0:c>
      <ns0:c r="DA202" s="11"/>
      <ns0:c r="DB202" s="11"/>
      <ns0:c r="DC202" t="n" s="11">
        <ns0:v>0</ns0:v>
      </ns0:c>
      <ns0:c r="DD202" t="n" s="11">
        <ns0:v>3888096</ns0:v>
      </ns0:c>
      <ns0:c r="DE202" t="n" s="11">
        <ns0:v>4</ns0:v>
      </ns0:c>
      <ns0:c r="DF202" t="n" s="11">
        <ns0:v>12632021</ns0:v>
      </ns0:c>
      <ns0:c r="DG202" t="str" s="11">
        <ns0:v>十载灵兽利爪</ns0:v>
      </ns0:c>
      <ns0:c r="DH202" s="11"/>
      <ns0:c r="DI202" s="11"/>
      <ns0:c r="DJ202" t="n" s="11">
        <ns0:v>0</ns0:v>
      </ns0:c>
      <ns0:c r="DK202" t="n" s="11">
        <ns0:v>1360834</ns0:v>
      </ns0:c>
      <ns0:c r="DL202" t="n" s="11">
        <ns0:v>4</ns0:v>
      </ns0:c>
      <ns0:c r="DM202" t="n" s="11">
        <ns0:v>12633021</ns0:v>
      </ns0:c>
      <ns0:c r="DN202" t="str" s="11">
        <ns0:v>十载灵兽利爪</ns0:v>
      </ns0:c>
      <ns0:c r="DO202" s="11"/>
      <ns0:c r="DP202" s="11"/>
      <ns0:c r="DQ202" t="n" s="11">
        <ns0:v>0</ns0:v>
      </ns0:c>
      <ns0:c r="DR202" t="n" s="11">
        <ns0:v>311048</ns0:v>
      </ns0:c>
      <ns0:c r="DS202" t="n" s="11">
        <ns0:v>4</ns0:v>
      </ns0:c>
      <ns0:c r="DT202" t="n" s="11">
        <ns0:v>12635021</ns0:v>
      </ns0:c>
      <ns0:c r="DU202" t="str" s="11">
        <ns0:v>十载灵兽利爪</ns0:v>
      </ns0:c>
      <ns0:c r="DV202" s="11"/>
      <ns0:c r="DW202" s="11"/>
      <ns0:c r="DX202" t="n" s="11">
        <ns0:v>0</ns0:v>
      </ns0:c>
      <ns0:c r="DY202" t="n" s="11">
        <ns0:v>5832</ns0:v>
      </ns0:c>
      <ns0:c r="DZ202" t="n" s="11">
        <ns0:v>4</ns0:v>
      </ns0:c>
      <ns0:c r="EA202" t="n" s="11">
        <ns0:v>12636021</ns0:v>
      </ns0:c>
      <ns0:c r="EB202" t="str" s="11">
        <ns0:v>十载灵兽利爪</ns0:v>
      </ns0:c>
      <ns0:c r="EC202" s="11"/>
      <ns0:c r="ED202" s="11"/>
      <ns0:c r="EE202" t="n" s="11">
        <ns0:v>0</ns0:v>
      </ns0:c>
      <ns0:c r="EF202" t="n" s="11">
        <ns0:v>583</ns0:v>
      </ns0:c>
      <ns0:c r="EG202" t="n" s="11">
        <ns0:v>4</ns0:v>
      </ns0:c>
      <ns0:c r="EH202" t="n" s="11">
        <ns0:v>12634002</ns0:v>
      </ns0:c>
      <ns0:c r="EI202" t="str" s="11">
        <ns0:v>十载灵兽妖丹</ns0:v>
      </ns0:c>
      <ns0:c r="EJ202" s="11"/>
      <ns0:c r="EK202" s="11"/>
      <ns0:c r="EL202" t="n" s="11">
        <ns0:v>0</ns0:v>
      </ns0:c>
      <ns0:c r="EM202" t="n" s="11">
        <ns0:v>46657</ns0:v>
      </ns0:c>
      <ns0:c r="EN202" t="n" s="11">
        <ns0:v>4</ns0:v>
      </ns0:c>
      <ns0:c r="EO202" t="n" s="11">
        <ns0:v>12631002</ns0:v>
      </ns0:c>
      <ns0:c r="EP202" t="str" s="11">
        <ns0:v>十载灵兽妖丹</ns0:v>
      </ns0:c>
      <ns0:c r="EQ202" s="11"/>
      <ns0:c r="ER202" s="11"/>
      <ns0:c r="ES202" t="n" s="11">
        <ns0:v>0</ns0:v>
      </ns0:c>
      <ns0:c r="ET202" t="n" s="11">
        <ns0:v>3888096</ns0:v>
      </ns0:c>
      <ns0:c r="EU202" t="n" s="11">
        <ns0:v>4</ns0:v>
      </ns0:c>
      <ns0:c r="EV202" t="n" s="11">
        <ns0:v>12632002</ns0:v>
      </ns0:c>
      <ns0:c r="EW202" t="str" s="11">
        <ns0:v>十载灵兽妖丹</ns0:v>
      </ns0:c>
      <ns0:c r="EX202" s="11"/>
      <ns0:c r="EY202" s="11"/>
      <ns0:c r="EZ202" t="n" s="11">
        <ns0:v>0</ns0:v>
      </ns0:c>
      <ns0:c r="FA202" t="n" s="11">
        <ns0:v>1360834</ns0:v>
      </ns0:c>
      <ns0:c r="FB202" t="n" s="11">
        <ns0:v>4</ns0:v>
      </ns0:c>
      <ns0:c r="FC202" t="n" s="11">
        <ns0:v>12633002</ns0:v>
      </ns0:c>
      <ns0:c r="FD202" t="str" s="11">
        <ns0:v>十载灵兽妖丹</ns0:v>
      </ns0:c>
      <ns0:c r="FE202" s="11"/>
      <ns0:c r="FF202" s="11"/>
      <ns0:c r="FG202" t="n" s="11">
        <ns0:v>0</ns0:v>
      </ns0:c>
      <ns0:c r="FH202" t="n" s="11">
        <ns0:v>311048</ns0:v>
      </ns0:c>
      <ns0:c r="FI202" t="n" s="11">
        <ns0:v>4</ns0:v>
      </ns0:c>
      <ns0:c r="FJ202" t="n" s="11">
        <ns0:v>12635002</ns0:v>
      </ns0:c>
      <ns0:c r="FK202" t="str" s="11">
        <ns0:v>十载灵兽妖丹</ns0:v>
      </ns0:c>
      <ns0:c r="FL202" s="11"/>
      <ns0:c r="FM202" s="11"/>
      <ns0:c r="FN202" t="n" s="11">
        <ns0:v>0</ns0:v>
      </ns0:c>
      <ns0:c r="FO202" t="n" s="11">
        <ns0:v>5832</ns0:v>
      </ns0:c>
      <ns0:c r="FP202" t="n" s="11">
        <ns0:v>4</ns0:v>
      </ns0:c>
      <ns0:c r="FQ202" t="n" s="11">
        <ns0:v>12636002</ns0:v>
      </ns0:c>
      <ns0:c r="FR202" t="str" s="11">
        <ns0:v>十载灵兽妖丹</ns0:v>
      </ns0:c>
      <ns0:c r="FS202" s="11"/>
      <ns0:c r="FT202" s="11"/>
      <ns0:c r="FU202" t="n" s="11">
        <ns0:v>0</ns0:v>
      </ns0:c>
      <ns0:c r="FV202" t="n" s="11">
        <ns0:v>583</ns0:v>
      </ns0:c>
      <ns0:c r="FW202" t="n" s="11">
        <ns0:v>4</ns0:v>
      </ns0:c>
      <ns0:c r="FX202" t="n" s="11">
        <ns0:v>12634009</ns0:v>
      </ns0:c>
      <ns0:c r="FY202" t="str" s="11">
        <ns0:v>十载灵兽残识</ns0:v>
      </ns0:c>
      <ns0:c r="FZ202" s="11"/>
      <ns0:c r="GA202" s="11"/>
      <ns0:c r="GB202" t="n" s="11">
        <ns0:v>0</ns0:v>
      </ns0:c>
      <ns0:c r="GC202" t="n" s="11">
        <ns0:v>46657</ns0:v>
      </ns0:c>
      <ns0:c r="GD202" t="n" s="11">
        <ns0:v>4</ns0:v>
      </ns0:c>
      <ns0:c r="GE202" t="n" s="11">
        <ns0:v>12631009</ns0:v>
      </ns0:c>
      <ns0:c r="GF202" t="str" s="11">
        <ns0:v>十载灵兽残识</ns0:v>
      </ns0:c>
      <ns0:c r="GG202" s="11"/>
      <ns0:c r="GH202" s="11"/>
      <ns0:c r="GI202" t="n" s="11">
        <ns0:v>0</ns0:v>
      </ns0:c>
      <ns0:c r="GJ202" t="n" s="11">
        <ns0:v>3888096</ns0:v>
      </ns0:c>
      <ns0:c r="GK202" t="n" s="11">
        <ns0:v>4</ns0:v>
      </ns0:c>
      <ns0:c r="GL202" t="n" s="11">
        <ns0:v>12632009</ns0:v>
      </ns0:c>
      <ns0:c r="GM202" t="str" s="11">
        <ns0:v>十载灵兽残识</ns0:v>
      </ns0:c>
      <ns0:c r="GN202" s="11"/>
      <ns0:c r="GO202" s="11"/>
      <ns0:c r="GP202" t="n" s="11">
        <ns0:v>0</ns0:v>
      </ns0:c>
      <ns0:c r="GQ202" t="n" s="11">
        <ns0:v>1360834</ns0:v>
      </ns0:c>
      <ns0:c r="GR202" t="n" s="11">
        <ns0:v>4</ns0:v>
      </ns0:c>
      <ns0:c r="GS202" t="n" s="11">
        <ns0:v>12633009</ns0:v>
      </ns0:c>
      <ns0:c r="GT202" t="str" s="11">
        <ns0:v>十载灵兽残识</ns0:v>
      </ns0:c>
      <ns0:c r="GU202" s="11"/>
      <ns0:c r="GV202" s="11"/>
      <ns0:c r="GW202" t="n" s="11">
        <ns0:v>0</ns0:v>
      </ns0:c>
      <ns0:c r="GX202" t="n" s="11">
        <ns0:v>311048</ns0:v>
      </ns0:c>
      <ns0:c r="GY202" t="n" s="11">
        <ns0:v>4</ns0:v>
      </ns0:c>
      <ns0:c r="GZ202" t="n" s="11">
        <ns0:v>12635009</ns0:v>
      </ns0:c>
      <ns0:c r="HA202" t="str" s="11">
        <ns0:v>十载灵兽残识</ns0:v>
      </ns0:c>
      <ns0:c r="HB202" s="11"/>
      <ns0:c r="HC202" s="11"/>
      <ns0:c r="HD202" t="n" s="11">
        <ns0:v>0</ns0:v>
      </ns0:c>
      <ns0:c r="HE202" t="n" s="11">
        <ns0:v>5832</ns0:v>
      </ns0:c>
      <ns0:c r="HF202" t="n" s="11">
        <ns0:v>4</ns0:v>
      </ns0:c>
      <ns0:c r="HG202" t="n" s="11">
        <ns0:v>12636009</ns0:v>
      </ns0:c>
      <ns0:c r="HH202" t="str" s="11">
        <ns0:v>十载灵兽残识</ns0:v>
      </ns0:c>
      <ns0:c r="HI202" s="11"/>
      <ns0:c r="HJ202" s="11"/>
      <ns0:c r="HK202" t="n" s="11">
        <ns0:v>0</ns0:v>
      </ns0:c>
      <ns0:c r="HL202" t="n" s="11">
        <ns0:v>583</ns0:v>
      </ns0:c>
      <ns0:c r="HM202" t="n" s="11">
        <ns0:v>4</ns0:v>
      </ns0:c>
      <ns0:c r="HN202" t="n" s="11">
        <ns0:v>12634007</ns0:v>
      </ns0:c>
      <ns0:c r="HO202" t="str" s="11">
        <ns0:v>十载灵兽毒囊</ns0:v>
      </ns0:c>
      <ns0:c r="HP202" s="11"/>
      <ns0:c r="HQ202" s="11"/>
      <ns0:c r="HR202" t="n" s="11">
        <ns0:v>0</ns0:v>
      </ns0:c>
      <ns0:c r="HS202" t="n" s="11">
        <ns0:v>46657</ns0:v>
      </ns0:c>
      <ns0:c r="HT202" t="n" s="11">
        <ns0:v>4</ns0:v>
      </ns0:c>
      <ns0:c r="HU202" t="n" s="11">
        <ns0:v>12631007</ns0:v>
      </ns0:c>
      <ns0:c r="HV202" t="str" s="11">
        <ns0:v>十载灵兽毒囊</ns0:v>
      </ns0:c>
      <ns0:c r="HW202" s="11"/>
      <ns0:c r="HX202" s="11"/>
      <ns0:c r="HY202" t="n" s="11">
        <ns0:v>0</ns0:v>
      </ns0:c>
      <ns0:c r="HZ202" t="n" s="11">
        <ns0:v>3888096</ns0:v>
      </ns0:c>
      <ns0:c r="IA202" t="n" s="11">
        <ns0:v>4</ns0:v>
      </ns0:c>
    </ns0:row>
    <ns0:row r="203">
      <ns0:c r="A203"/>
      <ns0:c r="B203" t="n" s="11">
        <ns0:v>41130303</ns0:v>
      </ns0:c>
      <ns0:c r="C203" t="str" s="11">
        <ns0:v>本轮世界投放</ns0:v>
      </ns0:c>
      <ns0:c r="D203" t="n" s="11">
        <ns0:v>230303</ns0:v>
      </ns0:c>
      <ns0:c r="E203" t="str" s="11">
        <ns0:v>金丹材料分池4，身份档3数量×12</ns0:v>
      </ns0:c>
      <ns0:c r="F203" t="str" s="11">
        <ns0:v>掉落方式_按概率</ns0:v>
      </ns0:c>
      <ns0:c r="G203" t="n" s="11">
        <ns0:v>32000003</ns0:v>
      </ns0:c>
      <ns0:c r="H203" t="n" s="11">
        <ns0:v>0</ns0:v>
      </ns0:c>
      <ns0:c r="I203" t="n" s="11">
        <ns0:v>0</ns0:v>
      </ns0:c>
      <ns0:c r="J203" t="n" s="11">
        <ns0:v>32</ns0:v>
      </ns0:c>
      <ns0:c r="K203" t="n" s="11">
        <ns0:v>32</ns0:v>
      </ns0:c>
      <ns0:c r="L203" t="n" s="11">
        <ns0:v>12634011</ns0:v>
      </ns0:c>
      <ns0:c r="M203" t="str" s="11">
        <ns0:v>二转金精</ns0:v>
      </ns0:c>
      <ns0:c r="N203" s="11"/>
      <ns0:c r="O203" s="11"/>
      <ns0:c r="P203" t="n" s="11">
        <ns0:v>0</ns0:v>
      </ns0:c>
      <ns0:c r="Q203" t="n" s="11">
        <ns0:v>46657</ns0:v>
      </ns0:c>
      <ns0:c r="R203" t="n" s="11">
        <ns0:v>12</ns0:v>
      </ns0:c>
      <ns0:c r="S203" t="n" s="11">
        <ns0:v>12631011</ns0:v>
      </ns0:c>
      <ns0:c r="T203" t="str" s="11">
        <ns0:v>二转金精</ns0:v>
      </ns0:c>
      <ns0:c r="U203" s="11"/>
      <ns0:c r="V203" s="11"/>
      <ns0:c r="W203" t="n" s="11">
        <ns0:v>0</ns0:v>
      </ns0:c>
      <ns0:c r="X203" t="n" s="11">
        <ns0:v>3888096</ns0:v>
      </ns0:c>
      <ns0:c r="Y203" t="n" s="11">
        <ns0:v>12</ns0:v>
      </ns0:c>
      <ns0:c r="Z203" t="n" s="11">
        <ns0:v>12632011</ns0:v>
      </ns0:c>
      <ns0:c r="AA203" t="str" s="11">
        <ns0:v>二转金精</ns0:v>
      </ns0:c>
      <ns0:c r="AB203" s="11"/>
      <ns0:c r="AC203" s="11"/>
      <ns0:c r="AD203" t="n" s="11">
        <ns0:v>0</ns0:v>
      </ns0:c>
      <ns0:c r="AE203" t="n" s="11">
        <ns0:v>1360834</ns0:v>
      </ns0:c>
      <ns0:c r="AF203" t="n" s="11">
        <ns0:v>12</ns0:v>
      </ns0:c>
      <ns0:c r="AG203" t="n" s="11">
        <ns0:v>12633011</ns0:v>
      </ns0:c>
      <ns0:c r="AH203" t="str" s="11">
        <ns0:v>二转金精</ns0:v>
      </ns0:c>
      <ns0:c r="AI203" s="11"/>
      <ns0:c r="AJ203" s="11"/>
      <ns0:c r="AK203" t="n" s="11">
        <ns0:v>0</ns0:v>
      </ns0:c>
      <ns0:c r="AL203" t="n" s="11">
        <ns0:v>311048</ns0:v>
      </ns0:c>
      <ns0:c r="AM203" t="n" s="11">
        <ns0:v>12</ns0:v>
      </ns0:c>
      <ns0:c r="AN203" t="n" s="11">
        <ns0:v>12635011</ns0:v>
      </ns0:c>
      <ns0:c r="AO203" t="str" s="11">
        <ns0:v>二转金精</ns0:v>
      </ns0:c>
      <ns0:c r="AP203" s="11"/>
      <ns0:c r="AQ203" s="11"/>
      <ns0:c r="AR203" t="n" s="11">
        <ns0:v>0</ns0:v>
      </ns0:c>
      <ns0:c r="AS203" t="n" s="11">
        <ns0:v>5832</ns0:v>
      </ns0:c>
      <ns0:c r="AT203" t="n" s="11">
        <ns0:v>12</ns0:v>
      </ns0:c>
      <ns0:c r="AU203" t="n" s="11">
        <ns0:v>12636011</ns0:v>
      </ns0:c>
      <ns0:c r="AV203" t="str" s="11">
        <ns0:v>二转金精</ns0:v>
      </ns0:c>
      <ns0:c r="AW203" s="11"/>
      <ns0:c r="AX203" s="11"/>
      <ns0:c r="AY203" t="n" s="11">
        <ns0:v>0</ns0:v>
      </ns0:c>
      <ns0:c r="AZ203" t="n" s="11">
        <ns0:v>583</ns0:v>
      </ns0:c>
      <ns0:c r="BA203" t="n" s="11">
        <ns0:v>12</ns0:v>
      </ns0:c>
      <ns0:c r="BB203" t="n" s="11">
        <ns0:v>12634003</ns0:v>
      </ns0:c>
      <ns0:c r="BC203" t="str" s="11">
        <ns0:v>十载木灵核</ns0:v>
      </ns0:c>
      <ns0:c r="BD203" s="11"/>
      <ns0:c r="BE203" s="11"/>
      <ns0:c r="BF203" t="n" s="11">
        <ns0:v>0</ns0:v>
      </ns0:c>
      <ns0:c r="BG203" t="n" s="11">
        <ns0:v>46657</ns0:v>
      </ns0:c>
      <ns0:c r="BH203" t="n" s="11">
        <ns0:v>12</ns0:v>
      </ns0:c>
      <ns0:c r="BI203" t="n" s="11">
        <ns0:v>12631003</ns0:v>
      </ns0:c>
      <ns0:c r="BJ203" t="str" s="11">
        <ns0:v>十载木灵核</ns0:v>
      </ns0:c>
      <ns0:c r="BK203" s="11"/>
      <ns0:c r="BL203" s="11"/>
      <ns0:c r="BM203" t="n" s="11">
        <ns0:v>0</ns0:v>
      </ns0:c>
      <ns0:c r="BN203" t="n" s="11">
        <ns0:v>3888096</ns0:v>
      </ns0:c>
      <ns0:c r="BO203" t="n" s="11">
        <ns0:v>12</ns0:v>
      </ns0:c>
      <ns0:c r="BP203" t="n" s="11">
        <ns0:v>12632003</ns0:v>
      </ns0:c>
      <ns0:c r="BQ203" t="str" s="11">
        <ns0:v>十载木灵核</ns0:v>
      </ns0:c>
      <ns0:c r="BR203" s="11"/>
      <ns0:c r="BS203" s="11"/>
      <ns0:c r="BT203" t="n" s="11">
        <ns0:v>0</ns0:v>
      </ns0:c>
      <ns0:c r="BU203" t="n" s="11">
        <ns0:v>1360834</ns0:v>
      </ns0:c>
      <ns0:c r="BV203" t="n" s="11">
        <ns0:v>12</ns0:v>
      </ns0:c>
      <ns0:c r="BW203" t="n" s="11">
        <ns0:v>12633003</ns0:v>
      </ns0:c>
      <ns0:c r="BX203" t="str" s="11">
        <ns0:v>十载木灵核</ns0:v>
      </ns0:c>
      <ns0:c r="BY203" s="11"/>
      <ns0:c r="BZ203" s="11"/>
      <ns0:c r="CA203" t="n" s="11">
        <ns0:v>0</ns0:v>
      </ns0:c>
      <ns0:c r="CB203" t="n" s="11">
        <ns0:v>311048</ns0:v>
      </ns0:c>
      <ns0:c r="CC203" t="n" s="11">
        <ns0:v>12</ns0:v>
      </ns0:c>
      <ns0:c r="CD203" t="n" s="11">
        <ns0:v>12635003</ns0:v>
      </ns0:c>
      <ns0:c r="CE203" t="str" s="11">
        <ns0:v>十载木灵核</ns0:v>
      </ns0:c>
      <ns0:c r="CF203" s="11"/>
      <ns0:c r="CG203" s="11"/>
      <ns0:c r="CH203" t="n" s="11">
        <ns0:v>0</ns0:v>
      </ns0:c>
      <ns0:c r="CI203" t="n" s="11">
        <ns0:v>5832</ns0:v>
      </ns0:c>
      <ns0:c r="CJ203" t="n" s="11">
        <ns0:v>12</ns0:v>
      </ns0:c>
      <ns0:c r="CK203" t="n" s="11">
        <ns0:v>12636003</ns0:v>
      </ns0:c>
      <ns0:c r="CL203" t="str" s="11">
        <ns0:v>十载木灵核</ns0:v>
      </ns0:c>
      <ns0:c r="CM203" s="11"/>
      <ns0:c r="CN203" s="11"/>
      <ns0:c r="CO203" t="n" s="11">
        <ns0:v>0</ns0:v>
      </ns0:c>
      <ns0:c r="CP203" t="n" s="11">
        <ns0:v>583</ns0:v>
      </ns0:c>
      <ns0:c r="CQ203" t="n" s="11">
        <ns0:v>12</ns0:v>
      </ns0:c>
      <ns0:c r="CR203" t="n" s="11">
        <ns0:v>12634021</ns0:v>
      </ns0:c>
      <ns0:c r="CS203" t="str" s="11">
        <ns0:v>十载灵兽利爪</ns0:v>
      </ns0:c>
      <ns0:c r="CT203" s="11"/>
      <ns0:c r="CU203" s="11"/>
      <ns0:c r="CV203" t="n" s="11">
        <ns0:v>0</ns0:v>
      </ns0:c>
      <ns0:c r="CW203" t="n" s="11">
        <ns0:v>46657</ns0:v>
      </ns0:c>
      <ns0:c r="CX203" t="n" s="11">
        <ns0:v>12</ns0:v>
      </ns0:c>
      <ns0:c r="CY203" t="n" s="11">
        <ns0:v>12631021</ns0:v>
      </ns0:c>
      <ns0:c r="CZ203" t="str" s="11">
        <ns0:v>十载灵兽利爪</ns0:v>
      </ns0:c>
      <ns0:c r="DA203" s="11"/>
      <ns0:c r="DB203" s="11"/>
      <ns0:c r="DC203" t="n" s="11">
        <ns0:v>0</ns0:v>
      </ns0:c>
      <ns0:c r="DD203" t="n" s="11">
        <ns0:v>3888096</ns0:v>
      </ns0:c>
      <ns0:c r="DE203" t="n" s="11">
        <ns0:v>12</ns0:v>
      </ns0:c>
      <ns0:c r="DF203" t="n" s="11">
        <ns0:v>12632021</ns0:v>
      </ns0:c>
      <ns0:c r="DG203" t="str" s="11">
        <ns0:v>十载灵兽利爪</ns0:v>
      </ns0:c>
      <ns0:c r="DH203" s="11"/>
      <ns0:c r="DI203" s="11"/>
      <ns0:c r="DJ203" t="n" s="11">
        <ns0:v>0</ns0:v>
      </ns0:c>
      <ns0:c r="DK203" t="n" s="11">
        <ns0:v>1360834</ns0:v>
      </ns0:c>
      <ns0:c r="DL203" t="n" s="11">
        <ns0:v>12</ns0:v>
      </ns0:c>
      <ns0:c r="DM203" t="n" s="11">
        <ns0:v>12633021</ns0:v>
      </ns0:c>
      <ns0:c r="DN203" t="str" s="11">
        <ns0:v>十载灵兽利爪</ns0:v>
      </ns0:c>
      <ns0:c r="DO203" s="11"/>
      <ns0:c r="DP203" s="11"/>
      <ns0:c r="DQ203" t="n" s="11">
        <ns0:v>0</ns0:v>
      </ns0:c>
      <ns0:c r="DR203" t="n" s="11">
        <ns0:v>311048</ns0:v>
      </ns0:c>
      <ns0:c r="DS203" t="n" s="11">
        <ns0:v>12</ns0:v>
      </ns0:c>
      <ns0:c r="DT203" t="n" s="11">
        <ns0:v>12635021</ns0:v>
      </ns0:c>
      <ns0:c r="DU203" t="str" s="11">
        <ns0:v>十载灵兽利爪</ns0:v>
      </ns0:c>
      <ns0:c r="DV203" s="11"/>
      <ns0:c r="DW203" s="11"/>
      <ns0:c r="DX203" t="n" s="11">
        <ns0:v>0</ns0:v>
      </ns0:c>
      <ns0:c r="DY203" t="n" s="11">
        <ns0:v>5832</ns0:v>
      </ns0:c>
      <ns0:c r="DZ203" t="n" s="11">
        <ns0:v>12</ns0:v>
      </ns0:c>
      <ns0:c r="EA203" t="n" s="11">
        <ns0:v>12636021</ns0:v>
      </ns0:c>
      <ns0:c r="EB203" t="str" s="11">
        <ns0:v>十载灵兽利爪</ns0:v>
      </ns0:c>
      <ns0:c r="EC203" s="11"/>
      <ns0:c r="ED203" s="11"/>
      <ns0:c r="EE203" t="n" s="11">
        <ns0:v>0</ns0:v>
      </ns0:c>
      <ns0:c r="EF203" t="n" s="11">
        <ns0:v>583</ns0:v>
      </ns0:c>
      <ns0:c r="EG203" t="n" s="11">
        <ns0:v>12</ns0:v>
      </ns0:c>
      <ns0:c r="EH203" t="n" s="11">
        <ns0:v>12634002</ns0:v>
      </ns0:c>
      <ns0:c r="EI203" t="str" s="11">
        <ns0:v>十载灵兽妖丹</ns0:v>
      </ns0:c>
      <ns0:c r="EJ203" s="11"/>
      <ns0:c r="EK203" s="11"/>
      <ns0:c r="EL203" t="n" s="11">
        <ns0:v>0</ns0:v>
      </ns0:c>
      <ns0:c r="EM203" t="n" s="11">
        <ns0:v>46657</ns0:v>
      </ns0:c>
      <ns0:c r="EN203" t="n" s="11">
        <ns0:v>12</ns0:v>
      </ns0:c>
      <ns0:c r="EO203" t="n" s="11">
        <ns0:v>12631002</ns0:v>
      </ns0:c>
      <ns0:c r="EP203" t="str" s="11">
        <ns0:v>十载灵兽妖丹</ns0:v>
      </ns0:c>
      <ns0:c r="EQ203" s="11"/>
      <ns0:c r="ER203" s="11"/>
      <ns0:c r="ES203" t="n" s="11">
        <ns0:v>0</ns0:v>
      </ns0:c>
      <ns0:c r="ET203" t="n" s="11">
        <ns0:v>3888096</ns0:v>
      </ns0:c>
      <ns0:c r="EU203" t="n" s="11">
        <ns0:v>12</ns0:v>
      </ns0:c>
      <ns0:c r="EV203" t="n" s="11">
        <ns0:v>12632002</ns0:v>
      </ns0:c>
      <ns0:c r="EW203" t="str" s="11">
        <ns0:v>十载灵兽妖丹</ns0:v>
      </ns0:c>
      <ns0:c r="EX203" s="11"/>
      <ns0:c r="EY203" s="11"/>
      <ns0:c r="EZ203" t="n" s="11">
        <ns0:v>0</ns0:v>
      </ns0:c>
      <ns0:c r="FA203" t="n" s="11">
        <ns0:v>1360834</ns0:v>
      </ns0:c>
      <ns0:c r="FB203" t="n" s="11">
        <ns0:v>12</ns0:v>
      </ns0:c>
      <ns0:c r="FC203" t="n" s="11">
        <ns0:v>12633002</ns0:v>
      </ns0:c>
      <ns0:c r="FD203" t="str" s="11">
        <ns0:v>十载灵兽妖丹</ns0:v>
      </ns0:c>
      <ns0:c r="FE203" s="11"/>
      <ns0:c r="FF203" s="11"/>
      <ns0:c r="FG203" t="n" s="11">
        <ns0:v>0</ns0:v>
      </ns0:c>
      <ns0:c r="FH203" t="n" s="11">
        <ns0:v>311048</ns0:v>
      </ns0:c>
      <ns0:c r="FI203" t="n" s="11">
        <ns0:v>12</ns0:v>
      </ns0:c>
      <ns0:c r="FJ203" t="n" s="11">
        <ns0:v>12635002</ns0:v>
      </ns0:c>
      <ns0:c r="FK203" t="str" s="11">
        <ns0:v>十载灵兽妖丹</ns0:v>
      </ns0:c>
      <ns0:c r="FL203" s="11"/>
      <ns0:c r="FM203" s="11"/>
      <ns0:c r="FN203" t="n" s="11">
        <ns0:v>0</ns0:v>
      </ns0:c>
      <ns0:c r="FO203" t="n" s="11">
        <ns0:v>5832</ns0:v>
      </ns0:c>
      <ns0:c r="FP203" t="n" s="11">
        <ns0:v>12</ns0:v>
      </ns0:c>
      <ns0:c r="FQ203" t="n" s="11">
        <ns0:v>12636002</ns0:v>
      </ns0:c>
      <ns0:c r="FR203" t="str" s="11">
        <ns0:v>十载灵兽妖丹</ns0:v>
      </ns0:c>
      <ns0:c r="FS203" s="11"/>
      <ns0:c r="FT203" s="11"/>
      <ns0:c r="FU203" t="n" s="11">
        <ns0:v>0</ns0:v>
      </ns0:c>
      <ns0:c r="FV203" t="n" s="11">
        <ns0:v>583</ns0:v>
      </ns0:c>
      <ns0:c r="FW203" t="n" s="11">
        <ns0:v>12</ns0:v>
      </ns0:c>
      <ns0:c r="FX203" t="n" s="11">
        <ns0:v>12634009</ns0:v>
      </ns0:c>
      <ns0:c r="FY203" t="str" s="11">
        <ns0:v>十载灵兽残识</ns0:v>
      </ns0:c>
      <ns0:c r="FZ203" s="11"/>
      <ns0:c r="GA203" s="11"/>
      <ns0:c r="GB203" t="n" s="11">
        <ns0:v>0</ns0:v>
      </ns0:c>
      <ns0:c r="GC203" t="n" s="11">
        <ns0:v>46657</ns0:v>
      </ns0:c>
      <ns0:c r="GD203" t="n" s="11">
        <ns0:v>12</ns0:v>
      </ns0:c>
      <ns0:c r="GE203" t="n" s="11">
        <ns0:v>12631009</ns0:v>
      </ns0:c>
      <ns0:c r="GF203" t="str" s="11">
        <ns0:v>十载灵兽残识</ns0:v>
      </ns0:c>
      <ns0:c r="GG203" s="11"/>
      <ns0:c r="GH203" s="11"/>
      <ns0:c r="GI203" t="n" s="11">
        <ns0:v>0</ns0:v>
      </ns0:c>
      <ns0:c r="GJ203" t="n" s="11">
        <ns0:v>3888096</ns0:v>
      </ns0:c>
      <ns0:c r="GK203" t="n" s="11">
        <ns0:v>12</ns0:v>
      </ns0:c>
      <ns0:c r="GL203" t="n" s="11">
        <ns0:v>12632009</ns0:v>
      </ns0:c>
      <ns0:c r="GM203" t="str" s="11">
        <ns0:v>十载灵兽残识</ns0:v>
      </ns0:c>
      <ns0:c r="GN203" s="11"/>
      <ns0:c r="GO203" s="11"/>
      <ns0:c r="GP203" t="n" s="11">
        <ns0:v>0</ns0:v>
      </ns0:c>
      <ns0:c r="GQ203" t="n" s="11">
        <ns0:v>1360834</ns0:v>
      </ns0:c>
      <ns0:c r="GR203" t="n" s="11">
        <ns0:v>12</ns0:v>
      </ns0:c>
      <ns0:c r="GS203" t="n" s="11">
        <ns0:v>12633009</ns0:v>
      </ns0:c>
      <ns0:c r="GT203" t="str" s="11">
        <ns0:v>十载灵兽残识</ns0:v>
      </ns0:c>
      <ns0:c r="GU203" s="11"/>
      <ns0:c r="GV203" s="11"/>
      <ns0:c r="GW203" t="n" s="11">
        <ns0:v>0</ns0:v>
      </ns0:c>
      <ns0:c r="GX203" t="n" s="11">
        <ns0:v>311048</ns0:v>
      </ns0:c>
      <ns0:c r="GY203" t="n" s="11">
        <ns0:v>12</ns0:v>
      </ns0:c>
      <ns0:c r="GZ203" t="n" s="11">
        <ns0:v>12635009</ns0:v>
      </ns0:c>
      <ns0:c r="HA203" t="str" s="11">
        <ns0:v>十载灵兽残识</ns0:v>
      </ns0:c>
      <ns0:c r="HB203" s="11"/>
      <ns0:c r="HC203" s="11"/>
      <ns0:c r="HD203" t="n" s="11">
        <ns0:v>0</ns0:v>
      </ns0:c>
      <ns0:c r="HE203" t="n" s="11">
        <ns0:v>5832</ns0:v>
      </ns0:c>
      <ns0:c r="HF203" t="n" s="11">
        <ns0:v>12</ns0:v>
      </ns0:c>
      <ns0:c r="HG203" t="n" s="11">
        <ns0:v>12636009</ns0:v>
      </ns0:c>
      <ns0:c r="HH203" t="str" s="11">
        <ns0:v>十载灵兽残识</ns0:v>
      </ns0:c>
      <ns0:c r="HI203" s="11"/>
      <ns0:c r="HJ203" s="11"/>
      <ns0:c r="HK203" t="n" s="11">
        <ns0:v>0</ns0:v>
      </ns0:c>
      <ns0:c r="HL203" t="n" s="11">
        <ns0:v>583</ns0:v>
      </ns0:c>
      <ns0:c r="HM203" t="n" s="11">
        <ns0:v>12</ns0:v>
      </ns0:c>
      <ns0:c r="HN203" t="n" s="11">
        <ns0:v>12634007</ns0:v>
      </ns0:c>
      <ns0:c r="HO203" t="str" s="11">
        <ns0:v>十载灵兽毒囊</ns0:v>
      </ns0:c>
      <ns0:c r="HP203" s="11"/>
      <ns0:c r="HQ203" s="11"/>
      <ns0:c r="HR203" t="n" s="11">
        <ns0:v>0</ns0:v>
      </ns0:c>
      <ns0:c r="HS203" t="n" s="11">
        <ns0:v>46657</ns0:v>
      </ns0:c>
      <ns0:c r="HT203" t="n" s="11">
        <ns0:v>12</ns0:v>
      </ns0:c>
      <ns0:c r="HU203" t="n" s="11">
        <ns0:v>12631007</ns0:v>
      </ns0:c>
      <ns0:c r="HV203" t="str" s="11">
        <ns0:v>十载灵兽毒囊</ns0:v>
      </ns0:c>
      <ns0:c r="HW203" s="11"/>
      <ns0:c r="HX203" s="11"/>
      <ns0:c r="HY203" t="n" s="11">
        <ns0:v>0</ns0:v>
      </ns0:c>
      <ns0:c r="HZ203" t="n" s="11">
        <ns0:v>3888096</ns0:v>
      </ns0:c>
      <ns0:c r="IA203" t="n" s="11">
        <ns0:v>12</ns0:v>
      </ns0:c>
    </ns0:row>
    <ns0:row r="204">
      <ns0:c r="A204"/>
      <ns0:c r="B204" t="n" s="11">
        <ns0:v>40910304</ns0:v>
      </ns0:c>
      <ns0:c r="C204" t="str" s="11">
        <ns0:v>本轮世界投放</ns0:v>
      </ns0:c>
      <ns0:c r="D204" t="n" s="11">
        <ns0:v>10304</ns0:v>
      </ns0:c>
      <ns0:c r="E204" t="str" s="11">
        <ns0:v>金丹材料分池5，期望0.32件/普通击杀</ns0:v>
      </ns0:c>
      <ns0:c r="F204" t="str" s="11">
        <ns0:v>掉落方式_按概率</ns0:v>
      </ns0:c>
      <ns0:c r="G204" t="n" s="11">
        <ns0:v>32000004</ns0:v>
      </ns0:c>
      <ns0:c r="H204" t="n" s="11">
        <ns0:v>0</ns0:v>
      </ns0:c>
      <ns0:c r="I204" t="n" s="11">
        <ns0:v>0</ns0:v>
      </ns0:c>
      <ns0:c r="J204" t="n" s="11">
        <ns0:v>32</ns0:v>
      </ns0:c>
      <ns0:c r="K204" t="n" s="11">
        <ns0:v>32</ns0:v>
      </ns0:c>
      <ns0:c r="L204" t="n" s="11">
        <ns0:v>12632007</ns0:v>
      </ns0:c>
      <ns0:c r="M204" t="str" s="11">
        <ns0:v>十载灵兽毒囊</ns0:v>
      </ns0:c>
      <ns0:c r="N204" s="11"/>
      <ns0:c r="O204" s="11"/>
      <ns0:c r="P204" t="n" s="11">
        <ns0:v>0</ns0:v>
      </ns0:c>
      <ns0:c r="Q204" t="n" s="11">
        <ns0:v>1464387</ns0:v>
      </ns0:c>
      <ns0:c r="R204" t="n" s="11">
        <ns0:v>1</ns0:v>
      </ns0:c>
      <ns0:c r="S204" t="n" s="11">
        <ns0:v>12633007</ns0:v>
      </ns0:c>
      <ns0:c r="T204" t="str" s="11">
        <ns0:v>十载灵兽毒囊</ns0:v>
      </ns0:c>
      <ns0:c r="U204" s="11"/>
      <ns0:c r="V204" s="11"/>
      <ns0:c r="W204" t="n" s="11">
        <ns0:v>0</ns0:v>
      </ns0:c>
      <ns0:c r="X204" t="n" s="11">
        <ns0:v>334717</ns0:v>
      </ns0:c>
      <ns0:c r="Y204" t="n" s="11">
        <ns0:v>1</ns0:v>
      </ns0:c>
      <ns0:c r="Z204" t="n" s="11">
        <ns0:v>12635007</ns0:v>
      </ns0:c>
      <ns0:c r="AA204" t="str" s="11">
        <ns0:v>十载灵兽毒囊</ns0:v>
      </ns0:c>
      <ns0:c r="AB204" s="11"/>
      <ns0:c r="AC204" s="11"/>
      <ns0:c r="AD204" t="n" s="11">
        <ns0:v>0</ns0:v>
      </ns0:c>
      <ns0:c r="AE204" t="n" s="11">
        <ns0:v>6276</ns0:v>
      </ns0:c>
      <ns0:c r="AF204" t="n" s="11">
        <ns0:v>1</ns0:v>
      </ns0:c>
      <ns0:c r="AG204" t="n" s="11">
        <ns0:v>12636007</ns0:v>
      </ns0:c>
      <ns0:c r="AH204" t="str" s="11">
        <ns0:v>十载灵兽毒囊</ns0:v>
      </ns0:c>
      <ns0:c r="AI204" s="11"/>
      <ns0:c r="AJ204" s="11"/>
      <ns0:c r="AK204" t="n" s="11">
        <ns0:v>0</ns0:v>
      </ns0:c>
      <ns0:c r="AL204" t="n" s="11">
        <ns0:v>628</ns0:v>
      </ns0:c>
      <ns0:c r="AM204" t="n" s="11">
        <ns0:v>1</ns0:v>
      </ns0:c>
      <ns0:c r="AN204" t="n" s="11">
        <ns0:v>12634001</ns0:v>
      </ns0:c>
      <ns0:c r="AO204" t="str" s="11">
        <ns0:v>十载灵兽毒血</ns0:v>
      </ns0:c>
      <ns0:c r="AP204" s="11"/>
      <ns0:c r="AQ204" s="11"/>
      <ns0:c r="AR204" t="n" s="11">
        <ns0:v>0</ns0:v>
      </ns0:c>
      <ns0:c r="AS204" t="n" s="11">
        <ns0:v>50208</ns0:v>
      </ns0:c>
      <ns0:c r="AT204" t="n" s="11">
        <ns0:v>1</ns0:v>
      </ns0:c>
      <ns0:c r="AU204" t="n" s="11">
        <ns0:v>12631001</ns0:v>
      </ns0:c>
      <ns0:c r="AV204" t="str" s="11">
        <ns0:v>十载灵兽毒血</ns0:v>
      </ns0:c>
      <ns0:c r="AW204" s="11"/>
      <ns0:c r="AX204" s="11"/>
      <ns0:c r="AY204" t="n" s="11">
        <ns0:v>0</ns0:v>
      </ns0:c>
      <ns0:c r="AZ204" t="n" s="11">
        <ns0:v>4183964</ns0:v>
      </ns0:c>
      <ns0:c r="BA204" t="n" s="11">
        <ns0:v>1</ns0:v>
      </ns0:c>
      <ns0:c r="BB204" t="n" s="11">
        <ns0:v>12632001</ns0:v>
      </ns0:c>
      <ns0:c r="BC204" t="str" s="11">
        <ns0:v>十载灵兽毒血</ns0:v>
      </ns0:c>
      <ns0:c r="BD204" s="11"/>
      <ns0:c r="BE204" s="11"/>
      <ns0:c r="BF204" t="n" s="11">
        <ns0:v>0</ns0:v>
      </ns0:c>
      <ns0:c r="BG204" t="n" s="11">
        <ns0:v>1464387</ns0:v>
      </ns0:c>
      <ns0:c r="BH204" t="n" s="11">
        <ns0:v>1</ns0:v>
      </ns0:c>
      <ns0:c r="BI204" t="n" s="11">
        <ns0:v>12633001</ns0:v>
      </ns0:c>
      <ns0:c r="BJ204" t="str" s="11">
        <ns0:v>十载灵兽毒血</ns0:v>
      </ns0:c>
      <ns0:c r="BK204" s="11"/>
      <ns0:c r="BL204" s="11"/>
      <ns0:c r="BM204" t="n" s="11">
        <ns0:v>0</ns0:v>
      </ns0:c>
      <ns0:c r="BN204" t="n" s="11">
        <ns0:v>334717</ns0:v>
      </ns0:c>
      <ns0:c r="BO204" t="n" s="11">
        <ns0:v>1</ns0:v>
      </ns0:c>
      <ns0:c r="BP204" t="n" s="11">
        <ns0:v>12635001</ns0:v>
      </ns0:c>
      <ns0:c r="BQ204" t="str" s="11">
        <ns0:v>十载灵兽毒血</ns0:v>
      </ns0:c>
      <ns0:c r="BR204" s="11"/>
      <ns0:c r="BS204" s="11"/>
      <ns0:c r="BT204" t="n" s="11">
        <ns0:v>0</ns0:v>
      </ns0:c>
      <ns0:c r="BU204" t="n" s="11">
        <ns0:v>6276</ns0:v>
      </ns0:c>
      <ns0:c r="BV204" t="n" s="11">
        <ns0:v>1</ns0:v>
      </ns0:c>
      <ns0:c r="BW204" t="n" s="11">
        <ns0:v>12636001</ns0:v>
      </ns0:c>
      <ns0:c r="BX204" t="str" s="11">
        <ns0:v>十载灵兽毒血</ns0:v>
      </ns0:c>
      <ns0:c r="BY204" s="11"/>
      <ns0:c r="BZ204" s="11"/>
      <ns0:c r="CA204" t="n" s="11">
        <ns0:v>0</ns0:v>
      </ns0:c>
      <ns0:c r="CB204" t="n" s="11">
        <ns0:v>628</ns0:v>
      </ns0:c>
      <ns0:c r="CC204" t="n" s="11">
        <ns0:v>1</ns0:v>
      </ns0:c>
      <ns0:c r="CD204" t="n" s="11">
        <ns0:v>12634008</ns0:v>
      </ns0:c>
      <ns0:c r="CE204" t="str" s="11">
        <ns0:v>十载灵兽灵目</ns0:v>
      </ns0:c>
      <ns0:c r="CF204" s="11"/>
      <ns0:c r="CG204" s="11"/>
      <ns0:c r="CH204" t="n" s="11">
        <ns0:v>0</ns0:v>
      </ns0:c>
      <ns0:c r="CI204" t="n" s="11">
        <ns0:v>50208</ns0:v>
      </ns0:c>
      <ns0:c r="CJ204" t="n" s="11">
        <ns0:v>1</ns0:v>
      </ns0:c>
      <ns0:c r="CK204" t="n" s="11">
        <ns0:v>12631008</ns0:v>
      </ns0:c>
      <ns0:c r="CL204" t="str" s="11">
        <ns0:v>十载灵兽灵目</ns0:v>
      </ns0:c>
      <ns0:c r="CM204" s="11"/>
      <ns0:c r="CN204" s="11"/>
      <ns0:c r="CO204" t="n" s="11">
        <ns0:v>0</ns0:v>
      </ns0:c>
      <ns0:c r="CP204" t="n" s="11">
        <ns0:v>4183964</ns0:v>
      </ns0:c>
      <ns0:c r="CQ204" t="n" s="11">
        <ns0:v>1</ns0:v>
      </ns0:c>
      <ns0:c r="CR204" t="n" s="11">
        <ns0:v>12632008</ns0:v>
      </ns0:c>
      <ns0:c r="CS204" t="str" s="11">
        <ns0:v>十载灵兽灵目</ns0:v>
      </ns0:c>
      <ns0:c r="CT204" s="11"/>
      <ns0:c r="CU204" s="11"/>
      <ns0:c r="CV204" t="n" s="11">
        <ns0:v>0</ns0:v>
      </ns0:c>
      <ns0:c r="CW204" t="n" s="11">
        <ns0:v>1464387</ns0:v>
      </ns0:c>
      <ns0:c r="CX204" t="n" s="11">
        <ns0:v>1</ns0:v>
      </ns0:c>
      <ns0:c r="CY204" t="n" s="11">
        <ns0:v>12633008</ns0:v>
      </ns0:c>
      <ns0:c r="CZ204" t="str" s="11">
        <ns0:v>十载灵兽灵目</ns0:v>
      </ns0:c>
      <ns0:c r="DA204" s="11"/>
      <ns0:c r="DB204" s="11"/>
      <ns0:c r="DC204" t="n" s="11">
        <ns0:v>0</ns0:v>
      </ns0:c>
      <ns0:c r="DD204" t="n" s="11">
        <ns0:v>334717</ns0:v>
      </ns0:c>
      <ns0:c r="DE204" t="n" s="11">
        <ns0:v>1</ns0:v>
      </ns0:c>
      <ns0:c r="DF204" t="n" s="11">
        <ns0:v>12635008</ns0:v>
      </ns0:c>
      <ns0:c r="DG204" t="str" s="11">
        <ns0:v>十载灵兽灵目</ns0:v>
      </ns0:c>
      <ns0:c r="DH204" s="11"/>
      <ns0:c r="DI204" s="11"/>
      <ns0:c r="DJ204" t="n" s="11">
        <ns0:v>0</ns0:v>
      </ns0:c>
      <ns0:c r="DK204" t="n" s="11">
        <ns0:v>6276</ns0:v>
      </ns0:c>
      <ns0:c r="DL204" t="n" s="11">
        <ns0:v>1</ns0:v>
      </ns0:c>
      <ns0:c r="DM204" t="n" s="11">
        <ns0:v>12636008</ns0:v>
      </ns0:c>
      <ns0:c r="DN204" t="str" s="11">
        <ns0:v>十载灵兽灵目</ns0:v>
      </ns0:c>
      <ns0:c r="DO204" s="11"/>
      <ns0:c r="DP204" s="11"/>
      <ns0:c r="DQ204" t="n" s="11">
        <ns0:v>0</ns0:v>
      </ns0:c>
      <ns0:c r="DR204" t="n" s="11">
        <ns0:v>628</ns0:v>
      </ns0:c>
      <ns0:c r="DS204" t="n" s="11">
        <ns0:v>1</ns0:v>
      </ns0:c>
      <ns0:c r="DT204" t="n" s="11">
        <ns0:v>12634010</ns0:v>
      </ns0:c>
      <ns0:c r="DU204" t="str" s="11">
        <ns0:v>十载灵木残识</ns0:v>
      </ns0:c>
      <ns0:c r="DV204" s="11"/>
      <ns0:c r="DW204" s="11"/>
      <ns0:c r="DX204" t="n" s="11">
        <ns0:v>0</ns0:v>
      </ns0:c>
      <ns0:c r="DY204" t="n" s="11">
        <ns0:v>50208</ns0:v>
      </ns0:c>
      <ns0:c r="DZ204" t="n" s="11">
        <ns0:v>1</ns0:v>
      </ns0:c>
      <ns0:c r="EA204" t="n" s="11">
        <ns0:v>12631010</ns0:v>
      </ns0:c>
      <ns0:c r="EB204" t="str" s="11">
        <ns0:v>十载灵木残识</ns0:v>
      </ns0:c>
      <ns0:c r="EC204" s="11"/>
      <ns0:c r="ED204" s="11"/>
      <ns0:c r="EE204" t="n" s="11">
        <ns0:v>0</ns0:v>
      </ns0:c>
      <ns0:c r="EF204" t="n" s="11">
        <ns0:v>4183964</ns0:v>
      </ns0:c>
      <ns0:c r="EG204" t="n" s="11">
        <ns0:v>1</ns0:v>
      </ns0:c>
      <ns0:c r="EH204" t="n" s="11">
        <ns0:v>12632010</ns0:v>
      </ns0:c>
      <ns0:c r="EI204" t="str" s="11">
        <ns0:v>十载灵木残识</ns0:v>
      </ns0:c>
      <ns0:c r="EJ204" s="11"/>
      <ns0:c r="EK204" s="11"/>
      <ns0:c r="EL204" t="n" s="11">
        <ns0:v>0</ns0:v>
      </ns0:c>
      <ns0:c r="EM204" t="n" s="11">
        <ns0:v>1464387</ns0:v>
      </ns0:c>
      <ns0:c r="EN204" t="n" s="11">
        <ns0:v>1</ns0:v>
      </ns0:c>
      <ns0:c r="EO204" t="n" s="11">
        <ns0:v>12633010</ns0:v>
      </ns0:c>
      <ns0:c r="EP204" t="str" s="11">
        <ns0:v>十载灵木残识</ns0:v>
      </ns0:c>
      <ns0:c r="EQ204" s="11"/>
      <ns0:c r="ER204" s="11"/>
      <ns0:c r="ES204" t="n" s="11">
        <ns0:v>0</ns0:v>
      </ns0:c>
      <ns0:c r="ET204" t="n" s="11">
        <ns0:v>334717</ns0:v>
      </ns0:c>
      <ns0:c r="EU204" t="n" s="11">
        <ns0:v>1</ns0:v>
      </ns0:c>
      <ns0:c r="EV204" t="n" s="11">
        <ns0:v>12635010</ns0:v>
      </ns0:c>
      <ns0:c r="EW204" t="str" s="11">
        <ns0:v>十载灵木残识</ns0:v>
      </ns0:c>
      <ns0:c r="EX204" s="11"/>
      <ns0:c r="EY204" s="11"/>
      <ns0:c r="EZ204" t="n" s="11">
        <ns0:v>0</ns0:v>
      </ns0:c>
      <ns0:c r="FA204" t="n" s="11">
        <ns0:v>6276</ns0:v>
      </ns0:c>
      <ns0:c r="FB204" t="n" s="11">
        <ns0:v>1</ns0:v>
      </ns0:c>
      <ns0:c r="FC204" t="n" s="11">
        <ns0:v>12636010</ns0:v>
      </ns0:c>
      <ns0:c r="FD204" t="str" s="11">
        <ns0:v>十载灵木残识</ns0:v>
      </ns0:c>
      <ns0:c r="FE204" s="11"/>
      <ns0:c r="FF204" s="11"/>
      <ns0:c r="FG204" t="n" s="11">
        <ns0:v>0</ns0:v>
      </ns0:c>
      <ns0:c r="FH204" t="n" s="11">
        <ns0:v>628</ns0:v>
      </ns0:c>
      <ns0:c r="FI204" t="n" s="11">
        <ns0:v>1</ns0:v>
      </ns0:c>
      <ns0:c r="FJ204" t="n" s="11">
        <ns0:v>12534028</ns0:v>
      </ns0:c>
      <ns0:c r="FK204" t="str" s="11">
        <ns0:v>二转明光晶</ns0:v>
      </ns0:c>
      <ns0:c r="FL204" s="11"/>
      <ns0:c r="FM204" s="11"/>
      <ns0:c r="FN204" t="n" s="11">
        <ns0:v>0</ns0:v>
      </ns0:c>
      <ns0:c r="FO204" t="n" s="11">
        <ns0:v>50208</ns0:v>
      </ns0:c>
      <ns0:c r="FP204" t="n" s="11">
        <ns0:v>1</ns0:v>
      </ns0:c>
      <ns0:c r="FQ204" t="n" s="11">
        <ns0:v>12531028</ns0:v>
      </ns0:c>
      <ns0:c r="FR204" t="str" s="11">
        <ns0:v>二转明光晶</ns0:v>
      </ns0:c>
      <ns0:c r="FS204" s="11"/>
      <ns0:c r="FT204" s="11"/>
      <ns0:c r="FU204" t="n" s="11">
        <ns0:v>0</ns0:v>
      </ns0:c>
      <ns0:c r="FV204" t="n" s="11">
        <ns0:v>4183964</ns0:v>
      </ns0:c>
      <ns0:c r="FW204" t="n" s="11">
        <ns0:v>1</ns0:v>
      </ns0:c>
      <ns0:c r="FX204" t="n" s="11">
        <ns0:v>12532028</ns0:v>
      </ns0:c>
      <ns0:c r="FY204" t="str" s="11">
        <ns0:v>二转明光晶</ns0:v>
      </ns0:c>
      <ns0:c r="FZ204" s="11"/>
      <ns0:c r="GA204" s="11"/>
      <ns0:c r="GB204" t="n" s="11">
        <ns0:v>0</ns0:v>
      </ns0:c>
      <ns0:c r="GC204" t="n" s="11">
        <ns0:v>1464387</ns0:v>
      </ns0:c>
      <ns0:c r="GD204" t="n" s="11">
        <ns0:v>1</ns0:v>
      </ns0:c>
      <ns0:c r="GE204" t="n" s="11">
        <ns0:v>12533028</ns0:v>
      </ns0:c>
      <ns0:c r="GF204" t="str" s="11">
        <ns0:v>二转明光晶</ns0:v>
      </ns0:c>
      <ns0:c r="GG204" s="11"/>
      <ns0:c r="GH204" s="11"/>
      <ns0:c r="GI204" t="n" s="11">
        <ns0:v>0</ns0:v>
      </ns0:c>
      <ns0:c r="GJ204" t="n" s="11">
        <ns0:v>334717</ns0:v>
      </ns0:c>
      <ns0:c r="GK204" t="n" s="11">
        <ns0:v>1</ns0:v>
      </ns0:c>
      <ns0:c r="GL204" t="n" s="11">
        <ns0:v>12535028</ns0:v>
      </ns0:c>
      <ns0:c r="GM204" t="str" s="11">
        <ns0:v>二转明光晶</ns0:v>
      </ns0:c>
      <ns0:c r="GN204" s="11"/>
      <ns0:c r="GO204" s="11"/>
      <ns0:c r="GP204" t="n" s="11">
        <ns0:v>0</ns0:v>
      </ns0:c>
      <ns0:c r="GQ204" t="n" s="11">
        <ns0:v>6276</ns0:v>
      </ns0:c>
      <ns0:c r="GR204" t="n" s="11">
        <ns0:v>1</ns0:v>
      </ns0:c>
      <ns0:c r="GS204" t="n" s="11">
        <ns0:v>12536028</ns0:v>
      </ns0:c>
      <ns0:c r="GT204" t="str" s="11">
        <ns0:v>二转明光晶</ns0:v>
      </ns0:c>
      <ns0:c r="GU204" s="11"/>
      <ns0:c r="GV204" s="11"/>
      <ns0:c r="GW204" t="n" s="11">
        <ns0:v>0</ns0:v>
      </ns0:c>
      <ns0:c r="GX204" t="n" s="11">
        <ns0:v>628</ns0:v>
      </ns0:c>
      <ns0:c r="GY204" t="n" s="11">
        <ns0:v>1</ns0:v>
      </ns0:c>
      <ns0:c r="GZ204" t="n" s="11">
        <ns0:v>12534033</ns0:v>
      </ns0:c>
      <ns0:c r="HA204" t="str" s="11">
        <ns0:v>二转阵旗灵丝</ns0:v>
      </ns0:c>
      <ns0:c r="HB204" s="11"/>
      <ns0:c r="HC204" s="11"/>
      <ns0:c r="HD204" t="n" s="11">
        <ns0:v>0</ns0:v>
      </ns0:c>
      <ns0:c r="HE204" t="n" s="11">
        <ns0:v>50208</ns0:v>
      </ns0:c>
      <ns0:c r="HF204" t="n" s="11">
        <ns0:v>1</ns0:v>
      </ns0:c>
      <ns0:c r="HG204" t="n" s="11">
        <ns0:v>12531033</ns0:v>
      </ns0:c>
      <ns0:c r="HH204" t="str" s="11">
        <ns0:v>二转阵旗灵丝</ns0:v>
      </ns0:c>
      <ns0:c r="HI204" s="11"/>
      <ns0:c r="HJ204" s="11"/>
      <ns0:c r="HK204" t="n" s="11">
        <ns0:v>0</ns0:v>
      </ns0:c>
      <ns0:c r="HL204" t="n" s="11">
        <ns0:v>4183964</ns0:v>
      </ns0:c>
      <ns0:c r="HM204" t="n" s="11">
        <ns0:v>1</ns0:v>
      </ns0:c>
      <ns0:c r="HN204" t="n" s="11">
        <ns0:v>12532033</ns0:v>
      </ns0:c>
      <ns0:c r="HO204" t="str" s="11">
        <ns0:v>二转阵旗灵丝</ns0:v>
      </ns0:c>
      <ns0:c r="HP204" s="11"/>
      <ns0:c r="HQ204" s="11"/>
      <ns0:c r="HR204" t="n" s="11">
        <ns0:v>0</ns0:v>
      </ns0:c>
      <ns0:c r="HS204" t="n" s="11">
        <ns0:v>1464387</ns0:v>
      </ns0:c>
      <ns0:c r="HT204" t="n" s="11">
        <ns0:v>1</ns0:v>
      </ns0:c>
      <ns0:c r="HU204" t="n" s="11">
        <ns0:v>12533033</ns0:v>
      </ns0:c>
      <ns0:c r="HV204" t="str" s="11">
        <ns0:v>二转阵旗灵丝</ns0:v>
      </ns0:c>
      <ns0:c r="HW204" s="11"/>
      <ns0:c r="HX204" s="11"/>
      <ns0:c r="HY204" t="n" s="11">
        <ns0:v>0</ns0:v>
      </ns0:c>
      <ns0:c r="HZ204" t="n" s="11">
        <ns0:v>334717</ns0:v>
      </ns0:c>
      <ns0:c r="IA204" t="n" s="11">
        <ns0:v>1</ns0:v>
      </ns0:c>
    </ns0:row>
    <ns0:row r="205">
      <ns0:c r="A205"/>
      <ns0:c r="B205" t="n" s="11">
        <ns0:v>41120304</ns0:v>
      </ns0:c>
      <ns0:c r="C205" t="str" s="11">
        <ns0:v>本轮世界投放</ns0:v>
      </ns0:c>
      <ns0:c r="D205" t="n" s="11">
        <ns0:v>220304</ns0:v>
      </ns0:c>
      <ns0:c r="E205" t="str" s="11">
        <ns0:v>金丹材料分池5，身份档2数量×4</ns0:v>
      </ns0:c>
      <ns0:c r="F205" t="str" s="11">
        <ns0:v>掉落方式_按概率</ns0:v>
      </ns0:c>
      <ns0:c r="G205" t="n" s="11">
        <ns0:v>32000004</ns0:v>
      </ns0:c>
      <ns0:c r="H205" t="n" s="11">
        <ns0:v>0</ns0:v>
      </ns0:c>
      <ns0:c r="I205" t="n" s="11">
        <ns0:v>0</ns0:v>
      </ns0:c>
      <ns0:c r="J205" t="n" s="11">
        <ns0:v>32</ns0:v>
      </ns0:c>
      <ns0:c r="K205" t="n" s="11">
        <ns0:v>32</ns0:v>
      </ns0:c>
      <ns0:c r="L205" t="n" s="11">
        <ns0:v>12632007</ns0:v>
      </ns0:c>
      <ns0:c r="M205" t="str" s="11">
        <ns0:v>十载灵兽毒囊</ns0:v>
      </ns0:c>
      <ns0:c r="N205" s="11"/>
      <ns0:c r="O205" s="11"/>
      <ns0:c r="P205" t="n" s="11">
        <ns0:v>0</ns0:v>
      </ns0:c>
      <ns0:c r="Q205" t="n" s="11">
        <ns0:v>1464387</ns0:v>
      </ns0:c>
      <ns0:c r="R205" t="n" s="11">
        <ns0:v>4</ns0:v>
      </ns0:c>
      <ns0:c r="S205" t="n" s="11">
        <ns0:v>12633007</ns0:v>
      </ns0:c>
      <ns0:c r="T205" t="str" s="11">
        <ns0:v>十载灵兽毒囊</ns0:v>
      </ns0:c>
      <ns0:c r="U205" s="11"/>
      <ns0:c r="V205" s="11"/>
      <ns0:c r="W205" t="n" s="11">
        <ns0:v>0</ns0:v>
      </ns0:c>
      <ns0:c r="X205" t="n" s="11">
        <ns0:v>334717</ns0:v>
      </ns0:c>
      <ns0:c r="Y205" t="n" s="11">
        <ns0:v>4</ns0:v>
      </ns0:c>
      <ns0:c r="Z205" t="n" s="11">
        <ns0:v>12635007</ns0:v>
      </ns0:c>
      <ns0:c r="AA205" t="str" s="11">
        <ns0:v>十载灵兽毒囊</ns0:v>
      </ns0:c>
      <ns0:c r="AB205" s="11"/>
      <ns0:c r="AC205" s="11"/>
      <ns0:c r="AD205" t="n" s="11">
        <ns0:v>0</ns0:v>
      </ns0:c>
      <ns0:c r="AE205" t="n" s="11">
        <ns0:v>6276</ns0:v>
      </ns0:c>
      <ns0:c r="AF205" t="n" s="11">
        <ns0:v>4</ns0:v>
      </ns0:c>
      <ns0:c r="AG205" t="n" s="11">
        <ns0:v>12636007</ns0:v>
      </ns0:c>
      <ns0:c r="AH205" t="str" s="11">
        <ns0:v>十载灵兽毒囊</ns0:v>
      </ns0:c>
      <ns0:c r="AI205" s="11"/>
      <ns0:c r="AJ205" s="11"/>
      <ns0:c r="AK205" t="n" s="11">
        <ns0:v>0</ns0:v>
      </ns0:c>
      <ns0:c r="AL205" t="n" s="11">
        <ns0:v>628</ns0:v>
      </ns0:c>
      <ns0:c r="AM205" t="n" s="11">
        <ns0:v>4</ns0:v>
      </ns0:c>
      <ns0:c r="AN205" t="n" s="11">
        <ns0:v>12634001</ns0:v>
      </ns0:c>
      <ns0:c r="AO205" t="str" s="11">
        <ns0:v>十载灵兽毒血</ns0:v>
      </ns0:c>
      <ns0:c r="AP205" s="11"/>
      <ns0:c r="AQ205" s="11"/>
      <ns0:c r="AR205" t="n" s="11">
        <ns0:v>0</ns0:v>
      </ns0:c>
      <ns0:c r="AS205" t="n" s="11">
        <ns0:v>50208</ns0:v>
      </ns0:c>
      <ns0:c r="AT205" t="n" s="11">
        <ns0:v>4</ns0:v>
      </ns0:c>
      <ns0:c r="AU205" t="n" s="11">
        <ns0:v>12631001</ns0:v>
      </ns0:c>
      <ns0:c r="AV205" t="str" s="11">
        <ns0:v>十载灵兽毒血</ns0:v>
      </ns0:c>
      <ns0:c r="AW205" s="11"/>
      <ns0:c r="AX205" s="11"/>
      <ns0:c r="AY205" t="n" s="11">
        <ns0:v>0</ns0:v>
      </ns0:c>
      <ns0:c r="AZ205" t="n" s="11">
        <ns0:v>4183964</ns0:v>
      </ns0:c>
      <ns0:c r="BA205" t="n" s="11">
        <ns0:v>4</ns0:v>
      </ns0:c>
      <ns0:c r="BB205" t="n" s="11">
        <ns0:v>12632001</ns0:v>
      </ns0:c>
      <ns0:c r="BC205" t="str" s="11">
        <ns0:v>十载灵兽毒血</ns0:v>
      </ns0:c>
      <ns0:c r="BD205" s="11"/>
      <ns0:c r="BE205" s="11"/>
      <ns0:c r="BF205" t="n" s="11">
        <ns0:v>0</ns0:v>
      </ns0:c>
      <ns0:c r="BG205" t="n" s="11">
        <ns0:v>1464387</ns0:v>
      </ns0:c>
      <ns0:c r="BH205" t="n" s="11">
        <ns0:v>4</ns0:v>
      </ns0:c>
      <ns0:c r="BI205" t="n" s="11">
        <ns0:v>12633001</ns0:v>
      </ns0:c>
      <ns0:c r="BJ205" t="str" s="11">
        <ns0:v>十载灵兽毒血</ns0:v>
      </ns0:c>
      <ns0:c r="BK205" s="11"/>
      <ns0:c r="BL205" s="11"/>
      <ns0:c r="BM205" t="n" s="11">
        <ns0:v>0</ns0:v>
      </ns0:c>
      <ns0:c r="BN205" t="n" s="11">
        <ns0:v>334717</ns0:v>
      </ns0:c>
      <ns0:c r="BO205" t="n" s="11">
        <ns0:v>4</ns0:v>
      </ns0:c>
      <ns0:c r="BP205" t="n" s="11">
        <ns0:v>12635001</ns0:v>
      </ns0:c>
      <ns0:c r="BQ205" t="str" s="11">
        <ns0:v>十载灵兽毒血</ns0:v>
      </ns0:c>
      <ns0:c r="BR205" s="11"/>
      <ns0:c r="BS205" s="11"/>
      <ns0:c r="BT205" t="n" s="11">
        <ns0:v>0</ns0:v>
      </ns0:c>
      <ns0:c r="BU205" t="n" s="11">
        <ns0:v>6276</ns0:v>
      </ns0:c>
      <ns0:c r="BV205" t="n" s="11">
        <ns0:v>4</ns0:v>
      </ns0:c>
      <ns0:c r="BW205" t="n" s="11">
        <ns0:v>12636001</ns0:v>
      </ns0:c>
      <ns0:c r="BX205" t="str" s="11">
        <ns0:v>十载灵兽毒血</ns0:v>
      </ns0:c>
      <ns0:c r="BY205" s="11"/>
      <ns0:c r="BZ205" s="11"/>
      <ns0:c r="CA205" t="n" s="11">
        <ns0:v>0</ns0:v>
      </ns0:c>
      <ns0:c r="CB205" t="n" s="11">
        <ns0:v>628</ns0:v>
      </ns0:c>
      <ns0:c r="CC205" t="n" s="11">
        <ns0:v>4</ns0:v>
      </ns0:c>
      <ns0:c r="CD205" t="n" s="11">
        <ns0:v>12634008</ns0:v>
      </ns0:c>
      <ns0:c r="CE205" t="str" s="11">
        <ns0:v>十载灵兽灵目</ns0:v>
      </ns0:c>
      <ns0:c r="CF205" s="11"/>
      <ns0:c r="CG205" s="11"/>
      <ns0:c r="CH205" t="n" s="11">
        <ns0:v>0</ns0:v>
      </ns0:c>
      <ns0:c r="CI205" t="n" s="11">
        <ns0:v>50208</ns0:v>
      </ns0:c>
      <ns0:c r="CJ205" t="n" s="11">
        <ns0:v>4</ns0:v>
      </ns0:c>
      <ns0:c r="CK205" t="n" s="11">
        <ns0:v>12631008</ns0:v>
      </ns0:c>
      <ns0:c r="CL205" t="str" s="11">
        <ns0:v>十载灵兽灵目</ns0:v>
      </ns0:c>
      <ns0:c r="CM205" s="11"/>
      <ns0:c r="CN205" s="11"/>
      <ns0:c r="CO205" t="n" s="11">
        <ns0:v>0</ns0:v>
      </ns0:c>
      <ns0:c r="CP205" t="n" s="11">
        <ns0:v>4183964</ns0:v>
      </ns0:c>
      <ns0:c r="CQ205" t="n" s="11">
        <ns0:v>4</ns0:v>
      </ns0:c>
      <ns0:c r="CR205" t="n" s="11">
        <ns0:v>12632008</ns0:v>
      </ns0:c>
      <ns0:c r="CS205" t="str" s="11">
        <ns0:v>十载灵兽灵目</ns0:v>
      </ns0:c>
      <ns0:c r="CT205" s="11"/>
      <ns0:c r="CU205" s="11"/>
      <ns0:c r="CV205" t="n" s="11">
        <ns0:v>0</ns0:v>
      </ns0:c>
      <ns0:c r="CW205" t="n" s="11">
        <ns0:v>1464387</ns0:v>
      </ns0:c>
      <ns0:c r="CX205" t="n" s="11">
        <ns0:v>4</ns0:v>
      </ns0:c>
      <ns0:c r="CY205" t="n" s="11">
        <ns0:v>12633008</ns0:v>
      </ns0:c>
      <ns0:c r="CZ205" t="str" s="11">
        <ns0:v>十载灵兽灵目</ns0:v>
      </ns0:c>
      <ns0:c r="DA205" s="11"/>
      <ns0:c r="DB205" s="11"/>
      <ns0:c r="DC205" t="n" s="11">
        <ns0:v>0</ns0:v>
      </ns0:c>
      <ns0:c r="DD205" t="n" s="11">
        <ns0:v>334717</ns0:v>
      </ns0:c>
      <ns0:c r="DE205" t="n" s="11">
        <ns0:v>4</ns0:v>
      </ns0:c>
      <ns0:c r="DF205" t="n" s="11">
        <ns0:v>12635008</ns0:v>
      </ns0:c>
      <ns0:c r="DG205" t="str" s="11">
        <ns0:v>十载灵兽灵目</ns0:v>
      </ns0:c>
      <ns0:c r="DH205" s="11"/>
      <ns0:c r="DI205" s="11"/>
      <ns0:c r="DJ205" t="n" s="11">
        <ns0:v>0</ns0:v>
      </ns0:c>
      <ns0:c r="DK205" t="n" s="11">
        <ns0:v>6276</ns0:v>
      </ns0:c>
      <ns0:c r="DL205" t="n" s="11">
        <ns0:v>4</ns0:v>
      </ns0:c>
      <ns0:c r="DM205" t="n" s="11">
        <ns0:v>12636008</ns0:v>
      </ns0:c>
      <ns0:c r="DN205" t="str" s="11">
        <ns0:v>十载灵兽灵目</ns0:v>
      </ns0:c>
      <ns0:c r="DO205" s="11"/>
      <ns0:c r="DP205" s="11"/>
      <ns0:c r="DQ205" t="n" s="11">
        <ns0:v>0</ns0:v>
      </ns0:c>
      <ns0:c r="DR205" t="n" s="11">
        <ns0:v>628</ns0:v>
      </ns0:c>
      <ns0:c r="DS205" t="n" s="11">
        <ns0:v>4</ns0:v>
      </ns0:c>
      <ns0:c r="DT205" t="n" s="11">
        <ns0:v>12634010</ns0:v>
      </ns0:c>
      <ns0:c r="DU205" t="str" s="11">
        <ns0:v>十载灵木残识</ns0:v>
      </ns0:c>
      <ns0:c r="DV205" s="11"/>
      <ns0:c r="DW205" s="11"/>
      <ns0:c r="DX205" t="n" s="11">
        <ns0:v>0</ns0:v>
      </ns0:c>
      <ns0:c r="DY205" t="n" s="11">
        <ns0:v>50208</ns0:v>
      </ns0:c>
      <ns0:c r="DZ205" t="n" s="11">
        <ns0:v>4</ns0:v>
      </ns0:c>
      <ns0:c r="EA205" t="n" s="11">
        <ns0:v>12631010</ns0:v>
      </ns0:c>
      <ns0:c r="EB205" t="str" s="11">
        <ns0:v>十载灵木残识</ns0:v>
      </ns0:c>
      <ns0:c r="EC205" s="11"/>
      <ns0:c r="ED205" s="11"/>
      <ns0:c r="EE205" t="n" s="11">
        <ns0:v>0</ns0:v>
      </ns0:c>
      <ns0:c r="EF205" t="n" s="11">
        <ns0:v>4183964</ns0:v>
      </ns0:c>
      <ns0:c r="EG205" t="n" s="11">
        <ns0:v>4</ns0:v>
      </ns0:c>
      <ns0:c r="EH205" t="n" s="11">
        <ns0:v>12632010</ns0:v>
      </ns0:c>
      <ns0:c r="EI205" t="str" s="11">
        <ns0:v>十载灵木残识</ns0:v>
      </ns0:c>
      <ns0:c r="EJ205" s="11"/>
      <ns0:c r="EK205" s="11"/>
      <ns0:c r="EL205" t="n" s="11">
        <ns0:v>0</ns0:v>
      </ns0:c>
      <ns0:c r="EM205" t="n" s="11">
        <ns0:v>1464387</ns0:v>
      </ns0:c>
      <ns0:c r="EN205" t="n" s="11">
        <ns0:v>4</ns0:v>
      </ns0:c>
      <ns0:c r="EO205" t="n" s="11">
        <ns0:v>12633010</ns0:v>
      </ns0:c>
      <ns0:c r="EP205" t="str" s="11">
        <ns0:v>十载灵木残识</ns0:v>
      </ns0:c>
      <ns0:c r="EQ205" s="11"/>
      <ns0:c r="ER205" s="11"/>
      <ns0:c r="ES205" t="n" s="11">
        <ns0:v>0</ns0:v>
      </ns0:c>
      <ns0:c r="ET205" t="n" s="11">
        <ns0:v>334717</ns0:v>
      </ns0:c>
      <ns0:c r="EU205" t="n" s="11">
        <ns0:v>4</ns0:v>
      </ns0:c>
      <ns0:c r="EV205" t="n" s="11">
        <ns0:v>12635010</ns0:v>
      </ns0:c>
      <ns0:c r="EW205" t="str" s="11">
        <ns0:v>十载灵木残识</ns0:v>
      </ns0:c>
      <ns0:c r="EX205" s="11"/>
      <ns0:c r="EY205" s="11"/>
      <ns0:c r="EZ205" t="n" s="11">
        <ns0:v>0</ns0:v>
      </ns0:c>
      <ns0:c r="FA205" t="n" s="11">
        <ns0:v>6276</ns0:v>
      </ns0:c>
      <ns0:c r="FB205" t="n" s="11">
        <ns0:v>4</ns0:v>
      </ns0:c>
      <ns0:c r="FC205" t="n" s="11">
        <ns0:v>12636010</ns0:v>
      </ns0:c>
      <ns0:c r="FD205" t="str" s="11">
        <ns0:v>十载灵木残识</ns0:v>
      </ns0:c>
      <ns0:c r="FE205" s="11"/>
      <ns0:c r="FF205" s="11"/>
      <ns0:c r="FG205" t="n" s="11">
        <ns0:v>0</ns0:v>
      </ns0:c>
      <ns0:c r="FH205" t="n" s="11">
        <ns0:v>628</ns0:v>
      </ns0:c>
      <ns0:c r="FI205" t="n" s="11">
        <ns0:v>4</ns0:v>
      </ns0:c>
      <ns0:c r="FJ205" t="n" s="11">
        <ns0:v>12534028</ns0:v>
      </ns0:c>
      <ns0:c r="FK205" t="str" s="11">
        <ns0:v>二转明光晶</ns0:v>
      </ns0:c>
      <ns0:c r="FL205" s="11"/>
      <ns0:c r="FM205" s="11"/>
      <ns0:c r="FN205" t="n" s="11">
        <ns0:v>0</ns0:v>
      </ns0:c>
      <ns0:c r="FO205" t="n" s="11">
        <ns0:v>50208</ns0:v>
      </ns0:c>
      <ns0:c r="FP205" t="n" s="11">
        <ns0:v>4</ns0:v>
      </ns0:c>
      <ns0:c r="FQ205" t="n" s="11">
        <ns0:v>12531028</ns0:v>
      </ns0:c>
      <ns0:c r="FR205" t="str" s="11">
        <ns0:v>二转明光晶</ns0:v>
      </ns0:c>
      <ns0:c r="FS205" s="11"/>
      <ns0:c r="FT205" s="11"/>
      <ns0:c r="FU205" t="n" s="11">
        <ns0:v>0</ns0:v>
      </ns0:c>
      <ns0:c r="FV205" t="n" s="11">
        <ns0:v>4183964</ns0:v>
      </ns0:c>
      <ns0:c r="FW205" t="n" s="11">
        <ns0:v>4</ns0:v>
      </ns0:c>
      <ns0:c r="FX205" t="n" s="11">
        <ns0:v>12532028</ns0:v>
      </ns0:c>
      <ns0:c r="FY205" t="str" s="11">
        <ns0:v>二转明光晶</ns0:v>
      </ns0:c>
      <ns0:c r="FZ205" s="11"/>
      <ns0:c r="GA205" s="11"/>
      <ns0:c r="GB205" t="n" s="11">
        <ns0:v>0</ns0:v>
      </ns0:c>
      <ns0:c r="GC205" t="n" s="11">
        <ns0:v>1464387</ns0:v>
      </ns0:c>
      <ns0:c r="GD205" t="n" s="11">
        <ns0:v>4</ns0:v>
      </ns0:c>
      <ns0:c r="GE205" t="n" s="11">
        <ns0:v>12533028</ns0:v>
      </ns0:c>
      <ns0:c r="GF205" t="str" s="11">
        <ns0:v>二转明光晶</ns0:v>
      </ns0:c>
      <ns0:c r="GG205" s="11"/>
      <ns0:c r="GH205" s="11"/>
      <ns0:c r="GI205" t="n" s="11">
        <ns0:v>0</ns0:v>
      </ns0:c>
      <ns0:c r="GJ205" t="n" s="11">
        <ns0:v>334717</ns0:v>
      </ns0:c>
      <ns0:c r="GK205" t="n" s="11">
        <ns0:v>4</ns0:v>
      </ns0:c>
      <ns0:c r="GL205" t="n" s="11">
        <ns0:v>12535028</ns0:v>
      </ns0:c>
      <ns0:c r="GM205" t="str" s="11">
        <ns0:v>二转明光晶</ns0:v>
      </ns0:c>
      <ns0:c r="GN205" s="11"/>
      <ns0:c r="GO205" s="11"/>
      <ns0:c r="GP205" t="n" s="11">
        <ns0:v>0</ns0:v>
      </ns0:c>
      <ns0:c r="GQ205" t="n" s="11">
        <ns0:v>6276</ns0:v>
      </ns0:c>
      <ns0:c r="GR205" t="n" s="11">
        <ns0:v>4</ns0:v>
      </ns0:c>
      <ns0:c r="GS205" t="n" s="11">
        <ns0:v>12536028</ns0:v>
      </ns0:c>
      <ns0:c r="GT205" t="str" s="11">
        <ns0:v>二转明光晶</ns0:v>
      </ns0:c>
      <ns0:c r="GU205" s="11"/>
      <ns0:c r="GV205" s="11"/>
      <ns0:c r="GW205" t="n" s="11">
        <ns0:v>0</ns0:v>
      </ns0:c>
      <ns0:c r="GX205" t="n" s="11">
        <ns0:v>628</ns0:v>
      </ns0:c>
      <ns0:c r="GY205" t="n" s="11">
        <ns0:v>4</ns0:v>
      </ns0:c>
      <ns0:c r="GZ205" t="n" s="11">
        <ns0:v>12534033</ns0:v>
      </ns0:c>
      <ns0:c r="HA205" t="str" s="11">
        <ns0:v>二转阵旗灵丝</ns0:v>
      </ns0:c>
      <ns0:c r="HB205" s="11"/>
      <ns0:c r="HC205" s="11"/>
      <ns0:c r="HD205" t="n" s="11">
        <ns0:v>0</ns0:v>
      </ns0:c>
      <ns0:c r="HE205" t="n" s="11">
        <ns0:v>50208</ns0:v>
      </ns0:c>
      <ns0:c r="HF205" t="n" s="11">
        <ns0:v>4</ns0:v>
      </ns0:c>
      <ns0:c r="HG205" t="n" s="11">
        <ns0:v>12531033</ns0:v>
      </ns0:c>
      <ns0:c r="HH205" t="str" s="11">
        <ns0:v>二转阵旗灵丝</ns0:v>
      </ns0:c>
      <ns0:c r="HI205" s="11"/>
      <ns0:c r="HJ205" s="11"/>
      <ns0:c r="HK205" t="n" s="11">
        <ns0:v>0</ns0:v>
      </ns0:c>
      <ns0:c r="HL205" t="n" s="11">
        <ns0:v>4183964</ns0:v>
      </ns0:c>
      <ns0:c r="HM205" t="n" s="11">
        <ns0:v>4</ns0:v>
      </ns0:c>
      <ns0:c r="HN205" t="n" s="11">
        <ns0:v>12532033</ns0:v>
      </ns0:c>
      <ns0:c r="HO205" t="str" s="11">
        <ns0:v>二转阵旗灵丝</ns0:v>
      </ns0:c>
      <ns0:c r="HP205" s="11"/>
      <ns0:c r="HQ205" s="11"/>
      <ns0:c r="HR205" t="n" s="11">
        <ns0:v>0</ns0:v>
      </ns0:c>
      <ns0:c r="HS205" t="n" s="11">
        <ns0:v>1464387</ns0:v>
      </ns0:c>
      <ns0:c r="HT205" t="n" s="11">
        <ns0:v>4</ns0:v>
      </ns0:c>
      <ns0:c r="HU205" t="n" s="11">
        <ns0:v>12533033</ns0:v>
      </ns0:c>
      <ns0:c r="HV205" t="str" s="11">
        <ns0:v>二转阵旗灵丝</ns0:v>
      </ns0:c>
      <ns0:c r="HW205" s="11"/>
      <ns0:c r="HX205" s="11"/>
      <ns0:c r="HY205" t="n" s="11">
        <ns0:v>0</ns0:v>
      </ns0:c>
      <ns0:c r="HZ205" t="n" s="11">
        <ns0:v>334717</ns0:v>
      </ns0:c>
      <ns0:c r="IA205" t="n" s="11">
        <ns0:v>4</ns0:v>
      </ns0:c>
    </ns0:row>
    <ns0:row r="206">
      <ns0:c r="A206"/>
      <ns0:c r="B206" t="n" s="11">
        <ns0:v>41130304</ns0:v>
      </ns0:c>
      <ns0:c r="C206" t="str" s="11">
        <ns0:v>本轮世界投放</ns0:v>
      </ns0:c>
      <ns0:c r="D206" t="n" s="11">
        <ns0:v>230304</ns0:v>
      </ns0:c>
      <ns0:c r="E206" t="str" s="11">
        <ns0:v>金丹材料分池5，身份档3数量×12</ns0:v>
      </ns0:c>
      <ns0:c r="F206" t="str" s="11">
        <ns0:v>掉落方式_按概率</ns0:v>
      </ns0:c>
      <ns0:c r="G206" t="n" s="11">
        <ns0:v>32000004</ns0:v>
      </ns0:c>
      <ns0:c r="H206" t="n" s="11">
        <ns0:v>0</ns0:v>
      </ns0:c>
      <ns0:c r="I206" t="n" s="11">
        <ns0:v>0</ns0:v>
      </ns0:c>
      <ns0:c r="J206" t="n" s="11">
        <ns0:v>32</ns0:v>
      </ns0:c>
      <ns0:c r="K206" t="n" s="11">
        <ns0:v>32</ns0:v>
      </ns0:c>
      <ns0:c r="L206" t="n" s="11">
        <ns0:v>12632007</ns0:v>
      </ns0:c>
      <ns0:c r="M206" t="str" s="11">
        <ns0:v>十载灵兽毒囊</ns0:v>
      </ns0:c>
      <ns0:c r="N206" s="11"/>
      <ns0:c r="O206" s="11"/>
      <ns0:c r="P206" t="n" s="11">
        <ns0:v>0</ns0:v>
      </ns0:c>
      <ns0:c r="Q206" t="n" s="11">
        <ns0:v>1464387</ns0:v>
      </ns0:c>
      <ns0:c r="R206" t="n" s="11">
        <ns0:v>12</ns0:v>
      </ns0:c>
      <ns0:c r="S206" t="n" s="11">
        <ns0:v>12633007</ns0:v>
      </ns0:c>
      <ns0:c r="T206" t="str" s="11">
        <ns0:v>十载灵兽毒囊</ns0:v>
      </ns0:c>
      <ns0:c r="U206" s="11"/>
      <ns0:c r="V206" s="11"/>
      <ns0:c r="W206" t="n" s="11">
        <ns0:v>0</ns0:v>
      </ns0:c>
      <ns0:c r="X206" t="n" s="11">
        <ns0:v>334717</ns0:v>
      </ns0:c>
      <ns0:c r="Y206" t="n" s="11">
        <ns0:v>12</ns0:v>
      </ns0:c>
      <ns0:c r="Z206" t="n" s="11">
        <ns0:v>12635007</ns0:v>
      </ns0:c>
      <ns0:c r="AA206" t="str" s="11">
        <ns0:v>十载灵兽毒囊</ns0:v>
      </ns0:c>
      <ns0:c r="AB206" s="11"/>
      <ns0:c r="AC206" s="11"/>
      <ns0:c r="AD206" t="n" s="11">
        <ns0:v>0</ns0:v>
      </ns0:c>
      <ns0:c r="AE206" t="n" s="11">
        <ns0:v>6276</ns0:v>
      </ns0:c>
      <ns0:c r="AF206" t="n" s="11">
        <ns0:v>12</ns0:v>
      </ns0:c>
      <ns0:c r="AG206" t="n" s="11">
        <ns0:v>12636007</ns0:v>
      </ns0:c>
      <ns0:c r="AH206" t="str" s="11">
        <ns0:v>十载灵兽毒囊</ns0:v>
      </ns0:c>
      <ns0:c r="AI206" s="11"/>
      <ns0:c r="AJ206" s="11"/>
      <ns0:c r="AK206" t="n" s="11">
        <ns0:v>0</ns0:v>
      </ns0:c>
      <ns0:c r="AL206" t="n" s="11">
        <ns0:v>628</ns0:v>
      </ns0:c>
      <ns0:c r="AM206" t="n" s="11">
        <ns0:v>12</ns0:v>
      </ns0:c>
      <ns0:c r="AN206" t="n" s="11">
        <ns0:v>12634001</ns0:v>
      </ns0:c>
      <ns0:c r="AO206" t="str" s="11">
        <ns0:v>十载灵兽毒血</ns0:v>
      </ns0:c>
      <ns0:c r="AP206" s="11"/>
      <ns0:c r="AQ206" s="11"/>
      <ns0:c r="AR206" t="n" s="11">
        <ns0:v>0</ns0:v>
      </ns0:c>
      <ns0:c r="AS206" t="n" s="11">
        <ns0:v>50208</ns0:v>
      </ns0:c>
      <ns0:c r="AT206" t="n" s="11">
        <ns0:v>12</ns0:v>
      </ns0:c>
      <ns0:c r="AU206" t="n" s="11">
        <ns0:v>12631001</ns0:v>
      </ns0:c>
      <ns0:c r="AV206" t="str" s="11">
        <ns0:v>十载灵兽毒血</ns0:v>
      </ns0:c>
      <ns0:c r="AW206" s="11"/>
      <ns0:c r="AX206" s="11"/>
      <ns0:c r="AY206" t="n" s="11">
        <ns0:v>0</ns0:v>
      </ns0:c>
      <ns0:c r="AZ206" t="n" s="11">
        <ns0:v>4183964</ns0:v>
      </ns0:c>
      <ns0:c r="BA206" t="n" s="11">
        <ns0:v>12</ns0:v>
      </ns0:c>
      <ns0:c r="BB206" t="n" s="11">
        <ns0:v>12632001</ns0:v>
      </ns0:c>
      <ns0:c r="BC206" t="str" s="11">
        <ns0:v>十载灵兽毒血</ns0:v>
      </ns0:c>
      <ns0:c r="BD206" s="11"/>
      <ns0:c r="BE206" s="11"/>
      <ns0:c r="BF206" t="n" s="11">
        <ns0:v>0</ns0:v>
      </ns0:c>
      <ns0:c r="BG206" t="n" s="11">
        <ns0:v>1464387</ns0:v>
      </ns0:c>
      <ns0:c r="BH206" t="n" s="11">
        <ns0:v>12</ns0:v>
      </ns0:c>
      <ns0:c r="BI206" t="n" s="11">
        <ns0:v>12633001</ns0:v>
      </ns0:c>
      <ns0:c r="BJ206" t="str" s="11">
        <ns0:v>十载灵兽毒血</ns0:v>
      </ns0:c>
      <ns0:c r="BK206" s="11"/>
      <ns0:c r="BL206" s="11"/>
      <ns0:c r="BM206" t="n" s="11">
        <ns0:v>0</ns0:v>
      </ns0:c>
      <ns0:c r="BN206" t="n" s="11">
        <ns0:v>334717</ns0:v>
      </ns0:c>
      <ns0:c r="BO206" t="n" s="11">
        <ns0:v>12</ns0:v>
      </ns0:c>
      <ns0:c r="BP206" t="n" s="11">
        <ns0:v>12635001</ns0:v>
      </ns0:c>
      <ns0:c r="BQ206" t="str" s="11">
        <ns0:v>十载灵兽毒血</ns0:v>
      </ns0:c>
      <ns0:c r="BR206" s="11"/>
      <ns0:c r="BS206" s="11"/>
      <ns0:c r="BT206" t="n" s="11">
        <ns0:v>0</ns0:v>
      </ns0:c>
      <ns0:c r="BU206" t="n" s="11">
        <ns0:v>6276</ns0:v>
      </ns0:c>
      <ns0:c r="BV206" t="n" s="11">
        <ns0:v>12</ns0:v>
      </ns0:c>
      <ns0:c r="BW206" t="n" s="11">
        <ns0:v>12636001</ns0:v>
      </ns0:c>
      <ns0:c r="BX206" t="str" s="11">
        <ns0:v>十载灵兽毒血</ns0:v>
      </ns0:c>
      <ns0:c r="BY206" s="11"/>
      <ns0:c r="BZ206" s="11"/>
      <ns0:c r="CA206" t="n" s="11">
        <ns0:v>0</ns0:v>
      </ns0:c>
      <ns0:c r="CB206" t="n" s="11">
        <ns0:v>628</ns0:v>
      </ns0:c>
      <ns0:c r="CC206" t="n" s="11">
        <ns0:v>12</ns0:v>
      </ns0:c>
      <ns0:c r="CD206" t="n" s="11">
        <ns0:v>12634008</ns0:v>
      </ns0:c>
      <ns0:c r="CE206" t="str" s="11">
        <ns0:v>十载灵兽灵目</ns0:v>
      </ns0:c>
      <ns0:c r="CF206" s="11"/>
      <ns0:c r="CG206" s="11"/>
      <ns0:c r="CH206" t="n" s="11">
        <ns0:v>0</ns0:v>
      </ns0:c>
      <ns0:c r="CI206" t="n" s="11">
        <ns0:v>50208</ns0:v>
      </ns0:c>
      <ns0:c r="CJ206" t="n" s="11">
        <ns0:v>12</ns0:v>
      </ns0:c>
      <ns0:c r="CK206" t="n" s="11">
        <ns0:v>12631008</ns0:v>
      </ns0:c>
      <ns0:c r="CL206" t="str" s="11">
        <ns0:v>十载灵兽灵目</ns0:v>
      </ns0:c>
      <ns0:c r="CM206" s="11"/>
      <ns0:c r="CN206" s="11"/>
      <ns0:c r="CO206" t="n" s="11">
        <ns0:v>0</ns0:v>
      </ns0:c>
      <ns0:c r="CP206" t="n" s="11">
        <ns0:v>4183964</ns0:v>
      </ns0:c>
      <ns0:c r="CQ206" t="n" s="11">
        <ns0:v>12</ns0:v>
      </ns0:c>
      <ns0:c r="CR206" t="n" s="11">
        <ns0:v>12632008</ns0:v>
      </ns0:c>
      <ns0:c r="CS206" t="str" s="11">
        <ns0:v>十载灵兽灵目</ns0:v>
      </ns0:c>
      <ns0:c r="CT206" s="11"/>
      <ns0:c r="CU206" s="11"/>
      <ns0:c r="CV206" t="n" s="11">
        <ns0:v>0</ns0:v>
      </ns0:c>
      <ns0:c r="CW206" t="n" s="11">
        <ns0:v>1464387</ns0:v>
      </ns0:c>
      <ns0:c r="CX206" t="n" s="11">
        <ns0:v>12</ns0:v>
      </ns0:c>
      <ns0:c r="CY206" t="n" s="11">
        <ns0:v>12633008</ns0:v>
      </ns0:c>
      <ns0:c r="CZ206" t="str" s="11">
        <ns0:v>十载灵兽灵目</ns0:v>
      </ns0:c>
      <ns0:c r="DA206" s="11"/>
      <ns0:c r="DB206" s="11"/>
      <ns0:c r="DC206" t="n" s="11">
        <ns0:v>0</ns0:v>
      </ns0:c>
      <ns0:c r="DD206" t="n" s="11">
        <ns0:v>334717</ns0:v>
      </ns0:c>
      <ns0:c r="DE206" t="n" s="11">
        <ns0:v>12</ns0:v>
      </ns0:c>
      <ns0:c r="DF206" t="n" s="11">
        <ns0:v>12635008</ns0:v>
      </ns0:c>
      <ns0:c r="DG206" t="str" s="11">
        <ns0:v>十载灵兽灵目</ns0:v>
      </ns0:c>
      <ns0:c r="DH206" s="11"/>
      <ns0:c r="DI206" s="11"/>
      <ns0:c r="DJ206" t="n" s="11">
        <ns0:v>0</ns0:v>
      </ns0:c>
      <ns0:c r="DK206" t="n" s="11">
        <ns0:v>6276</ns0:v>
      </ns0:c>
      <ns0:c r="DL206" t="n" s="11">
        <ns0:v>12</ns0:v>
      </ns0:c>
      <ns0:c r="DM206" t="n" s="11">
        <ns0:v>12636008</ns0:v>
      </ns0:c>
      <ns0:c r="DN206" t="str" s="11">
        <ns0:v>十载灵兽灵目</ns0:v>
      </ns0:c>
      <ns0:c r="DO206" s="11"/>
      <ns0:c r="DP206" s="11"/>
      <ns0:c r="DQ206" t="n" s="11">
        <ns0:v>0</ns0:v>
      </ns0:c>
      <ns0:c r="DR206" t="n" s="11">
        <ns0:v>628</ns0:v>
      </ns0:c>
      <ns0:c r="DS206" t="n" s="11">
        <ns0:v>12</ns0:v>
      </ns0:c>
      <ns0:c r="DT206" t="n" s="11">
        <ns0:v>12634010</ns0:v>
      </ns0:c>
      <ns0:c r="DU206" t="str" s="11">
        <ns0:v>十载灵木残识</ns0:v>
      </ns0:c>
      <ns0:c r="DV206" s="11"/>
      <ns0:c r="DW206" s="11"/>
      <ns0:c r="DX206" t="n" s="11">
        <ns0:v>0</ns0:v>
      </ns0:c>
      <ns0:c r="DY206" t="n" s="11">
        <ns0:v>50208</ns0:v>
      </ns0:c>
      <ns0:c r="DZ206" t="n" s="11">
        <ns0:v>12</ns0:v>
      </ns0:c>
      <ns0:c r="EA206" t="n" s="11">
        <ns0:v>12631010</ns0:v>
      </ns0:c>
      <ns0:c r="EB206" t="str" s="11">
        <ns0:v>十载灵木残识</ns0:v>
      </ns0:c>
      <ns0:c r="EC206" s="11"/>
      <ns0:c r="ED206" s="11"/>
      <ns0:c r="EE206" t="n" s="11">
        <ns0:v>0</ns0:v>
      </ns0:c>
      <ns0:c r="EF206" t="n" s="11">
        <ns0:v>4183964</ns0:v>
      </ns0:c>
      <ns0:c r="EG206" t="n" s="11">
        <ns0:v>12</ns0:v>
      </ns0:c>
      <ns0:c r="EH206" t="n" s="11">
        <ns0:v>12632010</ns0:v>
      </ns0:c>
      <ns0:c r="EI206" t="str" s="11">
        <ns0:v>十载灵木残识</ns0:v>
      </ns0:c>
      <ns0:c r="EJ206" s="11"/>
      <ns0:c r="EK206" s="11"/>
      <ns0:c r="EL206" t="n" s="11">
        <ns0:v>0</ns0:v>
      </ns0:c>
      <ns0:c r="EM206" t="n" s="11">
        <ns0:v>1464387</ns0:v>
      </ns0:c>
      <ns0:c r="EN206" t="n" s="11">
        <ns0:v>12</ns0:v>
      </ns0:c>
      <ns0:c r="EO206" t="n" s="11">
        <ns0:v>12633010</ns0:v>
      </ns0:c>
      <ns0:c r="EP206" t="str" s="11">
        <ns0:v>十载灵木残识</ns0:v>
      </ns0:c>
      <ns0:c r="EQ206" s="11"/>
      <ns0:c r="ER206" s="11"/>
      <ns0:c r="ES206" t="n" s="11">
        <ns0:v>0</ns0:v>
      </ns0:c>
      <ns0:c r="ET206" t="n" s="11">
        <ns0:v>334717</ns0:v>
      </ns0:c>
      <ns0:c r="EU206" t="n" s="11">
        <ns0:v>12</ns0:v>
      </ns0:c>
      <ns0:c r="EV206" t="n" s="11">
        <ns0:v>12635010</ns0:v>
      </ns0:c>
      <ns0:c r="EW206" t="str" s="11">
        <ns0:v>十载灵木残识</ns0:v>
      </ns0:c>
      <ns0:c r="EX206" s="11"/>
      <ns0:c r="EY206" s="11"/>
      <ns0:c r="EZ206" t="n" s="11">
        <ns0:v>0</ns0:v>
      </ns0:c>
      <ns0:c r="FA206" t="n" s="11">
        <ns0:v>6276</ns0:v>
      </ns0:c>
      <ns0:c r="FB206" t="n" s="11">
        <ns0:v>12</ns0:v>
      </ns0:c>
      <ns0:c r="FC206" t="n" s="11">
        <ns0:v>12636010</ns0:v>
      </ns0:c>
      <ns0:c r="FD206" t="str" s="11">
        <ns0:v>十载灵木残识</ns0:v>
      </ns0:c>
      <ns0:c r="FE206" s="11"/>
      <ns0:c r="FF206" s="11"/>
      <ns0:c r="FG206" t="n" s="11">
        <ns0:v>0</ns0:v>
      </ns0:c>
      <ns0:c r="FH206" t="n" s="11">
        <ns0:v>628</ns0:v>
      </ns0:c>
      <ns0:c r="FI206" t="n" s="11">
        <ns0:v>12</ns0:v>
      </ns0:c>
      <ns0:c r="FJ206" t="n" s="11">
        <ns0:v>12534028</ns0:v>
      </ns0:c>
      <ns0:c r="FK206" t="str" s="11">
        <ns0:v>二转明光晶</ns0:v>
      </ns0:c>
      <ns0:c r="FL206" s="11"/>
      <ns0:c r="FM206" s="11"/>
      <ns0:c r="FN206" t="n" s="11">
        <ns0:v>0</ns0:v>
      </ns0:c>
      <ns0:c r="FO206" t="n" s="11">
        <ns0:v>50208</ns0:v>
      </ns0:c>
      <ns0:c r="FP206" t="n" s="11">
        <ns0:v>12</ns0:v>
      </ns0:c>
      <ns0:c r="FQ206" t="n" s="11">
        <ns0:v>12531028</ns0:v>
      </ns0:c>
      <ns0:c r="FR206" t="str" s="11">
        <ns0:v>二转明光晶</ns0:v>
      </ns0:c>
      <ns0:c r="FS206" s="11"/>
      <ns0:c r="FT206" s="11"/>
      <ns0:c r="FU206" t="n" s="11">
        <ns0:v>0</ns0:v>
      </ns0:c>
      <ns0:c r="FV206" t="n" s="11">
        <ns0:v>4183964</ns0:v>
      </ns0:c>
      <ns0:c r="FW206" t="n" s="11">
        <ns0:v>12</ns0:v>
      </ns0:c>
      <ns0:c r="FX206" t="n" s="11">
        <ns0:v>12532028</ns0:v>
      </ns0:c>
      <ns0:c r="FY206" t="str" s="11">
        <ns0:v>二转明光晶</ns0:v>
      </ns0:c>
      <ns0:c r="FZ206" s="11"/>
      <ns0:c r="GA206" s="11"/>
      <ns0:c r="GB206" t="n" s="11">
        <ns0:v>0</ns0:v>
      </ns0:c>
      <ns0:c r="GC206" t="n" s="11">
        <ns0:v>1464387</ns0:v>
      </ns0:c>
      <ns0:c r="GD206" t="n" s="11">
        <ns0:v>12</ns0:v>
      </ns0:c>
      <ns0:c r="GE206" t="n" s="11">
        <ns0:v>12533028</ns0:v>
      </ns0:c>
      <ns0:c r="GF206" t="str" s="11">
        <ns0:v>二转明光晶</ns0:v>
      </ns0:c>
      <ns0:c r="GG206" s="11"/>
      <ns0:c r="GH206" s="11"/>
      <ns0:c r="GI206" t="n" s="11">
        <ns0:v>0</ns0:v>
      </ns0:c>
      <ns0:c r="GJ206" t="n" s="11">
        <ns0:v>334717</ns0:v>
      </ns0:c>
      <ns0:c r="GK206" t="n" s="11">
        <ns0:v>12</ns0:v>
      </ns0:c>
      <ns0:c r="GL206" t="n" s="11">
        <ns0:v>12535028</ns0:v>
      </ns0:c>
      <ns0:c r="GM206" t="str" s="11">
        <ns0:v>二转明光晶</ns0:v>
      </ns0:c>
      <ns0:c r="GN206" s="11"/>
      <ns0:c r="GO206" s="11"/>
      <ns0:c r="GP206" t="n" s="11">
        <ns0:v>0</ns0:v>
      </ns0:c>
      <ns0:c r="GQ206" t="n" s="11">
        <ns0:v>6276</ns0:v>
      </ns0:c>
      <ns0:c r="GR206" t="n" s="11">
        <ns0:v>12</ns0:v>
      </ns0:c>
      <ns0:c r="GS206" t="n" s="11">
        <ns0:v>12536028</ns0:v>
      </ns0:c>
      <ns0:c r="GT206" t="str" s="11">
        <ns0:v>二转明光晶</ns0:v>
      </ns0:c>
      <ns0:c r="GU206" s="11"/>
      <ns0:c r="GV206" s="11"/>
      <ns0:c r="GW206" t="n" s="11">
        <ns0:v>0</ns0:v>
      </ns0:c>
      <ns0:c r="GX206" t="n" s="11">
        <ns0:v>628</ns0:v>
      </ns0:c>
      <ns0:c r="GY206" t="n" s="11">
        <ns0:v>12</ns0:v>
      </ns0:c>
      <ns0:c r="GZ206" t="n" s="11">
        <ns0:v>12534033</ns0:v>
      </ns0:c>
      <ns0:c r="HA206" t="str" s="11">
        <ns0:v>二转阵旗灵丝</ns0:v>
      </ns0:c>
      <ns0:c r="HB206" s="11"/>
      <ns0:c r="HC206" s="11"/>
      <ns0:c r="HD206" t="n" s="11">
        <ns0:v>0</ns0:v>
      </ns0:c>
      <ns0:c r="HE206" t="n" s="11">
        <ns0:v>50208</ns0:v>
      </ns0:c>
      <ns0:c r="HF206" t="n" s="11">
        <ns0:v>12</ns0:v>
      </ns0:c>
      <ns0:c r="HG206" t="n" s="11">
        <ns0:v>12531033</ns0:v>
      </ns0:c>
      <ns0:c r="HH206" t="str" s="11">
        <ns0:v>二转阵旗灵丝</ns0:v>
      </ns0:c>
      <ns0:c r="HI206" s="11"/>
      <ns0:c r="HJ206" s="11"/>
      <ns0:c r="HK206" t="n" s="11">
        <ns0:v>0</ns0:v>
      </ns0:c>
      <ns0:c r="HL206" t="n" s="11">
        <ns0:v>4183964</ns0:v>
      </ns0:c>
      <ns0:c r="HM206" t="n" s="11">
        <ns0:v>12</ns0:v>
      </ns0:c>
      <ns0:c r="HN206" t="n" s="11">
        <ns0:v>12532033</ns0:v>
      </ns0:c>
      <ns0:c r="HO206" t="str" s="11">
        <ns0:v>二转阵旗灵丝</ns0:v>
      </ns0:c>
      <ns0:c r="HP206" s="11"/>
      <ns0:c r="HQ206" s="11"/>
      <ns0:c r="HR206" t="n" s="11">
        <ns0:v>0</ns0:v>
      </ns0:c>
      <ns0:c r="HS206" t="n" s="11">
        <ns0:v>1464387</ns0:v>
      </ns0:c>
      <ns0:c r="HT206" t="n" s="11">
        <ns0:v>12</ns0:v>
      </ns0:c>
      <ns0:c r="HU206" t="n" s="11">
        <ns0:v>12533033</ns0:v>
      </ns0:c>
      <ns0:c r="HV206" t="str" s="11">
        <ns0:v>二转阵旗灵丝</ns0:v>
      </ns0:c>
      <ns0:c r="HW206" s="11"/>
      <ns0:c r="HX206" s="11"/>
      <ns0:c r="HY206" t="n" s="11">
        <ns0:v>0</ns0:v>
      </ns0:c>
      <ns0:c r="HZ206" t="n" s="11">
        <ns0:v>334717</ns0:v>
      </ns0:c>
      <ns0:c r="IA206" t="n" s="11">
        <ns0:v>12</ns0:v>
      </ns0:c>
    </ns0:row>
    <ns0:row r="207">
      <ns0:c r="A207"/>
      <ns0:c r="B207" t="n" s="11">
        <ns0:v>40910305</ns0:v>
      </ns0:c>
      <ns0:c r="C207" t="str" s="11">
        <ns0:v>本轮世界投放</ns0:v>
      </ns0:c>
      <ns0:c r="D207" t="n" s="11">
        <ns0:v>10305</ns0:v>
      </ns0:c>
      <ns0:c r="E207" t="str" s="11">
        <ns0:v>金丹材料分池6，期望0.32件/普通击杀</ns0:v>
      </ns0:c>
      <ns0:c r="F207" t="str" s="11">
        <ns0:v>掉落方式_按概率</ns0:v>
      </ns0:c>
      <ns0:c r="G207" t="n" s="11">
        <ns0:v>31999998</ns0:v>
      </ns0:c>
      <ns0:c r="H207" t="n" s="11">
        <ns0:v>0</ns0:v>
      </ns0:c>
      <ns0:c r="I207" t="n" s="11">
        <ns0:v>0</ns0:v>
      </ns0:c>
      <ns0:c r="J207" t="n" s="11">
        <ns0:v>32</ns0:v>
      </ns0:c>
      <ns0:c r="K207" t="n" s="11">
        <ns0:v>32</ns0:v>
      </ns0:c>
      <ns0:c r="L207" t="n" s="11">
        <ns0:v>12535033</ns0:v>
      </ns0:c>
      <ns0:c r="M207" t="str" s="11">
        <ns0:v>二转阵旗灵丝</ns0:v>
      </ns0:c>
      <ns0:c r="N207" s="11"/>
      <ns0:c r="O207" s="11"/>
      <ns0:c r="P207" t="n" s="11">
        <ns0:v>0</ns0:v>
      </ns0:c>
      <ns0:c r="Q207" t="n" s="11">
        <ns0:v>6648</ns0:v>
      </ns0:c>
      <ns0:c r="R207" t="n" s="11">
        <ns0:v>1</ns0:v>
      </ns0:c>
      <ns0:c r="S207" t="n" s="11">
        <ns0:v>12536033</ns0:v>
      </ns0:c>
      <ns0:c r="T207" t="str" s="11">
        <ns0:v>二转阵旗灵丝</ns0:v>
      </ns0:c>
      <ns0:c r="U207" s="11"/>
      <ns0:c r="V207" s="11"/>
      <ns0:c r="W207" t="n" s="11">
        <ns0:v>0</ns0:v>
      </ns0:c>
      <ns0:c r="X207" t="n" s="11">
        <ns0:v>665</ns0:v>
      </ns0:c>
      <ns0:c r="Y207" t="n" s="11">
        <ns0:v>1</ns0:v>
      </ns0:c>
      <ns0:c r="Z207" t="n" s="11">
        <ns0:v>12534025</ns0:v>
      </ns0:c>
      <ns0:c r="AA207" t="str" s="11">
        <ns0:v>凝灵玄砂</ns0:v>
      </ns0:c>
      <ns0:c r="AB207" s="11"/>
      <ns0:c r="AC207" s="11"/>
      <ns0:c r="AD207" t="n" s="11">
        <ns0:v>0</ns0:v>
      </ns0:c>
      <ns0:c r="AE207" t="n" s="11">
        <ns0:v>53186</ns0:v>
      </ns0:c>
      <ns0:c r="AF207" t="n" s="11">
        <ns0:v>1</ns0:v>
      </ns0:c>
      <ns0:c r="AG207" t="n" s="11">
        <ns0:v>12531025</ns0:v>
      </ns0:c>
      <ns0:c r="AH207" t="str" s="11">
        <ns0:v>凝灵玄砂</ns0:v>
      </ns0:c>
      <ns0:c r="AI207" s="11"/>
      <ns0:c r="AJ207" s="11"/>
      <ns0:c r="AK207" t="n" s="11">
        <ns0:v>0</ns0:v>
      </ns0:c>
      <ns0:c r="AL207" t="n" s="11">
        <ns0:v>4432194</ns0:v>
      </ns0:c>
      <ns0:c r="AM207" t="n" s="11">
        <ns0:v>1</ns0:v>
      </ns0:c>
      <ns0:c r="AN207" t="n" s="11">
        <ns0:v>12532025</ns0:v>
      </ns0:c>
      <ns0:c r="AO207" t="str" s="11">
        <ns0:v>凝灵玄砂</ns0:v>
      </ns0:c>
      <ns0:c r="AP207" s="11"/>
      <ns0:c r="AQ207" s="11"/>
      <ns0:c r="AR207" t="n" s="11">
        <ns0:v>0</ns0:v>
      </ns0:c>
      <ns0:c r="AS207" t="n" s="11">
        <ns0:v>1551268</ns0:v>
      </ns0:c>
      <ns0:c r="AT207" t="n" s="11">
        <ns0:v>1</ns0:v>
      </ns0:c>
      <ns0:c r="AU207" t="n" s="11">
        <ns0:v>12533025</ns0:v>
      </ns0:c>
      <ns0:c r="AV207" t="str" s="11">
        <ns0:v>凝灵玄砂</ns0:v>
      </ns0:c>
      <ns0:c r="AW207" s="11"/>
      <ns0:c r="AX207" s="11"/>
      <ns0:c r="AY207" t="n" s="11">
        <ns0:v>0</ns0:v>
      </ns0:c>
      <ns0:c r="AZ207" t="n" s="11">
        <ns0:v>354576</ns0:v>
      </ns0:c>
      <ns0:c r="BA207" t="n" s="11">
        <ns0:v>1</ns0:v>
      </ns0:c>
      <ns0:c r="BB207" t="n" s="11">
        <ns0:v>12535025</ns0:v>
      </ns0:c>
      <ns0:c r="BC207" t="str" s="11">
        <ns0:v>凝灵玄砂</ns0:v>
      </ns0:c>
      <ns0:c r="BD207" s="11"/>
      <ns0:c r="BE207" s="11"/>
      <ns0:c r="BF207" t="n" s="11">
        <ns0:v>0</ns0:v>
      </ns0:c>
      <ns0:c r="BG207" t="n" s="11">
        <ns0:v>6648</ns0:v>
      </ns0:c>
      <ns0:c r="BH207" t="n" s="11">
        <ns0:v>1</ns0:v>
      </ns0:c>
      <ns0:c r="BI207" t="n" s="11">
        <ns0:v>12536025</ns0:v>
      </ns0:c>
      <ns0:c r="BJ207" t="str" s="11">
        <ns0:v>凝灵玄砂</ns0:v>
      </ns0:c>
      <ns0:c r="BK207" s="11"/>
      <ns0:c r="BL207" s="11"/>
      <ns0:c r="BM207" t="n" s="11">
        <ns0:v>0</ns0:v>
      </ns0:c>
      <ns0:c r="BN207" t="n" s="11">
        <ns0:v>665</ns0:v>
      </ns0:c>
      <ns0:c r="BO207" t="n" s="11">
        <ns0:v>1</ns0:v>
      </ns0:c>
      <ns0:c r="BP207" t="n" s="11">
        <ns0:v>12534034</ns0:v>
      </ns0:c>
      <ns0:c r="BQ207" t="str" s="11">
        <ns0:v>十载地脉灵液</ns0:v>
      </ns0:c>
      <ns0:c r="BR207" s="11"/>
      <ns0:c r="BS207" s="11"/>
      <ns0:c r="BT207" t="n" s="11">
        <ns0:v>0</ns0:v>
      </ns0:c>
      <ns0:c r="BU207" t="n" s="11">
        <ns0:v>53186</ns0:v>
      </ns0:c>
      <ns0:c r="BV207" t="n" s="11">
        <ns0:v>1</ns0:v>
      </ns0:c>
      <ns0:c r="BW207" t="n" s="11">
        <ns0:v>12531034</ns0:v>
      </ns0:c>
      <ns0:c r="BX207" t="str" s="11">
        <ns0:v>十载地脉灵液</ns0:v>
      </ns0:c>
      <ns0:c r="BY207" s="11"/>
      <ns0:c r="BZ207" s="11"/>
      <ns0:c r="CA207" t="n" s="11">
        <ns0:v>0</ns0:v>
      </ns0:c>
      <ns0:c r="CB207" t="n" s="11">
        <ns0:v>4432194</ns0:v>
      </ns0:c>
      <ns0:c r="CC207" t="n" s="11">
        <ns0:v>1</ns0:v>
      </ns0:c>
      <ns0:c r="CD207" t="n" s="11">
        <ns0:v>12532034</ns0:v>
      </ns0:c>
      <ns0:c r="CE207" t="str" s="11">
        <ns0:v>十载地脉灵液</ns0:v>
      </ns0:c>
      <ns0:c r="CF207" s="11"/>
      <ns0:c r="CG207" s="11"/>
      <ns0:c r="CH207" t="n" s="11">
        <ns0:v>0</ns0:v>
      </ns0:c>
      <ns0:c r="CI207" t="n" s="11">
        <ns0:v>1551268</ns0:v>
      </ns0:c>
      <ns0:c r="CJ207" t="n" s="11">
        <ns0:v>1</ns0:v>
      </ns0:c>
      <ns0:c r="CK207" t="n" s="11">
        <ns0:v>12533034</ns0:v>
      </ns0:c>
      <ns0:c r="CL207" t="str" s="11">
        <ns0:v>十载地脉灵液</ns0:v>
      </ns0:c>
      <ns0:c r="CM207" s="11"/>
      <ns0:c r="CN207" s="11"/>
      <ns0:c r="CO207" t="n" s="11">
        <ns0:v>0</ns0:v>
      </ns0:c>
      <ns0:c r="CP207" t="n" s="11">
        <ns0:v>354576</ns0:v>
      </ns0:c>
      <ns0:c r="CQ207" t="n" s="11">
        <ns0:v>1</ns0:v>
      </ns0:c>
      <ns0:c r="CR207" t="n" s="11">
        <ns0:v>12535034</ns0:v>
      </ns0:c>
      <ns0:c r="CS207" t="str" s="11">
        <ns0:v>十载地脉灵液</ns0:v>
      </ns0:c>
      <ns0:c r="CT207" s="11"/>
      <ns0:c r="CU207" s="11"/>
      <ns0:c r="CV207" t="n" s="11">
        <ns0:v>0</ns0:v>
      </ns0:c>
      <ns0:c r="CW207" t="n" s="11">
        <ns0:v>6648</ns0:v>
      </ns0:c>
      <ns0:c r="CX207" t="n" s="11">
        <ns0:v>1</ns0:v>
      </ns0:c>
      <ns0:c r="CY207" t="n" s="11">
        <ns0:v>12536034</ns0:v>
      </ns0:c>
      <ns0:c r="CZ207" t="str" s="11">
        <ns0:v>十载地脉灵液</ns0:v>
      </ns0:c>
      <ns0:c r="DA207" s="11"/>
      <ns0:c r="DB207" s="11"/>
      <ns0:c r="DC207" t="n" s="11">
        <ns0:v>0</ns0:v>
      </ns0:c>
      <ns0:c r="DD207" t="n" s="11">
        <ns0:v>665</ns0:v>
      </ns0:c>
      <ns0:c r="DE207" t="n" s="11">
        <ns0:v>1</ns0:v>
      </ns0:c>
      <ns0:c r="DF207" t="n" s="11">
        <ns0:v>12534020</ns0:v>
      </ns0:c>
      <ns0:c r="DG207" t="str" s="11">
        <ns0:v>十载灵兽獠牙</ns0:v>
      </ns0:c>
      <ns0:c r="DH207" s="11"/>
      <ns0:c r="DI207" s="11"/>
      <ns0:c r="DJ207" t="n" s="11">
        <ns0:v>0</ns0:v>
      </ns0:c>
      <ns0:c r="DK207" t="n" s="11">
        <ns0:v>53186</ns0:v>
      </ns0:c>
      <ns0:c r="DL207" t="n" s="11">
        <ns0:v>1</ns0:v>
      </ns0:c>
      <ns0:c r="DM207" t="n" s="11">
        <ns0:v>12531020</ns0:v>
      </ns0:c>
      <ns0:c r="DN207" t="str" s="11">
        <ns0:v>十载灵兽獠牙</ns0:v>
      </ns0:c>
      <ns0:c r="DO207" s="11"/>
      <ns0:c r="DP207" s="11"/>
      <ns0:c r="DQ207" t="n" s="11">
        <ns0:v>0</ns0:v>
      </ns0:c>
      <ns0:c r="DR207" t="n" s="11">
        <ns0:v>4432194</ns0:v>
      </ns0:c>
      <ns0:c r="DS207" t="n" s="11">
        <ns0:v>1</ns0:v>
      </ns0:c>
      <ns0:c r="DT207" t="n" s="11">
        <ns0:v>12532020</ns0:v>
      </ns0:c>
      <ns0:c r="DU207" t="str" s="11">
        <ns0:v>十载灵兽獠牙</ns0:v>
      </ns0:c>
      <ns0:c r="DV207" s="11"/>
      <ns0:c r="DW207" s="11"/>
      <ns0:c r="DX207" t="n" s="11">
        <ns0:v>0</ns0:v>
      </ns0:c>
      <ns0:c r="DY207" t="n" s="11">
        <ns0:v>1551268</ns0:v>
      </ns0:c>
      <ns0:c r="DZ207" t="n" s="11">
        <ns0:v>1</ns0:v>
      </ns0:c>
      <ns0:c r="EA207" t="n" s="11">
        <ns0:v>12533020</ns0:v>
      </ns0:c>
      <ns0:c r="EB207" t="str" s="11">
        <ns0:v>十载灵兽獠牙</ns0:v>
      </ns0:c>
      <ns0:c r="EC207" s="11"/>
      <ns0:c r="ED207" s="11"/>
      <ns0:c r="EE207" t="n" s="11">
        <ns0:v>0</ns0:v>
      </ns0:c>
      <ns0:c r="EF207" t="n" s="11">
        <ns0:v>354576</ns0:v>
      </ns0:c>
      <ns0:c r="EG207" t="n" s="11">
        <ns0:v>1</ns0:v>
      </ns0:c>
      <ns0:c r="EH207" t="n" s="11">
        <ns0:v>12535020</ns0:v>
      </ns0:c>
      <ns0:c r="EI207" t="str" s="11">
        <ns0:v>十载灵兽獠牙</ns0:v>
      </ns0:c>
      <ns0:c r="EJ207" s="11"/>
      <ns0:c r="EK207" s="11"/>
      <ns0:c r="EL207" t="n" s="11">
        <ns0:v>0</ns0:v>
      </ns0:c>
      <ns0:c r="EM207" t="n" s="11">
        <ns0:v>6648</ns0:v>
      </ns0:c>
      <ns0:c r="EN207" t="n" s="11">
        <ns0:v>1</ns0:v>
      </ns0:c>
      <ns0:c r="EO207" t="n" s="11">
        <ns0:v>12536020</ns0:v>
      </ns0:c>
      <ns0:c r="EP207" t="str" s="11">
        <ns0:v>十载灵兽獠牙</ns0:v>
      </ns0:c>
      <ns0:c r="EQ207" s="11"/>
      <ns0:c r="ER207" s="11"/>
      <ns0:c r="ES207" t="n" s="11">
        <ns0:v>0</ns0:v>
      </ns0:c>
      <ns0:c r="ET207" t="n" s="11">
        <ns0:v>665</ns0:v>
      </ns0:c>
      <ns0:c r="EU207" t="n" s="11">
        <ns0:v>1</ns0:v>
      </ns0:c>
      <ns0:c r="EV207" t="n" s="11">
        <ns0:v>12534000</ns0:v>
      </ns0:c>
      <ns0:c r="EW207" t="str" s="11">
        <ns0:v>十载灵兽精血</ns0:v>
      </ns0:c>
      <ns0:c r="EX207" s="11"/>
      <ns0:c r="EY207" s="11"/>
      <ns0:c r="EZ207" t="n" s="11">
        <ns0:v>0</ns0:v>
      </ns0:c>
      <ns0:c r="FA207" t="n" s="11">
        <ns0:v>53186</ns0:v>
      </ns0:c>
      <ns0:c r="FB207" t="n" s="11">
        <ns0:v>1</ns0:v>
      </ns0:c>
      <ns0:c r="FC207" t="n" s="11">
        <ns0:v>12531000</ns0:v>
      </ns0:c>
      <ns0:c r="FD207" t="str" s="11">
        <ns0:v>十载灵兽精血</ns0:v>
      </ns0:c>
      <ns0:c r="FE207" s="11"/>
      <ns0:c r="FF207" s="11"/>
      <ns0:c r="FG207" t="n" s="11">
        <ns0:v>0</ns0:v>
      </ns0:c>
      <ns0:c r="FH207" t="n" s="11">
        <ns0:v>4432194</ns0:v>
      </ns0:c>
      <ns0:c r="FI207" t="n" s="11">
        <ns0:v>1</ns0:v>
      </ns0:c>
      <ns0:c r="FJ207" t="n" s="11">
        <ns0:v>12532000</ns0:v>
      </ns0:c>
      <ns0:c r="FK207" t="str" s="11">
        <ns0:v>十载灵兽精血</ns0:v>
      </ns0:c>
      <ns0:c r="FL207" s="11"/>
      <ns0:c r="FM207" s="11"/>
      <ns0:c r="FN207" t="n" s="11">
        <ns0:v>0</ns0:v>
      </ns0:c>
      <ns0:c r="FO207" t="n" s="11">
        <ns0:v>1551268</ns0:v>
      </ns0:c>
      <ns0:c r="FP207" t="n" s="11">
        <ns0:v>1</ns0:v>
      </ns0:c>
      <ns0:c r="FQ207" t="n" s="11">
        <ns0:v>12533000</ns0:v>
      </ns0:c>
      <ns0:c r="FR207" t="str" s="11">
        <ns0:v>十载灵兽精血</ns0:v>
      </ns0:c>
      <ns0:c r="FS207" s="11"/>
      <ns0:c r="FT207" s="11"/>
      <ns0:c r="FU207" t="n" s="11">
        <ns0:v>0</ns0:v>
      </ns0:c>
      <ns0:c r="FV207" t="n" s="11">
        <ns0:v>354576</ns0:v>
      </ns0:c>
      <ns0:c r="FW207" t="n" s="11">
        <ns0:v>1</ns0:v>
      </ns0:c>
      <ns0:c r="FX207" t="n" s="11">
        <ns0:v>12535000</ns0:v>
      </ns0:c>
      <ns0:c r="FY207" t="str" s="11">
        <ns0:v>十载灵兽精血</ns0:v>
      </ns0:c>
      <ns0:c r="FZ207" s="11"/>
      <ns0:c r="GA207" s="11"/>
      <ns0:c r="GB207" t="n" s="11">
        <ns0:v>0</ns0:v>
      </ns0:c>
      <ns0:c r="GC207" t="n" s="11">
        <ns0:v>6648</ns0:v>
      </ns0:c>
      <ns0:c r="GD207" t="n" s="11">
        <ns0:v>1</ns0:v>
      </ns0:c>
      <ns0:c r="GE207" t="n" s="11">
        <ns0:v>12536000</ns0:v>
      </ns0:c>
      <ns0:c r="GF207" t="str" s="11">
        <ns0:v>十载灵兽精血</ns0:v>
      </ns0:c>
      <ns0:c r="GG207" s="11"/>
      <ns0:c r="GH207" s="11"/>
      <ns0:c r="GI207" t="n" s="11">
        <ns0:v>0</ns0:v>
      </ns0:c>
      <ns0:c r="GJ207" t="n" s="11">
        <ns0:v>665</ns0:v>
      </ns0:c>
      <ns0:c r="GK207" t="n" s="11">
        <ns0:v>1</ns0:v>
      </ns0:c>
      <ns0:c r="GL207" t="n" s="11">
        <ns0:v>12534006</ns0:v>
      </ns0:c>
      <ns0:c r="GM207" t="str" s="11">
        <ns0:v>十载灵兽细毫</ns0:v>
      </ns0:c>
      <ns0:c r="GN207" s="11"/>
      <ns0:c r="GO207" s="11"/>
      <ns0:c r="GP207" t="n" s="11">
        <ns0:v>0</ns0:v>
      </ns0:c>
      <ns0:c r="GQ207" t="n" s="11">
        <ns0:v>53186</ns0:v>
      </ns0:c>
      <ns0:c r="GR207" t="n" s="11">
        <ns0:v>1</ns0:v>
      </ns0:c>
      <ns0:c r="GS207" t="n" s="11">
        <ns0:v>12531006</ns0:v>
      </ns0:c>
      <ns0:c r="GT207" t="str" s="11">
        <ns0:v>十载灵兽细毫</ns0:v>
      </ns0:c>
      <ns0:c r="GU207" s="11"/>
      <ns0:c r="GV207" s="11"/>
      <ns0:c r="GW207" t="n" s="11">
        <ns0:v>0</ns0:v>
      </ns0:c>
      <ns0:c r="GX207" t="n" s="11">
        <ns0:v>4432194</ns0:v>
      </ns0:c>
      <ns0:c r="GY207" t="n" s="11">
        <ns0:v>1</ns0:v>
      </ns0:c>
      <ns0:c r="GZ207" t="n" s="11">
        <ns0:v>12532006</ns0:v>
      </ns0:c>
      <ns0:c r="HA207" t="str" s="11">
        <ns0:v>十载灵兽细毫</ns0:v>
      </ns0:c>
      <ns0:c r="HB207" s="11"/>
      <ns0:c r="HC207" s="11"/>
      <ns0:c r="HD207" t="n" s="11">
        <ns0:v>0</ns0:v>
      </ns0:c>
      <ns0:c r="HE207" t="n" s="11">
        <ns0:v>1551268</ns0:v>
      </ns0:c>
      <ns0:c r="HF207" t="n" s="11">
        <ns0:v>1</ns0:v>
      </ns0:c>
      <ns0:c r="HG207" t="n" s="11">
        <ns0:v>12533006</ns0:v>
      </ns0:c>
      <ns0:c r="HH207" t="str" s="11">
        <ns0:v>十载灵兽细毫</ns0:v>
      </ns0:c>
      <ns0:c r="HI207" s="11"/>
      <ns0:c r="HJ207" s="11"/>
      <ns0:c r="HK207" t="n" s="11">
        <ns0:v>0</ns0:v>
      </ns0:c>
      <ns0:c r="HL207" t="n" s="11">
        <ns0:v>354576</ns0:v>
      </ns0:c>
      <ns0:c r="HM207" t="n" s="11">
        <ns0:v>1</ns0:v>
      </ns0:c>
      <ns0:c r="HN207" t="n" s="11">
        <ns0:v>12535006</ns0:v>
      </ns0:c>
      <ns0:c r="HO207" t="str" s="11">
        <ns0:v>十载灵兽细毫</ns0:v>
      </ns0:c>
      <ns0:c r="HP207" s="11"/>
      <ns0:c r="HQ207" s="11"/>
      <ns0:c r="HR207" t="n" s="11">
        <ns0:v>0</ns0:v>
      </ns0:c>
      <ns0:c r="HS207" t="n" s="11">
        <ns0:v>6648</ns0:v>
      </ns0:c>
      <ns0:c r="HT207" t="n" s="11">
        <ns0:v>1</ns0:v>
      </ns0:c>
      <ns0:c r="HU207" t="n" s="11">
        <ns0:v>12536006</ns0:v>
      </ns0:c>
      <ns0:c r="HV207" t="str" s="11">
        <ns0:v>十载灵兽细毫</ns0:v>
      </ns0:c>
      <ns0:c r="HW207" s="11"/>
      <ns0:c r="HX207" s="11"/>
      <ns0:c r="HY207" t="n" s="11">
        <ns0:v>0</ns0:v>
      </ns0:c>
      <ns0:c r="HZ207" t="n" s="11">
        <ns0:v>665</ns0:v>
      </ns0:c>
      <ns0:c r="IA207" t="n" s="11">
        <ns0:v>1</ns0:v>
      </ns0:c>
    </ns0:row>
    <ns0:row r="208">
      <ns0:c r="A208"/>
      <ns0:c r="B208" t="n" s="11">
        <ns0:v>41120305</ns0:v>
      </ns0:c>
      <ns0:c r="C208" t="str" s="11">
        <ns0:v>本轮世界投放</ns0:v>
      </ns0:c>
      <ns0:c r="D208" t="n" s="11">
        <ns0:v>220305</ns0:v>
      </ns0:c>
      <ns0:c r="E208" t="str" s="11">
        <ns0:v>金丹材料分池6，身份档2数量×4</ns0:v>
      </ns0:c>
      <ns0:c r="F208" t="str" s="11">
        <ns0:v>掉落方式_按概率</ns0:v>
      </ns0:c>
      <ns0:c r="G208" t="n" s="11">
        <ns0:v>31999998</ns0:v>
      </ns0:c>
      <ns0:c r="H208" t="n" s="11">
        <ns0:v>0</ns0:v>
      </ns0:c>
      <ns0:c r="I208" t="n" s="11">
        <ns0:v>0</ns0:v>
      </ns0:c>
      <ns0:c r="J208" t="n" s="11">
        <ns0:v>32</ns0:v>
      </ns0:c>
      <ns0:c r="K208" t="n" s="11">
        <ns0:v>32</ns0:v>
      </ns0:c>
      <ns0:c r="L208" t="n" s="11">
        <ns0:v>12535033</ns0:v>
      </ns0:c>
      <ns0:c r="M208" t="str" s="11">
        <ns0:v>二转阵旗灵丝</ns0:v>
      </ns0:c>
      <ns0:c r="N208" s="11"/>
      <ns0:c r="O208" s="11"/>
      <ns0:c r="P208" t="n" s="11">
        <ns0:v>0</ns0:v>
      </ns0:c>
      <ns0:c r="Q208" t="n" s="11">
        <ns0:v>6648</ns0:v>
      </ns0:c>
      <ns0:c r="R208" t="n" s="11">
        <ns0:v>4</ns0:v>
      </ns0:c>
      <ns0:c r="S208" t="n" s="11">
        <ns0:v>12536033</ns0:v>
      </ns0:c>
      <ns0:c r="T208" t="str" s="11">
        <ns0:v>二转阵旗灵丝</ns0:v>
      </ns0:c>
      <ns0:c r="U208" s="11"/>
      <ns0:c r="V208" s="11"/>
      <ns0:c r="W208" t="n" s="11">
        <ns0:v>0</ns0:v>
      </ns0:c>
      <ns0:c r="X208" t="n" s="11">
        <ns0:v>665</ns0:v>
      </ns0:c>
      <ns0:c r="Y208" t="n" s="11">
        <ns0:v>4</ns0:v>
      </ns0:c>
      <ns0:c r="Z208" t="n" s="11">
        <ns0:v>12534025</ns0:v>
      </ns0:c>
      <ns0:c r="AA208" t="str" s="11">
        <ns0:v>凝灵玄砂</ns0:v>
      </ns0:c>
      <ns0:c r="AB208" s="11"/>
      <ns0:c r="AC208" s="11"/>
      <ns0:c r="AD208" t="n" s="11">
        <ns0:v>0</ns0:v>
      </ns0:c>
      <ns0:c r="AE208" t="n" s="11">
        <ns0:v>53186</ns0:v>
      </ns0:c>
      <ns0:c r="AF208" t="n" s="11">
        <ns0:v>4</ns0:v>
      </ns0:c>
      <ns0:c r="AG208" t="n" s="11">
        <ns0:v>12531025</ns0:v>
      </ns0:c>
      <ns0:c r="AH208" t="str" s="11">
        <ns0:v>凝灵玄砂</ns0:v>
      </ns0:c>
      <ns0:c r="AI208" s="11"/>
      <ns0:c r="AJ208" s="11"/>
      <ns0:c r="AK208" t="n" s="11">
        <ns0:v>0</ns0:v>
      </ns0:c>
      <ns0:c r="AL208" t="n" s="11">
        <ns0:v>4432194</ns0:v>
      </ns0:c>
      <ns0:c r="AM208" t="n" s="11">
        <ns0:v>4</ns0:v>
      </ns0:c>
      <ns0:c r="AN208" t="n" s="11">
        <ns0:v>12532025</ns0:v>
      </ns0:c>
      <ns0:c r="AO208" t="str" s="11">
        <ns0:v>凝灵玄砂</ns0:v>
      </ns0:c>
      <ns0:c r="AP208" s="11"/>
      <ns0:c r="AQ208" s="11"/>
      <ns0:c r="AR208" t="n" s="11">
        <ns0:v>0</ns0:v>
      </ns0:c>
      <ns0:c r="AS208" t="n" s="11">
        <ns0:v>1551268</ns0:v>
      </ns0:c>
      <ns0:c r="AT208" t="n" s="11">
        <ns0:v>4</ns0:v>
      </ns0:c>
      <ns0:c r="AU208" t="n" s="11">
        <ns0:v>12533025</ns0:v>
      </ns0:c>
      <ns0:c r="AV208" t="str" s="11">
        <ns0:v>凝灵玄砂</ns0:v>
      </ns0:c>
      <ns0:c r="AW208" s="11"/>
      <ns0:c r="AX208" s="11"/>
      <ns0:c r="AY208" t="n" s="11">
        <ns0:v>0</ns0:v>
      </ns0:c>
      <ns0:c r="AZ208" t="n" s="11">
        <ns0:v>354576</ns0:v>
      </ns0:c>
      <ns0:c r="BA208" t="n" s="11">
        <ns0:v>4</ns0:v>
      </ns0:c>
      <ns0:c r="BB208" t="n" s="11">
        <ns0:v>12535025</ns0:v>
      </ns0:c>
      <ns0:c r="BC208" t="str" s="11">
        <ns0:v>凝灵玄砂</ns0:v>
      </ns0:c>
      <ns0:c r="BD208" s="11"/>
      <ns0:c r="BE208" s="11"/>
      <ns0:c r="BF208" t="n" s="11">
        <ns0:v>0</ns0:v>
      </ns0:c>
      <ns0:c r="BG208" t="n" s="11">
        <ns0:v>6648</ns0:v>
      </ns0:c>
      <ns0:c r="BH208" t="n" s="11">
        <ns0:v>4</ns0:v>
      </ns0:c>
      <ns0:c r="BI208" t="n" s="11">
        <ns0:v>12536025</ns0:v>
      </ns0:c>
      <ns0:c r="BJ208" t="str" s="11">
        <ns0:v>凝灵玄砂</ns0:v>
      </ns0:c>
      <ns0:c r="BK208" s="11"/>
      <ns0:c r="BL208" s="11"/>
      <ns0:c r="BM208" t="n" s="11">
        <ns0:v>0</ns0:v>
      </ns0:c>
      <ns0:c r="BN208" t="n" s="11">
        <ns0:v>665</ns0:v>
      </ns0:c>
      <ns0:c r="BO208" t="n" s="11">
        <ns0:v>4</ns0:v>
      </ns0:c>
      <ns0:c r="BP208" t="n" s="11">
        <ns0:v>12534034</ns0:v>
      </ns0:c>
      <ns0:c r="BQ208" t="str" s="11">
        <ns0:v>十载地脉灵液</ns0:v>
      </ns0:c>
      <ns0:c r="BR208" s="11"/>
      <ns0:c r="BS208" s="11"/>
      <ns0:c r="BT208" t="n" s="11">
        <ns0:v>0</ns0:v>
      </ns0:c>
      <ns0:c r="BU208" t="n" s="11">
        <ns0:v>53186</ns0:v>
      </ns0:c>
      <ns0:c r="BV208" t="n" s="11">
        <ns0:v>4</ns0:v>
      </ns0:c>
      <ns0:c r="BW208" t="n" s="11">
        <ns0:v>12531034</ns0:v>
      </ns0:c>
      <ns0:c r="BX208" t="str" s="11">
        <ns0:v>十载地脉灵液</ns0:v>
      </ns0:c>
      <ns0:c r="BY208" s="11"/>
      <ns0:c r="BZ208" s="11"/>
      <ns0:c r="CA208" t="n" s="11">
        <ns0:v>0</ns0:v>
      </ns0:c>
      <ns0:c r="CB208" t="n" s="11">
        <ns0:v>4432194</ns0:v>
      </ns0:c>
      <ns0:c r="CC208" t="n" s="11">
        <ns0:v>4</ns0:v>
      </ns0:c>
      <ns0:c r="CD208" t="n" s="11">
        <ns0:v>12532034</ns0:v>
      </ns0:c>
      <ns0:c r="CE208" t="str" s="11">
        <ns0:v>十载地脉灵液</ns0:v>
      </ns0:c>
      <ns0:c r="CF208" s="11"/>
      <ns0:c r="CG208" s="11"/>
      <ns0:c r="CH208" t="n" s="11">
        <ns0:v>0</ns0:v>
      </ns0:c>
      <ns0:c r="CI208" t="n" s="11">
        <ns0:v>1551268</ns0:v>
      </ns0:c>
      <ns0:c r="CJ208" t="n" s="11">
        <ns0:v>4</ns0:v>
      </ns0:c>
      <ns0:c r="CK208" t="n" s="11">
        <ns0:v>12533034</ns0:v>
      </ns0:c>
      <ns0:c r="CL208" t="str" s="11">
        <ns0:v>十载地脉灵液</ns0:v>
      </ns0:c>
      <ns0:c r="CM208" s="11"/>
      <ns0:c r="CN208" s="11"/>
      <ns0:c r="CO208" t="n" s="11">
        <ns0:v>0</ns0:v>
      </ns0:c>
      <ns0:c r="CP208" t="n" s="11">
        <ns0:v>354576</ns0:v>
      </ns0:c>
      <ns0:c r="CQ208" t="n" s="11">
        <ns0:v>4</ns0:v>
      </ns0:c>
      <ns0:c r="CR208" t="n" s="11">
        <ns0:v>12535034</ns0:v>
      </ns0:c>
      <ns0:c r="CS208" t="str" s="11">
        <ns0:v>十载地脉灵液</ns0:v>
      </ns0:c>
      <ns0:c r="CT208" s="11"/>
      <ns0:c r="CU208" s="11"/>
      <ns0:c r="CV208" t="n" s="11">
        <ns0:v>0</ns0:v>
      </ns0:c>
      <ns0:c r="CW208" t="n" s="11">
        <ns0:v>6648</ns0:v>
      </ns0:c>
      <ns0:c r="CX208" t="n" s="11">
        <ns0:v>4</ns0:v>
      </ns0:c>
      <ns0:c r="CY208" t="n" s="11">
        <ns0:v>12536034</ns0:v>
      </ns0:c>
      <ns0:c r="CZ208" t="str" s="11">
        <ns0:v>十载地脉灵液</ns0:v>
      </ns0:c>
      <ns0:c r="DA208" s="11"/>
      <ns0:c r="DB208" s="11"/>
      <ns0:c r="DC208" t="n" s="11">
        <ns0:v>0</ns0:v>
      </ns0:c>
      <ns0:c r="DD208" t="n" s="11">
        <ns0:v>665</ns0:v>
      </ns0:c>
      <ns0:c r="DE208" t="n" s="11">
        <ns0:v>4</ns0:v>
      </ns0:c>
      <ns0:c r="DF208" t="n" s="11">
        <ns0:v>12534020</ns0:v>
      </ns0:c>
      <ns0:c r="DG208" t="str" s="11">
        <ns0:v>十载灵兽獠牙</ns0:v>
      </ns0:c>
      <ns0:c r="DH208" s="11"/>
      <ns0:c r="DI208" s="11"/>
      <ns0:c r="DJ208" t="n" s="11">
        <ns0:v>0</ns0:v>
      </ns0:c>
      <ns0:c r="DK208" t="n" s="11">
        <ns0:v>53186</ns0:v>
      </ns0:c>
      <ns0:c r="DL208" t="n" s="11">
        <ns0:v>4</ns0:v>
      </ns0:c>
      <ns0:c r="DM208" t="n" s="11">
        <ns0:v>12531020</ns0:v>
      </ns0:c>
      <ns0:c r="DN208" t="str" s="11">
        <ns0:v>十载灵兽獠牙</ns0:v>
      </ns0:c>
      <ns0:c r="DO208" s="11"/>
      <ns0:c r="DP208" s="11"/>
      <ns0:c r="DQ208" t="n" s="11">
        <ns0:v>0</ns0:v>
      </ns0:c>
      <ns0:c r="DR208" t="n" s="11">
        <ns0:v>4432194</ns0:v>
      </ns0:c>
      <ns0:c r="DS208" t="n" s="11">
        <ns0:v>4</ns0:v>
      </ns0:c>
      <ns0:c r="DT208" t="n" s="11">
        <ns0:v>12532020</ns0:v>
      </ns0:c>
      <ns0:c r="DU208" t="str" s="11">
        <ns0:v>十载灵兽獠牙</ns0:v>
      </ns0:c>
      <ns0:c r="DV208" s="11"/>
      <ns0:c r="DW208" s="11"/>
      <ns0:c r="DX208" t="n" s="11">
        <ns0:v>0</ns0:v>
      </ns0:c>
      <ns0:c r="DY208" t="n" s="11">
        <ns0:v>1551268</ns0:v>
      </ns0:c>
      <ns0:c r="DZ208" t="n" s="11">
        <ns0:v>4</ns0:v>
      </ns0:c>
      <ns0:c r="EA208" t="n" s="11">
        <ns0:v>12533020</ns0:v>
      </ns0:c>
      <ns0:c r="EB208" t="str" s="11">
        <ns0:v>十载灵兽獠牙</ns0:v>
      </ns0:c>
      <ns0:c r="EC208" s="11"/>
      <ns0:c r="ED208" s="11"/>
      <ns0:c r="EE208" t="n" s="11">
        <ns0:v>0</ns0:v>
      </ns0:c>
      <ns0:c r="EF208" t="n" s="11">
        <ns0:v>354576</ns0:v>
      </ns0:c>
      <ns0:c r="EG208" t="n" s="11">
        <ns0:v>4</ns0:v>
      </ns0:c>
      <ns0:c r="EH208" t="n" s="11">
        <ns0:v>12535020</ns0:v>
      </ns0:c>
      <ns0:c r="EI208" t="str" s="11">
        <ns0:v>十载灵兽獠牙</ns0:v>
      </ns0:c>
      <ns0:c r="EJ208" s="11"/>
      <ns0:c r="EK208" s="11"/>
      <ns0:c r="EL208" t="n" s="11">
        <ns0:v>0</ns0:v>
      </ns0:c>
      <ns0:c r="EM208" t="n" s="11">
        <ns0:v>6648</ns0:v>
      </ns0:c>
      <ns0:c r="EN208" t="n" s="11">
        <ns0:v>4</ns0:v>
      </ns0:c>
      <ns0:c r="EO208" t="n" s="11">
        <ns0:v>12536020</ns0:v>
      </ns0:c>
      <ns0:c r="EP208" t="str" s="11">
        <ns0:v>十载灵兽獠牙</ns0:v>
      </ns0:c>
      <ns0:c r="EQ208" s="11"/>
      <ns0:c r="ER208" s="11"/>
      <ns0:c r="ES208" t="n" s="11">
        <ns0:v>0</ns0:v>
      </ns0:c>
      <ns0:c r="ET208" t="n" s="11">
        <ns0:v>665</ns0:v>
      </ns0:c>
      <ns0:c r="EU208" t="n" s="11">
        <ns0:v>4</ns0:v>
      </ns0:c>
      <ns0:c r="EV208" t="n" s="11">
        <ns0:v>12534000</ns0:v>
      </ns0:c>
      <ns0:c r="EW208" t="str" s="11">
        <ns0:v>十载灵兽精血</ns0:v>
      </ns0:c>
      <ns0:c r="EX208" s="11"/>
      <ns0:c r="EY208" s="11"/>
      <ns0:c r="EZ208" t="n" s="11">
        <ns0:v>0</ns0:v>
      </ns0:c>
      <ns0:c r="FA208" t="n" s="11">
        <ns0:v>53186</ns0:v>
      </ns0:c>
      <ns0:c r="FB208" t="n" s="11">
        <ns0:v>4</ns0:v>
      </ns0:c>
      <ns0:c r="FC208" t="n" s="11">
        <ns0:v>12531000</ns0:v>
      </ns0:c>
      <ns0:c r="FD208" t="str" s="11">
        <ns0:v>十载灵兽精血</ns0:v>
      </ns0:c>
      <ns0:c r="FE208" s="11"/>
      <ns0:c r="FF208" s="11"/>
      <ns0:c r="FG208" t="n" s="11">
        <ns0:v>0</ns0:v>
      </ns0:c>
      <ns0:c r="FH208" t="n" s="11">
        <ns0:v>4432194</ns0:v>
      </ns0:c>
      <ns0:c r="FI208" t="n" s="11">
        <ns0:v>4</ns0:v>
      </ns0:c>
      <ns0:c r="FJ208" t="n" s="11">
        <ns0:v>12532000</ns0:v>
      </ns0:c>
      <ns0:c r="FK208" t="str" s="11">
        <ns0:v>十载灵兽精血</ns0:v>
      </ns0:c>
      <ns0:c r="FL208" s="11"/>
      <ns0:c r="FM208" s="11"/>
      <ns0:c r="FN208" t="n" s="11">
        <ns0:v>0</ns0:v>
      </ns0:c>
      <ns0:c r="FO208" t="n" s="11">
        <ns0:v>1551268</ns0:v>
      </ns0:c>
      <ns0:c r="FP208" t="n" s="11">
        <ns0:v>4</ns0:v>
      </ns0:c>
      <ns0:c r="FQ208" t="n" s="11">
        <ns0:v>12533000</ns0:v>
      </ns0:c>
      <ns0:c r="FR208" t="str" s="11">
        <ns0:v>十载灵兽精血</ns0:v>
      </ns0:c>
      <ns0:c r="FS208" s="11"/>
      <ns0:c r="FT208" s="11"/>
      <ns0:c r="FU208" t="n" s="11">
        <ns0:v>0</ns0:v>
      </ns0:c>
      <ns0:c r="FV208" t="n" s="11">
        <ns0:v>354576</ns0:v>
      </ns0:c>
      <ns0:c r="FW208" t="n" s="11">
        <ns0:v>4</ns0:v>
      </ns0:c>
      <ns0:c r="FX208" t="n" s="11">
        <ns0:v>12535000</ns0:v>
      </ns0:c>
      <ns0:c r="FY208" t="str" s="11">
        <ns0:v>十载灵兽精血</ns0:v>
      </ns0:c>
      <ns0:c r="FZ208" s="11"/>
      <ns0:c r="GA208" s="11"/>
      <ns0:c r="GB208" t="n" s="11">
        <ns0:v>0</ns0:v>
      </ns0:c>
      <ns0:c r="GC208" t="n" s="11">
        <ns0:v>6648</ns0:v>
      </ns0:c>
      <ns0:c r="GD208" t="n" s="11">
        <ns0:v>4</ns0:v>
      </ns0:c>
      <ns0:c r="GE208" t="n" s="11">
        <ns0:v>12536000</ns0:v>
      </ns0:c>
      <ns0:c r="GF208" t="str" s="11">
        <ns0:v>十载灵兽精血</ns0:v>
      </ns0:c>
      <ns0:c r="GG208" s="11"/>
      <ns0:c r="GH208" s="11"/>
      <ns0:c r="GI208" t="n" s="11">
        <ns0:v>0</ns0:v>
      </ns0:c>
      <ns0:c r="GJ208" t="n" s="11">
        <ns0:v>665</ns0:v>
      </ns0:c>
      <ns0:c r="GK208" t="n" s="11">
        <ns0:v>4</ns0:v>
      </ns0:c>
      <ns0:c r="GL208" t="n" s="11">
        <ns0:v>12534006</ns0:v>
      </ns0:c>
      <ns0:c r="GM208" t="str" s="11">
        <ns0:v>十载灵兽细毫</ns0:v>
      </ns0:c>
      <ns0:c r="GN208" s="11"/>
      <ns0:c r="GO208" s="11"/>
      <ns0:c r="GP208" t="n" s="11">
        <ns0:v>0</ns0:v>
      </ns0:c>
      <ns0:c r="GQ208" t="n" s="11">
        <ns0:v>53186</ns0:v>
      </ns0:c>
      <ns0:c r="GR208" t="n" s="11">
        <ns0:v>4</ns0:v>
      </ns0:c>
      <ns0:c r="GS208" t="n" s="11">
        <ns0:v>12531006</ns0:v>
      </ns0:c>
      <ns0:c r="GT208" t="str" s="11">
        <ns0:v>十载灵兽细毫</ns0:v>
      </ns0:c>
      <ns0:c r="GU208" s="11"/>
      <ns0:c r="GV208" s="11"/>
      <ns0:c r="GW208" t="n" s="11">
        <ns0:v>0</ns0:v>
      </ns0:c>
      <ns0:c r="GX208" t="n" s="11">
        <ns0:v>4432194</ns0:v>
      </ns0:c>
      <ns0:c r="GY208" t="n" s="11">
        <ns0:v>4</ns0:v>
      </ns0:c>
      <ns0:c r="GZ208" t="n" s="11">
        <ns0:v>12532006</ns0:v>
      </ns0:c>
      <ns0:c r="HA208" t="str" s="11">
        <ns0:v>十载灵兽细毫</ns0:v>
      </ns0:c>
      <ns0:c r="HB208" s="11"/>
      <ns0:c r="HC208" s="11"/>
      <ns0:c r="HD208" t="n" s="11">
        <ns0:v>0</ns0:v>
      </ns0:c>
      <ns0:c r="HE208" t="n" s="11">
        <ns0:v>1551268</ns0:v>
      </ns0:c>
      <ns0:c r="HF208" t="n" s="11">
        <ns0:v>4</ns0:v>
      </ns0:c>
      <ns0:c r="HG208" t="n" s="11">
        <ns0:v>12533006</ns0:v>
      </ns0:c>
      <ns0:c r="HH208" t="str" s="11">
        <ns0:v>十载灵兽细毫</ns0:v>
      </ns0:c>
      <ns0:c r="HI208" s="11"/>
      <ns0:c r="HJ208" s="11"/>
      <ns0:c r="HK208" t="n" s="11">
        <ns0:v>0</ns0:v>
      </ns0:c>
      <ns0:c r="HL208" t="n" s="11">
        <ns0:v>354576</ns0:v>
      </ns0:c>
      <ns0:c r="HM208" t="n" s="11">
        <ns0:v>4</ns0:v>
      </ns0:c>
      <ns0:c r="HN208" t="n" s="11">
        <ns0:v>12535006</ns0:v>
      </ns0:c>
      <ns0:c r="HO208" t="str" s="11">
        <ns0:v>十载灵兽细毫</ns0:v>
      </ns0:c>
      <ns0:c r="HP208" s="11"/>
      <ns0:c r="HQ208" s="11"/>
      <ns0:c r="HR208" t="n" s="11">
        <ns0:v>0</ns0:v>
      </ns0:c>
      <ns0:c r="HS208" t="n" s="11">
        <ns0:v>6648</ns0:v>
      </ns0:c>
      <ns0:c r="HT208" t="n" s="11">
        <ns0:v>4</ns0:v>
      </ns0:c>
      <ns0:c r="HU208" t="n" s="11">
        <ns0:v>12536006</ns0:v>
      </ns0:c>
      <ns0:c r="HV208" t="str" s="11">
        <ns0:v>十载灵兽细毫</ns0:v>
      </ns0:c>
      <ns0:c r="HW208" s="11"/>
      <ns0:c r="HX208" s="11"/>
      <ns0:c r="HY208" t="n" s="11">
        <ns0:v>0</ns0:v>
      </ns0:c>
      <ns0:c r="HZ208" t="n" s="11">
        <ns0:v>665</ns0:v>
      </ns0:c>
      <ns0:c r="IA208" t="n" s="11">
        <ns0:v>4</ns0:v>
      </ns0:c>
    </ns0:row>
    <ns0:row r="209">
      <ns0:c r="A209"/>
      <ns0:c r="B209" t="n" s="11">
        <ns0:v>41130305</ns0:v>
      </ns0:c>
      <ns0:c r="C209" t="str" s="11">
        <ns0:v>本轮世界投放</ns0:v>
      </ns0:c>
      <ns0:c r="D209" t="n" s="11">
        <ns0:v>230305</ns0:v>
      </ns0:c>
      <ns0:c r="E209" t="str" s="11">
        <ns0:v>金丹材料分池6，身份档3数量×12</ns0:v>
      </ns0:c>
      <ns0:c r="F209" t="str" s="11">
        <ns0:v>掉落方式_按概率</ns0:v>
      </ns0:c>
      <ns0:c r="G209" t="n" s="11">
        <ns0:v>31999998</ns0:v>
      </ns0:c>
      <ns0:c r="H209" t="n" s="11">
        <ns0:v>0</ns0:v>
      </ns0:c>
      <ns0:c r="I209" t="n" s="11">
        <ns0:v>0</ns0:v>
      </ns0:c>
      <ns0:c r="J209" t="n" s="11">
        <ns0:v>32</ns0:v>
      </ns0:c>
      <ns0:c r="K209" t="n" s="11">
        <ns0:v>32</ns0:v>
      </ns0:c>
      <ns0:c r="L209" t="n" s="11">
        <ns0:v>12535033</ns0:v>
      </ns0:c>
      <ns0:c r="M209" t="str" s="11">
        <ns0:v>二转阵旗灵丝</ns0:v>
      </ns0:c>
      <ns0:c r="N209" s="11"/>
      <ns0:c r="O209" s="11"/>
      <ns0:c r="P209" t="n" s="11">
        <ns0:v>0</ns0:v>
      </ns0:c>
      <ns0:c r="Q209" t="n" s="11">
        <ns0:v>6648</ns0:v>
      </ns0:c>
      <ns0:c r="R209" t="n" s="11">
        <ns0:v>12</ns0:v>
      </ns0:c>
      <ns0:c r="S209" t="n" s="11">
        <ns0:v>12536033</ns0:v>
      </ns0:c>
      <ns0:c r="T209" t="str" s="11">
        <ns0:v>二转阵旗灵丝</ns0:v>
      </ns0:c>
      <ns0:c r="U209" s="11"/>
      <ns0:c r="V209" s="11"/>
      <ns0:c r="W209" t="n" s="11">
        <ns0:v>0</ns0:v>
      </ns0:c>
      <ns0:c r="X209" t="n" s="11">
        <ns0:v>665</ns0:v>
      </ns0:c>
      <ns0:c r="Y209" t="n" s="11">
        <ns0:v>12</ns0:v>
      </ns0:c>
      <ns0:c r="Z209" t="n" s="11">
        <ns0:v>12534025</ns0:v>
      </ns0:c>
      <ns0:c r="AA209" t="str" s="11">
        <ns0:v>凝灵玄砂</ns0:v>
      </ns0:c>
      <ns0:c r="AB209" s="11"/>
      <ns0:c r="AC209" s="11"/>
      <ns0:c r="AD209" t="n" s="11">
        <ns0:v>0</ns0:v>
      </ns0:c>
      <ns0:c r="AE209" t="n" s="11">
        <ns0:v>53186</ns0:v>
      </ns0:c>
      <ns0:c r="AF209" t="n" s="11">
        <ns0:v>12</ns0:v>
      </ns0:c>
      <ns0:c r="AG209" t="n" s="11">
        <ns0:v>12531025</ns0:v>
      </ns0:c>
      <ns0:c r="AH209" t="str" s="11">
        <ns0:v>凝灵玄砂</ns0:v>
      </ns0:c>
      <ns0:c r="AI209" s="11"/>
      <ns0:c r="AJ209" s="11"/>
      <ns0:c r="AK209" t="n" s="11">
        <ns0:v>0</ns0:v>
      </ns0:c>
      <ns0:c r="AL209" t="n" s="11">
        <ns0:v>4432194</ns0:v>
      </ns0:c>
      <ns0:c r="AM209" t="n" s="11">
        <ns0:v>12</ns0:v>
      </ns0:c>
      <ns0:c r="AN209" t="n" s="11">
        <ns0:v>12532025</ns0:v>
      </ns0:c>
      <ns0:c r="AO209" t="str" s="11">
        <ns0:v>凝灵玄砂</ns0:v>
      </ns0:c>
      <ns0:c r="AP209" s="11"/>
      <ns0:c r="AQ209" s="11"/>
      <ns0:c r="AR209" t="n" s="11">
        <ns0:v>0</ns0:v>
      </ns0:c>
      <ns0:c r="AS209" t="n" s="11">
        <ns0:v>1551268</ns0:v>
      </ns0:c>
      <ns0:c r="AT209" t="n" s="11">
        <ns0:v>12</ns0:v>
      </ns0:c>
      <ns0:c r="AU209" t="n" s="11">
        <ns0:v>12533025</ns0:v>
      </ns0:c>
      <ns0:c r="AV209" t="str" s="11">
        <ns0:v>凝灵玄砂</ns0:v>
      </ns0:c>
      <ns0:c r="AW209" s="11"/>
      <ns0:c r="AX209" s="11"/>
      <ns0:c r="AY209" t="n" s="11">
        <ns0:v>0</ns0:v>
      </ns0:c>
      <ns0:c r="AZ209" t="n" s="11">
        <ns0:v>354576</ns0:v>
      </ns0:c>
      <ns0:c r="BA209" t="n" s="11">
        <ns0:v>12</ns0:v>
      </ns0:c>
      <ns0:c r="BB209" t="n" s="11">
        <ns0:v>12535025</ns0:v>
      </ns0:c>
      <ns0:c r="BC209" t="str" s="11">
        <ns0:v>凝灵玄砂</ns0:v>
      </ns0:c>
      <ns0:c r="BD209" s="11"/>
      <ns0:c r="BE209" s="11"/>
      <ns0:c r="BF209" t="n" s="11">
        <ns0:v>0</ns0:v>
      </ns0:c>
      <ns0:c r="BG209" t="n" s="11">
        <ns0:v>6648</ns0:v>
      </ns0:c>
      <ns0:c r="BH209" t="n" s="11">
        <ns0:v>12</ns0:v>
      </ns0:c>
      <ns0:c r="BI209" t="n" s="11">
        <ns0:v>12536025</ns0:v>
      </ns0:c>
      <ns0:c r="BJ209" t="str" s="11">
        <ns0:v>凝灵玄砂</ns0:v>
      </ns0:c>
      <ns0:c r="BK209" s="11"/>
      <ns0:c r="BL209" s="11"/>
      <ns0:c r="BM209" t="n" s="11">
        <ns0:v>0</ns0:v>
      </ns0:c>
      <ns0:c r="BN209" t="n" s="11">
        <ns0:v>665</ns0:v>
      </ns0:c>
      <ns0:c r="BO209" t="n" s="11">
        <ns0:v>12</ns0:v>
      </ns0:c>
      <ns0:c r="BP209" t="n" s="11">
        <ns0:v>12534034</ns0:v>
      </ns0:c>
      <ns0:c r="BQ209" t="str" s="11">
        <ns0:v>十载地脉灵液</ns0:v>
      </ns0:c>
      <ns0:c r="BR209" s="11"/>
      <ns0:c r="BS209" s="11"/>
      <ns0:c r="BT209" t="n" s="11">
        <ns0:v>0</ns0:v>
      </ns0:c>
      <ns0:c r="BU209" t="n" s="11">
        <ns0:v>53186</ns0:v>
      </ns0:c>
      <ns0:c r="BV209" t="n" s="11">
        <ns0:v>12</ns0:v>
      </ns0:c>
      <ns0:c r="BW209" t="n" s="11">
        <ns0:v>12531034</ns0:v>
      </ns0:c>
      <ns0:c r="BX209" t="str" s="11">
        <ns0:v>十载地脉灵液</ns0:v>
      </ns0:c>
      <ns0:c r="BY209" s="11"/>
      <ns0:c r="BZ209" s="11"/>
      <ns0:c r="CA209" t="n" s="11">
        <ns0:v>0</ns0:v>
      </ns0:c>
      <ns0:c r="CB209" t="n" s="11">
        <ns0:v>4432194</ns0:v>
      </ns0:c>
      <ns0:c r="CC209" t="n" s="11">
        <ns0:v>12</ns0:v>
      </ns0:c>
      <ns0:c r="CD209" t="n" s="11">
        <ns0:v>12532034</ns0:v>
      </ns0:c>
      <ns0:c r="CE209" t="str" s="11">
        <ns0:v>十载地脉灵液</ns0:v>
      </ns0:c>
      <ns0:c r="CF209" s="11"/>
      <ns0:c r="CG209" s="11"/>
      <ns0:c r="CH209" t="n" s="11">
        <ns0:v>0</ns0:v>
      </ns0:c>
      <ns0:c r="CI209" t="n" s="11">
        <ns0:v>1551268</ns0:v>
      </ns0:c>
      <ns0:c r="CJ209" t="n" s="11">
        <ns0:v>12</ns0:v>
      </ns0:c>
      <ns0:c r="CK209" t="n" s="11">
        <ns0:v>12533034</ns0:v>
      </ns0:c>
      <ns0:c r="CL209" t="str" s="11">
        <ns0:v>十载地脉灵液</ns0:v>
      </ns0:c>
      <ns0:c r="CM209" s="11"/>
      <ns0:c r="CN209" s="11"/>
      <ns0:c r="CO209" t="n" s="11">
        <ns0:v>0</ns0:v>
      </ns0:c>
      <ns0:c r="CP209" t="n" s="11">
        <ns0:v>354576</ns0:v>
      </ns0:c>
      <ns0:c r="CQ209" t="n" s="11">
        <ns0:v>12</ns0:v>
      </ns0:c>
      <ns0:c r="CR209" t="n" s="11">
        <ns0:v>12535034</ns0:v>
      </ns0:c>
      <ns0:c r="CS209" t="str" s="11">
        <ns0:v>十载地脉灵液</ns0:v>
      </ns0:c>
      <ns0:c r="CT209" s="11"/>
      <ns0:c r="CU209" s="11"/>
      <ns0:c r="CV209" t="n" s="11">
        <ns0:v>0</ns0:v>
      </ns0:c>
      <ns0:c r="CW209" t="n" s="11">
        <ns0:v>6648</ns0:v>
      </ns0:c>
      <ns0:c r="CX209" t="n" s="11">
        <ns0:v>12</ns0:v>
      </ns0:c>
      <ns0:c r="CY209" t="n" s="11">
        <ns0:v>12536034</ns0:v>
      </ns0:c>
      <ns0:c r="CZ209" t="str" s="11">
        <ns0:v>十载地脉灵液</ns0:v>
      </ns0:c>
      <ns0:c r="DA209" s="11"/>
      <ns0:c r="DB209" s="11"/>
      <ns0:c r="DC209" t="n" s="11">
        <ns0:v>0</ns0:v>
      </ns0:c>
      <ns0:c r="DD209" t="n" s="11">
        <ns0:v>665</ns0:v>
      </ns0:c>
      <ns0:c r="DE209" t="n" s="11">
        <ns0:v>12</ns0:v>
      </ns0:c>
      <ns0:c r="DF209" t="n" s="11">
        <ns0:v>12534020</ns0:v>
      </ns0:c>
      <ns0:c r="DG209" t="str" s="11">
        <ns0:v>十载灵兽獠牙</ns0:v>
      </ns0:c>
      <ns0:c r="DH209" s="11"/>
      <ns0:c r="DI209" s="11"/>
      <ns0:c r="DJ209" t="n" s="11">
        <ns0:v>0</ns0:v>
      </ns0:c>
      <ns0:c r="DK209" t="n" s="11">
        <ns0:v>53186</ns0:v>
      </ns0:c>
      <ns0:c r="DL209" t="n" s="11">
        <ns0:v>12</ns0:v>
      </ns0:c>
      <ns0:c r="DM209" t="n" s="11">
        <ns0:v>12531020</ns0:v>
      </ns0:c>
      <ns0:c r="DN209" t="str" s="11">
        <ns0:v>十载灵兽獠牙</ns0:v>
      </ns0:c>
      <ns0:c r="DO209" s="11"/>
      <ns0:c r="DP209" s="11"/>
      <ns0:c r="DQ209" t="n" s="11">
        <ns0:v>0</ns0:v>
      </ns0:c>
      <ns0:c r="DR209" t="n" s="11">
        <ns0:v>4432194</ns0:v>
      </ns0:c>
      <ns0:c r="DS209" t="n" s="11">
        <ns0:v>12</ns0:v>
      </ns0:c>
      <ns0:c r="DT209" t="n" s="11">
        <ns0:v>12532020</ns0:v>
      </ns0:c>
      <ns0:c r="DU209" t="str" s="11">
        <ns0:v>十载灵兽獠牙</ns0:v>
      </ns0:c>
      <ns0:c r="DV209" s="11"/>
      <ns0:c r="DW209" s="11"/>
      <ns0:c r="DX209" t="n" s="11">
        <ns0:v>0</ns0:v>
      </ns0:c>
      <ns0:c r="DY209" t="n" s="11">
        <ns0:v>1551268</ns0:v>
      </ns0:c>
      <ns0:c r="DZ209" t="n" s="11">
        <ns0:v>12</ns0:v>
      </ns0:c>
      <ns0:c r="EA209" t="n" s="11">
        <ns0:v>12533020</ns0:v>
      </ns0:c>
      <ns0:c r="EB209" t="str" s="11">
        <ns0:v>十载灵兽獠牙</ns0:v>
      </ns0:c>
      <ns0:c r="EC209" s="11"/>
      <ns0:c r="ED209" s="11"/>
      <ns0:c r="EE209" t="n" s="11">
        <ns0:v>0</ns0:v>
      </ns0:c>
      <ns0:c r="EF209" t="n" s="11">
        <ns0:v>354576</ns0:v>
      </ns0:c>
      <ns0:c r="EG209" t="n" s="11">
        <ns0:v>12</ns0:v>
      </ns0:c>
      <ns0:c r="EH209" t="n" s="11">
        <ns0:v>12535020</ns0:v>
      </ns0:c>
      <ns0:c r="EI209" t="str" s="11">
        <ns0:v>十载灵兽獠牙</ns0:v>
      </ns0:c>
      <ns0:c r="EJ209" s="11"/>
      <ns0:c r="EK209" s="11"/>
      <ns0:c r="EL209" t="n" s="11">
        <ns0:v>0</ns0:v>
      </ns0:c>
      <ns0:c r="EM209" t="n" s="11">
        <ns0:v>6648</ns0:v>
      </ns0:c>
      <ns0:c r="EN209" t="n" s="11">
        <ns0:v>12</ns0:v>
      </ns0:c>
      <ns0:c r="EO209" t="n" s="11">
        <ns0:v>12536020</ns0:v>
      </ns0:c>
      <ns0:c r="EP209" t="str" s="11">
        <ns0:v>十载灵兽獠牙</ns0:v>
      </ns0:c>
      <ns0:c r="EQ209" s="11"/>
      <ns0:c r="ER209" s="11"/>
      <ns0:c r="ES209" t="n" s="11">
        <ns0:v>0</ns0:v>
      </ns0:c>
      <ns0:c r="ET209" t="n" s="11">
        <ns0:v>665</ns0:v>
      </ns0:c>
      <ns0:c r="EU209" t="n" s="11">
        <ns0:v>12</ns0:v>
      </ns0:c>
      <ns0:c r="EV209" t="n" s="11">
        <ns0:v>12534000</ns0:v>
      </ns0:c>
      <ns0:c r="EW209" t="str" s="11">
        <ns0:v>十载灵兽精血</ns0:v>
      </ns0:c>
      <ns0:c r="EX209" s="11"/>
      <ns0:c r="EY209" s="11"/>
      <ns0:c r="EZ209" t="n" s="11">
        <ns0:v>0</ns0:v>
      </ns0:c>
      <ns0:c r="FA209" t="n" s="11">
        <ns0:v>53186</ns0:v>
      </ns0:c>
      <ns0:c r="FB209" t="n" s="11">
        <ns0:v>12</ns0:v>
      </ns0:c>
      <ns0:c r="FC209" t="n" s="11">
        <ns0:v>12531000</ns0:v>
      </ns0:c>
      <ns0:c r="FD209" t="str" s="11">
        <ns0:v>十载灵兽精血</ns0:v>
      </ns0:c>
      <ns0:c r="FE209" s="11"/>
      <ns0:c r="FF209" s="11"/>
      <ns0:c r="FG209" t="n" s="11">
        <ns0:v>0</ns0:v>
      </ns0:c>
      <ns0:c r="FH209" t="n" s="11">
        <ns0:v>4432194</ns0:v>
      </ns0:c>
      <ns0:c r="FI209" t="n" s="11">
        <ns0:v>12</ns0:v>
      </ns0:c>
      <ns0:c r="FJ209" t="n" s="11">
        <ns0:v>12532000</ns0:v>
      </ns0:c>
      <ns0:c r="FK209" t="str" s="11">
        <ns0:v>十载灵兽精血</ns0:v>
      </ns0:c>
      <ns0:c r="FL209" s="11"/>
      <ns0:c r="FM209" s="11"/>
      <ns0:c r="FN209" t="n" s="11">
        <ns0:v>0</ns0:v>
      </ns0:c>
      <ns0:c r="FO209" t="n" s="11">
        <ns0:v>1551268</ns0:v>
      </ns0:c>
      <ns0:c r="FP209" t="n" s="11">
        <ns0:v>12</ns0:v>
      </ns0:c>
      <ns0:c r="FQ209" t="n" s="11">
        <ns0:v>12533000</ns0:v>
      </ns0:c>
      <ns0:c r="FR209" t="str" s="11">
        <ns0:v>十载灵兽精血</ns0:v>
      </ns0:c>
      <ns0:c r="FS209" s="11"/>
      <ns0:c r="FT209" s="11"/>
      <ns0:c r="FU209" t="n" s="11">
        <ns0:v>0</ns0:v>
      </ns0:c>
      <ns0:c r="FV209" t="n" s="11">
        <ns0:v>354576</ns0:v>
      </ns0:c>
      <ns0:c r="FW209" t="n" s="11">
        <ns0:v>12</ns0:v>
      </ns0:c>
      <ns0:c r="FX209" t="n" s="11">
        <ns0:v>12535000</ns0:v>
      </ns0:c>
      <ns0:c r="FY209" t="str" s="11">
        <ns0:v>十载灵兽精血</ns0:v>
      </ns0:c>
      <ns0:c r="FZ209" s="11"/>
      <ns0:c r="GA209" s="11"/>
      <ns0:c r="GB209" t="n" s="11">
        <ns0:v>0</ns0:v>
      </ns0:c>
      <ns0:c r="GC209" t="n" s="11">
        <ns0:v>6648</ns0:v>
      </ns0:c>
      <ns0:c r="GD209" t="n" s="11">
        <ns0:v>12</ns0:v>
      </ns0:c>
      <ns0:c r="GE209" t="n" s="11">
        <ns0:v>12536000</ns0:v>
      </ns0:c>
      <ns0:c r="GF209" t="str" s="11">
        <ns0:v>十载灵兽精血</ns0:v>
      </ns0:c>
      <ns0:c r="GG209" s="11"/>
      <ns0:c r="GH209" s="11"/>
      <ns0:c r="GI209" t="n" s="11">
        <ns0:v>0</ns0:v>
      </ns0:c>
      <ns0:c r="GJ209" t="n" s="11">
        <ns0:v>665</ns0:v>
      </ns0:c>
      <ns0:c r="GK209" t="n" s="11">
        <ns0:v>12</ns0:v>
      </ns0:c>
      <ns0:c r="GL209" t="n" s="11">
        <ns0:v>12534006</ns0:v>
      </ns0:c>
      <ns0:c r="GM209" t="str" s="11">
        <ns0:v>十载灵兽细毫</ns0:v>
      </ns0:c>
      <ns0:c r="GN209" s="11"/>
      <ns0:c r="GO209" s="11"/>
      <ns0:c r="GP209" t="n" s="11">
        <ns0:v>0</ns0:v>
      </ns0:c>
      <ns0:c r="GQ209" t="n" s="11">
        <ns0:v>53186</ns0:v>
      </ns0:c>
      <ns0:c r="GR209" t="n" s="11">
        <ns0:v>12</ns0:v>
      </ns0:c>
      <ns0:c r="GS209" t="n" s="11">
        <ns0:v>12531006</ns0:v>
      </ns0:c>
      <ns0:c r="GT209" t="str" s="11">
        <ns0:v>十载灵兽细毫</ns0:v>
      </ns0:c>
      <ns0:c r="GU209" s="11"/>
      <ns0:c r="GV209" s="11"/>
      <ns0:c r="GW209" t="n" s="11">
        <ns0:v>0</ns0:v>
      </ns0:c>
      <ns0:c r="GX209" t="n" s="11">
        <ns0:v>4432194</ns0:v>
      </ns0:c>
      <ns0:c r="GY209" t="n" s="11">
        <ns0:v>12</ns0:v>
      </ns0:c>
      <ns0:c r="GZ209" t="n" s="11">
        <ns0:v>12532006</ns0:v>
      </ns0:c>
      <ns0:c r="HA209" t="str" s="11">
        <ns0:v>十载灵兽细毫</ns0:v>
      </ns0:c>
      <ns0:c r="HB209" s="11"/>
      <ns0:c r="HC209" s="11"/>
      <ns0:c r="HD209" t="n" s="11">
        <ns0:v>0</ns0:v>
      </ns0:c>
      <ns0:c r="HE209" t="n" s="11">
        <ns0:v>1551268</ns0:v>
      </ns0:c>
      <ns0:c r="HF209" t="n" s="11">
        <ns0:v>12</ns0:v>
      </ns0:c>
      <ns0:c r="HG209" t="n" s="11">
        <ns0:v>12533006</ns0:v>
      </ns0:c>
      <ns0:c r="HH209" t="str" s="11">
        <ns0:v>十载灵兽细毫</ns0:v>
      </ns0:c>
      <ns0:c r="HI209" s="11"/>
      <ns0:c r="HJ209" s="11"/>
      <ns0:c r="HK209" t="n" s="11">
        <ns0:v>0</ns0:v>
      </ns0:c>
      <ns0:c r="HL209" t="n" s="11">
        <ns0:v>354576</ns0:v>
      </ns0:c>
      <ns0:c r="HM209" t="n" s="11">
        <ns0:v>12</ns0:v>
      </ns0:c>
      <ns0:c r="HN209" t="n" s="11">
        <ns0:v>12535006</ns0:v>
      </ns0:c>
      <ns0:c r="HO209" t="str" s="11">
        <ns0:v>十载灵兽细毫</ns0:v>
      </ns0:c>
      <ns0:c r="HP209" s="11"/>
      <ns0:c r="HQ209" s="11"/>
      <ns0:c r="HR209" t="n" s="11">
        <ns0:v>0</ns0:v>
      </ns0:c>
      <ns0:c r="HS209" t="n" s="11">
        <ns0:v>6648</ns0:v>
      </ns0:c>
      <ns0:c r="HT209" t="n" s="11">
        <ns0:v>12</ns0:v>
      </ns0:c>
      <ns0:c r="HU209" t="n" s="11">
        <ns0:v>12536006</ns0:v>
      </ns0:c>
      <ns0:c r="HV209" t="str" s="11">
        <ns0:v>十载灵兽细毫</ns0:v>
      </ns0:c>
      <ns0:c r="HW209" s="11"/>
      <ns0:c r="HX209" s="11"/>
      <ns0:c r="HY209" t="n" s="11">
        <ns0:v>0</ns0:v>
      </ns0:c>
      <ns0:c r="HZ209" t="n" s="11">
        <ns0:v>665</ns0:v>
      </ns0:c>
      <ns0:c r="IA209" t="n" s="11">
        <ns0:v>12</ns0:v>
      </ns0:c>
    </ns0:row>
    <ns0:row r="210">
      <ns0:c r="A210"/>
      <ns0:c r="B210" t="n" s="11">
        <ns0:v>40910306</ns0:v>
      </ns0:c>
      <ns0:c r="C210" t="str" s="11">
        <ns0:v>本轮世界投放</ns0:v>
      </ns0:c>
      <ns0:c r="D210" t="n" s="11">
        <ns0:v>10306</ns0:v>
      </ns0:c>
      <ns0:c r="E210" t="str" s="11">
        <ns0:v>金丹材料分池7，期望0.32件/普通击杀</ns0:v>
      </ns0:c>
      <ns0:c r="F210" t="str" s="11">
        <ns0:v>掉落方式_按概率</ns0:v>
      </ns0:c>
      <ns0:c r="G210" t="n" s="11">
        <ns0:v>32000003</ns0:v>
      </ns0:c>
      <ns0:c r="H210" t="n" s="11">
        <ns0:v>0</ns0:v>
      </ns0:c>
      <ns0:c r="I210" t="n" s="11">
        <ns0:v>0</ns0:v>
      </ns0:c>
      <ns0:c r="J210" t="n" s="11">
        <ns0:v>32</ns0:v>
      </ns0:c>
      <ns0:c r="K210" t="n" s="11">
        <ns0:v>32</ns0:v>
      </ns0:c>
      <ns0:c r="L210" t="n" s="11">
        <ns0:v>12534019</ns0:v>
      </ns0:c>
      <ns0:c r="M210" t="str" s="11">
        <ns0:v>十载灵兽鳞</ns0:v>
      </ns0:c>
      <ns0:c r="N210" s="11"/>
      <ns0:c r="O210" s="11"/>
      <ns0:c r="P210" t="n" s="11">
        <ns0:v>0</ns0:v>
      </ns0:c>
      <ns0:c r="Q210" t="n" s="11">
        <ns0:v>46657</ns0:v>
      </ns0:c>
      <ns0:c r="R210" t="n" s="11">
        <ns0:v>1</ns0:v>
      </ns0:c>
      <ns0:c r="S210" t="n" s="11">
        <ns0:v>12531019</ns0:v>
      </ns0:c>
      <ns0:c r="T210" t="str" s="11">
        <ns0:v>十载灵兽鳞</ns0:v>
      </ns0:c>
      <ns0:c r="U210" s="11"/>
      <ns0:c r="V210" s="11"/>
      <ns0:c r="W210" t="n" s="11">
        <ns0:v>0</ns0:v>
      </ns0:c>
      <ns0:c r="X210" t="n" s="11">
        <ns0:v>3888096</ns0:v>
      </ns0:c>
      <ns0:c r="Y210" t="n" s="11">
        <ns0:v>1</ns0:v>
      </ns0:c>
      <ns0:c r="Z210" t="n" s="11">
        <ns0:v>12532019</ns0:v>
      </ns0:c>
      <ns0:c r="AA210" t="str" s="11">
        <ns0:v>十载灵兽鳞</ns0:v>
      </ns0:c>
      <ns0:c r="AB210" s="11"/>
      <ns0:c r="AC210" s="11"/>
      <ns0:c r="AD210" t="n" s="11">
        <ns0:v>0</ns0:v>
      </ns0:c>
      <ns0:c r="AE210" t="n" s="11">
        <ns0:v>1360834</ns0:v>
      </ns0:c>
      <ns0:c r="AF210" t="n" s="11">
        <ns0:v>1</ns0:v>
      </ns0:c>
      <ns0:c r="AG210" t="n" s="11">
        <ns0:v>12533019</ns0:v>
      </ns0:c>
      <ns0:c r="AH210" t="str" s="11">
        <ns0:v>十载灵兽鳞</ns0:v>
      </ns0:c>
      <ns0:c r="AI210" s="11"/>
      <ns0:c r="AJ210" s="11"/>
      <ns0:c r="AK210" t="n" s="11">
        <ns0:v>0</ns0:v>
      </ns0:c>
      <ns0:c r="AL210" t="n" s="11">
        <ns0:v>311048</ns0:v>
      </ns0:c>
      <ns0:c r="AM210" t="n" s="11">
        <ns0:v>1</ns0:v>
      </ns0:c>
      <ns0:c r="AN210" t="n" s="11">
        <ns0:v>12535019</ns0:v>
      </ns0:c>
      <ns0:c r="AO210" t="str" s="11">
        <ns0:v>十载灵兽鳞</ns0:v>
      </ns0:c>
      <ns0:c r="AP210" s="11"/>
      <ns0:c r="AQ210" s="11"/>
      <ns0:c r="AR210" t="n" s="11">
        <ns0:v>0</ns0:v>
      </ns0:c>
      <ns0:c r="AS210" t="n" s="11">
        <ns0:v>5832</ns0:v>
      </ns0:c>
      <ns0:c r="AT210" t="n" s="11">
        <ns0:v>1</ns0:v>
      </ns0:c>
      <ns0:c r="AU210" t="n" s="11">
        <ns0:v>12536019</ns0:v>
      </ns0:c>
      <ns0:c r="AV210" t="str" s="11">
        <ns0:v>十载灵兽鳞</ns0:v>
      </ns0:c>
      <ns0:c r="AW210" s="11"/>
      <ns0:c r="AX210" s="11"/>
      <ns0:c r="AY210" t="n" s="11">
        <ns0:v>0</ns0:v>
      </ns0:c>
      <ns0:c r="AZ210" t="n" s="11">
        <ns0:v>583</ns0:v>
      </ns0:c>
      <ns0:c r="BA210" t="n" s="11">
        <ns0:v>1</ns0:v>
      </ns0:c>
      <ns0:c r="BB210" t="n" s="11">
        <ns0:v>12534036</ns0:v>
      </ns0:c>
      <ns0:c r="BC210" t="str" s="11">
        <ns0:v>十载灵木树脂</ns0:v>
      </ns0:c>
      <ns0:c r="BD210" s="11"/>
      <ns0:c r="BE210" s="11"/>
      <ns0:c r="BF210" t="n" s="11">
        <ns0:v>0</ns0:v>
      </ns0:c>
      <ns0:c r="BG210" t="n" s="11">
        <ns0:v>46657</ns0:v>
      </ns0:c>
      <ns0:c r="BH210" t="n" s="11">
        <ns0:v>1</ns0:v>
      </ns0:c>
      <ns0:c r="BI210" t="n" s="11">
        <ns0:v>12531036</ns0:v>
      </ns0:c>
      <ns0:c r="BJ210" t="str" s="11">
        <ns0:v>十载灵木树脂</ns0:v>
      </ns0:c>
      <ns0:c r="BK210" s="11"/>
      <ns0:c r="BL210" s="11"/>
      <ns0:c r="BM210" t="n" s="11">
        <ns0:v>0</ns0:v>
      </ns0:c>
      <ns0:c r="BN210" t="n" s="11">
        <ns0:v>3888096</ns0:v>
      </ns0:c>
      <ns0:c r="BO210" t="n" s="11">
        <ns0:v>1</ns0:v>
      </ns0:c>
      <ns0:c r="BP210" t="n" s="11">
        <ns0:v>12532036</ns0:v>
      </ns0:c>
      <ns0:c r="BQ210" t="str" s="11">
        <ns0:v>十载灵木树脂</ns0:v>
      </ns0:c>
      <ns0:c r="BR210" s="11"/>
      <ns0:c r="BS210" s="11"/>
      <ns0:c r="BT210" t="n" s="11">
        <ns0:v>0</ns0:v>
      </ns0:c>
      <ns0:c r="BU210" t="n" s="11">
        <ns0:v>1360834</ns0:v>
      </ns0:c>
      <ns0:c r="BV210" t="n" s="11">
        <ns0:v>1</ns0:v>
      </ns0:c>
      <ns0:c r="BW210" t="n" s="11">
        <ns0:v>12533036</ns0:v>
      </ns0:c>
      <ns0:c r="BX210" t="str" s="11">
        <ns0:v>十载灵木树脂</ns0:v>
      </ns0:c>
      <ns0:c r="BY210" s="11"/>
      <ns0:c r="BZ210" s="11"/>
      <ns0:c r="CA210" t="n" s="11">
        <ns0:v>0</ns0:v>
      </ns0:c>
      <ns0:c r="CB210" t="n" s="11">
        <ns0:v>311048</ns0:v>
      </ns0:c>
      <ns0:c r="CC210" t="n" s="11">
        <ns0:v>1</ns0:v>
      </ns0:c>
      <ns0:c r="CD210" t="n" s="11">
        <ns0:v>12535036</ns0:v>
      </ns0:c>
      <ns0:c r="CE210" t="str" s="11">
        <ns0:v>十载灵木树脂</ns0:v>
      </ns0:c>
      <ns0:c r="CF210" s="11"/>
      <ns0:c r="CG210" s="11"/>
      <ns0:c r="CH210" t="n" s="11">
        <ns0:v>0</ns0:v>
      </ns0:c>
      <ns0:c r="CI210" t="n" s="11">
        <ns0:v>5832</ns0:v>
      </ns0:c>
      <ns0:c r="CJ210" t="n" s="11">
        <ns0:v>1</ns0:v>
      </ns0:c>
      <ns0:c r="CK210" t="n" s="11">
        <ns0:v>12536036</ns0:v>
      </ns0:c>
      <ns0:c r="CL210" t="str" s="11">
        <ns0:v>十载灵木树脂</ns0:v>
      </ns0:c>
      <ns0:c r="CM210" s="11"/>
      <ns0:c r="CN210" s="11"/>
      <ns0:c r="CO210" t="n" s="11">
        <ns0:v>0</ns0:v>
      </ns0:c>
      <ns0:c r="CP210" t="n" s="11">
        <ns0:v>583</ns0:v>
      </ns0:c>
      <ns0:c r="CQ210" t="n" s="11">
        <ns0:v>1</ns0:v>
      </ns0:c>
      <ns0:c r="CR210" t="n" s="11">
        <ns0:v>12534005</ns0:v>
      </ns0:c>
      <ns0:c r="CS210" t="str" s="11">
        <ns0:v>十载灵禽翎羽</ns0:v>
      </ns0:c>
      <ns0:c r="CT210" s="11"/>
      <ns0:c r="CU210" s="11"/>
      <ns0:c r="CV210" t="n" s="11">
        <ns0:v>0</ns0:v>
      </ns0:c>
      <ns0:c r="CW210" t="n" s="11">
        <ns0:v>46657</ns0:v>
      </ns0:c>
      <ns0:c r="CX210" t="n" s="11">
        <ns0:v>1</ns0:v>
      </ns0:c>
      <ns0:c r="CY210" t="n" s="11">
        <ns0:v>12531005</ns0:v>
      </ns0:c>
      <ns0:c r="CZ210" t="str" s="11">
        <ns0:v>十载灵禽翎羽</ns0:v>
      </ns0:c>
      <ns0:c r="DA210" s="11"/>
      <ns0:c r="DB210" s="11"/>
      <ns0:c r="DC210" t="n" s="11">
        <ns0:v>0</ns0:v>
      </ns0:c>
      <ns0:c r="DD210" t="n" s="11">
        <ns0:v>3888096</ns0:v>
      </ns0:c>
      <ns0:c r="DE210" t="n" s="11">
        <ns0:v>1</ns0:v>
      </ns0:c>
      <ns0:c r="DF210" t="n" s="11">
        <ns0:v>12532005</ns0:v>
      </ns0:c>
      <ns0:c r="DG210" t="str" s="11">
        <ns0:v>十载灵禽翎羽</ns0:v>
      </ns0:c>
      <ns0:c r="DH210" s="11"/>
      <ns0:c r="DI210" s="11"/>
      <ns0:c r="DJ210" t="n" s="11">
        <ns0:v>0</ns0:v>
      </ns0:c>
      <ns0:c r="DK210" t="n" s="11">
        <ns0:v>1360834</ns0:v>
      </ns0:c>
      <ns0:c r="DL210" t="n" s="11">
        <ns0:v>1</ns0:v>
      </ns0:c>
      <ns0:c r="DM210" t="n" s="11">
        <ns0:v>12533005</ns0:v>
      </ns0:c>
      <ns0:c r="DN210" t="str" s="11">
        <ns0:v>十载灵禽翎羽</ns0:v>
      </ns0:c>
      <ns0:c r="DO210" s="11"/>
      <ns0:c r="DP210" s="11"/>
      <ns0:c r="DQ210" t="n" s="11">
        <ns0:v>0</ns0:v>
      </ns0:c>
      <ns0:c r="DR210" t="n" s="11">
        <ns0:v>311048</ns0:v>
      </ns0:c>
      <ns0:c r="DS210" t="n" s="11">
        <ns0:v>1</ns0:v>
      </ns0:c>
      <ns0:c r="DT210" t="n" s="11">
        <ns0:v>12535005</ns0:v>
      </ns0:c>
      <ns0:c r="DU210" t="str" s="11">
        <ns0:v>十载灵禽翎羽</ns0:v>
      </ns0:c>
      <ns0:c r="DV210" s="11"/>
      <ns0:c r="DW210" s="11"/>
      <ns0:c r="DX210" t="n" s="11">
        <ns0:v>0</ns0:v>
      </ns0:c>
      <ns0:c r="DY210" t="n" s="11">
        <ns0:v>5832</ns0:v>
      </ns0:c>
      <ns0:c r="DZ210" t="n" s="11">
        <ns0:v>1</ns0:v>
      </ns0:c>
      <ns0:c r="EA210" t="n" s="11">
        <ns0:v>12536005</ns0:v>
      </ns0:c>
      <ns0:c r="EB210" t="str" s="11">
        <ns0:v>十载灵禽翎羽</ns0:v>
      </ns0:c>
      <ns0:c r="EC210" s="11"/>
      <ns0:c r="ED210" s="11"/>
      <ns0:c r="EE210" t="n" s="11">
        <ns0:v>0</ns0:v>
      </ns0:c>
      <ns0:c r="EF210" t="n" s="11">
        <ns0:v>583</ns0:v>
      </ns0:c>
      <ns0:c r="EG210" t="n" s="11">
        <ns0:v>1</ns0:v>
      </ns0:c>
      <ns0:c r="EH210" t="n" s="11">
        <ns0:v>12534031</ns0:v>
      </ns0:c>
      <ns0:c r="EI210" t="str" s="11">
        <ns0:v>十载灵竹</ns0:v>
      </ns0:c>
      <ns0:c r="EJ210" s="11"/>
      <ns0:c r="EK210" s="11"/>
      <ns0:c r="EL210" t="n" s="11">
        <ns0:v>0</ns0:v>
      </ns0:c>
      <ns0:c r="EM210" t="n" s="11">
        <ns0:v>46657</ns0:v>
      </ns0:c>
      <ns0:c r="EN210" t="n" s="11">
        <ns0:v>1</ns0:v>
      </ns0:c>
      <ns0:c r="EO210" t="n" s="11">
        <ns0:v>12531031</ns0:v>
      </ns0:c>
      <ns0:c r="EP210" t="str" s="11">
        <ns0:v>十载灵竹</ns0:v>
      </ns0:c>
      <ns0:c r="EQ210" s="11"/>
      <ns0:c r="ER210" s="11"/>
      <ns0:c r="ES210" t="n" s="11">
        <ns0:v>0</ns0:v>
      </ns0:c>
      <ns0:c r="ET210" t="n" s="11">
        <ns0:v>3888096</ns0:v>
      </ns0:c>
      <ns0:c r="EU210" t="n" s="11">
        <ns0:v>1</ns0:v>
      </ns0:c>
      <ns0:c r="EV210" t="n" s="11">
        <ns0:v>12532031</ns0:v>
      </ns0:c>
      <ns0:c r="EW210" t="str" s="11">
        <ns0:v>十载灵竹</ns0:v>
      </ns0:c>
      <ns0:c r="EX210" s="11"/>
      <ns0:c r="EY210" s="11"/>
      <ns0:c r="EZ210" t="n" s="11">
        <ns0:v>0</ns0:v>
      </ns0:c>
      <ns0:c r="FA210" t="n" s="11">
        <ns0:v>1360834</ns0:v>
      </ns0:c>
      <ns0:c r="FB210" t="n" s="11">
        <ns0:v>1</ns0:v>
      </ns0:c>
      <ns0:c r="FC210" t="n" s="11">
        <ns0:v>12533031</ns0:v>
      </ns0:c>
      <ns0:c r="FD210" t="str" s="11">
        <ns0:v>十载灵竹</ns0:v>
      </ns0:c>
      <ns0:c r="FE210" s="11"/>
      <ns0:c r="FF210" s="11"/>
      <ns0:c r="FG210" t="n" s="11">
        <ns0:v>0</ns0:v>
      </ns0:c>
      <ns0:c r="FH210" t="n" s="11">
        <ns0:v>311048</ns0:v>
      </ns0:c>
      <ns0:c r="FI210" t="n" s="11">
        <ns0:v>1</ns0:v>
      </ns0:c>
      <ns0:c r="FJ210" t="n" s="11">
        <ns0:v>12535031</ns0:v>
      </ns0:c>
      <ns0:c r="FK210" t="str" s="11">
        <ns0:v>十载灵竹</ns0:v>
      </ns0:c>
      <ns0:c r="FL210" s="11"/>
      <ns0:c r="FM210" s="11"/>
      <ns0:c r="FN210" t="n" s="11">
        <ns0:v>0</ns0:v>
      </ns0:c>
      <ns0:c r="FO210" t="n" s="11">
        <ns0:v>5832</ns0:v>
      </ns0:c>
      <ns0:c r="FP210" t="n" s="11">
        <ns0:v>1</ns0:v>
      </ns0:c>
      <ns0:c r="FQ210" t="n" s="11">
        <ns0:v>12536031</ns0:v>
      </ns0:c>
      <ns0:c r="FR210" t="str" s="11">
        <ns0:v>十载灵竹</ns0:v>
      </ns0:c>
      <ns0:c r="FS210" s="11"/>
      <ns0:c r="FT210" s="11"/>
      <ns0:c r="FU210" t="n" s="11">
        <ns0:v>0</ns0:v>
      </ns0:c>
      <ns0:c r="FV210" t="n" s="11">
        <ns0:v>583</ns0:v>
      </ns0:c>
      <ns0:c r="FW210" t="n" s="11">
        <ns0:v>1</ns0:v>
      </ns0:c>
      <ns0:c r="FX210" t="n" s="11">
        <ns0:v>12534037</ns0:v>
      </ns0:c>
      <ns0:c r="FY210" t="str" s="11">
        <ns0:v>十载灵虫蜡</ns0:v>
      </ns0:c>
      <ns0:c r="FZ210" s="11"/>
      <ns0:c r="GA210" s="11"/>
      <ns0:c r="GB210" t="n" s="11">
        <ns0:v>0</ns0:v>
      </ns0:c>
      <ns0:c r="GC210" t="n" s="11">
        <ns0:v>46657</ns0:v>
      </ns0:c>
      <ns0:c r="GD210" t="n" s="11">
        <ns0:v>1</ns0:v>
      </ns0:c>
      <ns0:c r="GE210" t="n" s="11">
        <ns0:v>12531037</ns0:v>
      </ns0:c>
      <ns0:c r="GF210" t="str" s="11">
        <ns0:v>十载灵虫蜡</ns0:v>
      </ns0:c>
      <ns0:c r="GG210" s="11"/>
      <ns0:c r="GH210" s="11"/>
      <ns0:c r="GI210" t="n" s="11">
        <ns0:v>0</ns0:v>
      </ns0:c>
      <ns0:c r="GJ210" t="n" s="11">
        <ns0:v>3888096</ns0:v>
      </ns0:c>
      <ns0:c r="GK210" t="n" s="11">
        <ns0:v>1</ns0:v>
      </ns0:c>
      <ns0:c r="GL210" t="n" s="11">
        <ns0:v>12532037</ns0:v>
      </ns0:c>
      <ns0:c r="GM210" t="str" s="11">
        <ns0:v>十载灵虫蜡</ns0:v>
      </ns0:c>
      <ns0:c r="GN210" s="11"/>
      <ns0:c r="GO210" s="11"/>
      <ns0:c r="GP210" t="n" s="11">
        <ns0:v>0</ns0:v>
      </ns0:c>
      <ns0:c r="GQ210" t="n" s="11">
        <ns0:v>1360834</ns0:v>
      </ns0:c>
      <ns0:c r="GR210" t="n" s="11">
        <ns0:v>1</ns0:v>
      </ns0:c>
      <ns0:c r="GS210" t="n" s="11">
        <ns0:v>12533037</ns0:v>
      </ns0:c>
      <ns0:c r="GT210" t="str" s="11">
        <ns0:v>十载灵虫蜡</ns0:v>
      </ns0:c>
      <ns0:c r="GU210" s="11"/>
      <ns0:c r="GV210" s="11"/>
      <ns0:c r="GW210" t="n" s="11">
        <ns0:v>0</ns0:v>
      </ns0:c>
      <ns0:c r="GX210" t="n" s="11">
        <ns0:v>311048</ns0:v>
      </ns0:c>
      <ns0:c r="GY210" t="n" s="11">
        <ns0:v>1</ns0:v>
      </ns0:c>
      <ns0:c r="GZ210" t="n" s="11">
        <ns0:v>12535037</ns0:v>
      </ns0:c>
      <ns0:c r="HA210" t="str" s="11">
        <ns0:v>十载灵虫蜡</ns0:v>
      </ns0:c>
      <ns0:c r="HB210" s="11"/>
      <ns0:c r="HC210" s="11"/>
      <ns0:c r="HD210" t="n" s="11">
        <ns0:v>0</ns0:v>
      </ns0:c>
      <ns0:c r="HE210" t="n" s="11">
        <ns0:v>5832</ns0:v>
      </ns0:c>
      <ns0:c r="HF210" t="n" s="11">
        <ns0:v>1</ns0:v>
      </ns0:c>
      <ns0:c r="HG210" t="n" s="11">
        <ns0:v>12536037</ns0:v>
      </ns0:c>
      <ns0:c r="HH210" t="str" s="11">
        <ns0:v>十载灵虫蜡</ns0:v>
      </ns0:c>
      <ns0:c r="HI210" s="11"/>
      <ns0:c r="HJ210" s="11"/>
      <ns0:c r="HK210" t="n" s="11">
        <ns0:v>0</ns0:v>
      </ns0:c>
      <ns0:c r="HL210" t="n" s="11">
        <ns0:v>583</ns0:v>
      </ns0:c>
      <ns0:c r="HM210" t="n" s="11">
        <ns0:v>1</ns0:v>
      </ns0:c>
      <ns0:c r="HN210" t="n" s="11">
        <ns0:v>12534035</ns0:v>
      </ns0:c>
      <ns0:c r="HO210" t="str" s="11">
        <ns0:v>十载石乳</ns0:v>
      </ns0:c>
      <ns0:c r="HP210" s="11"/>
      <ns0:c r="HQ210" s="11"/>
      <ns0:c r="HR210" t="n" s="11">
        <ns0:v>0</ns0:v>
      </ns0:c>
      <ns0:c r="HS210" t="n" s="11">
        <ns0:v>46657</ns0:v>
      </ns0:c>
      <ns0:c r="HT210" t="n" s="11">
        <ns0:v>1</ns0:v>
      </ns0:c>
      <ns0:c r="HU210" t="n" s="11">
        <ns0:v>12531035</ns0:v>
      </ns0:c>
      <ns0:c r="HV210" t="str" s="11">
        <ns0:v>十载石乳</ns0:v>
      </ns0:c>
      <ns0:c r="HW210" s="11"/>
      <ns0:c r="HX210" s="11"/>
      <ns0:c r="HY210" t="n" s="11">
        <ns0:v>0</ns0:v>
      </ns0:c>
      <ns0:c r="HZ210" t="n" s="11">
        <ns0:v>3888096</ns0:v>
      </ns0:c>
      <ns0:c r="IA210" t="n" s="11">
        <ns0:v>1</ns0:v>
      </ns0:c>
    </ns0:row>
    <ns0:row r="211">
      <ns0:c r="A211"/>
      <ns0:c r="B211" t="n" s="11">
        <ns0:v>41120306</ns0:v>
      </ns0:c>
      <ns0:c r="C211" t="str" s="11">
        <ns0:v>本轮世界投放</ns0:v>
      </ns0:c>
      <ns0:c r="D211" t="n" s="11">
        <ns0:v>220306</ns0:v>
      </ns0:c>
      <ns0:c r="E211" t="str" s="11">
        <ns0:v>金丹材料分池7，身份档2数量×4</ns0:v>
      </ns0:c>
      <ns0:c r="F211" t="str" s="11">
        <ns0:v>掉落方式_按概率</ns0:v>
      </ns0:c>
      <ns0:c r="G211" t="n" s="11">
        <ns0:v>32000003</ns0:v>
      </ns0:c>
      <ns0:c r="H211" t="n" s="11">
        <ns0:v>0</ns0:v>
      </ns0:c>
      <ns0:c r="I211" t="n" s="11">
        <ns0:v>0</ns0:v>
      </ns0:c>
      <ns0:c r="J211" t="n" s="11">
        <ns0:v>32</ns0:v>
      </ns0:c>
      <ns0:c r="K211" t="n" s="11">
        <ns0:v>32</ns0:v>
      </ns0:c>
      <ns0:c r="L211" t="n" s="11">
        <ns0:v>12534019</ns0:v>
      </ns0:c>
      <ns0:c r="M211" t="str" s="11">
        <ns0:v>十载灵兽鳞</ns0:v>
      </ns0:c>
      <ns0:c r="N211" s="11"/>
      <ns0:c r="O211" s="11"/>
      <ns0:c r="P211" t="n" s="11">
        <ns0:v>0</ns0:v>
      </ns0:c>
      <ns0:c r="Q211" t="n" s="11">
        <ns0:v>46657</ns0:v>
      </ns0:c>
      <ns0:c r="R211" t="n" s="11">
        <ns0:v>4</ns0:v>
      </ns0:c>
      <ns0:c r="S211" t="n" s="11">
        <ns0:v>12531019</ns0:v>
      </ns0:c>
      <ns0:c r="T211" t="str" s="11">
        <ns0:v>十载灵兽鳞</ns0:v>
      </ns0:c>
      <ns0:c r="U211" s="11"/>
      <ns0:c r="V211" s="11"/>
      <ns0:c r="W211" t="n" s="11">
        <ns0:v>0</ns0:v>
      </ns0:c>
      <ns0:c r="X211" t="n" s="11">
        <ns0:v>3888096</ns0:v>
      </ns0:c>
      <ns0:c r="Y211" t="n" s="11">
        <ns0:v>4</ns0:v>
      </ns0:c>
      <ns0:c r="Z211" t="n" s="11">
        <ns0:v>12532019</ns0:v>
      </ns0:c>
      <ns0:c r="AA211" t="str" s="11">
        <ns0:v>十载灵兽鳞</ns0:v>
      </ns0:c>
      <ns0:c r="AB211" s="11"/>
      <ns0:c r="AC211" s="11"/>
      <ns0:c r="AD211" t="n" s="11">
        <ns0:v>0</ns0:v>
      </ns0:c>
      <ns0:c r="AE211" t="n" s="11">
        <ns0:v>1360834</ns0:v>
      </ns0:c>
      <ns0:c r="AF211" t="n" s="11">
        <ns0:v>4</ns0:v>
      </ns0:c>
      <ns0:c r="AG211" t="n" s="11">
        <ns0:v>12533019</ns0:v>
      </ns0:c>
      <ns0:c r="AH211" t="str" s="11">
        <ns0:v>十载灵兽鳞</ns0:v>
      </ns0:c>
      <ns0:c r="AI211" s="11"/>
      <ns0:c r="AJ211" s="11"/>
      <ns0:c r="AK211" t="n" s="11">
        <ns0:v>0</ns0:v>
      </ns0:c>
      <ns0:c r="AL211" t="n" s="11">
        <ns0:v>311048</ns0:v>
      </ns0:c>
      <ns0:c r="AM211" t="n" s="11">
        <ns0:v>4</ns0:v>
      </ns0:c>
      <ns0:c r="AN211" t="n" s="11">
        <ns0:v>12535019</ns0:v>
      </ns0:c>
      <ns0:c r="AO211" t="str" s="11">
        <ns0:v>十载灵兽鳞</ns0:v>
      </ns0:c>
      <ns0:c r="AP211" s="11"/>
      <ns0:c r="AQ211" s="11"/>
      <ns0:c r="AR211" t="n" s="11">
        <ns0:v>0</ns0:v>
      </ns0:c>
      <ns0:c r="AS211" t="n" s="11">
        <ns0:v>5832</ns0:v>
      </ns0:c>
      <ns0:c r="AT211" t="n" s="11">
        <ns0:v>4</ns0:v>
      </ns0:c>
      <ns0:c r="AU211" t="n" s="11">
        <ns0:v>12536019</ns0:v>
      </ns0:c>
      <ns0:c r="AV211" t="str" s="11">
        <ns0:v>十载灵兽鳞</ns0:v>
      </ns0:c>
      <ns0:c r="AW211" s="11"/>
      <ns0:c r="AX211" s="11"/>
      <ns0:c r="AY211" t="n" s="11">
        <ns0:v>0</ns0:v>
      </ns0:c>
      <ns0:c r="AZ211" t="n" s="11">
        <ns0:v>583</ns0:v>
      </ns0:c>
      <ns0:c r="BA211" t="n" s="11">
        <ns0:v>4</ns0:v>
      </ns0:c>
      <ns0:c r="BB211" t="n" s="11">
        <ns0:v>12534036</ns0:v>
      </ns0:c>
      <ns0:c r="BC211" t="str" s="11">
        <ns0:v>十载灵木树脂</ns0:v>
      </ns0:c>
      <ns0:c r="BD211" s="11"/>
      <ns0:c r="BE211" s="11"/>
      <ns0:c r="BF211" t="n" s="11">
        <ns0:v>0</ns0:v>
      </ns0:c>
      <ns0:c r="BG211" t="n" s="11">
        <ns0:v>46657</ns0:v>
      </ns0:c>
      <ns0:c r="BH211" t="n" s="11">
        <ns0:v>4</ns0:v>
      </ns0:c>
      <ns0:c r="BI211" t="n" s="11">
        <ns0:v>12531036</ns0:v>
      </ns0:c>
      <ns0:c r="BJ211" t="str" s="11">
        <ns0:v>十载灵木树脂</ns0:v>
      </ns0:c>
      <ns0:c r="BK211" s="11"/>
      <ns0:c r="BL211" s="11"/>
      <ns0:c r="BM211" t="n" s="11">
        <ns0:v>0</ns0:v>
      </ns0:c>
      <ns0:c r="BN211" t="n" s="11">
        <ns0:v>3888096</ns0:v>
      </ns0:c>
      <ns0:c r="BO211" t="n" s="11">
        <ns0:v>4</ns0:v>
      </ns0:c>
      <ns0:c r="BP211" t="n" s="11">
        <ns0:v>12532036</ns0:v>
      </ns0:c>
      <ns0:c r="BQ211" t="str" s="11">
        <ns0:v>十载灵木树脂</ns0:v>
      </ns0:c>
      <ns0:c r="BR211" s="11"/>
      <ns0:c r="BS211" s="11"/>
      <ns0:c r="BT211" t="n" s="11">
        <ns0:v>0</ns0:v>
      </ns0:c>
      <ns0:c r="BU211" t="n" s="11">
        <ns0:v>1360834</ns0:v>
      </ns0:c>
      <ns0:c r="BV211" t="n" s="11">
        <ns0:v>4</ns0:v>
      </ns0:c>
      <ns0:c r="BW211" t="n" s="11">
        <ns0:v>12533036</ns0:v>
      </ns0:c>
      <ns0:c r="BX211" t="str" s="11">
        <ns0:v>十载灵木树脂</ns0:v>
      </ns0:c>
      <ns0:c r="BY211" s="11"/>
      <ns0:c r="BZ211" s="11"/>
      <ns0:c r="CA211" t="n" s="11">
        <ns0:v>0</ns0:v>
      </ns0:c>
      <ns0:c r="CB211" t="n" s="11">
        <ns0:v>311048</ns0:v>
      </ns0:c>
      <ns0:c r="CC211" t="n" s="11">
        <ns0:v>4</ns0:v>
      </ns0:c>
      <ns0:c r="CD211" t="n" s="11">
        <ns0:v>12535036</ns0:v>
      </ns0:c>
      <ns0:c r="CE211" t="str" s="11">
        <ns0:v>十载灵木树脂</ns0:v>
      </ns0:c>
      <ns0:c r="CF211" s="11"/>
      <ns0:c r="CG211" s="11"/>
      <ns0:c r="CH211" t="n" s="11">
        <ns0:v>0</ns0:v>
      </ns0:c>
      <ns0:c r="CI211" t="n" s="11">
        <ns0:v>5832</ns0:v>
      </ns0:c>
      <ns0:c r="CJ211" t="n" s="11">
        <ns0:v>4</ns0:v>
      </ns0:c>
      <ns0:c r="CK211" t="n" s="11">
        <ns0:v>12536036</ns0:v>
      </ns0:c>
      <ns0:c r="CL211" t="str" s="11">
        <ns0:v>十载灵木树脂</ns0:v>
      </ns0:c>
      <ns0:c r="CM211" s="11"/>
      <ns0:c r="CN211" s="11"/>
      <ns0:c r="CO211" t="n" s="11">
        <ns0:v>0</ns0:v>
      </ns0:c>
      <ns0:c r="CP211" t="n" s="11">
        <ns0:v>583</ns0:v>
      </ns0:c>
      <ns0:c r="CQ211" t="n" s="11">
        <ns0:v>4</ns0:v>
      </ns0:c>
      <ns0:c r="CR211" t="n" s="11">
        <ns0:v>12534005</ns0:v>
      </ns0:c>
      <ns0:c r="CS211" t="str" s="11">
        <ns0:v>十载灵禽翎羽</ns0:v>
      </ns0:c>
      <ns0:c r="CT211" s="11"/>
      <ns0:c r="CU211" s="11"/>
      <ns0:c r="CV211" t="n" s="11">
        <ns0:v>0</ns0:v>
      </ns0:c>
      <ns0:c r="CW211" t="n" s="11">
        <ns0:v>46657</ns0:v>
      </ns0:c>
      <ns0:c r="CX211" t="n" s="11">
        <ns0:v>4</ns0:v>
      </ns0:c>
      <ns0:c r="CY211" t="n" s="11">
        <ns0:v>12531005</ns0:v>
      </ns0:c>
      <ns0:c r="CZ211" t="str" s="11">
        <ns0:v>十载灵禽翎羽</ns0:v>
      </ns0:c>
      <ns0:c r="DA211" s="11"/>
      <ns0:c r="DB211" s="11"/>
      <ns0:c r="DC211" t="n" s="11">
        <ns0:v>0</ns0:v>
      </ns0:c>
      <ns0:c r="DD211" t="n" s="11">
        <ns0:v>3888096</ns0:v>
      </ns0:c>
      <ns0:c r="DE211" t="n" s="11">
        <ns0:v>4</ns0:v>
      </ns0:c>
      <ns0:c r="DF211" t="n" s="11">
        <ns0:v>12532005</ns0:v>
      </ns0:c>
      <ns0:c r="DG211" t="str" s="11">
        <ns0:v>十载灵禽翎羽</ns0:v>
      </ns0:c>
      <ns0:c r="DH211" s="11"/>
      <ns0:c r="DI211" s="11"/>
      <ns0:c r="DJ211" t="n" s="11">
        <ns0:v>0</ns0:v>
      </ns0:c>
      <ns0:c r="DK211" t="n" s="11">
        <ns0:v>1360834</ns0:v>
      </ns0:c>
      <ns0:c r="DL211" t="n" s="11">
        <ns0:v>4</ns0:v>
      </ns0:c>
      <ns0:c r="DM211" t="n" s="11">
        <ns0:v>12533005</ns0:v>
      </ns0:c>
      <ns0:c r="DN211" t="str" s="11">
        <ns0:v>十载灵禽翎羽</ns0:v>
      </ns0:c>
      <ns0:c r="DO211" s="11"/>
      <ns0:c r="DP211" s="11"/>
      <ns0:c r="DQ211" t="n" s="11">
        <ns0:v>0</ns0:v>
      </ns0:c>
      <ns0:c r="DR211" t="n" s="11">
        <ns0:v>311048</ns0:v>
      </ns0:c>
      <ns0:c r="DS211" t="n" s="11">
        <ns0:v>4</ns0:v>
      </ns0:c>
      <ns0:c r="DT211" t="n" s="11">
        <ns0:v>12535005</ns0:v>
      </ns0:c>
      <ns0:c r="DU211" t="str" s="11">
        <ns0:v>十载灵禽翎羽</ns0:v>
      </ns0:c>
      <ns0:c r="DV211" s="11"/>
      <ns0:c r="DW211" s="11"/>
      <ns0:c r="DX211" t="n" s="11">
        <ns0:v>0</ns0:v>
      </ns0:c>
      <ns0:c r="DY211" t="n" s="11">
        <ns0:v>5832</ns0:v>
      </ns0:c>
      <ns0:c r="DZ211" t="n" s="11">
        <ns0:v>4</ns0:v>
      </ns0:c>
      <ns0:c r="EA211" t="n" s="11">
        <ns0:v>12536005</ns0:v>
      </ns0:c>
      <ns0:c r="EB211" t="str" s="11">
        <ns0:v>十载灵禽翎羽</ns0:v>
      </ns0:c>
      <ns0:c r="EC211" s="11"/>
      <ns0:c r="ED211" s="11"/>
      <ns0:c r="EE211" t="n" s="11">
        <ns0:v>0</ns0:v>
      </ns0:c>
      <ns0:c r="EF211" t="n" s="11">
        <ns0:v>583</ns0:v>
      </ns0:c>
      <ns0:c r="EG211" t="n" s="11">
        <ns0:v>4</ns0:v>
      </ns0:c>
      <ns0:c r="EH211" t="n" s="11">
        <ns0:v>12534031</ns0:v>
      </ns0:c>
      <ns0:c r="EI211" t="str" s="11">
        <ns0:v>十载灵竹</ns0:v>
      </ns0:c>
      <ns0:c r="EJ211" s="11"/>
      <ns0:c r="EK211" s="11"/>
      <ns0:c r="EL211" t="n" s="11">
        <ns0:v>0</ns0:v>
      </ns0:c>
      <ns0:c r="EM211" t="n" s="11">
        <ns0:v>46657</ns0:v>
      </ns0:c>
      <ns0:c r="EN211" t="n" s="11">
        <ns0:v>4</ns0:v>
      </ns0:c>
      <ns0:c r="EO211" t="n" s="11">
        <ns0:v>12531031</ns0:v>
      </ns0:c>
      <ns0:c r="EP211" t="str" s="11">
        <ns0:v>十载灵竹</ns0:v>
      </ns0:c>
      <ns0:c r="EQ211" s="11"/>
      <ns0:c r="ER211" s="11"/>
      <ns0:c r="ES211" t="n" s="11">
        <ns0:v>0</ns0:v>
      </ns0:c>
      <ns0:c r="ET211" t="n" s="11">
        <ns0:v>3888096</ns0:v>
      </ns0:c>
      <ns0:c r="EU211" t="n" s="11">
        <ns0:v>4</ns0:v>
      </ns0:c>
      <ns0:c r="EV211" t="n" s="11">
        <ns0:v>12532031</ns0:v>
      </ns0:c>
      <ns0:c r="EW211" t="str" s="11">
        <ns0:v>十载灵竹</ns0:v>
      </ns0:c>
      <ns0:c r="EX211" s="11"/>
      <ns0:c r="EY211" s="11"/>
      <ns0:c r="EZ211" t="n" s="11">
        <ns0:v>0</ns0:v>
      </ns0:c>
      <ns0:c r="FA211" t="n" s="11">
        <ns0:v>1360834</ns0:v>
      </ns0:c>
      <ns0:c r="FB211" t="n" s="11">
        <ns0:v>4</ns0:v>
      </ns0:c>
      <ns0:c r="FC211" t="n" s="11">
        <ns0:v>12533031</ns0:v>
      </ns0:c>
      <ns0:c r="FD211" t="str" s="11">
        <ns0:v>十载灵竹</ns0:v>
      </ns0:c>
      <ns0:c r="FE211" s="11"/>
      <ns0:c r="FF211" s="11"/>
      <ns0:c r="FG211" t="n" s="11">
        <ns0:v>0</ns0:v>
      </ns0:c>
      <ns0:c r="FH211" t="n" s="11">
        <ns0:v>311048</ns0:v>
      </ns0:c>
      <ns0:c r="FI211" t="n" s="11">
        <ns0:v>4</ns0:v>
      </ns0:c>
      <ns0:c r="FJ211" t="n" s="11">
        <ns0:v>12535031</ns0:v>
      </ns0:c>
      <ns0:c r="FK211" t="str" s="11">
        <ns0:v>十载灵竹</ns0:v>
      </ns0:c>
      <ns0:c r="FL211" s="11"/>
      <ns0:c r="FM211" s="11"/>
      <ns0:c r="FN211" t="n" s="11">
        <ns0:v>0</ns0:v>
      </ns0:c>
      <ns0:c r="FO211" t="n" s="11">
        <ns0:v>5832</ns0:v>
      </ns0:c>
      <ns0:c r="FP211" t="n" s="11">
        <ns0:v>4</ns0:v>
      </ns0:c>
      <ns0:c r="FQ211" t="n" s="11">
        <ns0:v>12536031</ns0:v>
      </ns0:c>
      <ns0:c r="FR211" t="str" s="11">
        <ns0:v>十载灵竹</ns0:v>
      </ns0:c>
      <ns0:c r="FS211" s="11"/>
      <ns0:c r="FT211" s="11"/>
      <ns0:c r="FU211" t="n" s="11">
        <ns0:v>0</ns0:v>
      </ns0:c>
      <ns0:c r="FV211" t="n" s="11">
        <ns0:v>583</ns0:v>
      </ns0:c>
      <ns0:c r="FW211" t="n" s="11">
        <ns0:v>4</ns0:v>
      </ns0:c>
      <ns0:c r="FX211" t="n" s="11">
        <ns0:v>12534037</ns0:v>
      </ns0:c>
      <ns0:c r="FY211" t="str" s="11">
        <ns0:v>十载灵虫蜡</ns0:v>
      </ns0:c>
      <ns0:c r="FZ211" s="11"/>
      <ns0:c r="GA211" s="11"/>
      <ns0:c r="GB211" t="n" s="11">
        <ns0:v>0</ns0:v>
      </ns0:c>
      <ns0:c r="GC211" t="n" s="11">
        <ns0:v>46657</ns0:v>
      </ns0:c>
      <ns0:c r="GD211" t="n" s="11">
        <ns0:v>4</ns0:v>
      </ns0:c>
      <ns0:c r="GE211" t="n" s="11">
        <ns0:v>12531037</ns0:v>
      </ns0:c>
      <ns0:c r="GF211" t="str" s="11">
        <ns0:v>十载灵虫蜡</ns0:v>
      </ns0:c>
      <ns0:c r="GG211" s="11"/>
      <ns0:c r="GH211" s="11"/>
      <ns0:c r="GI211" t="n" s="11">
        <ns0:v>0</ns0:v>
      </ns0:c>
      <ns0:c r="GJ211" t="n" s="11">
        <ns0:v>3888096</ns0:v>
      </ns0:c>
      <ns0:c r="GK211" t="n" s="11">
        <ns0:v>4</ns0:v>
      </ns0:c>
      <ns0:c r="GL211" t="n" s="11">
        <ns0:v>12532037</ns0:v>
      </ns0:c>
      <ns0:c r="GM211" t="str" s="11">
        <ns0:v>十载灵虫蜡</ns0:v>
      </ns0:c>
      <ns0:c r="GN211" s="11"/>
      <ns0:c r="GO211" s="11"/>
      <ns0:c r="GP211" t="n" s="11">
        <ns0:v>0</ns0:v>
      </ns0:c>
      <ns0:c r="GQ211" t="n" s="11">
        <ns0:v>1360834</ns0:v>
      </ns0:c>
      <ns0:c r="GR211" t="n" s="11">
        <ns0:v>4</ns0:v>
      </ns0:c>
      <ns0:c r="GS211" t="n" s="11">
        <ns0:v>12533037</ns0:v>
      </ns0:c>
      <ns0:c r="GT211" t="str" s="11">
        <ns0:v>十载灵虫蜡</ns0:v>
      </ns0:c>
      <ns0:c r="GU211" s="11"/>
      <ns0:c r="GV211" s="11"/>
      <ns0:c r="GW211" t="n" s="11">
        <ns0:v>0</ns0:v>
      </ns0:c>
      <ns0:c r="GX211" t="n" s="11">
        <ns0:v>311048</ns0:v>
      </ns0:c>
      <ns0:c r="GY211" t="n" s="11">
        <ns0:v>4</ns0:v>
      </ns0:c>
      <ns0:c r="GZ211" t="n" s="11">
        <ns0:v>12535037</ns0:v>
      </ns0:c>
      <ns0:c r="HA211" t="str" s="11">
        <ns0:v>十载灵虫蜡</ns0:v>
      </ns0:c>
      <ns0:c r="HB211" s="11"/>
      <ns0:c r="HC211" s="11"/>
      <ns0:c r="HD211" t="n" s="11">
        <ns0:v>0</ns0:v>
      </ns0:c>
      <ns0:c r="HE211" t="n" s="11">
        <ns0:v>5832</ns0:v>
      </ns0:c>
      <ns0:c r="HF211" t="n" s="11">
        <ns0:v>4</ns0:v>
      </ns0:c>
      <ns0:c r="HG211" t="n" s="11">
        <ns0:v>12536037</ns0:v>
      </ns0:c>
      <ns0:c r="HH211" t="str" s="11">
        <ns0:v>十载灵虫蜡</ns0:v>
      </ns0:c>
      <ns0:c r="HI211" s="11"/>
      <ns0:c r="HJ211" s="11"/>
      <ns0:c r="HK211" t="n" s="11">
        <ns0:v>0</ns0:v>
      </ns0:c>
      <ns0:c r="HL211" t="n" s="11">
        <ns0:v>583</ns0:v>
      </ns0:c>
      <ns0:c r="HM211" t="n" s="11">
        <ns0:v>4</ns0:v>
      </ns0:c>
      <ns0:c r="HN211" t="n" s="11">
        <ns0:v>12534035</ns0:v>
      </ns0:c>
      <ns0:c r="HO211" t="str" s="11">
        <ns0:v>十载石乳</ns0:v>
      </ns0:c>
      <ns0:c r="HP211" s="11"/>
      <ns0:c r="HQ211" s="11"/>
      <ns0:c r="HR211" t="n" s="11">
        <ns0:v>0</ns0:v>
      </ns0:c>
      <ns0:c r="HS211" t="n" s="11">
        <ns0:v>46657</ns0:v>
      </ns0:c>
      <ns0:c r="HT211" t="n" s="11">
        <ns0:v>4</ns0:v>
      </ns0:c>
      <ns0:c r="HU211" t="n" s="11">
        <ns0:v>12531035</ns0:v>
      </ns0:c>
      <ns0:c r="HV211" t="str" s="11">
        <ns0:v>十载石乳</ns0:v>
      </ns0:c>
      <ns0:c r="HW211" s="11"/>
      <ns0:c r="HX211" s="11"/>
      <ns0:c r="HY211" t="n" s="11">
        <ns0:v>0</ns0:v>
      </ns0:c>
      <ns0:c r="HZ211" t="n" s="11">
        <ns0:v>3888096</ns0:v>
      </ns0:c>
      <ns0:c r="IA211" t="n" s="11">
        <ns0:v>4</ns0:v>
      </ns0:c>
    </ns0:row>
    <ns0:row r="212">
      <ns0:c r="A212"/>
      <ns0:c r="B212" t="n" s="11">
        <ns0:v>41130306</ns0:v>
      </ns0:c>
      <ns0:c r="C212" t="str" s="11">
        <ns0:v>本轮世界投放</ns0:v>
      </ns0:c>
      <ns0:c r="D212" t="n" s="11">
        <ns0:v>230306</ns0:v>
      </ns0:c>
      <ns0:c r="E212" t="str" s="11">
        <ns0:v>金丹材料分池7，身份档3数量×12</ns0:v>
      </ns0:c>
      <ns0:c r="F212" t="str" s="11">
        <ns0:v>掉落方式_按概率</ns0:v>
      </ns0:c>
      <ns0:c r="G212" t="n" s="11">
        <ns0:v>32000003</ns0:v>
      </ns0:c>
      <ns0:c r="H212" t="n" s="11">
        <ns0:v>0</ns0:v>
      </ns0:c>
      <ns0:c r="I212" t="n" s="11">
        <ns0:v>0</ns0:v>
      </ns0:c>
      <ns0:c r="J212" t="n" s="11">
        <ns0:v>32</ns0:v>
      </ns0:c>
      <ns0:c r="K212" t="n" s="11">
        <ns0:v>32</ns0:v>
      </ns0:c>
      <ns0:c r="L212" t="n" s="11">
        <ns0:v>12534019</ns0:v>
      </ns0:c>
      <ns0:c r="M212" t="str" s="11">
        <ns0:v>十载灵兽鳞</ns0:v>
      </ns0:c>
      <ns0:c r="N212" s="11"/>
      <ns0:c r="O212" s="11"/>
      <ns0:c r="P212" t="n" s="11">
        <ns0:v>0</ns0:v>
      </ns0:c>
      <ns0:c r="Q212" t="n" s="11">
        <ns0:v>46657</ns0:v>
      </ns0:c>
      <ns0:c r="R212" t="n" s="11">
        <ns0:v>12</ns0:v>
      </ns0:c>
      <ns0:c r="S212" t="n" s="11">
        <ns0:v>12531019</ns0:v>
      </ns0:c>
      <ns0:c r="T212" t="str" s="11">
        <ns0:v>十载灵兽鳞</ns0:v>
      </ns0:c>
      <ns0:c r="U212" s="11"/>
      <ns0:c r="V212" s="11"/>
      <ns0:c r="W212" t="n" s="11">
        <ns0:v>0</ns0:v>
      </ns0:c>
      <ns0:c r="X212" t="n" s="11">
        <ns0:v>3888096</ns0:v>
      </ns0:c>
      <ns0:c r="Y212" t="n" s="11">
        <ns0:v>12</ns0:v>
      </ns0:c>
      <ns0:c r="Z212" t="n" s="11">
        <ns0:v>12532019</ns0:v>
      </ns0:c>
      <ns0:c r="AA212" t="str" s="11">
        <ns0:v>十载灵兽鳞</ns0:v>
      </ns0:c>
      <ns0:c r="AB212" s="11"/>
      <ns0:c r="AC212" s="11"/>
      <ns0:c r="AD212" t="n" s="11">
        <ns0:v>0</ns0:v>
      </ns0:c>
      <ns0:c r="AE212" t="n" s="11">
        <ns0:v>1360834</ns0:v>
      </ns0:c>
      <ns0:c r="AF212" t="n" s="11">
        <ns0:v>12</ns0:v>
      </ns0:c>
      <ns0:c r="AG212" t="n" s="11">
        <ns0:v>12533019</ns0:v>
      </ns0:c>
      <ns0:c r="AH212" t="str" s="11">
        <ns0:v>十载灵兽鳞</ns0:v>
      </ns0:c>
      <ns0:c r="AI212" s="11"/>
      <ns0:c r="AJ212" s="11"/>
      <ns0:c r="AK212" t="n" s="11">
        <ns0:v>0</ns0:v>
      </ns0:c>
      <ns0:c r="AL212" t="n" s="11">
        <ns0:v>311048</ns0:v>
      </ns0:c>
      <ns0:c r="AM212" t="n" s="11">
        <ns0:v>12</ns0:v>
      </ns0:c>
      <ns0:c r="AN212" t="n" s="11">
        <ns0:v>12535019</ns0:v>
      </ns0:c>
      <ns0:c r="AO212" t="str" s="11">
        <ns0:v>十载灵兽鳞</ns0:v>
      </ns0:c>
      <ns0:c r="AP212" s="11"/>
      <ns0:c r="AQ212" s="11"/>
      <ns0:c r="AR212" t="n" s="11">
        <ns0:v>0</ns0:v>
      </ns0:c>
      <ns0:c r="AS212" t="n" s="11">
        <ns0:v>5832</ns0:v>
      </ns0:c>
      <ns0:c r="AT212" t="n" s="11">
        <ns0:v>12</ns0:v>
      </ns0:c>
      <ns0:c r="AU212" t="n" s="11">
        <ns0:v>12536019</ns0:v>
      </ns0:c>
      <ns0:c r="AV212" t="str" s="11">
        <ns0:v>十载灵兽鳞</ns0:v>
      </ns0:c>
      <ns0:c r="AW212" s="11"/>
      <ns0:c r="AX212" s="11"/>
      <ns0:c r="AY212" t="n" s="11">
        <ns0:v>0</ns0:v>
      </ns0:c>
      <ns0:c r="AZ212" t="n" s="11">
        <ns0:v>583</ns0:v>
      </ns0:c>
      <ns0:c r="BA212" t="n" s="11">
        <ns0:v>12</ns0:v>
      </ns0:c>
      <ns0:c r="BB212" t="n" s="11">
        <ns0:v>12534036</ns0:v>
      </ns0:c>
      <ns0:c r="BC212" t="str" s="11">
        <ns0:v>十载灵木树脂</ns0:v>
      </ns0:c>
      <ns0:c r="BD212" s="11"/>
      <ns0:c r="BE212" s="11"/>
      <ns0:c r="BF212" t="n" s="11">
        <ns0:v>0</ns0:v>
      </ns0:c>
      <ns0:c r="BG212" t="n" s="11">
        <ns0:v>46657</ns0:v>
      </ns0:c>
      <ns0:c r="BH212" t="n" s="11">
        <ns0:v>12</ns0:v>
      </ns0:c>
      <ns0:c r="BI212" t="n" s="11">
        <ns0:v>12531036</ns0:v>
      </ns0:c>
      <ns0:c r="BJ212" t="str" s="11">
        <ns0:v>十载灵木树脂</ns0:v>
      </ns0:c>
      <ns0:c r="BK212" s="11"/>
      <ns0:c r="BL212" s="11"/>
      <ns0:c r="BM212" t="n" s="11">
        <ns0:v>0</ns0:v>
      </ns0:c>
      <ns0:c r="BN212" t="n" s="11">
        <ns0:v>3888096</ns0:v>
      </ns0:c>
      <ns0:c r="BO212" t="n" s="11">
        <ns0:v>12</ns0:v>
      </ns0:c>
      <ns0:c r="BP212" t="n" s="11">
        <ns0:v>12532036</ns0:v>
      </ns0:c>
      <ns0:c r="BQ212" t="str" s="11">
        <ns0:v>十载灵木树脂</ns0:v>
      </ns0:c>
      <ns0:c r="BR212" s="11"/>
      <ns0:c r="BS212" s="11"/>
      <ns0:c r="BT212" t="n" s="11">
        <ns0:v>0</ns0:v>
      </ns0:c>
      <ns0:c r="BU212" t="n" s="11">
        <ns0:v>1360834</ns0:v>
      </ns0:c>
      <ns0:c r="BV212" t="n" s="11">
        <ns0:v>12</ns0:v>
      </ns0:c>
      <ns0:c r="BW212" t="n" s="11">
        <ns0:v>12533036</ns0:v>
      </ns0:c>
      <ns0:c r="BX212" t="str" s="11">
        <ns0:v>十载灵木树脂</ns0:v>
      </ns0:c>
      <ns0:c r="BY212" s="11"/>
      <ns0:c r="BZ212" s="11"/>
      <ns0:c r="CA212" t="n" s="11">
        <ns0:v>0</ns0:v>
      </ns0:c>
      <ns0:c r="CB212" t="n" s="11">
        <ns0:v>311048</ns0:v>
      </ns0:c>
      <ns0:c r="CC212" t="n" s="11">
        <ns0:v>12</ns0:v>
      </ns0:c>
      <ns0:c r="CD212" t="n" s="11">
        <ns0:v>12535036</ns0:v>
      </ns0:c>
      <ns0:c r="CE212" t="str" s="11">
        <ns0:v>十载灵木树脂</ns0:v>
      </ns0:c>
      <ns0:c r="CF212" s="11"/>
      <ns0:c r="CG212" s="11"/>
      <ns0:c r="CH212" t="n" s="11">
        <ns0:v>0</ns0:v>
      </ns0:c>
      <ns0:c r="CI212" t="n" s="11">
        <ns0:v>5832</ns0:v>
      </ns0:c>
      <ns0:c r="CJ212" t="n" s="11">
        <ns0:v>12</ns0:v>
      </ns0:c>
      <ns0:c r="CK212" t="n" s="11">
        <ns0:v>12536036</ns0:v>
      </ns0:c>
      <ns0:c r="CL212" t="str" s="11">
        <ns0:v>十载灵木树脂</ns0:v>
      </ns0:c>
      <ns0:c r="CM212" s="11"/>
      <ns0:c r="CN212" s="11"/>
      <ns0:c r="CO212" t="n" s="11">
        <ns0:v>0</ns0:v>
      </ns0:c>
      <ns0:c r="CP212" t="n" s="11">
        <ns0:v>583</ns0:v>
      </ns0:c>
      <ns0:c r="CQ212" t="n" s="11">
        <ns0:v>12</ns0:v>
      </ns0:c>
      <ns0:c r="CR212" t="n" s="11">
        <ns0:v>12534005</ns0:v>
      </ns0:c>
      <ns0:c r="CS212" t="str" s="11">
        <ns0:v>十载灵禽翎羽</ns0:v>
      </ns0:c>
      <ns0:c r="CT212" s="11"/>
      <ns0:c r="CU212" s="11"/>
      <ns0:c r="CV212" t="n" s="11">
        <ns0:v>0</ns0:v>
      </ns0:c>
      <ns0:c r="CW212" t="n" s="11">
        <ns0:v>46657</ns0:v>
      </ns0:c>
      <ns0:c r="CX212" t="n" s="11">
        <ns0:v>12</ns0:v>
      </ns0:c>
      <ns0:c r="CY212" t="n" s="11">
        <ns0:v>12531005</ns0:v>
      </ns0:c>
      <ns0:c r="CZ212" t="str" s="11">
        <ns0:v>十载灵禽翎羽</ns0:v>
      </ns0:c>
      <ns0:c r="DA212" s="11"/>
      <ns0:c r="DB212" s="11"/>
      <ns0:c r="DC212" t="n" s="11">
        <ns0:v>0</ns0:v>
      </ns0:c>
      <ns0:c r="DD212" t="n" s="11">
        <ns0:v>3888096</ns0:v>
      </ns0:c>
      <ns0:c r="DE212" t="n" s="11">
        <ns0:v>12</ns0:v>
      </ns0:c>
      <ns0:c r="DF212" t="n" s="11">
        <ns0:v>12532005</ns0:v>
      </ns0:c>
      <ns0:c r="DG212" t="str" s="11">
        <ns0:v>十载灵禽翎羽</ns0:v>
      </ns0:c>
      <ns0:c r="DH212" s="11"/>
      <ns0:c r="DI212" s="11"/>
      <ns0:c r="DJ212" t="n" s="11">
        <ns0:v>0</ns0:v>
      </ns0:c>
      <ns0:c r="DK212" t="n" s="11">
        <ns0:v>1360834</ns0:v>
      </ns0:c>
      <ns0:c r="DL212" t="n" s="11">
        <ns0:v>12</ns0:v>
      </ns0:c>
      <ns0:c r="DM212" t="n" s="11">
        <ns0:v>12533005</ns0:v>
      </ns0:c>
      <ns0:c r="DN212" t="str" s="11">
        <ns0:v>十载灵禽翎羽</ns0:v>
      </ns0:c>
      <ns0:c r="DO212" s="11"/>
      <ns0:c r="DP212" s="11"/>
      <ns0:c r="DQ212" t="n" s="11">
        <ns0:v>0</ns0:v>
      </ns0:c>
      <ns0:c r="DR212" t="n" s="11">
        <ns0:v>311048</ns0:v>
      </ns0:c>
      <ns0:c r="DS212" t="n" s="11">
        <ns0:v>12</ns0:v>
      </ns0:c>
      <ns0:c r="DT212" t="n" s="11">
        <ns0:v>12535005</ns0:v>
      </ns0:c>
      <ns0:c r="DU212" t="str" s="11">
        <ns0:v>十载灵禽翎羽</ns0:v>
      </ns0:c>
      <ns0:c r="DV212" s="11"/>
      <ns0:c r="DW212" s="11"/>
      <ns0:c r="DX212" t="n" s="11">
        <ns0:v>0</ns0:v>
      </ns0:c>
      <ns0:c r="DY212" t="n" s="11">
        <ns0:v>5832</ns0:v>
      </ns0:c>
      <ns0:c r="DZ212" t="n" s="11">
        <ns0:v>12</ns0:v>
      </ns0:c>
      <ns0:c r="EA212" t="n" s="11">
        <ns0:v>12536005</ns0:v>
      </ns0:c>
      <ns0:c r="EB212" t="str" s="11">
        <ns0:v>十载灵禽翎羽</ns0:v>
      </ns0:c>
      <ns0:c r="EC212" s="11"/>
      <ns0:c r="ED212" s="11"/>
      <ns0:c r="EE212" t="n" s="11">
        <ns0:v>0</ns0:v>
      </ns0:c>
      <ns0:c r="EF212" t="n" s="11">
        <ns0:v>583</ns0:v>
      </ns0:c>
      <ns0:c r="EG212" t="n" s="11">
        <ns0:v>12</ns0:v>
      </ns0:c>
      <ns0:c r="EH212" t="n" s="11">
        <ns0:v>12534031</ns0:v>
      </ns0:c>
      <ns0:c r="EI212" t="str" s="11">
        <ns0:v>十载灵竹</ns0:v>
      </ns0:c>
      <ns0:c r="EJ212" s="11"/>
      <ns0:c r="EK212" s="11"/>
      <ns0:c r="EL212" t="n" s="11">
        <ns0:v>0</ns0:v>
      </ns0:c>
      <ns0:c r="EM212" t="n" s="11">
        <ns0:v>46657</ns0:v>
      </ns0:c>
      <ns0:c r="EN212" t="n" s="11">
        <ns0:v>12</ns0:v>
      </ns0:c>
      <ns0:c r="EO212" t="n" s="11">
        <ns0:v>12531031</ns0:v>
      </ns0:c>
      <ns0:c r="EP212" t="str" s="11">
        <ns0:v>十载灵竹</ns0:v>
      </ns0:c>
      <ns0:c r="EQ212" s="11"/>
      <ns0:c r="ER212" s="11"/>
      <ns0:c r="ES212" t="n" s="11">
        <ns0:v>0</ns0:v>
      </ns0:c>
      <ns0:c r="ET212" t="n" s="11">
        <ns0:v>3888096</ns0:v>
      </ns0:c>
      <ns0:c r="EU212" t="n" s="11">
        <ns0:v>12</ns0:v>
      </ns0:c>
      <ns0:c r="EV212" t="n" s="11">
        <ns0:v>12532031</ns0:v>
      </ns0:c>
      <ns0:c r="EW212" t="str" s="11">
        <ns0:v>十载灵竹</ns0:v>
      </ns0:c>
      <ns0:c r="EX212" s="11"/>
      <ns0:c r="EY212" s="11"/>
      <ns0:c r="EZ212" t="n" s="11">
        <ns0:v>0</ns0:v>
      </ns0:c>
      <ns0:c r="FA212" t="n" s="11">
        <ns0:v>1360834</ns0:v>
      </ns0:c>
      <ns0:c r="FB212" t="n" s="11">
        <ns0:v>12</ns0:v>
      </ns0:c>
      <ns0:c r="FC212" t="n" s="11">
        <ns0:v>12533031</ns0:v>
      </ns0:c>
      <ns0:c r="FD212" t="str" s="11">
        <ns0:v>十载灵竹</ns0:v>
      </ns0:c>
      <ns0:c r="FE212" s="11"/>
      <ns0:c r="FF212" s="11"/>
      <ns0:c r="FG212" t="n" s="11">
        <ns0:v>0</ns0:v>
      </ns0:c>
      <ns0:c r="FH212" t="n" s="11">
        <ns0:v>311048</ns0:v>
      </ns0:c>
      <ns0:c r="FI212" t="n" s="11">
        <ns0:v>12</ns0:v>
      </ns0:c>
      <ns0:c r="FJ212" t="n" s="11">
        <ns0:v>12535031</ns0:v>
      </ns0:c>
      <ns0:c r="FK212" t="str" s="11">
        <ns0:v>十载灵竹</ns0:v>
      </ns0:c>
      <ns0:c r="FL212" s="11"/>
      <ns0:c r="FM212" s="11"/>
      <ns0:c r="FN212" t="n" s="11">
        <ns0:v>0</ns0:v>
      </ns0:c>
      <ns0:c r="FO212" t="n" s="11">
        <ns0:v>5832</ns0:v>
      </ns0:c>
      <ns0:c r="FP212" t="n" s="11">
        <ns0:v>12</ns0:v>
      </ns0:c>
      <ns0:c r="FQ212" t="n" s="11">
        <ns0:v>12536031</ns0:v>
      </ns0:c>
      <ns0:c r="FR212" t="str" s="11">
        <ns0:v>十载灵竹</ns0:v>
      </ns0:c>
      <ns0:c r="FS212" s="11"/>
      <ns0:c r="FT212" s="11"/>
      <ns0:c r="FU212" t="n" s="11">
        <ns0:v>0</ns0:v>
      </ns0:c>
      <ns0:c r="FV212" t="n" s="11">
        <ns0:v>583</ns0:v>
      </ns0:c>
      <ns0:c r="FW212" t="n" s="11">
        <ns0:v>12</ns0:v>
      </ns0:c>
      <ns0:c r="FX212" t="n" s="11">
        <ns0:v>12534037</ns0:v>
      </ns0:c>
      <ns0:c r="FY212" t="str" s="11">
        <ns0:v>十载灵虫蜡</ns0:v>
      </ns0:c>
      <ns0:c r="FZ212" s="11"/>
      <ns0:c r="GA212" s="11"/>
      <ns0:c r="GB212" t="n" s="11">
        <ns0:v>0</ns0:v>
      </ns0:c>
      <ns0:c r="GC212" t="n" s="11">
        <ns0:v>46657</ns0:v>
      </ns0:c>
      <ns0:c r="GD212" t="n" s="11">
        <ns0:v>12</ns0:v>
      </ns0:c>
      <ns0:c r="GE212" t="n" s="11">
        <ns0:v>12531037</ns0:v>
      </ns0:c>
      <ns0:c r="GF212" t="str" s="11">
        <ns0:v>十载灵虫蜡</ns0:v>
      </ns0:c>
      <ns0:c r="GG212" s="11"/>
      <ns0:c r="GH212" s="11"/>
      <ns0:c r="GI212" t="n" s="11">
        <ns0:v>0</ns0:v>
      </ns0:c>
      <ns0:c r="GJ212" t="n" s="11">
        <ns0:v>3888096</ns0:v>
      </ns0:c>
      <ns0:c r="GK212" t="n" s="11">
        <ns0:v>12</ns0:v>
      </ns0:c>
      <ns0:c r="GL212" t="n" s="11">
        <ns0:v>12532037</ns0:v>
      </ns0:c>
      <ns0:c r="GM212" t="str" s="11">
        <ns0:v>十载灵虫蜡</ns0:v>
      </ns0:c>
      <ns0:c r="GN212" s="11"/>
      <ns0:c r="GO212" s="11"/>
      <ns0:c r="GP212" t="n" s="11">
        <ns0:v>0</ns0:v>
      </ns0:c>
      <ns0:c r="GQ212" t="n" s="11">
        <ns0:v>1360834</ns0:v>
      </ns0:c>
      <ns0:c r="GR212" t="n" s="11">
        <ns0:v>12</ns0:v>
      </ns0:c>
      <ns0:c r="GS212" t="n" s="11">
        <ns0:v>12533037</ns0:v>
      </ns0:c>
      <ns0:c r="GT212" t="str" s="11">
        <ns0:v>十载灵虫蜡</ns0:v>
      </ns0:c>
      <ns0:c r="GU212" s="11"/>
      <ns0:c r="GV212" s="11"/>
      <ns0:c r="GW212" t="n" s="11">
        <ns0:v>0</ns0:v>
      </ns0:c>
      <ns0:c r="GX212" t="n" s="11">
        <ns0:v>311048</ns0:v>
      </ns0:c>
      <ns0:c r="GY212" t="n" s="11">
        <ns0:v>12</ns0:v>
      </ns0:c>
      <ns0:c r="GZ212" t="n" s="11">
        <ns0:v>12535037</ns0:v>
      </ns0:c>
      <ns0:c r="HA212" t="str" s="11">
        <ns0:v>十载灵虫蜡</ns0:v>
      </ns0:c>
      <ns0:c r="HB212" s="11"/>
      <ns0:c r="HC212" s="11"/>
      <ns0:c r="HD212" t="n" s="11">
        <ns0:v>0</ns0:v>
      </ns0:c>
      <ns0:c r="HE212" t="n" s="11">
        <ns0:v>5832</ns0:v>
      </ns0:c>
      <ns0:c r="HF212" t="n" s="11">
        <ns0:v>12</ns0:v>
      </ns0:c>
      <ns0:c r="HG212" t="n" s="11">
        <ns0:v>12536037</ns0:v>
      </ns0:c>
      <ns0:c r="HH212" t="str" s="11">
        <ns0:v>十载灵虫蜡</ns0:v>
      </ns0:c>
      <ns0:c r="HI212" s="11"/>
      <ns0:c r="HJ212" s="11"/>
      <ns0:c r="HK212" t="n" s="11">
        <ns0:v>0</ns0:v>
      </ns0:c>
      <ns0:c r="HL212" t="n" s="11">
        <ns0:v>583</ns0:v>
      </ns0:c>
      <ns0:c r="HM212" t="n" s="11">
        <ns0:v>12</ns0:v>
      </ns0:c>
      <ns0:c r="HN212" t="n" s="11">
        <ns0:v>12534035</ns0:v>
      </ns0:c>
      <ns0:c r="HO212" t="str" s="11">
        <ns0:v>十载石乳</ns0:v>
      </ns0:c>
      <ns0:c r="HP212" s="11"/>
      <ns0:c r="HQ212" s="11"/>
      <ns0:c r="HR212" t="n" s="11">
        <ns0:v>0</ns0:v>
      </ns0:c>
      <ns0:c r="HS212" t="n" s="11">
        <ns0:v>46657</ns0:v>
      </ns0:c>
      <ns0:c r="HT212" t="n" s="11">
        <ns0:v>12</ns0:v>
      </ns0:c>
      <ns0:c r="HU212" t="n" s="11">
        <ns0:v>12531035</ns0:v>
      </ns0:c>
      <ns0:c r="HV212" t="str" s="11">
        <ns0:v>十载石乳</ns0:v>
      </ns0:c>
      <ns0:c r="HW212" s="11"/>
      <ns0:c r="HX212" s="11"/>
      <ns0:c r="HY212" t="n" s="11">
        <ns0:v>0</ns0:v>
      </ns0:c>
      <ns0:c r="HZ212" t="n" s="11">
        <ns0:v>3888096</ns0:v>
      </ns0:c>
      <ns0:c r="IA212" t="n" s="11">
        <ns0:v>12</ns0:v>
      </ns0:c>
    </ns0:row>
    <ns0:row r="213">
      <ns0:c r="A213"/>
      <ns0:c r="B213" t="n" s="11">
        <ns0:v>40910307</ns0:v>
      </ns0:c>
      <ns0:c r="C213" t="str" s="11">
        <ns0:v>本轮世界投放</ns0:v>
      </ns0:c>
      <ns0:c r="D213" t="n" s="11">
        <ns0:v>10307</ns0:v>
      </ns0:c>
      <ns0:c r="E213" t="str" s="11">
        <ns0:v>金丹材料分池8，期望0.32件/普通击杀</ns0:v>
      </ns0:c>
      <ns0:c r="F213" t="str" s="11">
        <ns0:v>掉落方式_按概率</ns0:v>
      </ns0:c>
      <ns0:c r="G213" t="n" s="11">
        <ns0:v>32000004</ns0:v>
      </ns0:c>
      <ns0:c r="H213" t="n" s="11">
        <ns0:v>0</ns0:v>
      </ns0:c>
      <ns0:c r="I213" t="n" s="11">
        <ns0:v>0</ns0:v>
      </ns0:c>
      <ns0:c r="J213" t="n" s="11">
        <ns0:v>32</ns0:v>
      </ns0:c>
      <ns0:c r="K213" t="n" s="11">
        <ns0:v>32</ns0:v>
      </ns0:c>
      <ns0:c r="L213" t="n" s="11">
        <ns0:v>12532035</ns0:v>
      </ns0:c>
      <ns0:c r="M213" t="str" s="11">
        <ns0:v>十载石乳</ns0:v>
      </ns0:c>
      <ns0:c r="N213" s="11"/>
      <ns0:c r="O213" s="11"/>
      <ns0:c r="P213" t="n" s="11">
        <ns0:v>0</ns0:v>
      </ns0:c>
      <ns0:c r="Q213" t="n" s="11">
        <ns0:v>1464387</ns0:v>
      </ns0:c>
      <ns0:c r="R213" t="n" s="11">
        <ns0:v>1</ns0:v>
      </ns0:c>
      <ns0:c r="S213" t="n" s="11">
        <ns0:v>12533035</ns0:v>
      </ns0:c>
      <ns0:c r="T213" t="str" s="11">
        <ns0:v>十载石乳</ns0:v>
      </ns0:c>
      <ns0:c r="U213" s="11"/>
      <ns0:c r="V213" s="11"/>
      <ns0:c r="W213" t="n" s="11">
        <ns0:v>0</ns0:v>
      </ns0:c>
      <ns0:c r="X213" t="n" s="11">
        <ns0:v>334717</ns0:v>
      </ns0:c>
      <ns0:c r="Y213" t="n" s="11">
        <ns0:v>1</ns0:v>
      </ns0:c>
      <ns0:c r="Z213" t="n" s="11">
        <ns0:v>12535035</ns0:v>
      </ns0:c>
      <ns0:c r="AA213" t="str" s="11">
        <ns0:v>十载石乳</ns0:v>
      </ns0:c>
      <ns0:c r="AB213" s="11"/>
      <ns0:c r="AC213" s="11"/>
      <ns0:c r="AD213" t="n" s="11">
        <ns0:v>0</ns0:v>
      </ns0:c>
      <ns0:c r="AE213" t="n" s="11">
        <ns0:v>6276</ns0:v>
      </ns0:c>
      <ns0:c r="AF213" t="n" s="11">
        <ns0:v>1</ns0:v>
      </ns0:c>
      <ns0:c r="AG213" t="n" s="11">
        <ns0:v>12536035</ns0:v>
      </ns0:c>
      <ns0:c r="AH213" t="str" s="11">
        <ns0:v>十载石乳</ns0:v>
      </ns0:c>
      <ns0:c r="AI213" s="11"/>
      <ns0:c r="AJ213" s="11"/>
      <ns0:c r="AK213" t="n" s="11">
        <ns0:v>0</ns0:v>
      </ns0:c>
      <ns0:c r="AL213" t="n" s="11">
        <ns0:v>628</ns0:v>
      </ns0:c>
      <ns0:c r="AM213" t="n" s="11">
        <ns0:v>1</ns0:v>
      </ns0:c>
      <ns0:c r="AN213" t="n" s="11">
        <ns0:v>12534023</ns0:v>
      </ns0:c>
      <ns0:c r="AO213" t="str" s="11">
        <ns0:v>蕴火炉铜</ns0:v>
      </ns0:c>
      <ns0:c r="AP213" s="11"/>
      <ns0:c r="AQ213" s="11"/>
      <ns0:c r="AR213" t="n" s="11">
        <ns0:v>0</ns0:v>
      </ns0:c>
      <ns0:c r="AS213" t="n" s="11">
        <ns0:v>50208</ns0:v>
      </ns0:c>
      <ns0:c r="AT213" t="n" s="11">
        <ns0:v>1</ns0:v>
      </ns0:c>
      <ns0:c r="AU213" t="n" s="11">
        <ns0:v>12531023</ns0:v>
      </ns0:c>
      <ns0:c r="AV213" t="str" s="11">
        <ns0:v>蕴火炉铜</ns0:v>
      </ns0:c>
      <ns0:c r="AW213" s="11"/>
      <ns0:c r="AX213" s="11"/>
      <ns0:c r="AY213" t="n" s="11">
        <ns0:v>0</ns0:v>
      </ns0:c>
      <ns0:c r="AZ213" t="n" s="11">
        <ns0:v>4183964</ns0:v>
      </ns0:c>
      <ns0:c r="BA213" t="n" s="11">
        <ns0:v>1</ns0:v>
      </ns0:c>
      <ns0:c r="BB213" t="n" s="11">
        <ns0:v>12532023</ns0:v>
      </ns0:c>
      <ns0:c r="BC213" t="str" s="11">
        <ns0:v>蕴火炉铜</ns0:v>
      </ns0:c>
      <ns0:c r="BD213" s="11"/>
      <ns0:c r="BE213" s="11"/>
      <ns0:c r="BF213" t="n" s="11">
        <ns0:v>0</ns0:v>
      </ns0:c>
      <ns0:c r="BG213" t="n" s="11">
        <ns0:v>1464387</ns0:v>
      </ns0:c>
      <ns0:c r="BH213" t="n" s="11">
        <ns0:v>1</ns0:v>
      </ns0:c>
      <ns0:c r="BI213" t="n" s="11">
        <ns0:v>12533023</ns0:v>
      </ns0:c>
      <ns0:c r="BJ213" t="str" s="11">
        <ns0:v>蕴火炉铜</ns0:v>
      </ns0:c>
      <ns0:c r="BK213" s="11"/>
      <ns0:c r="BL213" s="11"/>
      <ns0:c r="BM213" t="n" s="11">
        <ns0:v>0</ns0:v>
      </ns0:c>
      <ns0:c r="BN213" t="n" s="11">
        <ns0:v>334717</ns0:v>
      </ns0:c>
      <ns0:c r="BO213" t="n" s="11">
        <ns0:v>1</ns0:v>
      </ns0:c>
      <ns0:c r="BP213" t="n" s="11">
        <ns0:v>12535023</ns0:v>
      </ns0:c>
      <ns0:c r="BQ213" t="str" s="11">
        <ns0:v>蕴火炉铜</ns0:v>
      </ns0:c>
      <ns0:c r="BR213" s="11"/>
      <ns0:c r="BS213" s="11"/>
      <ns0:c r="BT213" t="n" s="11">
        <ns0:v>0</ns0:v>
      </ns0:c>
      <ns0:c r="BU213" t="n" s="11">
        <ns0:v>6276</ns0:v>
      </ns0:c>
      <ns0:c r="BV213" t="n" s="11">
        <ns0:v>1</ns0:v>
      </ns0:c>
      <ns0:c r="BW213" t="n" s="11">
        <ns0:v>12536023</ns0:v>
      </ns0:c>
      <ns0:c r="BX213" t="str" s="11">
        <ns0:v>蕴火炉铜</ns0:v>
      </ns0:c>
      <ns0:c r="BY213" s="11"/>
      <ns0:c r="BZ213" s="11"/>
      <ns0:c r="CA213" t="n" s="11">
        <ns0:v>0</ns0:v>
      </ns0:c>
      <ns0:c r="CB213" t="n" s="11">
        <ns0:v>628</ns0:v>
      </ns0:c>
      <ns0:c r="CC213" t="n" s="11">
        <ns0:v>1</ns0:v>
      </ns0:c>
      <ns0:c r="CD213" t="n" s="11">
        <ns0:v>11634000</ns0:v>
      </ns0:c>
      <ns0:c r="CE213" t="str" s="11">
        <ns0:v>十载七叶丹莲</ns0:v>
      </ns0:c>
      <ns0:c r="CF213" s="11"/>
      <ns0:c r="CG213" s="11"/>
      <ns0:c r="CH213" t="n" s="11">
        <ns0:v>0</ns0:v>
      </ns0:c>
      <ns0:c r="CI213" t="n" s="11">
        <ns0:v>50208</ns0:v>
      </ns0:c>
      <ns0:c r="CJ213" t="n" s="11">
        <ns0:v>1</ns0:v>
      </ns0:c>
      <ns0:c r="CK213" t="n" s="11">
        <ns0:v>11631000</ns0:v>
      </ns0:c>
      <ns0:c r="CL213" t="str" s="11">
        <ns0:v>十载七叶丹莲</ns0:v>
      </ns0:c>
      <ns0:c r="CM213" s="11"/>
      <ns0:c r="CN213" s="11"/>
      <ns0:c r="CO213" t="n" s="11">
        <ns0:v>0</ns0:v>
      </ns0:c>
      <ns0:c r="CP213" t="n" s="11">
        <ns0:v>4183964</ns0:v>
      </ns0:c>
      <ns0:c r="CQ213" t="n" s="11">
        <ns0:v>1</ns0:v>
      </ns0:c>
      <ns0:c r="CR213" t="n" s="11">
        <ns0:v>11632000</ns0:v>
      </ns0:c>
      <ns0:c r="CS213" t="str" s="11">
        <ns0:v>十载七叶丹莲</ns0:v>
      </ns0:c>
      <ns0:c r="CT213" s="11"/>
      <ns0:c r="CU213" s="11"/>
      <ns0:c r="CV213" t="n" s="11">
        <ns0:v>0</ns0:v>
      </ns0:c>
      <ns0:c r="CW213" t="n" s="11">
        <ns0:v>1464387</ns0:v>
      </ns0:c>
      <ns0:c r="CX213" t="n" s="11">
        <ns0:v>1</ns0:v>
      </ns0:c>
      <ns0:c r="CY213" t="n" s="11">
        <ns0:v>11633000</ns0:v>
      </ns0:c>
      <ns0:c r="CZ213" t="str" s="11">
        <ns0:v>十载七叶丹莲</ns0:v>
      </ns0:c>
      <ns0:c r="DA213" s="11"/>
      <ns0:c r="DB213" s="11"/>
      <ns0:c r="DC213" t="n" s="11">
        <ns0:v>0</ns0:v>
      </ns0:c>
      <ns0:c r="DD213" t="n" s="11">
        <ns0:v>334717</ns0:v>
      </ns0:c>
      <ns0:c r="DE213" t="n" s="11">
        <ns0:v>1</ns0:v>
      </ns0:c>
      <ns0:c r="DF213" t="n" s="11">
        <ns0:v>11635000</ns0:v>
      </ns0:c>
      <ns0:c r="DG213" t="str" s="11">
        <ns0:v>十载七叶丹莲</ns0:v>
      </ns0:c>
      <ns0:c r="DH213" s="11"/>
      <ns0:c r="DI213" s="11"/>
      <ns0:c r="DJ213" t="n" s="11">
        <ns0:v>0</ns0:v>
      </ns0:c>
      <ns0:c r="DK213" t="n" s="11">
        <ns0:v>6276</ns0:v>
      </ns0:c>
      <ns0:c r="DL213" t="n" s="11">
        <ns0:v>1</ns0:v>
      </ns0:c>
      <ns0:c r="DM213" t="n" s="11">
        <ns0:v>11636000</ns0:v>
      </ns0:c>
      <ns0:c r="DN213" t="str" s="11">
        <ns0:v>十载七叶丹莲</ns0:v>
      </ns0:c>
      <ns0:c r="DO213" s="11"/>
      <ns0:c r="DP213" s="11"/>
      <ns0:c r="DQ213" t="n" s="11">
        <ns0:v>0</ns0:v>
      </ns0:c>
      <ns0:c r="DR213" t="n" s="11">
        <ns0:v>628</ns0:v>
      </ns0:c>
      <ns0:c r="DS213" t="n" s="11">
        <ns0:v>1</ns0:v>
      </ns0:c>
      <ns0:c r="DT213" t="n" s="11">
        <ns0:v>11634002</ns0:v>
      </ns0:c>
      <ns0:c r="DU213" t="str" s="11">
        <ns0:v>十载九环丹芝</ns0:v>
      </ns0:c>
      <ns0:c r="DV213" s="11"/>
      <ns0:c r="DW213" s="11"/>
      <ns0:c r="DX213" t="n" s="11">
        <ns0:v>0</ns0:v>
      </ns0:c>
      <ns0:c r="DY213" t="n" s="11">
        <ns0:v>50208</ns0:v>
      </ns0:c>
      <ns0:c r="DZ213" t="n" s="11">
        <ns0:v>1</ns0:v>
      </ns0:c>
      <ns0:c r="EA213" t="n" s="11">
        <ns0:v>11631002</ns0:v>
      </ns0:c>
      <ns0:c r="EB213" t="str" s="11">
        <ns0:v>十载九环丹芝</ns0:v>
      </ns0:c>
      <ns0:c r="EC213" s="11"/>
      <ns0:c r="ED213" s="11"/>
      <ns0:c r="EE213" t="n" s="11">
        <ns0:v>0</ns0:v>
      </ns0:c>
      <ns0:c r="EF213" t="n" s="11">
        <ns0:v>4183964</ns0:v>
      </ns0:c>
      <ns0:c r="EG213" t="n" s="11">
        <ns0:v>1</ns0:v>
      </ns0:c>
      <ns0:c r="EH213" t="n" s="11">
        <ns0:v>11632002</ns0:v>
      </ns0:c>
      <ns0:c r="EI213" t="str" s="11">
        <ns0:v>十载九环丹芝</ns0:v>
      </ns0:c>
      <ns0:c r="EJ213" s="11"/>
      <ns0:c r="EK213" s="11"/>
      <ns0:c r="EL213" t="n" s="11">
        <ns0:v>0</ns0:v>
      </ns0:c>
      <ns0:c r="EM213" t="n" s="11">
        <ns0:v>1464387</ns0:v>
      </ns0:c>
      <ns0:c r="EN213" t="n" s="11">
        <ns0:v>1</ns0:v>
      </ns0:c>
      <ns0:c r="EO213" t="n" s="11">
        <ns0:v>11633002</ns0:v>
      </ns0:c>
      <ns0:c r="EP213" t="str" s="11">
        <ns0:v>十载九环丹芝</ns0:v>
      </ns0:c>
      <ns0:c r="EQ213" s="11"/>
      <ns0:c r="ER213" s="11"/>
      <ns0:c r="ES213" t="n" s="11">
        <ns0:v>0</ns0:v>
      </ns0:c>
      <ns0:c r="ET213" t="n" s="11">
        <ns0:v>334717</ns0:v>
      </ns0:c>
      <ns0:c r="EU213" t="n" s="11">
        <ns0:v>1</ns0:v>
      </ns0:c>
      <ns0:c r="EV213" t="n" s="11">
        <ns0:v>11635002</ns0:v>
      </ns0:c>
      <ns0:c r="EW213" t="str" s="11">
        <ns0:v>十载九环丹芝</ns0:v>
      </ns0:c>
      <ns0:c r="EX213" s="11"/>
      <ns0:c r="EY213" s="11"/>
      <ns0:c r="EZ213" t="n" s="11">
        <ns0:v>0</ns0:v>
      </ns0:c>
      <ns0:c r="FA213" t="n" s="11">
        <ns0:v>6276</ns0:v>
      </ns0:c>
      <ns0:c r="FB213" t="n" s="11">
        <ns0:v>1</ns0:v>
      </ns0:c>
      <ns0:c r="FC213" t="n" s="11">
        <ns0:v>11636002</ns0:v>
      </ns0:c>
      <ns0:c r="FD213" t="str" s="11">
        <ns0:v>十载九环丹芝</ns0:v>
      </ns0:c>
      <ns0:c r="FE213" s="11"/>
      <ns0:c r="FF213" s="11"/>
      <ns0:c r="FG213" t="n" s="11">
        <ns0:v>0</ns0:v>
      </ns0:c>
      <ns0:c r="FH213" t="n" s="11">
        <ns0:v>628</ns0:v>
      </ns0:c>
      <ns0:c r="FI213" t="n" s="11">
        <ns0:v>1</ns0:v>
      </ns0:c>
      <ns0:c r="FJ213" t="n" s="11">
        <ns0:v>11634001</ns0:v>
      </ns0:c>
      <ns0:c r="FK213" t="str" s="11">
        <ns0:v>十载八脉丹藤</ns0:v>
      </ns0:c>
      <ns0:c r="FL213" s="11"/>
      <ns0:c r="FM213" s="11"/>
      <ns0:c r="FN213" t="n" s="11">
        <ns0:v>0</ns0:v>
      </ns0:c>
      <ns0:c r="FO213" t="n" s="11">
        <ns0:v>50208</ns0:v>
      </ns0:c>
      <ns0:c r="FP213" t="n" s="11">
        <ns0:v>1</ns0:v>
      </ns0:c>
      <ns0:c r="FQ213" t="n" s="11">
        <ns0:v>11631001</ns0:v>
      </ns0:c>
      <ns0:c r="FR213" t="str" s="11">
        <ns0:v>十载八脉丹藤</ns0:v>
      </ns0:c>
      <ns0:c r="FS213" s="11"/>
      <ns0:c r="FT213" s="11"/>
      <ns0:c r="FU213" t="n" s="11">
        <ns0:v>0</ns0:v>
      </ns0:c>
      <ns0:c r="FV213" t="n" s="11">
        <ns0:v>4183964</ns0:v>
      </ns0:c>
      <ns0:c r="FW213" t="n" s="11">
        <ns0:v>1</ns0:v>
      </ns0:c>
      <ns0:c r="FX213" t="n" s="11">
        <ns0:v>11632001</ns0:v>
      </ns0:c>
      <ns0:c r="FY213" t="str" s="11">
        <ns0:v>十载八脉丹藤</ns0:v>
      </ns0:c>
      <ns0:c r="FZ213" s="11"/>
      <ns0:c r="GA213" s="11"/>
      <ns0:c r="GB213" t="n" s="11">
        <ns0:v>0</ns0:v>
      </ns0:c>
      <ns0:c r="GC213" t="n" s="11">
        <ns0:v>1464387</ns0:v>
      </ns0:c>
      <ns0:c r="GD213" t="n" s="11">
        <ns0:v>1</ns0:v>
      </ns0:c>
      <ns0:c r="GE213" t="n" s="11">
        <ns0:v>11633001</ns0:v>
      </ns0:c>
      <ns0:c r="GF213" t="str" s="11">
        <ns0:v>十载八脉丹藤</ns0:v>
      </ns0:c>
      <ns0:c r="GG213" s="11"/>
      <ns0:c r="GH213" s="11"/>
      <ns0:c r="GI213" t="n" s="11">
        <ns0:v>0</ns0:v>
      </ns0:c>
      <ns0:c r="GJ213" t="n" s="11">
        <ns0:v>334717</ns0:v>
      </ns0:c>
      <ns0:c r="GK213" t="n" s="11">
        <ns0:v>1</ns0:v>
      </ns0:c>
      <ns0:c r="GL213" t="n" s="11">
        <ns0:v>11635001</ns0:v>
      </ns0:c>
      <ns0:c r="GM213" t="str" s="11">
        <ns0:v>十载八脉丹藤</ns0:v>
      </ns0:c>
      <ns0:c r="GN213" s="11"/>
      <ns0:c r="GO213" s="11"/>
      <ns0:c r="GP213" t="n" s="11">
        <ns0:v>0</ns0:v>
      </ns0:c>
      <ns0:c r="GQ213" t="n" s="11">
        <ns0:v>6276</ns0:v>
      </ns0:c>
      <ns0:c r="GR213" t="n" s="11">
        <ns0:v>1</ns0:v>
      </ns0:c>
      <ns0:c r="GS213" t="n" s="11">
        <ns0:v>11636001</ns0:v>
      </ns0:c>
      <ns0:c r="GT213" t="str" s="11">
        <ns0:v>十载八脉丹藤</ns0:v>
      </ns0:c>
      <ns0:c r="GU213" s="11"/>
      <ns0:c r="GV213" s="11"/>
      <ns0:c r="GW213" t="n" s="11">
        <ns0:v>0</ns0:v>
      </ns0:c>
      <ns0:c r="GX213" t="n" s="11">
        <ns0:v>628</ns0:v>
      </ns0:c>
      <ns0:c r="GY213" t="n" s="11">
        <ns0:v>1</ns0:v>
      </ns0:c>
      <ns0:c r="GZ213" t="n" s="11">
        <ns0:v>11434000</ns0:v>
      </ns0:c>
      <ns0:c r="HA213" t="str" s="11">
        <ns0:v>十载净元草</ns0:v>
      </ns0:c>
      <ns0:c r="HB213" s="11"/>
      <ns0:c r="HC213" s="11"/>
      <ns0:c r="HD213" t="n" s="11">
        <ns0:v>0</ns0:v>
      </ns0:c>
      <ns0:c r="HE213" t="n" s="11">
        <ns0:v>50208</ns0:v>
      </ns0:c>
      <ns0:c r="HF213" t="n" s="11">
        <ns0:v>1</ns0:v>
      </ns0:c>
      <ns0:c r="HG213" t="n" s="11">
        <ns0:v>11431000</ns0:v>
      </ns0:c>
      <ns0:c r="HH213" t="str" s="11">
        <ns0:v>十载净元草</ns0:v>
      </ns0:c>
      <ns0:c r="HI213" s="11"/>
      <ns0:c r="HJ213" s="11"/>
      <ns0:c r="HK213" t="n" s="11">
        <ns0:v>0</ns0:v>
      </ns0:c>
      <ns0:c r="HL213" t="n" s="11">
        <ns0:v>4183964</ns0:v>
      </ns0:c>
      <ns0:c r="HM213" t="n" s="11">
        <ns0:v>1</ns0:v>
      </ns0:c>
      <ns0:c r="HN213" t="n" s="11">
        <ns0:v>11432000</ns0:v>
      </ns0:c>
      <ns0:c r="HO213" t="str" s="11">
        <ns0:v>十载净元草</ns0:v>
      </ns0:c>
      <ns0:c r="HP213" s="11"/>
      <ns0:c r="HQ213" s="11"/>
      <ns0:c r="HR213" t="n" s="11">
        <ns0:v>0</ns0:v>
      </ns0:c>
      <ns0:c r="HS213" t="n" s="11">
        <ns0:v>1464387</ns0:v>
      </ns0:c>
      <ns0:c r="HT213" t="n" s="11">
        <ns0:v>1</ns0:v>
      </ns0:c>
      <ns0:c r="HU213" t="n" s="11">
        <ns0:v>11433000</ns0:v>
      </ns0:c>
      <ns0:c r="HV213" t="str" s="11">
        <ns0:v>十载净元草</ns0:v>
      </ns0:c>
      <ns0:c r="HW213" s="11"/>
      <ns0:c r="HX213" s="11"/>
      <ns0:c r="HY213" t="n" s="11">
        <ns0:v>0</ns0:v>
      </ns0:c>
      <ns0:c r="HZ213" t="n" s="11">
        <ns0:v>334717</ns0:v>
      </ns0:c>
      <ns0:c r="IA213" t="n" s="11">
        <ns0:v>1</ns0:v>
      </ns0:c>
    </ns0:row>
    <ns0:row r="214">
      <ns0:c r="A214"/>
      <ns0:c r="B214" t="n" s="11">
        <ns0:v>41120307</ns0:v>
      </ns0:c>
      <ns0:c r="C214" t="str" s="11">
        <ns0:v>本轮世界投放</ns0:v>
      </ns0:c>
      <ns0:c r="D214" t="n" s="11">
        <ns0:v>220307</ns0:v>
      </ns0:c>
      <ns0:c r="E214" t="str" s="11">
        <ns0:v>金丹材料分池8，身份档2数量×4</ns0:v>
      </ns0:c>
      <ns0:c r="F214" t="str" s="11">
        <ns0:v>掉落方式_按概率</ns0:v>
      </ns0:c>
      <ns0:c r="G214" t="n" s="11">
        <ns0:v>32000004</ns0:v>
      </ns0:c>
      <ns0:c r="H214" t="n" s="11">
        <ns0:v>0</ns0:v>
      </ns0:c>
      <ns0:c r="I214" t="n" s="11">
        <ns0:v>0</ns0:v>
      </ns0:c>
      <ns0:c r="J214" t="n" s="11">
        <ns0:v>32</ns0:v>
      </ns0:c>
      <ns0:c r="K214" t="n" s="11">
        <ns0:v>32</ns0:v>
      </ns0:c>
      <ns0:c r="L214" t="n" s="11">
        <ns0:v>12532035</ns0:v>
      </ns0:c>
      <ns0:c r="M214" t="str" s="11">
        <ns0:v>十载石乳</ns0:v>
      </ns0:c>
      <ns0:c r="N214" s="11"/>
      <ns0:c r="O214" s="11"/>
      <ns0:c r="P214" t="n" s="11">
        <ns0:v>0</ns0:v>
      </ns0:c>
      <ns0:c r="Q214" t="n" s="11">
        <ns0:v>1464387</ns0:v>
      </ns0:c>
      <ns0:c r="R214" t="n" s="11">
        <ns0:v>4</ns0:v>
      </ns0:c>
      <ns0:c r="S214" t="n" s="11">
        <ns0:v>12533035</ns0:v>
      </ns0:c>
      <ns0:c r="T214" t="str" s="11">
        <ns0:v>十载石乳</ns0:v>
      </ns0:c>
      <ns0:c r="U214" s="11"/>
      <ns0:c r="V214" s="11"/>
      <ns0:c r="W214" t="n" s="11">
        <ns0:v>0</ns0:v>
      </ns0:c>
      <ns0:c r="X214" t="n" s="11">
        <ns0:v>334717</ns0:v>
      </ns0:c>
      <ns0:c r="Y214" t="n" s="11">
        <ns0:v>4</ns0:v>
      </ns0:c>
      <ns0:c r="Z214" t="n" s="11">
        <ns0:v>12535035</ns0:v>
      </ns0:c>
      <ns0:c r="AA214" t="str" s="11">
        <ns0:v>十载石乳</ns0:v>
      </ns0:c>
      <ns0:c r="AB214" s="11"/>
      <ns0:c r="AC214" s="11"/>
      <ns0:c r="AD214" t="n" s="11">
        <ns0:v>0</ns0:v>
      </ns0:c>
      <ns0:c r="AE214" t="n" s="11">
        <ns0:v>6276</ns0:v>
      </ns0:c>
      <ns0:c r="AF214" t="n" s="11">
        <ns0:v>4</ns0:v>
      </ns0:c>
      <ns0:c r="AG214" t="n" s="11">
        <ns0:v>12536035</ns0:v>
      </ns0:c>
      <ns0:c r="AH214" t="str" s="11">
        <ns0:v>十载石乳</ns0:v>
      </ns0:c>
      <ns0:c r="AI214" s="11"/>
      <ns0:c r="AJ214" s="11"/>
      <ns0:c r="AK214" t="n" s="11">
        <ns0:v>0</ns0:v>
      </ns0:c>
      <ns0:c r="AL214" t="n" s="11">
        <ns0:v>628</ns0:v>
      </ns0:c>
      <ns0:c r="AM214" t="n" s="11">
        <ns0:v>4</ns0:v>
      </ns0:c>
      <ns0:c r="AN214" t="n" s="11">
        <ns0:v>12534023</ns0:v>
      </ns0:c>
      <ns0:c r="AO214" t="str" s="11">
        <ns0:v>蕴火炉铜</ns0:v>
      </ns0:c>
      <ns0:c r="AP214" s="11"/>
      <ns0:c r="AQ214" s="11"/>
      <ns0:c r="AR214" t="n" s="11">
        <ns0:v>0</ns0:v>
      </ns0:c>
      <ns0:c r="AS214" t="n" s="11">
        <ns0:v>50208</ns0:v>
      </ns0:c>
      <ns0:c r="AT214" t="n" s="11">
        <ns0:v>4</ns0:v>
      </ns0:c>
      <ns0:c r="AU214" t="n" s="11">
        <ns0:v>12531023</ns0:v>
      </ns0:c>
      <ns0:c r="AV214" t="str" s="11">
        <ns0:v>蕴火炉铜</ns0:v>
      </ns0:c>
      <ns0:c r="AW214" s="11"/>
      <ns0:c r="AX214" s="11"/>
      <ns0:c r="AY214" t="n" s="11">
        <ns0:v>0</ns0:v>
      </ns0:c>
      <ns0:c r="AZ214" t="n" s="11">
        <ns0:v>4183964</ns0:v>
      </ns0:c>
      <ns0:c r="BA214" t="n" s="11">
        <ns0:v>4</ns0:v>
      </ns0:c>
      <ns0:c r="BB214" t="n" s="11">
        <ns0:v>12532023</ns0:v>
      </ns0:c>
      <ns0:c r="BC214" t="str" s="11">
        <ns0:v>蕴火炉铜</ns0:v>
      </ns0:c>
      <ns0:c r="BD214" s="11"/>
      <ns0:c r="BE214" s="11"/>
      <ns0:c r="BF214" t="n" s="11">
        <ns0:v>0</ns0:v>
      </ns0:c>
      <ns0:c r="BG214" t="n" s="11">
        <ns0:v>1464387</ns0:v>
      </ns0:c>
      <ns0:c r="BH214" t="n" s="11">
        <ns0:v>4</ns0:v>
      </ns0:c>
      <ns0:c r="BI214" t="n" s="11">
        <ns0:v>12533023</ns0:v>
      </ns0:c>
      <ns0:c r="BJ214" t="str" s="11">
        <ns0:v>蕴火炉铜</ns0:v>
      </ns0:c>
      <ns0:c r="BK214" s="11"/>
      <ns0:c r="BL214" s="11"/>
      <ns0:c r="BM214" t="n" s="11">
        <ns0:v>0</ns0:v>
      </ns0:c>
      <ns0:c r="BN214" t="n" s="11">
        <ns0:v>334717</ns0:v>
      </ns0:c>
      <ns0:c r="BO214" t="n" s="11">
        <ns0:v>4</ns0:v>
      </ns0:c>
      <ns0:c r="BP214" t="n" s="11">
        <ns0:v>12535023</ns0:v>
      </ns0:c>
      <ns0:c r="BQ214" t="str" s="11">
        <ns0:v>蕴火炉铜</ns0:v>
      </ns0:c>
      <ns0:c r="BR214" s="11"/>
      <ns0:c r="BS214" s="11"/>
      <ns0:c r="BT214" t="n" s="11">
        <ns0:v>0</ns0:v>
      </ns0:c>
      <ns0:c r="BU214" t="n" s="11">
        <ns0:v>6276</ns0:v>
      </ns0:c>
      <ns0:c r="BV214" t="n" s="11">
        <ns0:v>4</ns0:v>
      </ns0:c>
      <ns0:c r="BW214" t="n" s="11">
        <ns0:v>12536023</ns0:v>
      </ns0:c>
      <ns0:c r="BX214" t="str" s="11">
        <ns0:v>蕴火炉铜</ns0:v>
      </ns0:c>
      <ns0:c r="BY214" s="11"/>
      <ns0:c r="BZ214" s="11"/>
      <ns0:c r="CA214" t="n" s="11">
        <ns0:v>0</ns0:v>
      </ns0:c>
      <ns0:c r="CB214" t="n" s="11">
        <ns0:v>628</ns0:v>
      </ns0:c>
      <ns0:c r="CC214" t="n" s="11">
        <ns0:v>4</ns0:v>
      </ns0:c>
      <ns0:c r="CD214" t="n" s="11">
        <ns0:v>11634000</ns0:v>
      </ns0:c>
      <ns0:c r="CE214" t="str" s="11">
        <ns0:v>十载七叶丹莲</ns0:v>
      </ns0:c>
      <ns0:c r="CF214" s="11"/>
      <ns0:c r="CG214" s="11"/>
      <ns0:c r="CH214" t="n" s="11">
        <ns0:v>0</ns0:v>
      </ns0:c>
      <ns0:c r="CI214" t="n" s="11">
        <ns0:v>50208</ns0:v>
      </ns0:c>
      <ns0:c r="CJ214" t="n" s="11">
        <ns0:v>4</ns0:v>
      </ns0:c>
      <ns0:c r="CK214" t="n" s="11">
        <ns0:v>11631000</ns0:v>
      </ns0:c>
      <ns0:c r="CL214" t="str" s="11">
        <ns0:v>十载七叶丹莲</ns0:v>
      </ns0:c>
      <ns0:c r="CM214" s="11"/>
      <ns0:c r="CN214" s="11"/>
      <ns0:c r="CO214" t="n" s="11">
        <ns0:v>0</ns0:v>
      </ns0:c>
      <ns0:c r="CP214" t="n" s="11">
        <ns0:v>4183964</ns0:v>
      </ns0:c>
      <ns0:c r="CQ214" t="n" s="11">
        <ns0:v>4</ns0:v>
      </ns0:c>
      <ns0:c r="CR214" t="n" s="11">
        <ns0:v>11632000</ns0:v>
      </ns0:c>
      <ns0:c r="CS214" t="str" s="11">
        <ns0:v>十载七叶丹莲</ns0:v>
      </ns0:c>
      <ns0:c r="CT214" s="11"/>
      <ns0:c r="CU214" s="11"/>
      <ns0:c r="CV214" t="n" s="11">
        <ns0:v>0</ns0:v>
      </ns0:c>
      <ns0:c r="CW214" t="n" s="11">
        <ns0:v>1464387</ns0:v>
      </ns0:c>
      <ns0:c r="CX214" t="n" s="11">
        <ns0:v>4</ns0:v>
      </ns0:c>
      <ns0:c r="CY214" t="n" s="11">
        <ns0:v>11633000</ns0:v>
      </ns0:c>
      <ns0:c r="CZ214" t="str" s="11">
        <ns0:v>十载七叶丹莲</ns0:v>
      </ns0:c>
      <ns0:c r="DA214" s="11"/>
      <ns0:c r="DB214" s="11"/>
      <ns0:c r="DC214" t="n" s="11">
        <ns0:v>0</ns0:v>
      </ns0:c>
      <ns0:c r="DD214" t="n" s="11">
        <ns0:v>334717</ns0:v>
      </ns0:c>
      <ns0:c r="DE214" t="n" s="11">
        <ns0:v>4</ns0:v>
      </ns0:c>
      <ns0:c r="DF214" t="n" s="11">
        <ns0:v>11635000</ns0:v>
      </ns0:c>
      <ns0:c r="DG214" t="str" s="11">
        <ns0:v>十载七叶丹莲</ns0:v>
      </ns0:c>
      <ns0:c r="DH214" s="11"/>
      <ns0:c r="DI214" s="11"/>
      <ns0:c r="DJ214" t="n" s="11">
        <ns0:v>0</ns0:v>
      </ns0:c>
      <ns0:c r="DK214" t="n" s="11">
        <ns0:v>6276</ns0:v>
      </ns0:c>
      <ns0:c r="DL214" t="n" s="11">
        <ns0:v>4</ns0:v>
      </ns0:c>
      <ns0:c r="DM214" t="n" s="11">
        <ns0:v>11636000</ns0:v>
      </ns0:c>
      <ns0:c r="DN214" t="str" s="11">
        <ns0:v>十载七叶丹莲</ns0:v>
      </ns0:c>
      <ns0:c r="DO214" s="11"/>
      <ns0:c r="DP214" s="11"/>
      <ns0:c r="DQ214" t="n" s="11">
        <ns0:v>0</ns0:v>
      </ns0:c>
      <ns0:c r="DR214" t="n" s="11">
        <ns0:v>628</ns0:v>
      </ns0:c>
      <ns0:c r="DS214" t="n" s="11">
        <ns0:v>4</ns0:v>
      </ns0:c>
      <ns0:c r="DT214" t="n" s="11">
        <ns0:v>11634002</ns0:v>
      </ns0:c>
      <ns0:c r="DU214" t="str" s="11">
        <ns0:v>十载九环丹芝</ns0:v>
      </ns0:c>
      <ns0:c r="DV214" s="11"/>
      <ns0:c r="DW214" s="11"/>
      <ns0:c r="DX214" t="n" s="11">
        <ns0:v>0</ns0:v>
      </ns0:c>
      <ns0:c r="DY214" t="n" s="11">
        <ns0:v>50208</ns0:v>
      </ns0:c>
      <ns0:c r="DZ214" t="n" s="11">
        <ns0:v>4</ns0:v>
      </ns0:c>
      <ns0:c r="EA214" t="n" s="11">
        <ns0:v>11631002</ns0:v>
      </ns0:c>
      <ns0:c r="EB214" t="str" s="11">
        <ns0:v>十载九环丹芝</ns0:v>
      </ns0:c>
      <ns0:c r="EC214" s="11"/>
      <ns0:c r="ED214" s="11"/>
      <ns0:c r="EE214" t="n" s="11">
        <ns0:v>0</ns0:v>
      </ns0:c>
      <ns0:c r="EF214" t="n" s="11">
        <ns0:v>4183964</ns0:v>
      </ns0:c>
      <ns0:c r="EG214" t="n" s="11">
        <ns0:v>4</ns0:v>
      </ns0:c>
      <ns0:c r="EH214" t="n" s="11">
        <ns0:v>11632002</ns0:v>
      </ns0:c>
      <ns0:c r="EI214" t="str" s="11">
        <ns0:v>十载九环丹芝</ns0:v>
      </ns0:c>
      <ns0:c r="EJ214" s="11"/>
      <ns0:c r="EK214" s="11"/>
      <ns0:c r="EL214" t="n" s="11">
        <ns0:v>0</ns0:v>
      </ns0:c>
      <ns0:c r="EM214" t="n" s="11">
        <ns0:v>1464387</ns0:v>
      </ns0:c>
      <ns0:c r="EN214" t="n" s="11">
        <ns0:v>4</ns0:v>
      </ns0:c>
      <ns0:c r="EO214" t="n" s="11">
        <ns0:v>11633002</ns0:v>
      </ns0:c>
      <ns0:c r="EP214" t="str" s="11">
        <ns0:v>十载九环丹芝</ns0:v>
      </ns0:c>
      <ns0:c r="EQ214" s="11"/>
      <ns0:c r="ER214" s="11"/>
      <ns0:c r="ES214" t="n" s="11">
        <ns0:v>0</ns0:v>
      </ns0:c>
      <ns0:c r="ET214" t="n" s="11">
        <ns0:v>334717</ns0:v>
      </ns0:c>
      <ns0:c r="EU214" t="n" s="11">
        <ns0:v>4</ns0:v>
      </ns0:c>
      <ns0:c r="EV214" t="n" s="11">
        <ns0:v>11635002</ns0:v>
      </ns0:c>
      <ns0:c r="EW214" t="str" s="11">
        <ns0:v>十载九环丹芝</ns0:v>
      </ns0:c>
      <ns0:c r="EX214" s="11"/>
      <ns0:c r="EY214" s="11"/>
      <ns0:c r="EZ214" t="n" s="11">
        <ns0:v>0</ns0:v>
      </ns0:c>
      <ns0:c r="FA214" t="n" s="11">
        <ns0:v>6276</ns0:v>
      </ns0:c>
      <ns0:c r="FB214" t="n" s="11">
        <ns0:v>4</ns0:v>
      </ns0:c>
      <ns0:c r="FC214" t="n" s="11">
        <ns0:v>11636002</ns0:v>
      </ns0:c>
      <ns0:c r="FD214" t="str" s="11">
        <ns0:v>十载九环丹芝</ns0:v>
      </ns0:c>
      <ns0:c r="FE214" s="11"/>
      <ns0:c r="FF214" s="11"/>
      <ns0:c r="FG214" t="n" s="11">
        <ns0:v>0</ns0:v>
      </ns0:c>
      <ns0:c r="FH214" t="n" s="11">
        <ns0:v>628</ns0:v>
      </ns0:c>
      <ns0:c r="FI214" t="n" s="11">
        <ns0:v>4</ns0:v>
      </ns0:c>
      <ns0:c r="FJ214" t="n" s="11">
        <ns0:v>11634001</ns0:v>
      </ns0:c>
      <ns0:c r="FK214" t="str" s="11">
        <ns0:v>十载八脉丹藤</ns0:v>
      </ns0:c>
      <ns0:c r="FL214" s="11"/>
      <ns0:c r="FM214" s="11"/>
      <ns0:c r="FN214" t="n" s="11">
        <ns0:v>0</ns0:v>
      </ns0:c>
      <ns0:c r="FO214" t="n" s="11">
        <ns0:v>50208</ns0:v>
      </ns0:c>
      <ns0:c r="FP214" t="n" s="11">
        <ns0:v>4</ns0:v>
      </ns0:c>
      <ns0:c r="FQ214" t="n" s="11">
        <ns0:v>11631001</ns0:v>
      </ns0:c>
      <ns0:c r="FR214" t="str" s="11">
        <ns0:v>十载八脉丹藤</ns0:v>
      </ns0:c>
      <ns0:c r="FS214" s="11"/>
      <ns0:c r="FT214" s="11"/>
      <ns0:c r="FU214" t="n" s="11">
        <ns0:v>0</ns0:v>
      </ns0:c>
      <ns0:c r="FV214" t="n" s="11">
        <ns0:v>4183964</ns0:v>
      </ns0:c>
      <ns0:c r="FW214" t="n" s="11">
        <ns0:v>4</ns0:v>
      </ns0:c>
      <ns0:c r="FX214" t="n" s="11">
        <ns0:v>11632001</ns0:v>
      </ns0:c>
      <ns0:c r="FY214" t="str" s="11">
        <ns0:v>十载八脉丹藤</ns0:v>
      </ns0:c>
      <ns0:c r="FZ214" s="11"/>
      <ns0:c r="GA214" s="11"/>
      <ns0:c r="GB214" t="n" s="11">
        <ns0:v>0</ns0:v>
      </ns0:c>
      <ns0:c r="GC214" t="n" s="11">
        <ns0:v>1464387</ns0:v>
      </ns0:c>
      <ns0:c r="GD214" t="n" s="11">
        <ns0:v>4</ns0:v>
      </ns0:c>
      <ns0:c r="GE214" t="n" s="11">
        <ns0:v>11633001</ns0:v>
      </ns0:c>
      <ns0:c r="GF214" t="str" s="11">
        <ns0:v>十载八脉丹藤</ns0:v>
      </ns0:c>
      <ns0:c r="GG214" s="11"/>
      <ns0:c r="GH214" s="11"/>
      <ns0:c r="GI214" t="n" s="11">
        <ns0:v>0</ns0:v>
      </ns0:c>
      <ns0:c r="GJ214" t="n" s="11">
        <ns0:v>334717</ns0:v>
      </ns0:c>
      <ns0:c r="GK214" t="n" s="11">
        <ns0:v>4</ns0:v>
      </ns0:c>
      <ns0:c r="GL214" t="n" s="11">
        <ns0:v>11635001</ns0:v>
      </ns0:c>
      <ns0:c r="GM214" t="str" s="11">
        <ns0:v>十载八脉丹藤</ns0:v>
      </ns0:c>
      <ns0:c r="GN214" s="11"/>
      <ns0:c r="GO214" s="11"/>
      <ns0:c r="GP214" t="n" s="11">
        <ns0:v>0</ns0:v>
      </ns0:c>
      <ns0:c r="GQ214" t="n" s="11">
        <ns0:v>6276</ns0:v>
      </ns0:c>
      <ns0:c r="GR214" t="n" s="11">
        <ns0:v>4</ns0:v>
      </ns0:c>
      <ns0:c r="GS214" t="n" s="11">
        <ns0:v>11636001</ns0:v>
      </ns0:c>
      <ns0:c r="GT214" t="str" s="11">
        <ns0:v>十载八脉丹藤</ns0:v>
      </ns0:c>
      <ns0:c r="GU214" s="11"/>
      <ns0:c r="GV214" s="11"/>
      <ns0:c r="GW214" t="n" s="11">
        <ns0:v>0</ns0:v>
      </ns0:c>
      <ns0:c r="GX214" t="n" s="11">
        <ns0:v>628</ns0:v>
      </ns0:c>
      <ns0:c r="GY214" t="n" s="11">
        <ns0:v>4</ns0:v>
      </ns0:c>
      <ns0:c r="GZ214" t="n" s="11">
        <ns0:v>11434000</ns0:v>
      </ns0:c>
      <ns0:c r="HA214" t="str" s="11">
        <ns0:v>十载净元草</ns0:v>
      </ns0:c>
      <ns0:c r="HB214" s="11"/>
      <ns0:c r="HC214" s="11"/>
      <ns0:c r="HD214" t="n" s="11">
        <ns0:v>0</ns0:v>
      </ns0:c>
      <ns0:c r="HE214" t="n" s="11">
        <ns0:v>50208</ns0:v>
      </ns0:c>
      <ns0:c r="HF214" t="n" s="11">
        <ns0:v>4</ns0:v>
      </ns0:c>
      <ns0:c r="HG214" t="n" s="11">
        <ns0:v>11431000</ns0:v>
      </ns0:c>
      <ns0:c r="HH214" t="str" s="11">
        <ns0:v>十载净元草</ns0:v>
      </ns0:c>
      <ns0:c r="HI214" s="11"/>
      <ns0:c r="HJ214" s="11"/>
      <ns0:c r="HK214" t="n" s="11">
        <ns0:v>0</ns0:v>
      </ns0:c>
      <ns0:c r="HL214" t="n" s="11">
        <ns0:v>4183964</ns0:v>
      </ns0:c>
      <ns0:c r="HM214" t="n" s="11">
        <ns0:v>4</ns0:v>
      </ns0:c>
      <ns0:c r="HN214" t="n" s="11">
        <ns0:v>11432000</ns0:v>
      </ns0:c>
      <ns0:c r="HO214" t="str" s="11">
        <ns0:v>十载净元草</ns0:v>
      </ns0:c>
      <ns0:c r="HP214" s="11"/>
      <ns0:c r="HQ214" s="11"/>
      <ns0:c r="HR214" t="n" s="11">
        <ns0:v>0</ns0:v>
      </ns0:c>
      <ns0:c r="HS214" t="n" s="11">
        <ns0:v>1464387</ns0:v>
      </ns0:c>
      <ns0:c r="HT214" t="n" s="11">
        <ns0:v>4</ns0:v>
      </ns0:c>
      <ns0:c r="HU214" t="n" s="11">
        <ns0:v>11433000</ns0:v>
      </ns0:c>
      <ns0:c r="HV214" t="str" s="11">
        <ns0:v>十载净元草</ns0:v>
      </ns0:c>
      <ns0:c r="HW214" s="11"/>
      <ns0:c r="HX214" s="11"/>
      <ns0:c r="HY214" t="n" s="11">
        <ns0:v>0</ns0:v>
      </ns0:c>
      <ns0:c r="HZ214" t="n" s="11">
        <ns0:v>334717</ns0:v>
      </ns0:c>
      <ns0:c r="IA214" t="n" s="11">
        <ns0:v>4</ns0:v>
      </ns0:c>
    </ns0:row>
    <ns0:row r="215">
      <ns0:c r="A215"/>
      <ns0:c r="B215" t="n" s="11">
        <ns0:v>41130307</ns0:v>
      </ns0:c>
      <ns0:c r="C215" t="str" s="11">
        <ns0:v>本轮世界投放</ns0:v>
      </ns0:c>
      <ns0:c r="D215" t="n" s="11">
        <ns0:v>230307</ns0:v>
      </ns0:c>
      <ns0:c r="E215" t="str" s="11">
        <ns0:v>金丹材料分池8，身份档3数量×12</ns0:v>
      </ns0:c>
      <ns0:c r="F215" t="str" s="11">
        <ns0:v>掉落方式_按概率</ns0:v>
      </ns0:c>
      <ns0:c r="G215" t="n" s="11">
        <ns0:v>32000004</ns0:v>
      </ns0:c>
      <ns0:c r="H215" t="n" s="11">
        <ns0:v>0</ns0:v>
      </ns0:c>
      <ns0:c r="I215" t="n" s="11">
        <ns0:v>0</ns0:v>
      </ns0:c>
      <ns0:c r="J215" t="n" s="11">
        <ns0:v>32</ns0:v>
      </ns0:c>
      <ns0:c r="K215" t="n" s="11">
        <ns0:v>32</ns0:v>
      </ns0:c>
      <ns0:c r="L215" t="n" s="11">
        <ns0:v>12532035</ns0:v>
      </ns0:c>
      <ns0:c r="M215" t="str" s="11">
        <ns0:v>十载石乳</ns0:v>
      </ns0:c>
      <ns0:c r="N215" s="11"/>
      <ns0:c r="O215" s="11"/>
      <ns0:c r="P215" t="n" s="11">
        <ns0:v>0</ns0:v>
      </ns0:c>
      <ns0:c r="Q215" t="n" s="11">
        <ns0:v>1464387</ns0:v>
      </ns0:c>
      <ns0:c r="R215" t="n" s="11">
        <ns0:v>12</ns0:v>
      </ns0:c>
      <ns0:c r="S215" t="n" s="11">
        <ns0:v>12533035</ns0:v>
      </ns0:c>
      <ns0:c r="T215" t="str" s="11">
        <ns0:v>十载石乳</ns0:v>
      </ns0:c>
      <ns0:c r="U215" s="11"/>
      <ns0:c r="V215" s="11"/>
      <ns0:c r="W215" t="n" s="11">
        <ns0:v>0</ns0:v>
      </ns0:c>
      <ns0:c r="X215" t="n" s="11">
        <ns0:v>334717</ns0:v>
      </ns0:c>
      <ns0:c r="Y215" t="n" s="11">
        <ns0:v>12</ns0:v>
      </ns0:c>
      <ns0:c r="Z215" t="n" s="11">
        <ns0:v>12535035</ns0:v>
      </ns0:c>
      <ns0:c r="AA215" t="str" s="11">
        <ns0:v>十载石乳</ns0:v>
      </ns0:c>
      <ns0:c r="AB215" s="11"/>
      <ns0:c r="AC215" s="11"/>
      <ns0:c r="AD215" t="n" s="11">
        <ns0:v>0</ns0:v>
      </ns0:c>
      <ns0:c r="AE215" t="n" s="11">
        <ns0:v>6276</ns0:v>
      </ns0:c>
      <ns0:c r="AF215" t="n" s="11">
        <ns0:v>12</ns0:v>
      </ns0:c>
      <ns0:c r="AG215" t="n" s="11">
        <ns0:v>12536035</ns0:v>
      </ns0:c>
      <ns0:c r="AH215" t="str" s="11">
        <ns0:v>十载石乳</ns0:v>
      </ns0:c>
      <ns0:c r="AI215" s="11"/>
      <ns0:c r="AJ215" s="11"/>
      <ns0:c r="AK215" t="n" s="11">
        <ns0:v>0</ns0:v>
      </ns0:c>
      <ns0:c r="AL215" t="n" s="11">
        <ns0:v>628</ns0:v>
      </ns0:c>
      <ns0:c r="AM215" t="n" s="11">
        <ns0:v>12</ns0:v>
      </ns0:c>
      <ns0:c r="AN215" t="n" s="11">
        <ns0:v>12534023</ns0:v>
      </ns0:c>
      <ns0:c r="AO215" t="str" s="11">
        <ns0:v>蕴火炉铜</ns0:v>
      </ns0:c>
      <ns0:c r="AP215" s="11"/>
      <ns0:c r="AQ215" s="11"/>
      <ns0:c r="AR215" t="n" s="11">
        <ns0:v>0</ns0:v>
      </ns0:c>
      <ns0:c r="AS215" t="n" s="11">
        <ns0:v>50208</ns0:v>
      </ns0:c>
      <ns0:c r="AT215" t="n" s="11">
        <ns0:v>12</ns0:v>
      </ns0:c>
      <ns0:c r="AU215" t="n" s="11">
        <ns0:v>12531023</ns0:v>
      </ns0:c>
      <ns0:c r="AV215" t="str" s="11">
        <ns0:v>蕴火炉铜</ns0:v>
      </ns0:c>
      <ns0:c r="AW215" s="11"/>
      <ns0:c r="AX215" s="11"/>
      <ns0:c r="AY215" t="n" s="11">
        <ns0:v>0</ns0:v>
      </ns0:c>
      <ns0:c r="AZ215" t="n" s="11">
        <ns0:v>4183964</ns0:v>
      </ns0:c>
      <ns0:c r="BA215" t="n" s="11">
        <ns0:v>12</ns0:v>
      </ns0:c>
      <ns0:c r="BB215" t="n" s="11">
        <ns0:v>12532023</ns0:v>
      </ns0:c>
      <ns0:c r="BC215" t="str" s="11">
        <ns0:v>蕴火炉铜</ns0:v>
      </ns0:c>
      <ns0:c r="BD215" s="11"/>
      <ns0:c r="BE215" s="11"/>
      <ns0:c r="BF215" t="n" s="11">
        <ns0:v>0</ns0:v>
      </ns0:c>
      <ns0:c r="BG215" t="n" s="11">
        <ns0:v>1464387</ns0:v>
      </ns0:c>
      <ns0:c r="BH215" t="n" s="11">
        <ns0:v>12</ns0:v>
      </ns0:c>
      <ns0:c r="BI215" t="n" s="11">
        <ns0:v>12533023</ns0:v>
      </ns0:c>
      <ns0:c r="BJ215" t="str" s="11">
        <ns0:v>蕴火炉铜</ns0:v>
      </ns0:c>
      <ns0:c r="BK215" s="11"/>
      <ns0:c r="BL215" s="11"/>
      <ns0:c r="BM215" t="n" s="11">
        <ns0:v>0</ns0:v>
      </ns0:c>
      <ns0:c r="BN215" t="n" s="11">
        <ns0:v>334717</ns0:v>
      </ns0:c>
      <ns0:c r="BO215" t="n" s="11">
        <ns0:v>12</ns0:v>
      </ns0:c>
      <ns0:c r="BP215" t="n" s="11">
        <ns0:v>12535023</ns0:v>
      </ns0:c>
      <ns0:c r="BQ215" t="str" s="11">
        <ns0:v>蕴火炉铜</ns0:v>
      </ns0:c>
      <ns0:c r="BR215" s="11"/>
      <ns0:c r="BS215" s="11"/>
      <ns0:c r="BT215" t="n" s="11">
        <ns0:v>0</ns0:v>
      </ns0:c>
      <ns0:c r="BU215" t="n" s="11">
        <ns0:v>6276</ns0:v>
      </ns0:c>
      <ns0:c r="BV215" t="n" s="11">
        <ns0:v>12</ns0:v>
      </ns0:c>
      <ns0:c r="BW215" t="n" s="11">
        <ns0:v>12536023</ns0:v>
      </ns0:c>
      <ns0:c r="BX215" t="str" s="11">
        <ns0:v>蕴火炉铜</ns0:v>
      </ns0:c>
      <ns0:c r="BY215" s="11"/>
      <ns0:c r="BZ215" s="11"/>
      <ns0:c r="CA215" t="n" s="11">
        <ns0:v>0</ns0:v>
      </ns0:c>
      <ns0:c r="CB215" t="n" s="11">
        <ns0:v>628</ns0:v>
      </ns0:c>
      <ns0:c r="CC215" t="n" s="11">
        <ns0:v>12</ns0:v>
      </ns0:c>
      <ns0:c r="CD215" t="n" s="11">
        <ns0:v>11634000</ns0:v>
      </ns0:c>
      <ns0:c r="CE215" t="str" s="11">
        <ns0:v>十载七叶丹莲</ns0:v>
      </ns0:c>
      <ns0:c r="CF215" s="11"/>
      <ns0:c r="CG215" s="11"/>
      <ns0:c r="CH215" t="n" s="11">
        <ns0:v>0</ns0:v>
      </ns0:c>
      <ns0:c r="CI215" t="n" s="11">
        <ns0:v>50208</ns0:v>
      </ns0:c>
      <ns0:c r="CJ215" t="n" s="11">
        <ns0:v>12</ns0:v>
      </ns0:c>
      <ns0:c r="CK215" t="n" s="11">
        <ns0:v>11631000</ns0:v>
      </ns0:c>
      <ns0:c r="CL215" t="str" s="11">
        <ns0:v>十载七叶丹莲</ns0:v>
      </ns0:c>
      <ns0:c r="CM215" s="11"/>
      <ns0:c r="CN215" s="11"/>
      <ns0:c r="CO215" t="n" s="11">
        <ns0:v>0</ns0:v>
      </ns0:c>
      <ns0:c r="CP215" t="n" s="11">
        <ns0:v>4183964</ns0:v>
      </ns0:c>
      <ns0:c r="CQ215" t="n" s="11">
        <ns0:v>12</ns0:v>
      </ns0:c>
      <ns0:c r="CR215" t="n" s="11">
        <ns0:v>11632000</ns0:v>
      </ns0:c>
      <ns0:c r="CS215" t="str" s="11">
        <ns0:v>十载七叶丹莲</ns0:v>
      </ns0:c>
      <ns0:c r="CT215" s="11"/>
      <ns0:c r="CU215" s="11"/>
      <ns0:c r="CV215" t="n" s="11">
        <ns0:v>0</ns0:v>
      </ns0:c>
      <ns0:c r="CW215" t="n" s="11">
        <ns0:v>1464387</ns0:v>
      </ns0:c>
      <ns0:c r="CX215" t="n" s="11">
        <ns0:v>12</ns0:v>
      </ns0:c>
      <ns0:c r="CY215" t="n" s="11">
        <ns0:v>11633000</ns0:v>
      </ns0:c>
      <ns0:c r="CZ215" t="str" s="11">
        <ns0:v>十载七叶丹莲</ns0:v>
      </ns0:c>
      <ns0:c r="DA215" s="11"/>
      <ns0:c r="DB215" s="11"/>
      <ns0:c r="DC215" t="n" s="11">
        <ns0:v>0</ns0:v>
      </ns0:c>
      <ns0:c r="DD215" t="n" s="11">
        <ns0:v>334717</ns0:v>
      </ns0:c>
      <ns0:c r="DE215" t="n" s="11">
        <ns0:v>12</ns0:v>
      </ns0:c>
      <ns0:c r="DF215" t="n" s="11">
        <ns0:v>11635000</ns0:v>
      </ns0:c>
      <ns0:c r="DG215" t="str" s="11">
        <ns0:v>十载七叶丹莲</ns0:v>
      </ns0:c>
      <ns0:c r="DH215" s="11"/>
      <ns0:c r="DI215" s="11"/>
      <ns0:c r="DJ215" t="n" s="11">
        <ns0:v>0</ns0:v>
      </ns0:c>
      <ns0:c r="DK215" t="n" s="11">
        <ns0:v>6276</ns0:v>
      </ns0:c>
      <ns0:c r="DL215" t="n" s="11">
        <ns0:v>12</ns0:v>
      </ns0:c>
      <ns0:c r="DM215" t="n" s="11">
        <ns0:v>11636000</ns0:v>
      </ns0:c>
      <ns0:c r="DN215" t="str" s="11">
        <ns0:v>十载七叶丹莲</ns0:v>
      </ns0:c>
      <ns0:c r="DO215" s="11"/>
      <ns0:c r="DP215" s="11"/>
      <ns0:c r="DQ215" t="n" s="11">
        <ns0:v>0</ns0:v>
      </ns0:c>
      <ns0:c r="DR215" t="n" s="11">
        <ns0:v>628</ns0:v>
      </ns0:c>
      <ns0:c r="DS215" t="n" s="11">
        <ns0:v>12</ns0:v>
      </ns0:c>
      <ns0:c r="DT215" t="n" s="11">
        <ns0:v>11634002</ns0:v>
      </ns0:c>
      <ns0:c r="DU215" t="str" s="11">
        <ns0:v>十载九环丹芝</ns0:v>
      </ns0:c>
      <ns0:c r="DV215" s="11"/>
      <ns0:c r="DW215" s="11"/>
      <ns0:c r="DX215" t="n" s="11">
        <ns0:v>0</ns0:v>
      </ns0:c>
      <ns0:c r="DY215" t="n" s="11">
        <ns0:v>50208</ns0:v>
      </ns0:c>
      <ns0:c r="DZ215" t="n" s="11">
        <ns0:v>12</ns0:v>
      </ns0:c>
      <ns0:c r="EA215" t="n" s="11">
        <ns0:v>11631002</ns0:v>
      </ns0:c>
      <ns0:c r="EB215" t="str" s="11">
        <ns0:v>十载九环丹芝</ns0:v>
      </ns0:c>
      <ns0:c r="EC215" s="11"/>
      <ns0:c r="ED215" s="11"/>
      <ns0:c r="EE215" t="n" s="11">
        <ns0:v>0</ns0:v>
      </ns0:c>
      <ns0:c r="EF215" t="n" s="11">
        <ns0:v>4183964</ns0:v>
      </ns0:c>
      <ns0:c r="EG215" t="n" s="11">
        <ns0:v>12</ns0:v>
      </ns0:c>
      <ns0:c r="EH215" t="n" s="11">
        <ns0:v>11632002</ns0:v>
      </ns0:c>
      <ns0:c r="EI215" t="str" s="11">
        <ns0:v>十载九环丹芝</ns0:v>
      </ns0:c>
      <ns0:c r="EJ215" s="11"/>
      <ns0:c r="EK215" s="11"/>
      <ns0:c r="EL215" t="n" s="11">
        <ns0:v>0</ns0:v>
      </ns0:c>
      <ns0:c r="EM215" t="n" s="11">
        <ns0:v>1464387</ns0:v>
      </ns0:c>
      <ns0:c r="EN215" t="n" s="11">
        <ns0:v>12</ns0:v>
      </ns0:c>
      <ns0:c r="EO215" t="n" s="11">
        <ns0:v>11633002</ns0:v>
      </ns0:c>
      <ns0:c r="EP215" t="str" s="11">
        <ns0:v>十载九环丹芝</ns0:v>
      </ns0:c>
      <ns0:c r="EQ215" s="11"/>
      <ns0:c r="ER215" s="11"/>
      <ns0:c r="ES215" t="n" s="11">
        <ns0:v>0</ns0:v>
      </ns0:c>
      <ns0:c r="ET215" t="n" s="11">
        <ns0:v>334717</ns0:v>
      </ns0:c>
      <ns0:c r="EU215" t="n" s="11">
        <ns0:v>12</ns0:v>
      </ns0:c>
      <ns0:c r="EV215" t="n" s="11">
        <ns0:v>11635002</ns0:v>
      </ns0:c>
      <ns0:c r="EW215" t="str" s="11">
        <ns0:v>十载九环丹芝</ns0:v>
      </ns0:c>
      <ns0:c r="EX215" s="11"/>
      <ns0:c r="EY215" s="11"/>
      <ns0:c r="EZ215" t="n" s="11">
        <ns0:v>0</ns0:v>
      </ns0:c>
      <ns0:c r="FA215" t="n" s="11">
        <ns0:v>6276</ns0:v>
      </ns0:c>
      <ns0:c r="FB215" t="n" s="11">
        <ns0:v>12</ns0:v>
      </ns0:c>
      <ns0:c r="FC215" t="n" s="11">
        <ns0:v>11636002</ns0:v>
      </ns0:c>
      <ns0:c r="FD215" t="str" s="11">
        <ns0:v>十载九环丹芝</ns0:v>
      </ns0:c>
      <ns0:c r="FE215" s="11"/>
      <ns0:c r="FF215" s="11"/>
      <ns0:c r="FG215" t="n" s="11">
        <ns0:v>0</ns0:v>
      </ns0:c>
      <ns0:c r="FH215" t="n" s="11">
        <ns0:v>628</ns0:v>
      </ns0:c>
      <ns0:c r="FI215" t="n" s="11">
        <ns0:v>12</ns0:v>
      </ns0:c>
      <ns0:c r="FJ215" t="n" s="11">
        <ns0:v>11634001</ns0:v>
      </ns0:c>
      <ns0:c r="FK215" t="str" s="11">
        <ns0:v>十载八脉丹藤</ns0:v>
      </ns0:c>
      <ns0:c r="FL215" s="11"/>
      <ns0:c r="FM215" s="11"/>
      <ns0:c r="FN215" t="n" s="11">
        <ns0:v>0</ns0:v>
      </ns0:c>
      <ns0:c r="FO215" t="n" s="11">
        <ns0:v>50208</ns0:v>
      </ns0:c>
      <ns0:c r="FP215" t="n" s="11">
        <ns0:v>12</ns0:v>
      </ns0:c>
      <ns0:c r="FQ215" t="n" s="11">
        <ns0:v>11631001</ns0:v>
      </ns0:c>
      <ns0:c r="FR215" t="str" s="11">
        <ns0:v>十载八脉丹藤</ns0:v>
      </ns0:c>
      <ns0:c r="FS215" s="11"/>
      <ns0:c r="FT215" s="11"/>
      <ns0:c r="FU215" t="n" s="11">
        <ns0:v>0</ns0:v>
      </ns0:c>
      <ns0:c r="FV215" t="n" s="11">
        <ns0:v>4183964</ns0:v>
      </ns0:c>
      <ns0:c r="FW215" t="n" s="11">
        <ns0:v>12</ns0:v>
      </ns0:c>
      <ns0:c r="FX215" t="n" s="11">
        <ns0:v>11632001</ns0:v>
      </ns0:c>
      <ns0:c r="FY215" t="str" s="11">
        <ns0:v>十载八脉丹藤</ns0:v>
      </ns0:c>
      <ns0:c r="FZ215" s="11"/>
      <ns0:c r="GA215" s="11"/>
      <ns0:c r="GB215" t="n" s="11">
        <ns0:v>0</ns0:v>
      </ns0:c>
      <ns0:c r="GC215" t="n" s="11">
        <ns0:v>1464387</ns0:v>
      </ns0:c>
      <ns0:c r="GD215" t="n" s="11">
        <ns0:v>12</ns0:v>
      </ns0:c>
      <ns0:c r="GE215" t="n" s="11">
        <ns0:v>11633001</ns0:v>
      </ns0:c>
      <ns0:c r="GF215" t="str" s="11">
        <ns0:v>十载八脉丹藤</ns0:v>
      </ns0:c>
      <ns0:c r="GG215" s="11"/>
      <ns0:c r="GH215" s="11"/>
      <ns0:c r="GI215" t="n" s="11">
        <ns0:v>0</ns0:v>
      </ns0:c>
      <ns0:c r="GJ215" t="n" s="11">
        <ns0:v>334717</ns0:v>
      </ns0:c>
      <ns0:c r="GK215" t="n" s="11">
        <ns0:v>12</ns0:v>
      </ns0:c>
      <ns0:c r="GL215" t="n" s="11">
        <ns0:v>11635001</ns0:v>
      </ns0:c>
      <ns0:c r="GM215" t="str" s="11">
        <ns0:v>十载八脉丹藤</ns0:v>
      </ns0:c>
      <ns0:c r="GN215" s="11"/>
      <ns0:c r="GO215" s="11"/>
      <ns0:c r="GP215" t="n" s="11">
        <ns0:v>0</ns0:v>
      </ns0:c>
      <ns0:c r="GQ215" t="n" s="11">
        <ns0:v>6276</ns0:v>
      </ns0:c>
      <ns0:c r="GR215" t="n" s="11">
        <ns0:v>12</ns0:v>
      </ns0:c>
      <ns0:c r="GS215" t="n" s="11">
        <ns0:v>11636001</ns0:v>
      </ns0:c>
      <ns0:c r="GT215" t="str" s="11">
        <ns0:v>十载八脉丹藤</ns0:v>
      </ns0:c>
      <ns0:c r="GU215" s="11"/>
      <ns0:c r="GV215" s="11"/>
      <ns0:c r="GW215" t="n" s="11">
        <ns0:v>0</ns0:v>
      </ns0:c>
      <ns0:c r="GX215" t="n" s="11">
        <ns0:v>628</ns0:v>
      </ns0:c>
      <ns0:c r="GY215" t="n" s="11">
        <ns0:v>12</ns0:v>
      </ns0:c>
      <ns0:c r="GZ215" t="n" s="11">
        <ns0:v>11434000</ns0:v>
      </ns0:c>
      <ns0:c r="HA215" t="str" s="11">
        <ns0:v>十载净元草</ns0:v>
      </ns0:c>
      <ns0:c r="HB215" s="11"/>
      <ns0:c r="HC215" s="11"/>
      <ns0:c r="HD215" t="n" s="11">
        <ns0:v>0</ns0:v>
      </ns0:c>
      <ns0:c r="HE215" t="n" s="11">
        <ns0:v>50208</ns0:v>
      </ns0:c>
      <ns0:c r="HF215" t="n" s="11">
        <ns0:v>12</ns0:v>
      </ns0:c>
      <ns0:c r="HG215" t="n" s="11">
        <ns0:v>11431000</ns0:v>
      </ns0:c>
      <ns0:c r="HH215" t="str" s="11">
        <ns0:v>十载净元草</ns0:v>
      </ns0:c>
      <ns0:c r="HI215" s="11"/>
      <ns0:c r="HJ215" s="11"/>
      <ns0:c r="HK215" t="n" s="11">
        <ns0:v>0</ns0:v>
      </ns0:c>
      <ns0:c r="HL215" t="n" s="11">
        <ns0:v>4183964</ns0:v>
      </ns0:c>
      <ns0:c r="HM215" t="n" s="11">
        <ns0:v>12</ns0:v>
      </ns0:c>
      <ns0:c r="HN215" t="n" s="11">
        <ns0:v>11432000</ns0:v>
      </ns0:c>
      <ns0:c r="HO215" t="str" s="11">
        <ns0:v>十载净元草</ns0:v>
      </ns0:c>
      <ns0:c r="HP215" s="11"/>
      <ns0:c r="HQ215" s="11"/>
      <ns0:c r="HR215" t="n" s="11">
        <ns0:v>0</ns0:v>
      </ns0:c>
      <ns0:c r="HS215" t="n" s="11">
        <ns0:v>1464387</ns0:v>
      </ns0:c>
      <ns0:c r="HT215" t="n" s="11">
        <ns0:v>12</ns0:v>
      </ns0:c>
      <ns0:c r="HU215" t="n" s="11">
        <ns0:v>11433000</ns0:v>
      </ns0:c>
      <ns0:c r="HV215" t="str" s="11">
        <ns0:v>十载净元草</ns0:v>
      </ns0:c>
      <ns0:c r="HW215" s="11"/>
      <ns0:c r="HX215" s="11"/>
      <ns0:c r="HY215" t="n" s="11">
        <ns0:v>0</ns0:v>
      </ns0:c>
      <ns0:c r="HZ215" t="n" s="11">
        <ns0:v>334717</ns0:v>
      </ns0:c>
      <ns0:c r="IA215" t="n" s="11">
        <ns0:v>12</ns0:v>
      </ns0:c>
    </ns0:row>
    <ns0:row r="216">
      <ns0:c r="A216"/>
      <ns0:c r="B216" t="n" s="11">
        <ns0:v>40910308</ns0:v>
      </ns0:c>
      <ns0:c r="C216" t="str" s="11">
        <ns0:v>本轮世界投放</ns0:v>
      </ns0:c>
      <ns0:c r="D216" t="n" s="11">
        <ns0:v>10308</ns0:v>
      </ns0:c>
      <ns0:c r="E216" t="str" s="11">
        <ns0:v>金丹材料分池9，期望0.32件/普通击杀</ns0:v>
      </ns0:c>
      <ns0:c r="F216" t="str" s="11">
        <ns0:v>掉落方式_按概率</ns0:v>
      </ns0:c>
      <ns0:c r="G216" t="n" s="11">
        <ns0:v>31999998</ns0:v>
      </ns0:c>
      <ns0:c r="H216" t="n" s="11">
        <ns0:v>0</ns0:v>
      </ns0:c>
      <ns0:c r="I216" t="n" s="11">
        <ns0:v>0</ns0:v>
      </ns0:c>
      <ns0:c r="J216" t="n" s="11">
        <ns0:v>32</ns0:v>
      </ns0:c>
      <ns0:c r="K216" t="n" s="11">
        <ns0:v>32</ns0:v>
      </ns0:c>
      <ns0:c r="L216" t="n" s="11">
        <ns0:v>11435000</ns0:v>
      </ns0:c>
      <ns0:c r="M216" t="str" s="11">
        <ns0:v>十载净元草</ns0:v>
      </ns0:c>
      <ns0:c r="N216" s="11"/>
      <ns0:c r="O216" s="11"/>
      <ns0:c r="P216" t="n" s="11">
        <ns0:v>0</ns0:v>
      </ns0:c>
      <ns0:c r="Q216" t="n" s="11">
        <ns0:v>6648</ns0:v>
      </ns0:c>
      <ns0:c r="R216" t="n" s="11">
        <ns0:v>1</ns0:v>
      </ns0:c>
      <ns0:c r="S216" t="n" s="11">
        <ns0:v>11436000</ns0:v>
      </ns0:c>
      <ns0:c r="T216" t="str" s="11">
        <ns0:v>十载净元草</ns0:v>
      </ns0:c>
      <ns0:c r="U216" s="11"/>
      <ns0:c r="V216" s="11"/>
      <ns0:c r="W216" t="n" s="11">
        <ns0:v>0</ns0:v>
      </ns0:c>
      <ns0:c r="X216" t="n" s="11">
        <ns0:v>665</ns0:v>
      </ns0:c>
      <ns0:c r="Y216" t="n" s="11">
        <ns0:v>1</ns0:v>
      </ns0:c>
      <ns0:c r="Z216" t="n" s="11">
        <ns0:v>11434001</ns0:v>
      </ns0:c>
      <ns0:c r="AA216" t="str" s="11">
        <ns0:v>十载太和草</ns0:v>
      </ns0:c>
      <ns0:c r="AB216" s="11"/>
      <ns0:c r="AC216" s="11"/>
      <ns0:c r="AD216" t="n" s="11">
        <ns0:v>0</ns0:v>
      </ns0:c>
      <ns0:c r="AE216" t="n" s="11">
        <ns0:v>53186</ns0:v>
      </ns0:c>
      <ns0:c r="AF216" t="n" s="11">
        <ns0:v>1</ns0:v>
      </ns0:c>
      <ns0:c r="AG216" t="n" s="11">
        <ns0:v>11431001</ns0:v>
      </ns0:c>
      <ns0:c r="AH216" t="str" s="11">
        <ns0:v>十载太和草</ns0:v>
      </ns0:c>
      <ns0:c r="AI216" s="11"/>
      <ns0:c r="AJ216" s="11"/>
      <ns0:c r="AK216" t="n" s="11">
        <ns0:v>0</ns0:v>
      </ns0:c>
      <ns0:c r="AL216" t="n" s="11">
        <ns0:v>4432194</ns0:v>
      </ns0:c>
      <ns0:c r="AM216" t="n" s="11">
        <ns0:v>1</ns0:v>
      </ns0:c>
      <ns0:c r="AN216" t="n" s="11">
        <ns0:v>11432001</ns0:v>
      </ns0:c>
      <ns0:c r="AO216" t="str" s="11">
        <ns0:v>十载太和草</ns0:v>
      </ns0:c>
      <ns0:c r="AP216" s="11"/>
      <ns0:c r="AQ216" s="11"/>
      <ns0:c r="AR216" t="n" s="11">
        <ns0:v>0</ns0:v>
      </ns0:c>
      <ns0:c r="AS216" t="n" s="11">
        <ns0:v>1551268</ns0:v>
      </ns0:c>
      <ns0:c r="AT216" t="n" s="11">
        <ns0:v>1</ns0:v>
      </ns0:c>
      <ns0:c r="AU216" t="n" s="11">
        <ns0:v>11433001</ns0:v>
      </ns0:c>
      <ns0:c r="AV216" t="str" s="11">
        <ns0:v>十载太和草</ns0:v>
      </ns0:c>
      <ns0:c r="AW216" s="11"/>
      <ns0:c r="AX216" s="11"/>
      <ns0:c r="AY216" t="n" s="11">
        <ns0:v>0</ns0:v>
      </ns0:c>
      <ns0:c r="AZ216" t="n" s="11">
        <ns0:v>354576</ns0:v>
      </ns0:c>
      <ns0:c r="BA216" t="n" s="11">
        <ns0:v>1</ns0:v>
      </ns0:c>
      <ns0:c r="BB216" t="n" s="11">
        <ns0:v>11435001</ns0:v>
      </ns0:c>
      <ns0:c r="BC216" t="str" s="11">
        <ns0:v>十载太和草</ns0:v>
      </ns0:c>
      <ns0:c r="BD216" s="11"/>
      <ns0:c r="BE216" s="11"/>
      <ns0:c r="BF216" t="n" s="11">
        <ns0:v>0</ns0:v>
      </ns0:c>
      <ns0:c r="BG216" t="n" s="11">
        <ns0:v>6648</ns0:v>
      </ns0:c>
      <ns0:c r="BH216" t="n" s="11">
        <ns0:v>1</ns0:v>
      </ns0:c>
      <ns0:c r="BI216" t="n" s="11">
        <ns0:v>11436001</ns0:v>
      </ns0:c>
      <ns0:c r="BJ216" t="str" s="11">
        <ns0:v>十载太和草</ns0:v>
      </ns0:c>
      <ns0:c r="BK216" s="11"/>
      <ns0:c r="BL216" s="11"/>
      <ns0:c r="BM216" t="n" s="11">
        <ns0:v>0</ns0:v>
      </ns0:c>
      <ns0:c r="BN216" t="n" s="11">
        <ns0:v>665</ns0:v>
      </ns0:c>
      <ns0:c r="BO216" t="n" s="11">
        <ns0:v>1</ns0:v>
      </ns0:c>
      <ns0:c r="BP216" t="n" s="11">
        <ns0:v>11434002</ns0:v>
      </ns0:c>
      <ns0:c r="BQ216" t="str" s="11">
        <ns0:v>十载温脉花</ns0:v>
      </ns0:c>
      <ns0:c r="BR216" s="11"/>
      <ns0:c r="BS216" s="11"/>
      <ns0:c r="BT216" t="n" s="11">
        <ns0:v>0</ns0:v>
      </ns0:c>
      <ns0:c r="BU216" t="n" s="11">
        <ns0:v>53186</ns0:v>
      </ns0:c>
      <ns0:c r="BV216" t="n" s="11">
        <ns0:v>1</ns0:v>
      </ns0:c>
      <ns0:c r="BW216" t="n" s="11">
        <ns0:v>11431002</ns0:v>
      </ns0:c>
      <ns0:c r="BX216" t="str" s="11">
        <ns0:v>十载温脉花</ns0:v>
      </ns0:c>
      <ns0:c r="BY216" s="11"/>
      <ns0:c r="BZ216" s="11"/>
      <ns0:c r="CA216" t="n" s="11">
        <ns0:v>0</ns0:v>
      </ns0:c>
      <ns0:c r="CB216" t="n" s="11">
        <ns0:v>4432194</ns0:v>
      </ns0:c>
      <ns0:c r="CC216" t="n" s="11">
        <ns0:v>1</ns0:v>
      </ns0:c>
      <ns0:c r="CD216" t="n" s="11">
        <ns0:v>11432002</ns0:v>
      </ns0:c>
      <ns0:c r="CE216" t="str" s="11">
        <ns0:v>十载温脉花</ns0:v>
      </ns0:c>
      <ns0:c r="CF216" s="11"/>
      <ns0:c r="CG216" s="11"/>
      <ns0:c r="CH216" t="n" s="11">
        <ns0:v>0</ns0:v>
      </ns0:c>
      <ns0:c r="CI216" t="n" s="11">
        <ns0:v>1551268</ns0:v>
      </ns0:c>
      <ns0:c r="CJ216" t="n" s="11">
        <ns0:v>1</ns0:v>
      </ns0:c>
      <ns0:c r="CK216" t="n" s="11">
        <ns0:v>11433002</ns0:v>
      </ns0:c>
      <ns0:c r="CL216" t="str" s="11">
        <ns0:v>十载温脉花</ns0:v>
      </ns0:c>
      <ns0:c r="CM216" s="11"/>
      <ns0:c r="CN216" s="11"/>
      <ns0:c r="CO216" t="n" s="11">
        <ns0:v>0</ns0:v>
      </ns0:c>
      <ns0:c r="CP216" t="n" s="11">
        <ns0:v>354576</ns0:v>
      </ns0:c>
      <ns0:c r="CQ216" t="n" s="11">
        <ns0:v>1</ns0:v>
      </ns0:c>
      <ns0:c r="CR216" t="n" s="11">
        <ns0:v>11435002</ns0:v>
      </ns0:c>
      <ns0:c r="CS216" t="str" s="11">
        <ns0:v>十载温脉花</ns0:v>
      </ns0:c>
      <ns0:c r="CT216" s="11"/>
      <ns0:c r="CU216" s="11"/>
      <ns0:c r="CV216" t="n" s="11">
        <ns0:v>0</ns0:v>
      </ns0:c>
      <ns0:c r="CW216" t="n" s="11">
        <ns0:v>6648</ns0:v>
      </ns0:c>
      <ns0:c r="CX216" t="n" s="11">
        <ns0:v>1</ns0:v>
      </ns0:c>
      <ns0:c r="CY216" t="n" s="11">
        <ns0:v>11436002</ns0:v>
      </ns0:c>
      <ns0:c r="CZ216" t="str" s="11">
        <ns0:v>十载温脉花</ns0:v>
      </ns0:c>
      <ns0:c r="DA216" s="11"/>
      <ns0:c r="DB216" s="11"/>
      <ns0:c r="DC216" t="n" s="11">
        <ns0:v>0</ns0:v>
      </ns0:c>
      <ns0:c r="DD216" t="n" s="11">
        <ns0:v>665</ns0:v>
      </ns0:c>
      <ns0:c r="DE216" t="n" s="11">
        <ns0:v>1</ns0:v>
      </ns0:c>
      <ns0:c r="DF216" t="n" s="11">
        <ns0:v>11434003</ns0:v>
      </ns0:c>
      <ns0:c r="DG216" t="str" s="11">
        <ns0:v>十载烈阳藤</ns0:v>
      </ns0:c>
      <ns0:c r="DH216" s="11"/>
      <ns0:c r="DI216" s="11"/>
      <ns0:c r="DJ216" t="n" s="11">
        <ns0:v>0</ns0:v>
      </ns0:c>
      <ns0:c r="DK216" t="n" s="11">
        <ns0:v>53186</ns0:v>
      </ns0:c>
      <ns0:c r="DL216" t="n" s="11">
        <ns0:v>1</ns0:v>
      </ns0:c>
      <ns0:c r="DM216" t="n" s="11">
        <ns0:v>11431003</ns0:v>
      </ns0:c>
      <ns0:c r="DN216" t="str" s="11">
        <ns0:v>十载烈阳藤</ns0:v>
      </ns0:c>
      <ns0:c r="DO216" s="11"/>
      <ns0:c r="DP216" s="11"/>
      <ns0:c r="DQ216" t="n" s="11">
        <ns0:v>0</ns0:v>
      </ns0:c>
      <ns0:c r="DR216" t="n" s="11">
        <ns0:v>4432194</ns0:v>
      </ns0:c>
      <ns0:c r="DS216" t="n" s="11">
        <ns0:v>1</ns0:v>
      </ns0:c>
      <ns0:c r="DT216" t="n" s="11">
        <ns0:v>11432003</ns0:v>
      </ns0:c>
      <ns0:c r="DU216" t="str" s="11">
        <ns0:v>十载烈阳藤</ns0:v>
      </ns0:c>
      <ns0:c r="DV216" s="11"/>
      <ns0:c r="DW216" s="11"/>
      <ns0:c r="DX216" t="n" s="11">
        <ns0:v>0</ns0:v>
      </ns0:c>
      <ns0:c r="DY216" t="n" s="11">
        <ns0:v>1551268</ns0:v>
      </ns0:c>
      <ns0:c r="DZ216" t="n" s="11">
        <ns0:v>1</ns0:v>
      </ns0:c>
      <ns0:c r="EA216" t="n" s="11">
        <ns0:v>11433003</ns0:v>
      </ns0:c>
      <ns0:c r="EB216" t="str" s="11">
        <ns0:v>十载烈阳藤</ns0:v>
      </ns0:c>
      <ns0:c r="EC216" s="11"/>
      <ns0:c r="ED216" s="11"/>
      <ns0:c r="EE216" t="n" s="11">
        <ns0:v>0</ns0:v>
      </ns0:c>
      <ns0:c r="EF216" t="n" s="11">
        <ns0:v>354576</ns0:v>
      </ns0:c>
      <ns0:c r="EG216" t="n" s="11">
        <ns0:v>1</ns0:v>
      </ns0:c>
      <ns0:c r="EH216" t="n" s="11">
        <ns0:v>11435003</ns0:v>
      </ns0:c>
      <ns0:c r="EI216" t="str" s="11">
        <ns0:v>十载烈阳藤</ns0:v>
      </ns0:c>
      <ns0:c r="EJ216" s="11"/>
      <ns0:c r="EK216" s="11"/>
      <ns0:c r="EL216" t="n" s="11">
        <ns0:v>0</ns0:v>
      </ns0:c>
      <ns0:c r="EM216" t="n" s="11">
        <ns0:v>6648</ns0:v>
      </ns0:c>
      <ns0:c r="EN216" t="n" s="11">
        <ns0:v>1</ns0:v>
      </ns0:c>
      <ns0:c r="EO216" t="n" s="11">
        <ns0:v>11436003</ns0:v>
      </ns0:c>
      <ns0:c r="EP216" t="str" s="11">
        <ns0:v>十载烈阳藤</ns0:v>
      </ns0:c>
      <ns0:c r="EQ216" s="11"/>
      <ns0:c r="ER216" s="11"/>
      <ns0:c r="ES216" t="n" s="11">
        <ns0:v>0</ns0:v>
      </ns0:c>
      <ns0:c r="ET216" t="n" s="11">
        <ns0:v>665</ns0:v>
      </ns0:c>
      <ns0:c r="EU216" t="n" s="11">
        <ns0:v>1</ns0:v>
      </ns0:c>
      <ns0:c r="EV216" t="n" s="11">
        <ns0:v>11534008</ns0:v>
      </ns0:c>
      <ns0:c r="EW216" t="str" s="11">
        <ns0:v>十载海潮苔</ns0:v>
      </ns0:c>
      <ns0:c r="EX216" s="11"/>
      <ns0:c r="EY216" s="11"/>
      <ns0:c r="EZ216" t="n" s="11">
        <ns0:v>0</ns0:v>
      </ns0:c>
      <ns0:c r="FA216" t="n" s="11">
        <ns0:v>53186</ns0:v>
      </ns0:c>
      <ns0:c r="FB216" t="n" s="11">
        <ns0:v>1</ns0:v>
      </ns0:c>
      <ns0:c r="FC216" t="n" s="11">
        <ns0:v>11531008</ns0:v>
      </ns0:c>
      <ns0:c r="FD216" t="str" s="11">
        <ns0:v>十载海潮苔</ns0:v>
      </ns0:c>
      <ns0:c r="FE216" s="11"/>
      <ns0:c r="FF216" s="11"/>
      <ns0:c r="FG216" t="n" s="11">
        <ns0:v>0</ns0:v>
      </ns0:c>
      <ns0:c r="FH216" t="n" s="11">
        <ns0:v>4432194</ns0:v>
      </ns0:c>
      <ns0:c r="FI216" t="n" s="11">
        <ns0:v>1</ns0:v>
      </ns0:c>
      <ns0:c r="FJ216" t="n" s="11">
        <ns0:v>11532008</ns0:v>
      </ns0:c>
      <ns0:c r="FK216" t="str" s="11">
        <ns0:v>十载海潮苔</ns0:v>
      </ns0:c>
      <ns0:c r="FL216" s="11"/>
      <ns0:c r="FM216" s="11"/>
      <ns0:c r="FN216" t="n" s="11">
        <ns0:v>0</ns0:v>
      </ns0:c>
      <ns0:c r="FO216" t="n" s="11">
        <ns0:v>1551268</ns0:v>
      </ns0:c>
      <ns0:c r="FP216" t="n" s="11">
        <ns0:v>1</ns0:v>
      </ns0:c>
      <ns0:c r="FQ216" t="n" s="11">
        <ns0:v>11533008</ns0:v>
      </ns0:c>
      <ns0:c r="FR216" t="str" s="11">
        <ns0:v>十载海潮苔</ns0:v>
      </ns0:c>
      <ns0:c r="FS216" s="11"/>
      <ns0:c r="FT216" s="11"/>
      <ns0:c r="FU216" t="n" s="11">
        <ns0:v>0</ns0:v>
      </ns0:c>
      <ns0:c r="FV216" t="n" s="11">
        <ns0:v>354576</ns0:v>
      </ns0:c>
      <ns0:c r="FW216" t="n" s="11">
        <ns0:v>1</ns0:v>
      </ns0:c>
      <ns0:c r="FX216" t="n" s="11">
        <ns0:v>11535008</ns0:v>
      </ns0:c>
      <ns0:c r="FY216" t="str" s="11">
        <ns0:v>十载海潮苔</ns0:v>
      </ns0:c>
      <ns0:c r="FZ216" s="11"/>
      <ns0:c r="GA216" s="11"/>
      <ns0:c r="GB216" t="n" s="11">
        <ns0:v>0</ns0:v>
      </ns0:c>
      <ns0:c r="GC216" t="n" s="11">
        <ns0:v>6648</ns0:v>
      </ns0:c>
      <ns0:c r="GD216" t="n" s="11">
        <ns0:v>1</ns0:v>
      </ns0:c>
      <ns0:c r="GE216" t="n" s="11">
        <ns0:v>11536008</ns0:v>
      </ns0:c>
      <ns0:c r="GF216" t="str" s="11">
        <ns0:v>十载海潮苔</ns0:v>
      </ns0:c>
      <ns0:c r="GG216" s="11"/>
      <ns0:c r="GH216" s="11"/>
      <ns0:c r="GI216" t="n" s="11">
        <ns0:v>0</ns0:v>
      </ns0:c>
      <ns0:c r="GJ216" t="n" s="11">
        <ns0:v>665</ns0:v>
      </ns0:c>
      <ns0:c r="GK216" t="n" s="11">
        <ns0:v>1</ns0:v>
      </ns0:c>
      <ns0:c r="GL216" t="n" s="11">
        <ns0:v>11534009</ns0:v>
      </ns0:c>
      <ns0:c r="GM216" t="str" s="11">
        <ns0:v>十载海砂苔</ns0:v>
      </ns0:c>
      <ns0:c r="GN216" s="11"/>
      <ns0:c r="GO216" s="11"/>
      <ns0:c r="GP216" t="n" s="11">
        <ns0:v>0</ns0:v>
      </ns0:c>
      <ns0:c r="GQ216" t="n" s="11">
        <ns0:v>53186</ns0:v>
      </ns0:c>
      <ns0:c r="GR216" t="n" s="11">
        <ns0:v>1</ns0:v>
      </ns0:c>
      <ns0:c r="GS216" t="n" s="11">
        <ns0:v>11531009</ns0:v>
      </ns0:c>
      <ns0:c r="GT216" t="str" s="11">
        <ns0:v>十载海砂苔</ns0:v>
      </ns0:c>
      <ns0:c r="GU216" s="11"/>
      <ns0:c r="GV216" s="11"/>
      <ns0:c r="GW216" t="n" s="11">
        <ns0:v>0</ns0:v>
      </ns0:c>
      <ns0:c r="GX216" t="n" s="11">
        <ns0:v>4432194</ns0:v>
      </ns0:c>
      <ns0:c r="GY216" t="n" s="11">
        <ns0:v>1</ns0:v>
      </ns0:c>
      <ns0:c r="GZ216" t="n" s="11">
        <ns0:v>11532009</ns0:v>
      </ns0:c>
      <ns0:c r="HA216" t="str" s="11">
        <ns0:v>十载海砂苔</ns0:v>
      </ns0:c>
      <ns0:c r="HB216" s="11"/>
      <ns0:c r="HC216" s="11"/>
      <ns0:c r="HD216" t="n" s="11">
        <ns0:v>0</ns0:v>
      </ns0:c>
      <ns0:c r="HE216" t="n" s="11">
        <ns0:v>1551268</ns0:v>
      </ns0:c>
      <ns0:c r="HF216" t="n" s="11">
        <ns0:v>1</ns0:v>
      </ns0:c>
      <ns0:c r="HG216" t="n" s="11">
        <ns0:v>11533009</ns0:v>
      </ns0:c>
      <ns0:c r="HH216" t="str" s="11">
        <ns0:v>十载海砂苔</ns0:v>
      </ns0:c>
      <ns0:c r="HI216" s="11"/>
      <ns0:c r="HJ216" s="11"/>
      <ns0:c r="HK216" t="n" s="11">
        <ns0:v>0</ns0:v>
      </ns0:c>
      <ns0:c r="HL216" t="n" s="11">
        <ns0:v>354576</ns0:v>
      </ns0:c>
      <ns0:c r="HM216" t="n" s="11">
        <ns0:v>1</ns0:v>
      </ns0:c>
      <ns0:c r="HN216" t="n" s="11">
        <ns0:v>11535009</ns0:v>
      </ns0:c>
      <ns0:c r="HO216" t="str" s="11">
        <ns0:v>十载海砂苔</ns0:v>
      </ns0:c>
      <ns0:c r="HP216" s="11"/>
      <ns0:c r="HQ216" s="11"/>
      <ns0:c r="HR216" t="n" s="11">
        <ns0:v>0</ns0:v>
      </ns0:c>
      <ns0:c r="HS216" t="n" s="11">
        <ns0:v>6648</ns0:v>
      </ns0:c>
      <ns0:c r="HT216" t="n" s="11">
        <ns0:v>1</ns0:v>
      </ns0:c>
      <ns0:c r="HU216" t="n" s="11">
        <ns0:v>11536009</ns0:v>
      </ns0:c>
      <ns0:c r="HV216" t="str" s="11">
        <ns0:v>十载海砂苔</ns0:v>
      </ns0:c>
      <ns0:c r="HW216" s="11"/>
      <ns0:c r="HX216" s="11"/>
      <ns0:c r="HY216" t="n" s="11">
        <ns0:v>0</ns0:v>
      </ns0:c>
      <ns0:c r="HZ216" t="n" s="11">
        <ns0:v>665</ns0:v>
      </ns0:c>
      <ns0:c r="IA216" t="n" s="11">
        <ns0:v>1</ns0:v>
      </ns0:c>
    </ns0:row>
    <ns0:row r="217">
      <ns0:c r="A217"/>
      <ns0:c r="B217" t="n" s="11">
        <ns0:v>41120308</ns0:v>
      </ns0:c>
      <ns0:c r="C217" t="str" s="11">
        <ns0:v>本轮世界投放</ns0:v>
      </ns0:c>
      <ns0:c r="D217" t="n" s="11">
        <ns0:v>220308</ns0:v>
      </ns0:c>
      <ns0:c r="E217" t="str" s="11">
        <ns0:v>金丹材料分池9，身份档2数量×4</ns0:v>
      </ns0:c>
      <ns0:c r="F217" t="str" s="11">
        <ns0:v>掉落方式_按概率</ns0:v>
      </ns0:c>
      <ns0:c r="G217" t="n" s="11">
        <ns0:v>31999998</ns0:v>
      </ns0:c>
      <ns0:c r="H217" t="n" s="11">
        <ns0:v>0</ns0:v>
      </ns0:c>
      <ns0:c r="I217" t="n" s="11">
        <ns0:v>0</ns0:v>
      </ns0:c>
      <ns0:c r="J217" t="n" s="11">
        <ns0:v>32</ns0:v>
      </ns0:c>
      <ns0:c r="K217" t="n" s="11">
        <ns0:v>32</ns0:v>
      </ns0:c>
      <ns0:c r="L217" t="n" s="11">
        <ns0:v>11435000</ns0:v>
      </ns0:c>
      <ns0:c r="M217" t="str" s="11">
        <ns0:v>十载净元草</ns0:v>
      </ns0:c>
      <ns0:c r="N217" s="11"/>
      <ns0:c r="O217" s="11"/>
      <ns0:c r="P217" t="n" s="11">
        <ns0:v>0</ns0:v>
      </ns0:c>
      <ns0:c r="Q217" t="n" s="11">
        <ns0:v>6648</ns0:v>
      </ns0:c>
      <ns0:c r="R217" t="n" s="11">
        <ns0:v>4</ns0:v>
      </ns0:c>
      <ns0:c r="S217" t="n" s="11">
        <ns0:v>11436000</ns0:v>
      </ns0:c>
      <ns0:c r="T217" t="str" s="11">
        <ns0:v>十载净元草</ns0:v>
      </ns0:c>
      <ns0:c r="U217" s="11"/>
      <ns0:c r="V217" s="11"/>
      <ns0:c r="W217" t="n" s="11">
        <ns0:v>0</ns0:v>
      </ns0:c>
      <ns0:c r="X217" t="n" s="11">
        <ns0:v>665</ns0:v>
      </ns0:c>
      <ns0:c r="Y217" t="n" s="11">
        <ns0:v>4</ns0:v>
      </ns0:c>
      <ns0:c r="Z217" t="n" s="11">
        <ns0:v>11434001</ns0:v>
      </ns0:c>
      <ns0:c r="AA217" t="str" s="11">
        <ns0:v>十载太和草</ns0:v>
      </ns0:c>
      <ns0:c r="AB217" s="11"/>
      <ns0:c r="AC217" s="11"/>
      <ns0:c r="AD217" t="n" s="11">
        <ns0:v>0</ns0:v>
      </ns0:c>
      <ns0:c r="AE217" t="n" s="11">
        <ns0:v>53186</ns0:v>
      </ns0:c>
      <ns0:c r="AF217" t="n" s="11">
        <ns0:v>4</ns0:v>
      </ns0:c>
      <ns0:c r="AG217" t="n" s="11">
        <ns0:v>11431001</ns0:v>
      </ns0:c>
      <ns0:c r="AH217" t="str" s="11">
        <ns0:v>十载太和草</ns0:v>
      </ns0:c>
      <ns0:c r="AI217" s="11"/>
      <ns0:c r="AJ217" s="11"/>
      <ns0:c r="AK217" t="n" s="11">
        <ns0:v>0</ns0:v>
      </ns0:c>
      <ns0:c r="AL217" t="n" s="11">
        <ns0:v>4432194</ns0:v>
      </ns0:c>
      <ns0:c r="AM217" t="n" s="11">
        <ns0:v>4</ns0:v>
      </ns0:c>
      <ns0:c r="AN217" t="n" s="11">
        <ns0:v>11432001</ns0:v>
      </ns0:c>
      <ns0:c r="AO217" t="str" s="11">
        <ns0:v>十载太和草</ns0:v>
      </ns0:c>
      <ns0:c r="AP217" s="11"/>
      <ns0:c r="AQ217" s="11"/>
      <ns0:c r="AR217" t="n" s="11">
        <ns0:v>0</ns0:v>
      </ns0:c>
      <ns0:c r="AS217" t="n" s="11">
        <ns0:v>1551268</ns0:v>
      </ns0:c>
      <ns0:c r="AT217" t="n" s="11">
        <ns0:v>4</ns0:v>
      </ns0:c>
      <ns0:c r="AU217" t="n" s="11">
        <ns0:v>11433001</ns0:v>
      </ns0:c>
      <ns0:c r="AV217" t="str" s="11">
        <ns0:v>十载太和草</ns0:v>
      </ns0:c>
      <ns0:c r="AW217" s="11"/>
      <ns0:c r="AX217" s="11"/>
      <ns0:c r="AY217" t="n" s="11">
        <ns0:v>0</ns0:v>
      </ns0:c>
      <ns0:c r="AZ217" t="n" s="11">
        <ns0:v>354576</ns0:v>
      </ns0:c>
      <ns0:c r="BA217" t="n" s="11">
        <ns0:v>4</ns0:v>
      </ns0:c>
      <ns0:c r="BB217" t="n" s="11">
        <ns0:v>11435001</ns0:v>
      </ns0:c>
      <ns0:c r="BC217" t="str" s="11">
        <ns0:v>十载太和草</ns0:v>
      </ns0:c>
      <ns0:c r="BD217" s="11"/>
      <ns0:c r="BE217" s="11"/>
      <ns0:c r="BF217" t="n" s="11">
        <ns0:v>0</ns0:v>
      </ns0:c>
      <ns0:c r="BG217" t="n" s="11">
        <ns0:v>6648</ns0:v>
      </ns0:c>
      <ns0:c r="BH217" t="n" s="11">
        <ns0:v>4</ns0:v>
      </ns0:c>
      <ns0:c r="BI217" t="n" s="11">
        <ns0:v>11436001</ns0:v>
      </ns0:c>
      <ns0:c r="BJ217" t="str" s="11">
        <ns0:v>十载太和草</ns0:v>
      </ns0:c>
      <ns0:c r="BK217" s="11"/>
      <ns0:c r="BL217" s="11"/>
      <ns0:c r="BM217" t="n" s="11">
        <ns0:v>0</ns0:v>
      </ns0:c>
      <ns0:c r="BN217" t="n" s="11">
        <ns0:v>665</ns0:v>
      </ns0:c>
      <ns0:c r="BO217" t="n" s="11">
        <ns0:v>4</ns0:v>
      </ns0:c>
      <ns0:c r="BP217" t="n" s="11">
        <ns0:v>11434002</ns0:v>
      </ns0:c>
      <ns0:c r="BQ217" t="str" s="11">
        <ns0:v>十载温脉花</ns0:v>
      </ns0:c>
      <ns0:c r="BR217" s="11"/>
      <ns0:c r="BS217" s="11"/>
      <ns0:c r="BT217" t="n" s="11">
        <ns0:v>0</ns0:v>
      </ns0:c>
      <ns0:c r="BU217" t="n" s="11">
        <ns0:v>53186</ns0:v>
      </ns0:c>
      <ns0:c r="BV217" t="n" s="11">
        <ns0:v>4</ns0:v>
      </ns0:c>
      <ns0:c r="BW217" t="n" s="11">
        <ns0:v>11431002</ns0:v>
      </ns0:c>
      <ns0:c r="BX217" t="str" s="11">
        <ns0:v>十载温脉花</ns0:v>
      </ns0:c>
      <ns0:c r="BY217" s="11"/>
      <ns0:c r="BZ217" s="11"/>
      <ns0:c r="CA217" t="n" s="11">
        <ns0:v>0</ns0:v>
      </ns0:c>
      <ns0:c r="CB217" t="n" s="11">
        <ns0:v>4432194</ns0:v>
      </ns0:c>
      <ns0:c r="CC217" t="n" s="11">
        <ns0:v>4</ns0:v>
      </ns0:c>
      <ns0:c r="CD217" t="n" s="11">
        <ns0:v>11432002</ns0:v>
      </ns0:c>
      <ns0:c r="CE217" t="str" s="11">
        <ns0:v>十载温脉花</ns0:v>
      </ns0:c>
      <ns0:c r="CF217" s="11"/>
      <ns0:c r="CG217" s="11"/>
      <ns0:c r="CH217" t="n" s="11">
        <ns0:v>0</ns0:v>
      </ns0:c>
      <ns0:c r="CI217" t="n" s="11">
        <ns0:v>1551268</ns0:v>
      </ns0:c>
      <ns0:c r="CJ217" t="n" s="11">
        <ns0:v>4</ns0:v>
      </ns0:c>
      <ns0:c r="CK217" t="n" s="11">
        <ns0:v>11433002</ns0:v>
      </ns0:c>
      <ns0:c r="CL217" t="str" s="11">
        <ns0:v>十载温脉花</ns0:v>
      </ns0:c>
      <ns0:c r="CM217" s="11"/>
      <ns0:c r="CN217" s="11"/>
      <ns0:c r="CO217" t="n" s="11">
        <ns0:v>0</ns0:v>
      </ns0:c>
      <ns0:c r="CP217" t="n" s="11">
        <ns0:v>354576</ns0:v>
      </ns0:c>
      <ns0:c r="CQ217" t="n" s="11">
        <ns0:v>4</ns0:v>
      </ns0:c>
      <ns0:c r="CR217" t="n" s="11">
        <ns0:v>11435002</ns0:v>
      </ns0:c>
      <ns0:c r="CS217" t="str" s="11">
        <ns0:v>十载温脉花</ns0:v>
      </ns0:c>
      <ns0:c r="CT217" s="11"/>
      <ns0:c r="CU217" s="11"/>
      <ns0:c r="CV217" t="n" s="11">
        <ns0:v>0</ns0:v>
      </ns0:c>
      <ns0:c r="CW217" t="n" s="11">
        <ns0:v>6648</ns0:v>
      </ns0:c>
      <ns0:c r="CX217" t="n" s="11">
        <ns0:v>4</ns0:v>
      </ns0:c>
      <ns0:c r="CY217" t="n" s="11">
        <ns0:v>11436002</ns0:v>
      </ns0:c>
      <ns0:c r="CZ217" t="str" s="11">
        <ns0:v>十载温脉花</ns0:v>
      </ns0:c>
      <ns0:c r="DA217" s="11"/>
      <ns0:c r="DB217" s="11"/>
      <ns0:c r="DC217" t="n" s="11">
        <ns0:v>0</ns0:v>
      </ns0:c>
      <ns0:c r="DD217" t="n" s="11">
        <ns0:v>665</ns0:v>
      </ns0:c>
      <ns0:c r="DE217" t="n" s="11">
        <ns0:v>4</ns0:v>
      </ns0:c>
      <ns0:c r="DF217" t="n" s="11">
        <ns0:v>11434003</ns0:v>
      </ns0:c>
      <ns0:c r="DG217" t="str" s="11">
        <ns0:v>十载烈阳藤</ns0:v>
      </ns0:c>
      <ns0:c r="DH217" s="11"/>
      <ns0:c r="DI217" s="11"/>
      <ns0:c r="DJ217" t="n" s="11">
        <ns0:v>0</ns0:v>
      </ns0:c>
      <ns0:c r="DK217" t="n" s="11">
        <ns0:v>53186</ns0:v>
      </ns0:c>
      <ns0:c r="DL217" t="n" s="11">
        <ns0:v>4</ns0:v>
      </ns0:c>
      <ns0:c r="DM217" t="n" s="11">
        <ns0:v>11431003</ns0:v>
      </ns0:c>
      <ns0:c r="DN217" t="str" s="11">
        <ns0:v>十载烈阳藤</ns0:v>
      </ns0:c>
      <ns0:c r="DO217" s="11"/>
      <ns0:c r="DP217" s="11"/>
      <ns0:c r="DQ217" t="n" s="11">
        <ns0:v>0</ns0:v>
      </ns0:c>
      <ns0:c r="DR217" t="n" s="11">
        <ns0:v>4432194</ns0:v>
      </ns0:c>
      <ns0:c r="DS217" t="n" s="11">
        <ns0:v>4</ns0:v>
      </ns0:c>
      <ns0:c r="DT217" t="n" s="11">
        <ns0:v>11432003</ns0:v>
      </ns0:c>
      <ns0:c r="DU217" t="str" s="11">
        <ns0:v>十载烈阳藤</ns0:v>
      </ns0:c>
      <ns0:c r="DV217" s="11"/>
      <ns0:c r="DW217" s="11"/>
      <ns0:c r="DX217" t="n" s="11">
        <ns0:v>0</ns0:v>
      </ns0:c>
      <ns0:c r="DY217" t="n" s="11">
        <ns0:v>1551268</ns0:v>
      </ns0:c>
      <ns0:c r="DZ217" t="n" s="11">
        <ns0:v>4</ns0:v>
      </ns0:c>
      <ns0:c r="EA217" t="n" s="11">
        <ns0:v>11433003</ns0:v>
      </ns0:c>
      <ns0:c r="EB217" t="str" s="11">
        <ns0:v>十载烈阳藤</ns0:v>
      </ns0:c>
      <ns0:c r="EC217" s="11"/>
      <ns0:c r="ED217" s="11"/>
      <ns0:c r="EE217" t="n" s="11">
        <ns0:v>0</ns0:v>
      </ns0:c>
      <ns0:c r="EF217" t="n" s="11">
        <ns0:v>354576</ns0:v>
      </ns0:c>
      <ns0:c r="EG217" t="n" s="11">
        <ns0:v>4</ns0:v>
      </ns0:c>
      <ns0:c r="EH217" t="n" s="11">
        <ns0:v>11435003</ns0:v>
      </ns0:c>
      <ns0:c r="EI217" t="str" s="11">
        <ns0:v>十载烈阳藤</ns0:v>
      </ns0:c>
      <ns0:c r="EJ217" s="11"/>
      <ns0:c r="EK217" s="11"/>
      <ns0:c r="EL217" t="n" s="11">
        <ns0:v>0</ns0:v>
      </ns0:c>
      <ns0:c r="EM217" t="n" s="11">
        <ns0:v>6648</ns0:v>
      </ns0:c>
      <ns0:c r="EN217" t="n" s="11">
        <ns0:v>4</ns0:v>
      </ns0:c>
      <ns0:c r="EO217" t="n" s="11">
        <ns0:v>11436003</ns0:v>
      </ns0:c>
      <ns0:c r="EP217" t="str" s="11">
        <ns0:v>十载烈阳藤</ns0:v>
      </ns0:c>
      <ns0:c r="EQ217" s="11"/>
      <ns0:c r="ER217" s="11"/>
      <ns0:c r="ES217" t="n" s="11">
        <ns0:v>0</ns0:v>
      </ns0:c>
      <ns0:c r="ET217" t="n" s="11">
        <ns0:v>665</ns0:v>
      </ns0:c>
      <ns0:c r="EU217" t="n" s="11">
        <ns0:v>4</ns0:v>
      </ns0:c>
      <ns0:c r="EV217" t="n" s="11">
        <ns0:v>11534008</ns0:v>
      </ns0:c>
      <ns0:c r="EW217" t="str" s="11">
        <ns0:v>十载海潮苔</ns0:v>
      </ns0:c>
      <ns0:c r="EX217" s="11"/>
      <ns0:c r="EY217" s="11"/>
      <ns0:c r="EZ217" t="n" s="11">
        <ns0:v>0</ns0:v>
      </ns0:c>
      <ns0:c r="FA217" t="n" s="11">
        <ns0:v>53186</ns0:v>
      </ns0:c>
      <ns0:c r="FB217" t="n" s="11">
        <ns0:v>4</ns0:v>
      </ns0:c>
      <ns0:c r="FC217" t="n" s="11">
        <ns0:v>11531008</ns0:v>
      </ns0:c>
      <ns0:c r="FD217" t="str" s="11">
        <ns0:v>十载海潮苔</ns0:v>
      </ns0:c>
      <ns0:c r="FE217" s="11"/>
      <ns0:c r="FF217" s="11"/>
      <ns0:c r="FG217" t="n" s="11">
        <ns0:v>0</ns0:v>
      </ns0:c>
      <ns0:c r="FH217" t="n" s="11">
        <ns0:v>4432194</ns0:v>
      </ns0:c>
      <ns0:c r="FI217" t="n" s="11">
        <ns0:v>4</ns0:v>
      </ns0:c>
      <ns0:c r="FJ217" t="n" s="11">
        <ns0:v>11532008</ns0:v>
      </ns0:c>
      <ns0:c r="FK217" t="str" s="11">
        <ns0:v>十载海潮苔</ns0:v>
      </ns0:c>
      <ns0:c r="FL217" s="11"/>
      <ns0:c r="FM217" s="11"/>
      <ns0:c r="FN217" t="n" s="11">
        <ns0:v>0</ns0:v>
      </ns0:c>
      <ns0:c r="FO217" t="n" s="11">
        <ns0:v>1551268</ns0:v>
      </ns0:c>
      <ns0:c r="FP217" t="n" s="11">
        <ns0:v>4</ns0:v>
      </ns0:c>
      <ns0:c r="FQ217" t="n" s="11">
        <ns0:v>11533008</ns0:v>
      </ns0:c>
      <ns0:c r="FR217" t="str" s="11">
        <ns0:v>十载海潮苔</ns0:v>
      </ns0:c>
      <ns0:c r="FS217" s="11"/>
      <ns0:c r="FT217" s="11"/>
      <ns0:c r="FU217" t="n" s="11">
        <ns0:v>0</ns0:v>
      </ns0:c>
      <ns0:c r="FV217" t="n" s="11">
        <ns0:v>354576</ns0:v>
      </ns0:c>
      <ns0:c r="FW217" t="n" s="11">
        <ns0:v>4</ns0:v>
      </ns0:c>
      <ns0:c r="FX217" t="n" s="11">
        <ns0:v>11535008</ns0:v>
      </ns0:c>
      <ns0:c r="FY217" t="str" s="11">
        <ns0:v>十载海潮苔</ns0:v>
      </ns0:c>
      <ns0:c r="FZ217" s="11"/>
      <ns0:c r="GA217" s="11"/>
      <ns0:c r="GB217" t="n" s="11">
        <ns0:v>0</ns0:v>
      </ns0:c>
      <ns0:c r="GC217" t="n" s="11">
        <ns0:v>6648</ns0:v>
      </ns0:c>
      <ns0:c r="GD217" t="n" s="11">
        <ns0:v>4</ns0:v>
      </ns0:c>
      <ns0:c r="GE217" t="n" s="11">
        <ns0:v>11536008</ns0:v>
      </ns0:c>
      <ns0:c r="GF217" t="str" s="11">
        <ns0:v>十载海潮苔</ns0:v>
      </ns0:c>
      <ns0:c r="GG217" s="11"/>
      <ns0:c r="GH217" s="11"/>
      <ns0:c r="GI217" t="n" s="11">
        <ns0:v>0</ns0:v>
      </ns0:c>
      <ns0:c r="GJ217" t="n" s="11">
        <ns0:v>665</ns0:v>
      </ns0:c>
      <ns0:c r="GK217" t="n" s="11">
        <ns0:v>4</ns0:v>
      </ns0:c>
      <ns0:c r="GL217" t="n" s="11">
        <ns0:v>11534009</ns0:v>
      </ns0:c>
      <ns0:c r="GM217" t="str" s="11">
        <ns0:v>十载海砂苔</ns0:v>
      </ns0:c>
      <ns0:c r="GN217" s="11"/>
      <ns0:c r="GO217" s="11"/>
      <ns0:c r="GP217" t="n" s="11">
        <ns0:v>0</ns0:v>
      </ns0:c>
      <ns0:c r="GQ217" t="n" s="11">
        <ns0:v>53186</ns0:v>
      </ns0:c>
      <ns0:c r="GR217" t="n" s="11">
        <ns0:v>4</ns0:v>
      </ns0:c>
      <ns0:c r="GS217" t="n" s="11">
        <ns0:v>11531009</ns0:v>
      </ns0:c>
      <ns0:c r="GT217" t="str" s="11">
        <ns0:v>十载海砂苔</ns0:v>
      </ns0:c>
      <ns0:c r="GU217" s="11"/>
      <ns0:c r="GV217" s="11"/>
      <ns0:c r="GW217" t="n" s="11">
        <ns0:v>0</ns0:v>
      </ns0:c>
      <ns0:c r="GX217" t="n" s="11">
        <ns0:v>4432194</ns0:v>
      </ns0:c>
      <ns0:c r="GY217" t="n" s="11">
        <ns0:v>4</ns0:v>
      </ns0:c>
      <ns0:c r="GZ217" t="n" s="11">
        <ns0:v>11532009</ns0:v>
      </ns0:c>
      <ns0:c r="HA217" t="str" s="11">
        <ns0:v>十载海砂苔</ns0:v>
      </ns0:c>
      <ns0:c r="HB217" s="11"/>
      <ns0:c r="HC217" s="11"/>
      <ns0:c r="HD217" t="n" s="11">
        <ns0:v>0</ns0:v>
      </ns0:c>
      <ns0:c r="HE217" t="n" s="11">
        <ns0:v>1551268</ns0:v>
      </ns0:c>
      <ns0:c r="HF217" t="n" s="11">
        <ns0:v>4</ns0:v>
      </ns0:c>
      <ns0:c r="HG217" t="n" s="11">
        <ns0:v>11533009</ns0:v>
      </ns0:c>
      <ns0:c r="HH217" t="str" s="11">
        <ns0:v>十载海砂苔</ns0:v>
      </ns0:c>
      <ns0:c r="HI217" s="11"/>
      <ns0:c r="HJ217" s="11"/>
      <ns0:c r="HK217" t="n" s="11">
        <ns0:v>0</ns0:v>
      </ns0:c>
      <ns0:c r="HL217" t="n" s="11">
        <ns0:v>354576</ns0:v>
      </ns0:c>
      <ns0:c r="HM217" t="n" s="11">
        <ns0:v>4</ns0:v>
      </ns0:c>
      <ns0:c r="HN217" t="n" s="11">
        <ns0:v>11535009</ns0:v>
      </ns0:c>
      <ns0:c r="HO217" t="str" s="11">
        <ns0:v>十载海砂苔</ns0:v>
      </ns0:c>
      <ns0:c r="HP217" s="11"/>
      <ns0:c r="HQ217" s="11"/>
      <ns0:c r="HR217" t="n" s="11">
        <ns0:v>0</ns0:v>
      </ns0:c>
      <ns0:c r="HS217" t="n" s="11">
        <ns0:v>6648</ns0:v>
      </ns0:c>
      <ns0:c r="HT217" t="n" s="11">
        <ns0:v>4</ns0:v>
      </ns0:c>
      <ns0:c r="HU217" t="n" s="11">
        <ns0:v>11536009</ns0:v>
      </ns0:c>
      <ns0:c r="HV217" t="str" s="11">
        <ns0:v>十载海砂苔</ns0:v>
      </ns0:c>
      <ns0:c r="HW217" s="11"/>
      <ns0:c r="HX217" s="11"/>
      <ns0:c r="HY217" t="n" s="11">
        <ns0:v>0</ns0:v>
      </ns0:c>
      <ns0:c r="HZ217" t="n" s="11">
        <ns0:v>665</ns0:v>
      </ns0:c>
      <ns0:c r="IA217" t="n" s="11">
        <ns0:v>4</ns0:v>
      </ns0:c>
    </ns0:row>
    <ns0:row r="218">
      <ns0:c r="A218"/>
      <ns0:c r="B218" t="n" s="11">
        <ns0:v>41130308</ns0:v>
      </ns0:c>
      <ns0:c r="C218" t="str" s="11">
        <ns0:v>本轮世界投放</ns0:v>
      </ns0:c>
      <ns0:c r="D218" t="n" s="11">
        <ns0:v>230308</ns0:v>
      </ns0:c>
      <ns0:c r="E218" t="str" s="11">
        <ns0:v>金丹材料分池9，身份档3数量×12</ns0:v>
      </ns0:c>
      <ns0:c r="F218" t="str" s="11">
        <ns0:v>掉落方式_按概率</ns0:v>
      </ns0:c>
      <ns0:c r="G218" t="n" s="11">
        <ns0:v>31999998</ns0:v>
      </ns0:c>
      <ns0:c r="H218" t="n" s="11">
        <ns0:v>0</ns0:v>
      </ns0:c>
      <ns0:c r="I218" t="n" s="11">
        <ns0:v>0</ns0:v>
      </ns0:c>
      <ns0:c r="J218" t="n" s="11">
        <ns0:v>32</ns0:v>
      </ns0:c>
      <ns0:c r="K218" t="n" s="11">
        <ns0:v>32</ns0:v>
      </ns0:c>
      <ns0:c r="L218" t="n" s="11">
        <ns0:v>11435000</ns0:v>
      </ns0:c>
      <ns0:c r="M218" t="str" s="11">
        <ns0:v>十载净元草</ns0:v>
      </ns0:c>
      <ns0:c r="N218" s="11"/>
      <ns0:c r="O218" s="11"/>
      <ns0:c r="P218" t="n" s="11">
        <ns0:v>0</ns0:v>
      </ns0:c>
      <ns0:c r="Q218" t="n" s="11">
        <ns0:v>6648</ns0:v>
      </ns0:c>
      <ns0:c r="R218" t="n" s="11">
        <ns0:v>12</ns0:v>
      </ns0:c>
      <ns0:c r="S218" t="n" s="11">
        <ns0:v>11436000</ns0:v>
      </ns0:c>
      <ns0:c r="T218" t="str" s="11">
        <ns0:v>十载净元草</ns0:v>
      </ns0:c>
      <ns0:c r="U218" s="11"/>
      <ns0:c r="V218" s="11"/>
      <ns0:c r="W218" t="n" s="11">
        <ns0:v>0</ns0:v>
      </ns0:c>
      <ns0:c r="X218" t="n" s="11">
        <ns0:v>665</ns0:v>
      </ns0:c>
      <ns0:c r="Y218" t="n" s="11">
        <ns0:v>12</ns0:v>
      </ns0:c>
      <ns0:c r="Z218" t="n" s="11">
        <ns0:v>11434001</ns0:v>
      </ns0:c>
      <ns0:c r="AA218" t="str" s="11">
        <ns0:v>十载太和草</ns0:v>
      </ns0:c>
      <ns0:c r="AB218" s="11"/>
      <ns0:c r="AC218" s="11"/>
      <ns0:c r="AD218" t="n" s="11">
        <ns0:v>0</ns0:v>
      </ns0:c>
      <ns0:c r="AE218" t="n" s="11">
        <ns0:v>53186</ns0:v>
      </ns0:c>
      <ns0:c r="AF218" t="n" s="11">
        <ns0:v>12</ns0:v>
      </ns0:c>
      <ns0:c r="AG218" t="n" s="11">
        <ns0:v>11431001</ns0:v>
      </ns0:c>
      <ns0:c r="AH218" t="str" s="11">
        <ns0:v>十载太和草</ns0:v>
      </ns0:c>
      <ns0:c r="AI218" s="11"/>
      <ns0:c r="AJ218" s="11"/>
      <ns0:c r="AK218" t="n" s="11">
        <ns0:v>0</ns0:v>
      </ns0:c>
      <ns0:c r="AL218" t="n" s="11">
        <ns0:v>4432194</ns0:v>
      </ns0:c>
      <ns0:c r="AM218" t="n" s="11">
        <ns0:v>12</ns0:v>
      </ns0:c>
      <ns0:c r="AN218" t="n" s="11">
        <ns0:v>11432001</ns0:v>
      </ns0:c>
      <ns0:c r="AO218" t="str" s="11">
        <ns0:v>十载太和草</ns0:v>
      </ns0:c>
      <ns0:c r="AP218" s="11"/>
      <ns0:c r="AQ218" s="11"/>
      <ns0:c r="AR218" t="n" s="11">
        <ns0:v>0</ns0:v>
      </ns0:c>
      <ns0:c r="AS218" t="n" s="11">
        <ns0:v>1551268</ns0:v>
      </ns0:c>
      <ns0:c r="AT218" t="n" s="11">
        <ns0:v>12</ns0:v>
      </ns0:c>
      <ns0:c r="AU218" t="n" s="11">
        <ns0:v>11433001</ns0:v>
      </ns0:c>
      <ns0:c r="AV218" t="str" s="11">
        <ns0:v>十载太和草</ns0:v>
      </ns0:c>
      <ns0:c r="AW218" s="11"/>
      <ns0:c r="AX218" s="11"/>
      <ns0:c r="AY218" t="n" s="11">
        <ns0:v>0</ns0:v>
      </ns0:c>
      <ns0:c r="AZ218" t="n" s="11">
        <ns0:v>354576</ns0:v>
      </ns0:c>
      <ns0:c r="BA218" t="n" s="11">
        <ns0:v>12</ns0:v>
      </ns0:c>
      <ns0:c r="BB218" t="n" s="11">
        <ns0:v>11435001</ns0:v>
      </ns0:c>
      <ns0:c r="BC218" t="str" s="11">
        <ns0:v>十载太和草</ns0:v>
      </ns0:c>
      <ns0:c r="BD218" s="11"/>
      <ns0:c r="BE218" s="11"/>
      <ns0:c r="BF218" t="n" s="11">
        <ns0:v>0</ns0:v>
      </ns0:c>
      <ns0:c r="BG218" t="n" s="11">
        <ns0:v>6648</ns0:v>
      </ns0:c>
      <ns0:c r="BH218" t="n" s="11">
        <ns0:v>12</ns0:v>
      </ns0:c>
      <ns0:c r="BI218" t="n" s="11">
        <ns0:v>11436001</ns0:v>
      </ns0:c>
      <ns0:c r="BJ218" t="str" s="11">
        <ns0:v>十载太和草</ns0:v>
      </ns0:c>
      <ns0:c r="BK218" s="11"/>
      <ns0:c r="BL218" s="11"/>
      <ns0:c r="BM218" t="n" s="11">
        <ns0:v>0</ns0:v>
      </ns0:c>
      <ns0:c r="BN218" t="n" s="11">
        <ns0:v>665</ns0:v>
      </ns0:c>
      <ns0:c r="BO218" t="n" s="11">
        <ns0:v>12</ns0:v>
      </ns0:c>
      <ns0:c r="BP218" t="n" s="11">
        <ns0:v>11434002</ns0:v>
      </ns0:c>
      <ns0:c r="BQ218" t="str" s="11">
        <ns0:v>十载温脉花</ns0:v>
      </ns0:c>
      <ns0:c r="BR218" s="11"/>
      <ns0:c r="BS218" s="11"/>
      <ns0:c r="BT218" t="n" s="11">
        <ns0:v>0</ns0:v>
      </ns0:c>
      <ns0:c r="BU218" t="n" s="11">
        <ns0:v>53186</ns0:v>
      </ns0:c>
      <ns0:c r="BV218" t="n" s="11">
        <ns0:v>12</ns0:v>
      </ns0:c>
      <ns0:c r="BW218" t="n" s="11">
        <ns0:v>11431002</ns0:v>
      </ns0:c>
      <ns0:c r="BX218" t="str" s="11">
        <ns0:v>十载温脉花</ns0:v>
      </ns0:c>
      <ns0:c r="BY218" s="11"/>
      <ns0:c r="BZ218" s="11"/>
      <ns0:c r="CA218" t="n" s="11">
        <ns0:v>0</ns0:v>
      </ns0:c>
      <ns0:c r="CB218" t="n" s="11">
        <ns0:v>4432194</ns0:v>
      </ns0:c>
      <ns0:c r="CC218" t="n" s="11">
        <ns0:v>12</ns0:v>
      </ns0:c>
      <ns0:c r="CD218" t="n" s="11">
        <ns0:v>11432002</ns0:v>
      </ns0:c>
      <ns0:c r="CE218" t="str" s="11">
        <ns0:v>十载温脉花</ns0:v>
      </ns0:c>
      <ns0:c r="CF218" s="11"/>
      <ns0:c r="CG218" s="11"/>
      <ns0:c r="CH218" t="n" s="11">
        <ns0:v>0</ns0:v>
      </ns0:c>
      <ns0:c r="CI218" t="n" s="11">
        <ns0:v>1551268</ns0:v>
      </ns0:c>
      <ns0:c r="CJ218" t="n" s="11">
        <ns0:v>12</ns0:v>
      </ns0:c>
      <ns0:c r="CK218" t="n" s="11">
        <ns0:v>11433002</ns0:v>
      </ns0:c>
      <ns0:c r="CL218" t="str" s="11">
        <ns0:v>十载温脉花</ns0:v>
      </ns0:c>
      <ns0:c r="CM218" s="11"/>
      <ns0:c r="CN218" s="11"/>
      <ns0:c r="CO218" t="n" s="11">
        <ns0:v>0</ns0:v>
      </ns0:c>
      <ns0:c r="CP218" t="n" s="11">
        <ns0:v>354576</ns0:v>
      </ns0:c>
      <ns0:c r="CQ218" t="n" s="11">
        <ns0:v>12</ns0:v>
      </ns0:c>
      <ns0:c r="CR218" t="n" s="11">
        <ns0:v>11435002</ns0:v>
      </ns0:c>
      <ns0:c r="CS218" t="str" s="11">
        <ns0:v>十载温脉花</ns0:v>
      </ns0:c>
      <ns0:c r="CT218" s="11"/>
      <ns0:c r="CU218" s="11"/>
      <ns0:c r="CV218" t="n" s="11">
        <ns0:v>0</ns0:v>
      </ns0:c>
      <ns0:c r="CW218" t="n" s="11">
        <ns0:v>6648</ns0:v>
      </ns0:c>
      <ns0:c r="CX218" t="n" s="11">
        <ns0:v>12</ns0:v>
      </ns0:c>
      <ns0:c r="CY218" t="n" s="11">
        <ns0:v>11436002</ns0:v>
      </ns0:c>
      <ns0:c r="CZ218" t="str" s="11">
        <ns0:v>十载温脉花</ns0:v>
      </ns0:c>
      <ns0:c r="DA218" s="11"/>
      <ns0:c r="DB218" s="11"/>
      <ns0:c r="DC218" t="n" s="11">
        <ns0:v>0</ns0:v>
      </ns0:c>
      <ns0:c r="DD218" t="n" s="11">
        <ns0:v>665</ns0:v>
      </ns0:c>
      <ns0:c r="DE218" t="n" s="11">
        <ns0:v>12</ns0:v>
      </ns0:c>
      <ns0:c r="DF218" t="n" s="11">
        <ns0:v>11434003</ns0:v>
      </ns0:c>
      <ns0:c r="DG218" t="str" s="11">
        <ns0:v>十载烈阳藤</ns0:v>
      </ns0:c>
      <ns0:c r="DH218" s="11"/>
      <ns0:c r="DI218" s="11"/>
      <ns0:c r="DJ218" t="n" s="11">
        <ns0:v>0</ns0:v>
      </ns0:c>
      <ns0:c r="DK218" t="n" s="11">
        <ns0:v>53186</ns0:v>
      </ns0:c>
      <ns0:c r="DL218" t="n" s="11">
        <ns0:v>12</ns0:v>
      </ns0:c>
      <ns0:c r="DM218" t="n" s="11">
        <ns0:v>11431003</ns0:v>
      </ns0:c>
      <ns0:c r="DN218" t="str" s="11">
        <ns0:v>十载烈阳藤</ns0:v>
      </ns0:c>
      <ns0:c r="DO218" s="11"/>
      <ns0:c r="DP218" s="11"/>
      <ns0:c r="DQ218" t="n" s="11">
        <ns0:v>0</ns0:v>
      </ns0:c>
      <ns0:c r="DR218" t="n" s="11">
        <ns0:v>4432194</ns0:v>
      </ns0:c>
      <ns0:c r="DS218" t="n" s="11">
        <ns0:v>12</ns0:v>
      </ns0:c>
      <ns0:c r="DT218" t="n" s="11">
        <ns0:v>11432003</ns0:v>
      </ns0:c>
      <ns0:c r="DU218" t="str" s="11">
        <ns0:v>十载烈阳藤</ns0:v>
      </ns0:c>
      <ns0:c r="DV218" s="11"/>
      <ns0:c r="DW218" s="11"/>
      <ns0:c r="DX218" t="n" s="11">
        <ns0:v>0</ns0:v>
      </ns0:c>
      <ns0:c r="DY218" t="n" s="11">
        <ns0:v>1551268</ns0:v>
      </ns0:c>
      <ns0:c r="DZ218" t="n" s="11">
        <ns0:v>12</ns0:v>
      </ns0:c>
      <ns0:c r="EA218" t="n" s="11">
        <ns0:v>11433003</ns0:v>
      </ns0:c>
      <ns0:c r="EB218" t="str" s="11">
        <ns0:v>十载烈阳藤</ns0:v>
      </ns0:c>
      <ns0:c r="EC218" s="11"/>
      <ns0:c r="ED218" s="11"/>
      <ns0:c r="EE218" t="n" s="11">
        <ns0:v>0</ns0:v>
      </ns0:c>
      <ns0:c r="EF218" t="n" s="11">
        <ns0:v>354576</ns0:v>
      </ns0:c>
      <ns0:c r="EG218" t="n" s="11">
        <ns0:v>12</ns0:v>
      </ns0:c>
      <ns0:c r="EH218" t="n" s="11">
        <ns0:v>11435003</ns0:v>
      </ns0:c>
      <ns0:c r="EI218" t="str" s="11">
        <ns0:v>十载烈阳藤</ns0:v>
      </ns0:c>
      <ns0:c r="EJ218" s="11"/>
      <ns0:c r="EK218" s="11"/>
      <ns0:c r="EL218" t="n" s="11">
        <ns0:v>0</ns0:v>
      </ns0:c>
      <ns0:c r="EM218" t="n" s="11">
        <ns0:v>6648</ns0:v>
      </ns0:c>
      <ns0:c r="EN218" t="n" s="11">
        <ns0:v>12</ns0:v>
      </ns0:c>
      <ns0:c r="EO218" t="n" s="11">
        <ns0:v>11436003</ns0:v>
      </ns0:c>
      <ns0:c r="EP218" t="str" s="11">
        <ns0:v>十载烈阳藤</ns0:v>
      </ns0:c>
      <ns0:c r="EQ218" s="11"/>
      <ns0:c r="ER218" s="11"/>
      <ns0:c r="ES218" t="n" s="11">
        <ns0:v>0</ns0:v>
      </ns0:c>
      <ns0:c r="ET218" t="n" s="11">
        <ns0:v>665</ns0:v>
      </ns0:c>
      <ns0:c r="EU218" t="n" s="11">
        <ns0:v>12</ns0:v>
      </ns0:c>
      <ns0:c r="EV218" t="n" s="11">
        <ns0:v>11534008</ns0:v>
      </ns0:c>
      <ns0:c r="EW218" t="str" s="11">
        <ns0:v>十载海潮苔</ns0:v>
      </ns0:c>
      <ns0:c r="EX218" s="11"/>
      <ns0:c r="EY218" s="11"/>
      <ns0:c r="EZ218" t="n" s="11">
        <ns0:v>0</ns0:v>
      </ns0:c>
      <ns0:c r="FA218" t="n" s="11">
        <ns0:v>53186</ns0:v>
      </ns0:c>
      <ns0:c r="FB218" t="n" s="11">
        <ns0:v>12</ns0:v>
      </ns0:c>
      <ns0:c r="FC218" t="n" s="11">
        <ns0:v>11531008</ns0:v>
      </ns0:c>
      <ns0:c r="FD218" t="str" s="11">
        <ns0:v>十载海潮苔</ns0:v>
      </ns0:c>
      <ns0:c r="FE218" s="11"/>
      <ns0:c r="FF218" s="11"/>
      <ns0:c r="FG218" t="n" s="11">
        <ns0:v>0</ns0:v>
      </ns0:c>
      <ns0:c r="FH218" t="n" s="11">
        <ns0:v>4432194</ns0:v>
      </ns0:c>
      <ns0:c r="FI218" t="n" s="11">
        <ns0:v>12</ns0:v>
      </ns0:c>
      <ns0:c r="FJ218" t="n" s="11">
        <ns0:v>11532008</ns0:v>
      </ns0:c>
      <ns0:c r="FK218" t="str" s="11">
        <ns0:v>十载海潮苔</ns0:v>
      </ns0:c>
      <ns0:c r="FL218" s="11"/>
      <ns0:c r="FM218" s="11"/>
      <ns0:c r="FN218" t="n" s="11">
        <ns0:v>0</ns0:v>
      </ns0:c>
      <ns0:c r="FO218" t="n" s="11">
        <ns0:v>1551268</ns0:v>
      </ns0:c>
      <ns0:c r="FP218" t="n" s="11">
        <ns0:v>12</ns0:v>
      </ns0:c>
      <ns0:c r="FQ218" t="n" s="11">
        <ns0:v>11533008</ns0:v>
      </ns0:c>
      <ns0:c r="FR218" t="str" s="11">
        <ns0:v>十载海潮苔</ns0:v>
      </ns0:c>
      <ns0:c r="FS218" s="11"/>
      <ns0:c r="FT218" s="11"/>
      <ns0:c r="FU218" t="n" s="11">
        <ns0:v>0</ns0:v>
      </ns0:c>
      <ns0:c r="FV218" t="n" s="11">
        <ns0:v>354576</ns0:v>
      </ns0:c>
      <ns0:c r="FW218" t="n" s="11">
        <ns0:v>12</ns0:v>
      </ns0:c>
      <ns0:c r="FX218" t="n" s="11">
        <ns0:v>11535008</ns0:v>
      </ns0:c>
      <ns0:c r="FY218" t="str" s="11">
        <ns0:v>十载海潮苔</ns0:v>
      </ns0:c>
      <ns0:c r="FZ218" s="11"/>
      <ns0:c r="GA218" s="11"/>
      <ns0:c r="GB218" t="n" s="11">
        <ns0:v>0</ns0:v>
      </ns0:c>
      <ns0:c r="GC218" t="n" s="11">
        <ns0:v>6648</ns0:v>
      </ns0:c>
      <ns0:c r="GD218" t="n" s="11">
        <ns0:v>12</ns0:v>
      </ns0:c>
      <ns0:c r="GE218" t="n" s="11">
        <ns0:v>11536008</ns0:v>
      </ns0:c>
      <ns0:c r="GF218" t="str" s="11">
        <ns0:v>十载海潮苔</ns0:v>
      </ns0:c>
      <ns0:c r="GG218" s="11"/>
      <ns0:c r="GH218" s="11"/>
      <ns0:c r="GI218" t="n" s="11">
        <ns0:v>0</ns0:v>
      </ns0:c>
      <ns0:c r="GJ218" t="n" s="11">
        <ns0:v>665</ns0:v>
      </ns0:c>
      <ns0:c r="GK218" t="n" s="11">
        <ns0:v>12</ns0:v>
      </ns0:c>
      <ns0:c r="GL218" t="n" s="11">
        <ns0:v>11534009</ns0:v>
      </ns0:c>
      <ns0:c r="GM218" t="str" s="11">
        <ns0:v>十载海砂苔</ns0:v>
      </ns0:c>
      <ns0:c r="GN218" s="11"/>
      <ns0:c r="GO218" s="11"/>
      <ns0:c r="GP218" t="n" s="11">
        <ns0:v>0</ns0:v>
      </ns0:c>
      <ns0:c r="GQ218" t="n" s="11">
        <ns0:v>53186</ns0:v>
      </ns0:c>
      <ns0:c r="GR218" t="n" s="11">
        <ns0:v>12</ns0:v>
      </ns0:c>
      <ns0:c r="GS218" t="n" s="11">
        <ns0:v>11531009</ns0:v>
      </ns0:c>
      <ns0:c r="GT218" t="str" s="11">
        <ns0:v>十载海砂苔</ns0:v>
      </ns0:c>
      <ns0:c r="GU218" s="11"/>
      <ns0:c r="GV218" s="11"/>
      <ns0:c r="GW218" t="n" s="11">
        <ns0:v>0</ns0:v>
      </ns0:c>
      <ns0:c r="GX218" t="n" s="11">
        <ns0:v>4432194</ns0:v>
      </ns0:c>
      <ns0:c r="GY218" t="n" s="11">
        <ns0:v>12</ns0:v>
      </ns0:c>
      <ns0:c r="GZ218" t="n" s="11">
        <ns0:v>11532009</ns0:v>
      </ns0:c>
      <ns0:c r="HA218" t="str" s="11">
        <ns0:v>十载海砂苔</ns0:v>
      </ns0:c>
      <ns0:c r="HB218" s="11"/>
      <ns0:c r="HC218" s="11"/>
      <ns0:c r="HD218" t="n" s="11">
        <ns0:v>0</ns0:v>
      </ns0:c>
      <ns0:c r="HE218" t="n" s="11">
        <ns0:v>1551268</ns0:v>
      </ns0:c>
      <ns0:c r="HF218" t="n" s="11">
        <ns0:v>12</ns0:v>
      </ns0:c>
      <ns0:c r="HG218" t="n" s="11">
        <ns0:v>11533009</ns0:v>
      </ns0:c>
      <ns0:c r="HH218" t="str" s="11">
        <ns0:v>十载海砂苔</ns0:v>
      </ns0:c>
      <ns0:c r="HI218" s="11"/>
      <ns0:c r="HJ218" s="11"/>
      <ns0:c r="HK218" t="n" s="11">
        <ns0:v>0</ns0:v>
      </ns0:c>
      <ns0:c r="HL218" t="n" s="11">
        <ns0:v>354576</ns0:v>
      </ns0:c>
      <ns0:c r="HM218" t="n" s="11">
        <ns0:v>12</ns0:v>
      </ns0:c>
      <ns0:c r="HN218" t="n" s="11">
        <ns0:v>11535009</ns0:v>
      </ns0:c>
      <ns0:c r="HO218" t="str" s="11">
        <ns0:v>十载海砂苔</ns0:v>
      </ns0:c>
      <ns0:c r="HP218" s="11"/>
      <ns0:c r="HQ218" s="11"/>
      <ns0:c r="HR218" t="n" s="11">
        <ns0:v>0</ns0:v>
      </ns0:c>
      <ns0:c r="HS218" t="n" s="11">
        <ns0:v>6648</ns0:v>
      </ns0:c>
      <ns0:c r="HT218" t="n" s="11">
        <ns0:v>12</ns0:v>
      </ns0:c>
      <ns0:c r="HU218" t="n" s="11">
        <ns0:v>11536009</ns0:v>
      </ns0:c>
      <ns0:c r="HV218" t="str" s="11">
        <ns0:v>十载海砂苔</ns0:v>
      </ns0:c>
      <ns0:c r="HW218" s="11"/>
      <ns0:c r="HX218" s="11"/>
      <ns0:c r="HY218" t="n" s="11">
        <ns0:v>0</ns0:v>
      </ns0:c>
      <ns0:c r="HZ218" t="n" s="11">
        <ns0:v>665</ns0:v>
      </ns0:c>
      <ns0:c r="IA218" t="n" s="11">
        <ns0:v>12</ns0:v>
      </ns0:c>
    </ns0:row>
    <ns0:row r="219">
      <ns0:c r="A219"/>
      <ns0:c r="B219" t="n" s="11">
        <ns0:v>40910309</ns0:v>
      </ns0:c>
      <ns0:c r="C219" t="str" s="11">
        <ns0:v>本轮世界投放</ns0:v>
      </ns0:c>
      <ns0:c r="D219" t="n" s="11">
        <ns0:v>10309</ns0:v>
      </ns0:c>
      <ns0:c r="E219" t="str" s="11">
        <ns0:v>金丹材料分池10，期望0.32件/普通击杀</ns0:v>
      </ns0:c>
      <ns0:c r="F219" t="str" s="11">
        <ns0:v>掉落方式_按概率</ns0:v>
      </ns0:c>
      <ns0:c r="G219" t="n" s="11">
        <ns0:v>32000003</ns0:v>
      </ns0:c>
      <ns0:c r="H219" t="n" s="11">
        <ns0:v>0</ns0:v>
      </ns0:c>
      <ns0:c r="I219" t="n" s="11">
        <ns0:v>0</ns0:v>
      </ns0:c>
      <ns0:c r="J219" t="n" s="11">
        <ns0:v>32</ns0:v>
      </ns0:c>
      <ns0:c r="K219" t="n" s="11">
        <ns0:v>32</ns0:v>
      </ns0:c>
      <ns0:c r="L219" t="n" s="11">
        <ns0:v>11534005</ns0:v>
      </ns0:c>
      <ns0:c r="M219" t="str" s="11">
        <ns0:v>十载火梅藤</ns0:v>
      </ns0:c>
      <ns0:c r="N219" s="11"/>
      <ns0:c r="O219" s="11"/>
      <ns0:c r="P219" t="n" s="11">
        <ns0:v>0</ns0:v>
      </ns0:c>
      <ns0:c r="Q219" t="n" s="11">
        <ns0:v>46657</ns0:v>
      </ns0:c>
      <ns0:c r="R219" t="n" s="11">
        <ns0:v>1</ns0:v>
      </ns0:c>
      <ns0:c r="S219" t="n" s="11">
        <ns0:v>11531005</ns0:v>
      </ns0:c>
      <ns0:c r="T219" t="str" s="11">
        <ns0:v>十载火梅藤</ns0:v>
      </ns0:c>
      <ns0:c r="U219" s="11"/>
      <ns0:c r="V219" s="11"/>
      <ns0:c r="W219" t="n" s="11">
        <ns0:v>0</ns0:v>
      </ns0:c>
      <ns0:c r="X219" t="n" s="11">
        <ns0:v>3888096</ns0:v>
      </ns0:c>
      <ns0:c r="Y219" t="n" s="11">
        <ns0:v>1</ns0:v>
      </ns0:c>
      <ns0:c r="Z219" t="n" s="11">
        <ns0:v>11532005</ns0:v>
      </ns0:c>
      <ns0:c r="AA219" t="str" s="11">
        <ns0:v>十载火梅藤</ns0:v>
      </ns0:c>
      <ns0:c r="AB219" s="11"/>
      <ns0:c r="AC219" s="11"/>
      <ns0:c r="AD219" t="n" s="11">
        <ns0:v>0</ns0:v>
      </ns0:c>
      <ns0:c r="AE219" t="n" s="11">
        <ns0:v>1360834</ns0:v>
      </ns0:c>
      <ns0:c r="AF219" t="n" s="11">
        <ns0:v>1</ns0:v>
      </ns0:c>
      <ns0:c r="AG219" t="n" s="11">
        <ns0:v>11533005</ns0:v>
      </ns0:c>
      <ns0:c r="AH219" t="str" s="11">
        <ns0:v>十载火梅藤</ns0:v>
      </ns0:c>
      <ns0:c r="AI219" s="11"/>
      <ns0:c r="AJ219" s="11"/>
      <ns0:c r="AK219" t="n" s="11">
        <ns0:v>0</ns0:v>
      </ns0:c>
      <ns0:c r="AL219" t="n" s="11">
        <ns0:v>311048</ns0:v>
      </ns0:c>
      <ns0:c r="AM219" t="n" s="11">
        <ns0:v>1</ns0:v>
      </ns0:c>
      <ns0:c r="AN219" t="n" s="11">
        <ns0:v>11535005</ns0:v>
      </ns0:c>
      <ns0:c r="AO219" t="str" s="11">
        <ns0:v>十载火梅藤</ns0:v>
      </ns0:c>
      <ns0:c r="AP219" s="11"/>
      <ns0:c r="AQ219" s="11"/>
      <ns0:c r="AR219" t="n" s="11">
        <ns0:v>0</ns0:v>
      </ns0:c>
      <ns0:c r="AS219" t="n" s="11">
        <ns0:v>5832</ns0:v>
      </ns0:c>
      <ns0:c r="AT219" t="n" s="11">
        <ns0:v>1</ns0:v>
      </ns0:c>
      <ns0:c r="AU219" t="n" s="11">
        <ns0:v>11536005</ns0:v>
      </ns0:c>
      <ns0:c r="AV219" t="str" s="11">
        <ns0:v>十载火梅藤</ns0:v>
      </ns0:c>
      <ns0:c r="AW219" s="11"/>
      <ns0:c r="AX219" s="11"/>
      <ns0:c r="AY219" t="n" s="11">
        <ns0:v>0</ns0:v>
      </ns0:c>
      <ns0:c r="AZ219" t="n" s="11">
        <ns0:v>583</ns0:v>
      </ns0:c>
      <ns0:c r="BA219" t="n" s="11">
        <ns0:v>1</ns0:v>
      </ns0:c>
      <ns0:c r="BB219" t="n" s="11">
        <ns0:v>11534001</ns0:v>
      </ns0:c>
      <ns0:c r="BC219" t="str" s="11">
        <ns0:v>十载烈香花</ns0:v>
      </ns0:c>
      <ns0:c r="BD219" s="11"/>
      <ns0:c r="BE219" s="11"/>
      <ns0:c r="BF219" t="n" s="11">
        <ns0:v>0</ns0:v>
      </ns0:c>
      <ns0:c r="BG219" t="n" s="11">
        <ns0:v>46657</ns0:v>
      </ns0:c>
      <ns0:c r="BH219" t="n" s="11">
        <ns0:v>1</ns0:v>
      </ns0:c>
      <ns0:c r="BI219" t="n" s="11">
        <ns0:v>11531001</ns0:v>
      </ns0:c>
      <ns0:c r="BJ219" t="str" s="11">
        <ns0:v>十载烈香花</ns0:v>
      </ns0:c>
      <ns0:c r="BK219" s="11"/>
      <ns0:c r="BL219" s="11"/>
      <ns0:c r="BM219" t="n" s="11">
        <ns0:v>0</ns0:v>
      </ns0:c>
      <ns0:c r="BN219" t="n" s="11">
        <ns0:v>3888096</ns0:v>
      </ns0:c>
      <ns0:c r="BO219" t="n" s="11">
        <ns0:v>1</ns0:v>
      </ns0:c>
      <ns0:c r="BP219" t="n" s="11">
        <ns0:v>11532001</ns0:v>
      </ns0:c>
      <ns0:c r="BQ219" t="str" s="11">
        <ns0:v>十载烈香花</ns0:v>
      </ns0:c>
      <ns0:c r="BR219" s="11"/>
      <ns0:c r="BS219" s="11"/>
      <ns0:c r="BT219" t="n" s="11">
        <ns0:v>0</ns0:v>
      </ns0:c>
      <ns0:c r="BU219" t="n" s="11">
        <ns0:v>1360834</ns0:v>
      </ns0:c>
      <ns0:c r="BV219" t="n" s="11">
        <ns0:v>1</ns0:v>
      </ns0:c>
      <ns0:c r="BW219" t="n" s="11">
        <ns0:v>11533001</ns0:v>
      </ns0:c>
      <ns0:c r="BX219" t="str" s="11">
        <ns0:v>十载烈香花</ns0:v>
      </ns0:c>
      <ns0:c r="BY219" s="11"/>
      <ns0:c r="BZ219" s="11"/>
      <ns0:c r="CA219" t="n" s="11">
        <ns0:v>0</ns0:v>
      </ns0:c>
      <ns0:c r="CB219" t="n" s="11">
        <ns0:v>311048</ns0:v>
      </ns0:c>
      <ns0:c r="CC219" t="n" s="11">
        <ns0:v>1</ns0:v>
      </ns0:c>
      <ns0:c r="CD219" t="n" s="11">
        <ns0:v>11535001</ns0:v>
      </ns0:c>
      <ns0:c r="CE219" t="str" s="11">
        <ns0:v>十载烈香花</ns0:v>
      </ns0:c>
      <ns0:c r="CF219" s="11"/>
      <ns0:c r="CG219" s="11"/>
      <ns0:c r="CH219" t="n" s="11">
        <ns0:v>0</ns0:v>
      </ns0:c>
      <ns0:c r="CI219" t="n" s="11">
        <ns0:v>5832</ns0:v>
      </ns0:c>
      <ns0:c r="CJ219" t="n" s="11">
        <ns0:v>1</ns0:v>
      </ns0:c>
      <ns0:c r="CK219" t="n" s="11">
        <ns0:v>11536001</ns0:v>
      </ns0:c>
      <ns0:c r="CL219" t="str" s="11">
        <ns0:v>十载烈香花</ns0:v>
      </ns0:c>
      <ns0:c r="CM219" s="11"/>
      <ns0:c r="CN219" s="11"/>
      <ns0:c r="CO219" t="n" s="11">
        <ns0:v>0</ns0:v>
      </ns0:c>
      <ns0:c r="CP219" t="n" s="11">
        <ns0:v>583</ns0:v>
      </ns0:c>
      <ns0:c r="CQ219" t="n" s="11">
        <ns0:v>1</ns0:v>
      </ns0:c>
      <ns0:c r="CR219" t="n" s="11">
        <ns0:v>11534002</ns0:v>
      </ns0:c>
      <ns0:c r="CS219" t="str" s="11">
        <ns0:v>十载甘露草</ns0:v>
      </ns0:c>
      <ns0:c r="CT219" s="11"/>
      <ns0:c r="CU219" s="11"/>
      <ns0:c r="CV219" t="n" s="11">
        <ns0:v>0</ns0:v>
      </ns0:c>
      <ns0:c r="CW219" t="n" s="11">
        <ns0:v>46657</ns0:v>
      </ns0:c>
      <ns0:c r="CX219" t="n" s="11">
        <ns0:v>1</ns0:v>
      </ns0:c>
      <ns0:c r="CY219" t="n" s="11">
        <ns0:v>11531002</ns0:v>
      </ns0:c>
      <ns0:c r="CZ219" t="str" s="11">
        <ns0:v>十载甘露草</ns0:v>
      </ns0:c>
      <ns0:c r="DA219" s="11"/>
      <ns0:c r="DB219" s="11"/>
      <ns0:c r="DC219" t="n" s="11">
        <ns0:v>0</ns0:v>
      </ns0:c>
      <ns0:c r="DD219" t="n" s="11">
        <ns0:v>3888096</ns0:v>
      </ns0:c>
      <ns0:c r="DE219" t="n" s="11">
        <ns0:v>1</ns0:v>
      </ns0:c>
      <ns0:c r="DF219" t="n" s="11">
        <ns0:v>11532002</ns0:v>
      </ns0:c>
      <ns0:c r="DG219" t="str" s="11">
        <ns0:v>十载甘露草</ns0:v>
      </ns0:c>
      <ns0:c r="DH219" s="11"/>
      <ns0:c r="DI219" s="11"/>
      <ns0:c r="DJ219" t="n" s="11">
        <ns0:v>0</ns0:v>
      </ns0:c>
      <ns0:c r="DK219" t="n" s="11">
        <ns0:v>1360834</ns0:v>
      </ns0:c>
      <ns0:c r="DL219" t="n" s="11">
        <ns0:v>1</ns0:v>
      </ns0:c>
      <ns0:c r="DM219" t="n" s="11">
        <ns0:v>11533002</ns0:v>
      </ns0:c>
      <ns0:c r="DN219" t="str" s="11">
        <ns0:v>十载甘露草</ns0:v>
      </ns0:c>
      <ns0:c r="DO219" s="11"/>
      <ns0:c r="DP219" s="11"/>
      <ns0:c r="DQ219" t="n" s="11">
        <ns0:v>0</ns0:v>
      </ns0:c>
      <ns0:c r="DR219" t="n" s="11">
        <ns0:v>311048</ns0:v>
      </ns0:c>
      <ns0:c r="DS219" t="n" s="11">
        <ns0:v>1</ns0:v>
      </ns0:c>
      <ns0:c r="DT219" t="n" s="11">
        <ns0:v>11535002</ns0:v>
      </ns0:c>
      <ns0:c r="DU219" t="str" s="11">
        <ns0:v>十载甘露草</ns0:v>
      </ns0:c>
      <ns0:c r="DV219" s="11"/>
      <ns0:c r="DW219" s="11"/>
      <ns0:c r="DX219" t="n" s="11">
        <ns0:v>0</ns0:v>
      </ns0:c>
      <ns0:c r="DY219" t="n" s="11">
        <ns0:v>5832</ns0:v>
      </ns0:c>
      <ns0:c r="DZ219" t="n" s="11">
        <ns0:v>1</ns0:v>
      </ns0:c>
      <ns0:c r="EA219" t="n" s="11">
        <ns0:v>11536002</ns0:v>
      </ns0:c>
      <ns0:c r="EB219" t="str" s="11">
        <ns0:v>十载甘露草</ns0:v>
      </ns0:c>
      <ns0:c r="EC219" s="11"/>
      <ns0:c r="ED219" s="11"/>
      <ns0:c r="EE219" t="n" s="11">
        <ns0:v>0</ns0:v>
      </ns0:c>
      <ns0:c r="EF219" t="n" s="11">
        <ns0:v>583</ns0:v>
      </ns0:c>
      <ns0:c r="EG219" t="n" s="11">
        <ns0:v>1</ns0:v>
      </ns0:c>
      <ns0:c r="EH219" t="n" s="11">
        <ns0:v>11534007</ns0:v>
      </ns0:c>
      <ns0:c r="EI219" t="str" s="11">
        <ns0:v>十载苦参根</ns0:v>
      </ns0:c>
      <ns0:c r="EJ219" s="11"/>
      <ns0:c r="EK219" s="11"/>
      <ns0:c r="EL219" t="n" s="11">
        <ns0:v>0</ns0:v>
      </ns0:c>
      <ns0:c r="EM219" t="n" s="11">
        <ns0:v>46657</ns0:v>
      </ns0:c>
      <ns0:c r="EN219" t="n" s="11">
        <ns0:v>1</ns0:v>
      </ns0:c>
      <ns0:c r="EO219" t="n" s="11">
        <ns0:v>11531007</ns0:v>
      </ns0:c>
      <ns0:c r="EP219" t="str" s="11">
        <ns0:v>十载苦参根</ns0:v>
      </ns0:c>
      <ns0:c r="EQ219" s="11"/>
      <ns0:c r="ER219" s="11"/>
      <ns0:c r="ES219" t="n" s="11">
        <ns0:v>0</ns0:v>
      </ns0:c>
      <ns0:c r="ET219" t="n" s="11">
        <ns0:v>3888096</ns0:v>
      </ns0:c>
      <ns0:c r="EU219" t="n" s="11">
        <ns0:v>1</ns0:v>
      </ns0:c>
      <ns0:c r="EV219" t="n" s="11">
        <ns0:v>11532007</ns0:v>
      </ns0:c>
      <ns0:c r="EW219" t="str" s="11">
        <ns0:v>十载苦参根</ns0:v>
      </ns0:c>
      <ns0:c r="EX219" s="11"/>
      <ns0:c r="EY219" s="11"/>
      <ns0:c r="EZ219" t="n" s="11">
        <ns0:v>0</ns0:v>
      </ns0:c>
      <ns0:c r="FA219" t="n" s="11">
        <ns0:v>1360834</ns0:v>
      </ns0:c>
      <ns0:c r="FB219" t="n" s="11">
        <ns0:v>1</ns0:v>
      </ns0:c>
      <ns0:c r="FC219" t="n" s="11">
        <ns0:v>11533007</ns0:v>
      </ns0:c>
      <ns0:c r="FD219" t="str" s="11">
        <ns0:v>十载苦参根</ns0:v>
      </ns0:c>
      <ns0:c r="FE219" s="11"/>
      <ns0:c r="FF219" s="11"/>
      <ns0:c r="FG219" t="n" s="11">
        <ns0:v>0</ns0:v>
      </ns0:c>
      <ns0:c r="FH219" t="n" s="11">
        <ns0:v>311048</ns0:v>
      </ns0:c>
      <ns0:c r="FI219" t="n" s="11">
        <ns0:v>1</ns0:v>
      </ns0:c>
      <ns0:c r="FJ219" t="n" s="11">
        <ns0:v>11535007</ns0:v>
      </ns0:c>
      <ns0:c r="FK219" t="str" s="11">
        <ns0:v>十载苦参根</ns0:v>
      </ns0:c>
      <ns0:c r="FL219" s="11"/>
      <ns0:c r="FM219" s="11"/>
      <ns0:c r="FN219" t="n" s="11">
        <ns0:v>0</ns0:v>
      </ns0:c>
      <ns0:c r="FO219" t="n" s="11">
        <ns0:v>5832</ns0:v>
      </ns0:c>
      <ns0:c r="FP219" t="n" s="11">
        <ns0:v>1</ns0:v>
      </ns0:c>
      <ns0:c r="FQ219" t="n" s="11">
        <ns0:v>11536007</ns0:v>
      </ns0:c>
      <ns0:c r="FR219" t="str" s="11">
        <ns0:v>十载苦参根</ns0:v>
      </ns0:c>
      <ns0:c r="FS219" s="11"/>
      <ns0:c r="FT219" s="11"/>
      <ns0:c r="FU219" t="n" s="11">
        <ns0:v>0</ns0:v>
      </ns0:c>
      <ns0:c r="FV219" t="n" s="11">
        <ns0:v>583</ns0:v>
      </ns0:c>
      <ns0:c r="FW219" t="n" s="11">
        <ns0:v>1</ns0:v>
      </ns0:c>
      <ns0:c r="FX219" t="n" s="11">
        <ns0:v>11534003</ns0:v>
      </ns0:c>
      <ns0:c r="FY219" t="str" s="11">
        <ns0:v>十载蜜香果</ns0:v>
      </ns0:c>
      <ns0:c r="FZ219" s="11"/>
      <ns0:c r="GA219" s="11"/>
      <ns0:c r="GB219" t="n" s="11">
        <ns0:v>0</ns0:v>
      </ns0:c>
      <ns0:c r="GC219" t="n" s="11">
        <ns0:v>46657</ns0:v>
      </ns0:c>
      <ns0:c r="GD219" t="n" s="11">
        <ns0:v>1</ns0:v>
      </ns0:c>
      <ns0:c r="GE219" t="n" s="11">
        <ns0:v>11531003</ns0:v>
      </ns0:c>
      <ns0:c r="GF219" t="str" s="11">
        <ns0:v>十载蜜香果</ns0:v>
      </ns0:c>
      <ns0:c r="GG219" s="11"/>
      <ns0:c r="GH219" s="11"/>
      <ns0:c r="GI219" t="n" s="11">
        <ns0:v>0</ns0:v>
      </ns0:c>
      <ns0:c r="GJ219" t="n" s="11">
        <ns0:v>3888096</ns0:v>
      </ns0:c>
      <ns0:c r="GK219" t="n" s="11">
        <ns0:v>1</ns0:v>
      </ns0:c>
      <ns0:c r="GL219" t="n" s="11">
        <ns0:v>11532003</ns0:v>
      </ns0:c>
      <ns0:c r="GM219" t="str" s="11">
        <ns0:v>十载蜜香果</ns0:v>
      </ns0:c>
      <ns0:c r="GN219" s="11"/>
      <ns0:c r="GO219" s="11"/>
      <ns0:c r="GP219" t="n" s="11">
        <ns0:v>0</ns0:v>
      </ns0:c>
      <ns0:c r="GQ219" t="n" s="11">
        <ns0:v>1360834</ns0:v>
      </ns0:c>
      <ns0:c r="GR219" t="n" s="11">
        <ns0:v>1</ns0:v>
      </ns0:c>
      <ns0:c r="GS219" t="n" s="11">
        <ns0:v>11533003</ns0:v>
      </ns0:c>
      <ns0:c r="GT219" t="str" s="11">
        <ns0:v>十载蜜香果</ns0:v>
      </ns0:c>
      <ns0:c r="GU219" s="11"/>
      <ns0:c r="GV219" s="11"/>
      <ns0:c r="GW219" t="n" s="11">
        <ns0:v>0</ns0:v>
      </ns0:c>
      <ns0:c r="GX219" t="n" s="11">
        <ns0:v>311048</ns0:v>
      </ns0:c>
      <ns0:c r="GY219" t="n" s="11">
        <ns0:v>1</ns0:v>
      </ns0:c>
      <ns0:c r="GZ219" t="n" s="11">
        <ns0:v>11535003</ns0:v>
      </ns0:c>
      <ns0:c r="HA219" t="str" s="11">
        <ns0:v>十载蜜香果</ns0:v>
      </ns0:c>
      <ns0:c r="HB219" s="11"/>
      <ns0:c r="HC219" s="11"/>
      <ns0:c r="HD219" t="n" s="11">
        <ns0:v>0</ns0:v>
      </ns0:c>
      <ns0:c r="HE219" t="n" s="11">
        <ns0:v>5832</ns0:v>
      </ns0:c>
      <ns0:c r="HF219" t="n" s="11">
        <ns0:v>1</ns0:v>
      </ns0:c>
      <ns0:c r="HG219" t="n" s="11">
        <ns0:v>11536003</ns0:v>
      </ns0:c>
      <ns0:c r="HH219" t="str" s="11">
        <ns0:v>十载蜜香果</ns0:v>
      </ns0:c>
      <ns0:c r="HI219" s="11"/>
      <ns0:c r="HJ219" s="11"/>
      <ns0:c r="HK219" t="n" s="11">
        <ns0:v>0</ns0:v>
      </ns0:c>
      <ns0:c r="HL219" t="n" s="11">
        <ns0:v>583</ns0:v>
      </ns0:c>
      <ns0:c r="HM219" t="n" s="11">
        <ns0:v>1</ns0:v>
      </ns0:c>
      <ns0:c r="HN219" t="n" s="11">
        <ns0:v>11534000</ns0:v>
      </ns0:c>
      <ns0:c r="HO219" t="str" s="11">
        <ns0:v>十载霜辛草</ns0:v>
      </ns0:c>
      <ns0:c r="HP219" s="11"/>
      <ns0:c r="HQ219" s="11"/>
      <ns0:c r="HR219" t="n" s="11">
        <ns0:v>0</ns0:v>
      </ns0:c>
      <ns0:c r="HS219" t="n" s="11">
        <ns0:v>46657</ns0:v>
      </ns0:c>
      <ns0:c r="HT219" t="n" s="11">
        <ns0:v>1</ns0:v>
      </ns0:c>
      <ns0:c r="HU219" t="n" s="11">
        <ns0:v>11531000</ns0:v>
      </ns0:c>
      <ns0:c r="HV219" t="str" s="11">
        <ns0:v>十载霜辛草</ns0:v>
      </ns0:c>
      <ns0:c r="HW219" s="11"/>
      <ns0:c r="HX219" s="11"/>
      <ns0:c r="HY219" t="n" s="11">
        <ns0:v>0</ns0:v>
      </ns0:c>
      <ns0:c r="HZ219" t="n" s="11">
        <ns0:v>3888096</ns0:v>
      </ns0:c>
      <ns0:c r="IA219" t="n" s="11">
        <ns0:v>1</ns0:v>
      </ns0:c>
    </ns0:row>
    <ns0:row r="220">
      <ns0:c r="A220"/>
      <ns0:c r="B220" t="n" s="11">
        <ns0:v>41120309</ns0:v>
      </ns0:c>
      <ns0:c r="C220" t="str" s="11">
        <ns0:v>本轮世界投放</ns0:v>
      </ns0:c>
      <ns0:c r="D220" t="n" s="11">
        <ns0:v>220309</ns0:v>
      </ns0:c>
      <ns0:c r="E220" t="str" s="11">
        <ns0:v>金丹材料分池10，身份档2数量×4</ns0:v>
      </ns0:c>
      <ns0:c r="F220" t="str" s="11">
        <ns0:v>掉落方式_按概率</ns0:v>
      </ns0:c>
      <ns0:c r="G220" t="n" s="11">
        <ns0:v>32000003</ns0:v>
      </ns0:c>
      <ns0:c r="H220" t="n" s="11">
        <ns0:v>0</ns0:v>
      </ns0:c>
      <ns0:c r="I220" t="n" s="11">
        <ns0:v>0</ns0:v>
      </ns0:c>
      <ns0:c r="J220" t="n" s="11">
        <ns0:v>32</ns0:v>
      </ns0:c>
      <ns0:c r="K220" t="n" s="11">
        <ns0:v>32</ns0:v>
      </ns0:c>
      <ns0:c r="L220" t="n" s="11">
        <ns0:v>11534005</ns0:v>
      </ns0:c>
      <ns0:c r="M220" t="str" s="11">
        <ns0:v>十载火梅藤</ns0:v>
      </ns0:c>
      <ns0:c r="N220" s="11"/>
      <ns0:c r="O220" s="11"/>
      <ns0:c r="P220" t="n" s="11">
        <ns0:v>0</ns0:v>
      </ns0:c>
      <ns0:c r="Q220" t="n" s="11">
        <ns0:v>46657</ns0:v>
      </ns0:c>
      <ns0:c r="R220" t="n" s="11">
        <ns0:v>4</ns0:v>
      </ns0:c>
      <ns0:c r="S220" t="n" s="11">
        <ns0:v>11531005</ns0:v>
      </ns0:c>
      <ns0:c r="T220" t="str" s="11">
        <ns0:v>十载火梅藤</ns0:v>
      </ns0:c>
      <ns0:c r="U220" s="11"/>
      <ns0:c r="V220" s="11"/>
      <ns0:c r="W220" t="n" s="11">
        <ns0:v>0</ns0:v>
      </ns0:c>
      <ns0:c r="X220" t="n" s="11">
        <ns0:v>3888096</ns0:v>
      </ns0:c>
      <ns0:c r="Y220" t="n" s="11">
        <ns0:v>4</ns0:v>
      </ns0:c>
      <ns0:c r="Z220" t="n" s="11">
        <ns0:v>11532005</ns0:v>
      </ns0:c>
      <ns0:c r="AA220" t="str" s="11">
        <ns0:v>十载火梅藤</ns0:v>
      </ns0:c>
      <ns0:c r="AB220" s="11"/>
      <ns0:c r="AC220" s="11"/>
      <ns0:c r="AD220" t="n" s="11">
        <ns0:v>0</ns0:v>
      </ns0:c>
      <ns0:c r="AE220" t="n" s="11">
        <ns0:v>1360834</ns0:v>
      </ns0:c>
      <ns0:c r="AF220" t="n" s="11">
        <ns0:v>4</ns0:v>
      </ns0:c>
      <ns0:c r="AG220" t="n" s="11">
        <ns0:v>11533005</ns0:v>
      </ns0:c>
      <ns0:c r="AH220" t="str" s="11">
        <ns0:v>十载火梅藤</ns0:v>
      </ns0:c>
      <ns0:c r="AI220" s="11"/>
      <ns0:c r="AJ220" s="11"/>
      <ns0:c r="AK220" t="n" s="11">
        <ns0:v>0</ns0:v>
      </ns0:c>
      <ns0:c r="AL220" t="n" s="11">
        <ns0:v>311048</ns0:v>
      </ns0:c>
      <ns0:c r="AM220" t="n" s="11">
        <ns0:v>4</ns0:v>
      </ns0:c>
      <ns0:c r="AN220" t="n" s="11">
        <ns0:v>11535005</ns0:v>
      </ns0:c>
      <ns0:c r="AO220" t="str" s="11">
        <ns0:v>十载火梅藤</ns0:v>
      </ns0:c>
      <ns0:c r="AP220" s="11"/>
      <ns0:c r="AQ220" s="11"/>
      <ns0:c r="AR220" t="n" s="11">
        <ns0:v>0</ns0:v>
      </ns0:c>
      <ns0:c r="AS220" t="n" s="11">
        <ns0:v>5832</ns0:v>
      </ns0:c>
      <ns0:c r="AT220" t="n" s="11">
        <ns0:v>4</ns0:v>
      </ns0:c>
      <ns0:c r="AU220" t="n" s="11">
        <ns0:v>11536005</ns0:v>
      </ns0:c>
      <ns0:c r="AV220" t="str" s="11">
        <ns0:v>十载火梅藤</ns0:v>
      </ns0:c>
      <ns0:c r="AW220" s="11"/>
      <ns0:c r="AX220" s="11"/>
      <ns0:c r="AY220" t="n" s="11">
        <ns0:v>0</ns0:v>
      </ns0:c>
      <ns0:c r="AZ220" t="n" s="11">
        <ns0:v>583</ns0:v>
      </ns0:c>
      <ns0:c r="BA220" t="n" s="11">
        <ns0:v>4</ns0:v>
      </ns0:c>
      <ns0:c r="BB220" t="n" s="11">
        <ns0:v>11534001</ns0:v>
      </ns0:c>
      <ns0:c r="BC220" t="str" s="11">
        <ns0:v>十载烈香花</ns0:v>
      </ns0:c>
      <ns0:c r="BD220" s="11"/>
      <ns0:c r="BE220" s="11"/>
      <ns0:c r="BF220" t="n" s="11">
        <ns0:v>0</ns0:v>
      </ns0:c>
      <ns0:c r="BG220" t="n" s="11">
        <ns0:v>46657</ns0:v>
      </ns0:c>
      <ns0:c r="BH220" t="n" s="11">
        <ns0:v>4</ns0:v>
      </ns0:c>
      <ns0:c r="BI220" t="n" s="11">
        <ns0:v>11531001</ns0:v>
      </ns0:c>
      <ns0:c r="BJ220" t="str" s="11">
        <ns0:v>十载烈香花</ns0:v>
      </ns0:c>
      <ns0:c r="BK220" s="11"/>
      <ns0:c r="BL220" s="11"/>
      <ns0:c r="BM220" t="n" s="11">
        <ns0:v>0</ns0:v>
      </ns0:c>
      <ns0:c r="BN220" t="n" s="11">
        <ns0:v>3888096</ns0:v>
      </ns0:c>
      <ns0:c r="BO220" t="n" s="11">
        <ns0:v>4</ns0:v>
      </ns0:c>
      <ns0:c r="BP220" t="n" s="11">
        <ns0:v>11532001</ns0:v>
      </ns0:c>
      <ns0:c r="BQ220" t="str" s="11">
        <ns0:v>十载烈香花</ns0:v>
      </ns0:c>
      <ns0:c r="BR220" s="11"/>
      <ns0:c r="BS220" s="11"/>
      <ns0:c r="BT220" t="n" s="11">
        <ns0:v>0</ns0:v>
      </ns0:c>
      <ns0:c r="BU220" t="n" s="11">
        <ns0:v>1360834</ns0:v>
      </ns0:c>
      <ns0:c r="BV220" t="n" s="11">
        <ns0:v>4</ns0:v>
      </ns0:c>
      <ns0:c r="BW220" t="n" s="11">
        <ns0:v>11533001</ns0:v>
      </ns0:c>
      <ns0:c r="BX220" t="str" s="11">
        <ns0:v>十载烈香花</ns0:v>
      </ns0:c>
      <ns0:c r="BY220" s="11"/>
      <ns0:c r="BZ220" s="11"/>
      <ns0:c r="CA220" t="n" s="11">
        <ns0:v>0</ns0:v>
      </ns0:c>
      <ns0:c r="CB220" t="n" s="11">
        <ns0:v>311048</ns0:v>
      </ns0:c>
      <ns0:c r="CC220" t="n" s="11">
        <ns0:v>4</ns0:v>
      </ns0:c>
      <ns0:c r="CD220" t="n" s="11">
        <ns0:v>11535001</ns0:v>
      </ns0:c>
      <ns0:c r="CE220" t="str" s="11">
        <ns0:v>十载烈香花</ns0:v>
      </ns0:c>
      <ns0:c r="CF220" s="11"/>
      <ns0:c r="CG220" s="11"/>
      <ns0:c r="CH220" t="n" s="11">
        <ns0:v>0</ns0:v>
      </ns0:c>
      <ns0:c r="CI220" t="n" s="11">
        <ns0:v>5832</ns0:v>
      </ns0:c>
      <ns0:c r="CJ220" t="n" s="11">
        <ns0:v>4</ns0:v>
      </ns0:c>
      <ns0:c r="CK220" t="n" s="11">
        <ns0:v>11536001</ns0:v>
      </ns0:c>
      <ns0:c r="CL220" t="str" s="11">
        <ns0:v>十载烈香花</ns0:v>
      </ns0:c>
      <ns0:c r="CM220" s="11"/>
      <ns0:c r="CN220" s="11"/>
      <ns0:c r="CO220" t="n" s="11">
        <ns0:v>0</ns0:v>
      </ns0:c>
      <ns0:c r="CP220" t="n" s="11">
        <ns0:v>583</ns0:v>
      </ns0:c>
      <ns0:c r="CQ220" t="n" s="11">
        <ns0:v>4</ns0:v>
      </ns0:c>
      <ns0:c r="CR220" t="n" s="11">
        <ns0:v>11534002</ns0:v>
      </ns0:c>
      <ns0:c r="CS220" t="str" s="11">
        <ns0:v>十载甘露草</ns0:v>
      </ns0:c>
      <ns0:c r="CT220" s="11"/>
      <ns0:c r="CU220" s="11"/>
      <ns0:c r="CV220" t="n" s="11">
        <ns0:v>0</ns0:v>
      </ns0:c>
      <ns0:c r="CW220" t="n" s="11">
        <ns0:v>46657</ns0:v>
      </ns0:c>
      <ns0:c r="CX220" t="n" s="11">
        <ns0:v>4</ns0:v>
      </ns0:c>
      <ns0:c r="CY220" t="n" s="11">
        <ns0:v>11531002</ns0:v>
      </ns0:c>
      <ns0:c r="CZ220" t="str" s="11">
        <ns0:v>十载甘露草</ns0:v>
      </ns0:c>
      <ns0:c r="DA220" s="11"/>
      <ns0:c r="DB220" s="11"/>
      <ns0:c r="DC220" t="n" s="11">
        <ns0:v>0</ns0:v>
      </ns0:c>
      <ns0:c r="DD220" t="n" s="11">
        <ns0:v>3888096</ns0:v>
      </ns0:c>
      <ns0:c r="DE220" t="n" s="11">
        <ns0:v>4</ns0:v>
      </ns0:c>
      <ns0:c r="DF220" t="n" s="11">
        <ns0:v>11532002</ns0:v>
      </ns0:c>
      <ns0:c r="DG220" t="str" s="11">
        <ns0:v>十载甘露草</ns0:v>
      </ns0:c>
      <ns0:c r="DH220" s="11"/>
      <ns0:c r="DI220" s="11"/>
      <ns0:c r="DJ220" t="n" s="11">
        <ns0:v>0</ns0:v>
      </ns0:c>
      <ns0:c r="DK220" t="n" s="11">
        <ns0:v>1360834</ns0:v>
      </ns0:c>
      <ns0:c r="DL220" t="n" s="11">
        <ns0:v>4</ns0:v>
      </ns0:c>
      <ns0:c r="DM220" t="n" s="11">
        <ns0:v>11533002</ns0:v>
      </ns0:c>
      <ns0:c r="DN220" t="str" s="11">
        <ns0:v>十载甘露草</ns0:v>
      </ns0:c>
      <ns0:c r="DO220" s="11"/>
      <ns0:c r="DP220" s="11"/>
      <ns0:c r="DQ220" t="n" s="11">
        <ns0:v>0</ns0:v>
      </ns0:c>
      <ns0:c r="DR220" t="n" s="11">
        <ns0:v>311048</ns0:v>
      </ns0:c>
      <ns0:c r="DS220" t="n" s="11">
        <ns0:v>4</ns0:v>
      </ns0:c>
      <ns0:c r="DT220" t="n" s="11">
        <ns0:v>11535002</ns0:v>
      </ns0:c>
      <ns0:c r="DU220" t="str" s="11">
        <ns0:v>十载甘露草</ns0:v>
      </ns0:c>
      <ns0:c r="DV220" s="11"/>
      <ns0:c r="DW220" s="11"/>
      <ns0:c r="DX220" t="n" s="11">
        <ns0:v>0</ns0:v>
      </ns0:c>
      <ns0:c r="DY220" t="n" s="11">
        <ns0:v>5832</ns0:v>
      </ns0:c>
      <ns0:c r="DZ220" t="n" s="11">
        <ns0:v>4</ns0:v>
      </ns0:c>
      <ns0:c r="EA220" t="n" s="11">
        <ns0:v>11536002</ns0:v>
      </ns0:c>
      <ns0:c r="EB220" t="str" s="11">
        <ns0:v>十载甘露草</ns0:v>
      </ns0:c>
      <ns0:c r="EC220" s="11"/>
      <ns0:c r="ED220" s="11"/>
      <ns0:c r="EE220" t="n" s="11">
        <ns0:v>0</ns0:v>
      </ns0:c>
      <ns0:c r="EF220" t="n" s="11">
        <ns0:v>583</ns0:v>
      </ns0:c>
      <ns0:c r="EG220" t="n" s="11">
        <ns0:v>4</ns0:v>
      </ns0:c>
      <ns0:c r="EH220" t="n" s="11">
        <ns0:v>11534007</ns0:v>
      </ns0:c>
      <ns0:c r="EI220" t="str" s="11">
        <ns0:v>十载苦参根</ns0:v>
      </ns0:c>
      <ns0:c r="EJ220" s="11"/>
      <ns0:c r="EK220" s="11"/>
      <ns0:c r="EL220" t="n" s="11">
        <ns0:v>0</ns0:v>
      </ns0:c>
      <ns0:c r="EM220" t="n" s="11">
        <ns0:v>46657</ns0:v>
      </ns0:c>
      <ns0:c r="EN220" t="n" s="11">
        <ns0:v>4</ns0:v>
      </ns0:c>
      <ns0:c r="EO220" t="n" s="11">
        <ns0:v>11531007</ns0:v>
      </ns0:c>
      <ns0:c r="EP220" t="str" s="11">
        <ns0:v>十载苦参根</ns0:v>
      </ns0:c>
      <ns0:c r="EQ220" s="11"/>
      <ns0:c r="ER220" s="11"/>
      <ns0:c r="ES220" t="n" s="11">
        <ns0:v>0</ns0:v>
      </ns0:c>
      <ns0:c r="ET220" t="n" s="11">
        <ns0:v>3888096</ns0:v>
      </ns0:c>
      <ns0:c r="EU220" t="n" s="11">
        <ns0:v>4</ns0:v>
      </ns0:c>
      <ns0:c r="EV220" t="n" s="11">
        <ns0:v>11532007</ns0:v>
      </ns0:c>
      <ns0:c r="EW220" t="str" s="11">
        <ns0:v>十载苦参根</ns0:v>
      </ns0:c>
      <ns0:c r="EX220" s="11"/>
      <ns0:c r="EY220" s="11"/>
      <ns0:c r="EZ220" t="n" s="11">
        <ns0:v>0</ns0:v>
      </ns0:c>
      <ns0:c r="FA220" t="n" s="11">
        <ns0:v>1360834</ns0:v>
      </ns0:c>
      <ns0:c r="FB220" t="n" s="11">
        <ns0:v>4</ns0:v>
      </ns0:c>
      <ns0:c r="FC220" t="n" s="11">
        <ns0:v>11533007</ns0:v>
      </ns0:c>
      <ns0:c r="FD220" t="str" s="11">
        <ns0:v>十载苦参根</ns0:v>
      </ns0:c>
      <ns0:c r="FE220" s="11"/>
      <ns0:c r="FF220" s="11"/>
      <ns0:c r="FG220" t="n" s="11">
        <ns0:v>0</ns0:v>
      </ns0:c>
      <ns0:c r="FH220" t="n" s="11">
        <ns0:v>311048</ns0:v>
      </ns0:c>
      <ns0:c r="FI220" t="n" s="11">
        <ns0:v>4</ns0:v>
      </ns0:c>
      <ns0:c r="FJ220" t="n" s="11">
        <ns0:v>11535007</ns0:v>
      </ns0:c>
      <ns0:c r="FK220" t="str" s="11">
        <ns0:v>十载苦参根</ns0:v>
      </ns0:c>
      <ns0:c r="FL220" s="11"/>
      <ns0:c r="FM220" s="11"/>
      <ns0:c r="FN220" t="n" s="11">
        <ns0:v>0</ns0:v>
      </ns0:c>
      <ns0:c r="FO220" t="n" s="11">
        <ns0:v>5832</ns0:v>
      </ns0:c>
      <ns0:c r="FP220" t="n" s="11">
        <ns0:v>4</ns0:v>
      </ns0:c>
      <ns0:c r="FQ220" t="n" s="11">
        <ns0:v>11536007</ns0:v>
      </ns0:c>
      <ns0:c r="FR220" t="str" s="11">
        <ns0:v>十载苦参根</ns0:v>
      </ns0:c>
      <ns0:c r="FS220" s="11"/>
      <ns0:c r="FT220" s="11"/>
      <ns0:c r="FU220" t="n" s="11">
        <ns0:v>0</ns0:v>
      </ns0:c>
      <ns0:c r="FV220" t="n" s="11">
        <ns0:v>583</ns0:v>
      </ns0:c>
      <ns0:c r="FW220" t="n" s="11">
        <ns0:v>4</ns0:v>
      </ns0:c>
      <ns0:c r="FX220" t="n" s="11">
        <ns0:v>11534003</ns0:v>
      </ns0:c>
      <ns0:c r="FY220" t="str" s="11">
        <ns0:v>十载蜜香果</ns0:v>
      </ns0:c>
      <ns0:c r="FZ220" s="11"/>
      <ns0:c r="GA220" s="11"/>
      <ns0:c r="GB220" t="n" s="11">
        <ns0:v>0</ns0:v>
      </ns0:c>
      <ns0:c r="GC220" t="n" s="11">
        <ns0:v>46657</ns0:v>
      </ns0:c>
      <ns0:c r="GD220" t="n" s="11">
        <ns0:v>4</ns0:v>
      </ns0:c>
      <ns0:c r="GE220" t="n" s="11">
        <ns0:v>11531003</ns0:v>
      </ns0:c>
      <ns0:c r="GF220" t="str" s="11">
        <ns0:v>十载蜜香果</ns0:v>
      </ns0:c>
      <ns0:c r="GG220" s="11"/>
      <ns0:c r="GH220" s="11"/>
      <ns0:c r="GI220" t="n" s="11">
        <ns0:v>0</ns0:v>
      </ns0:c>
      <ns0:c r="GJ220" t="n" s="11">
        <ns0:v>3888096</ns0:v>
      </ns0:c>
      <ns0:c r="GK220" t="n" s="11">
        <ns0:v>4</ns0:v>
      </ns0:c>
      <ns0:c r="GL220" t="n" s="11">
        <ns0:v>11532003</ns0:v>
      </ns0:c>
      <ns0:c r="GM220" t="str" s="11">
        <ns0:v>十载蜜香果</ns0:v>
      </ns0:c>
      <ns0:c r="GN220" s="11"/>
      <ns0:c r="GO220" s="11"/>
      <ns0:c r="GP220" t="n" s="11">
        <ns0:v>0</ns0:v>
      </ns0:c>
      <ns0:c r="GQ220" t="n" s="11">
        <ns0:v>1360834</ns0:v>
      </ns0:c>
      <ns0:c r="GR220" t="n" s="11">
        <ns0:v>4</ns0:v>
      </ns0:c>
      <ns0:c r="GS220" t="n" s="11">
        <ns0:v>11533003</ns0:v>
      </ns0:c>
      <ns0:c r="GT220" t="str" s="11">
        <ns0:v>十载蜜香果</ns0:v>
      </ns0:c>
      <ns0:c r="GU220" s="11"/>
      <ns0:c r="GV220" s="11"/>
      <ns0:c r="GW220" t="n" s="11">
        <ns0:v>0</ns0:v>
      </ns0:c>
      <ns0:c r="GX220" t="n" s="11">
        <ns0:v>311048</ns0:v>
      </ns0:c>
      <ns0:c r="GY220" t="n" s="11">
        <ns0:v>4</ns0:v>
      </ns0:c>
      <ns0:c r="GZ220" t="n" s="11">
        <ns0:v>11535003</ns0:v>
      </ns0:c>
      <ns0:c r="HA220" t="str" s="11">
        <ns0:v>十载蜜香果</ns0:v>
      </ns0:c>
      <ns0:c r="HB220" s="11"/>
      <ns0:c r="HC220" s="11"/>
      <ns0:c r="HD220" t="n" s="11">
        <ns0:v>0</ns0:v>
      </ns0:c>
      <ns0:c r="HE220" t="n" s="11">
        <ns0:v>5832</ns0:v>
      </ns0:c>
      <ns0:c r="HF220" t="n" s="11">
        <ns0:v>4</ns0:v>
      </ns0:c>
      <ns0:c r="HG220" t="n" s="11">
        <ns0:v>11536003</ns0:v>
      </ns0:c>
      <ns0:c r="HH220" t="str" s="11">
        <ns0:v>十载蜜香果</ns0:v>
      </ns0:c>
      <ns0:c r="HI220" s="11"/>
      <ns0:c r="HJ220" s="11"/>
      <ns0:c r="HK220" t="n" s="11">
        <ns0:v>0</ns0:v>
      </ns0:c>
      <ns0:c r="HL220" t="n" s="11">
        <ns0:v>583</ns0:v>
      </ns0:c>
      <ns0:c r="HM220" t="n" s="11">
        <ns0:v>4</ns0:v>
      </ns0:c>
      <ns0:c r="HN220" t="n" s="11">
        <ns0:v>11534000</ns0:v>
      </ns0:c>
      <ns0:c r="HO220" t="str" s="11">
        <ns0:v>十载霜辛草</ns0:v>
      </ns0:c>
      <ns0:c r="HP220" s="11"/>
      <ns0:c r="HQ220" s="11"/>
      <ns0:c r="HR220" t="n" s="11">
        <ns0:v>0</ns0:v>
      </ns0:c>
      <ns0:c r="HS220" t="n" s="11">
        <ns0:v>46657</ns0:v>
      </ns0:c>
      <ns0:c r="HT220" t="n" s="11">
        <ns0:v>4</ns0:v>
      </ns0:c>
      <ns0:c r="HU220" t="n" s="11">
        <ns0:v>11531000</ns0:v>
      </ns0:c>
      <ns0:c r="HV220" t="str" s="11">
        <ns0:v>十载霜辛草</ns0:v>
      </ns0:c>
      <ns0:c r="HW220" s="11"/>
      <ns0:c r="HX220" s="11"/>
      <ns0:c r="HY220" t="n" s="11">
        <ns0:v>0</ns0:v>
      </ns0:c>
      <ns0:c r="HZ220" t="n" s="11">
        <ns0:v>3888096</ns0:v>
      </ns0:c>
      <ns0:c r="IA220" t="n" s="11">
        <ns0:v>4</ns0:v>
      </ns0:c>
    </ns0:row>
    <ns0:row r="221">
      <ns0:c r="A221"/>
      <ns0:c r="B221" t="n" s="11">
        <ns0:v>41130309</ns0:v>
      </ns0:c>
      <ns0:c r="C221" t="str" s="11">
        <ns0:v>本轮世界投放</ns0:v>
      </ns0:c>
      <ns0:c r="D221" t="n" s="11">
        <ns0:v>230309</ns0:v>
      </ns0:c>
      <ns0:c r="E221" t="str" s="11">
        <ns0:v>金丹材料分池10，身份档3数量×12</ns0:v>
      </ns0:c>
      <ns0:c r="F221" t="str" s="11">
        <ns0:v>掉落方式_按概率</ns0:v>
      </ns0:c>
      <ns0:c r="G221" t="n" s="11">
        <ns0:v>32000003</ns0:v>
      </ns0:c>
      <ns0:c r="H221" t="n" s="11">
        <ns0:v>0</ns0:v>
      </ns0:c>
      <ns0:c r="I221" t="n" s="11">
        <ns0:v>0</ns0:v>
      </ns0:c>
      <ns0:c r="J221" t="n" s="11">
        <ns0:v>32</ns0:v>
      </ns0:c>
      <ns0:c r="K221" t="n" s="11">
        <ns0:v>32</ns0:v>
      </ns0:c>
      <ns0:c r="L221" t="n" s="11">
        <ns0:v>11534005</ns0:v>
      </ns0:c>
      <ns0:c r="M221" t="str" s="11">
        <ns0:v>十载火梅藤</ns0:v>
      </ns0:c>
      <ns0:c r="N221" s="11"/>
      <ns0:c r="O221" s="11"/>
      <ns0:c r="P221" t="n" s="11">
        <ns0:v>0</ns0:v>
      </ns0:c>
      <ns0:c r="Q221" t="n" s="11">
        <ns0:v>46657</ns0:v>
      </ns0:c>
      <ns0:c r="R221" t="n" s="11">
        <ns0:v>12</ns0:v>
      </ns0:c>
      <ns0:c r="S221" t="n" s="11">
        <ns0:v>11531005</ns0:v>
      </ns0:c>
      <ns0:c r="T221" t="str" s="11">
        <ns0:v>十载火梅藤</ns0:v>
      </ns0:c>
      <ns0:c r="U221" s="11"/>
      <ns0:c r="V221" s="11"/>
      <ns0:c r="W221" t="n" s="11">
        <ns0:v>0</ns0:v>
      </ns0:c>
      <ns0:c r="X221" t="n" s="11">
        <ns0:v>3888096</ns0:v>
      </ns0:c>
      <ns0:c r="Y221" t="n" s="11">
        <ns0:v>12</ns0:v>
      </ns0:c>
      <ns0:c r="Z221" t="n" s="11">
        <ns0:v>11532005</ns0:v>
      </ns0:c>
      <ns0:c r="AA221" t="str" s="11">
        <ns0:v>十载火梅藤</ns0:v>
      </ns0:c>
      <ns0:c r="AB221" s="11"/>
      <ns0:c r="AC221" s="11"/>
      <ns0:c r="AD221" t="n" s="11">
        <ns0:v>0</ns0:v>
      </ns0:c>
      <ns0:c r="AE221" t="n" s="11">
        <ns0:v>1360834</ns0:v>
      </ns0:c>
      <ns0:c r="AF221" t="n" s="11">
        <ns0:v>12</ns0:v>
      </ns0:c>
      <ns0:c r="AG221" t="n" s="11">
        <ns0:v>11533005</ns0:v>
      </ns0:c>
      <ns0:c r="AH221" t="str" s="11">
        <ns0:v>十载火梅藤</ns0:v>
      </ns0:c>
      <ns0:c r="AI221" s="11"/>
      <ns0:c r="AJ221" s="11"/>
      <ns0:c r="AK221" t="n" s="11">
        <ns0:v>0</ns0:v>
      </ns0:c>
      <ns0:c r="AL221" t="n" s="11">
        <ns0:v>311048</ns0:v>
      </ns0:c>
      <ns0:c r="AM221" t="n" s="11">
        <ns0:v>12</ns0:v>
      </ns0:c>
      <ns0:c r="AN221" t="n" s="11">
        <ns0:v>11535005</ns0:v>
      </ns0:c>
      <ns0:c r="AO221" t="str" s="11">
        <ns0:v>十载火梅藤</ns0:v>
      </ns0:c>
      <ns0:c r="AP221" s="11"/>
      <ns0:c r="AQ221" s="11"/>
      <ns0:c r="AR221" t="n" s="11">
        <ns0:v>0</ns0:v>
      </ns0:c>
      <ns0:c r="AS221" t="n" s="11">
        <ns0:v>5832</ns0:v>
      </ns0:c>
      <ns0:c r="AT221" t="n" s="11">
        <ns0:v>12</ns0:v>
      </ns0:c>
      <ns0:c r="AU221" t="n" s="11">
        <ns0:v>11536005</ns0:v>
      </ns0:c>
      <ns0:c r="AV221" t="str" s="11">
        <ns0:v>十载火梅藤</ns0:v>
      </ns0:c>
      <ns0:c r="AW221" s="11"/>
      <ns0:c r="AX221" s="11"/>
      <ns0:c r="AY221" t="n" s="11">
        <ns0:v>0</ns0:v>
      </ns0:c>
      <ns0:c r="AZ221" t="n" s="11">
        <ns0:v>583</ns0:v>
      </ns0:c>
      <ns0:c r="BA221" t="n" s="11">
        <ns0:v>12</ns0:v>
      </ns0:c>
      <ns0:c r="BB221" t="n" s="11">
        <ns0:v>11534001</ns0:v>
      </ns0:c>
      <ns0:c r="BC221" t="str" s="11">
        <ns0:v>十载烈香花</ns0:v>
      </ns0:c>
      <ns0:c r="BD221" s="11"/>
      <ns0:c r="BE221" s="11"/>
      <ns0:c r="BF221" t="n" s="11">
        <ns0:v>0</ns0:v>
      </ns0:c>
      <ns0:c r="BG221" t="n" s="11">
        <ns0:v>46657</ns0:v>
      </ns0:c>
      <ns0:c r="BH221" t="n" s="11">
        <ns0:v>12</ns0:v>
      </ns0:c>
      <ns0:c r="BI221" t="n" s="11">
        <ns0:v>11531001</ns0:v>
      </ns0:c>
      <ns0:c r="BJ221" t="str" s="11">
        <ns0:v>十载烈香花</ns0:v>
      </ns0:c>
      <ns0:c r="BK221" s="11"/>
      <ns0:c r="BL221" s="11"/>
      <ns0:c r="BM221" t="n" s="11">
        <ns0:v>0</ns0:v>
      </ns0:c>
      <ns0:c r="BN221" t="n" s="11">
        <ns0:v>3888096</ns0:v>
      </ns0:c>
      <ns0:c r="BO221" t="n" s="11">
        <ns0:v>12</ns0:v>
      </ns0:c>
      <ns0:c r="BP221" t="n" s="11">
        <ns0:v>11532001</ns0:v>
      </ns0:c>
      <ns0:c r="BQ221" t="str" s="11">
        <ns0:v>十载烈香花</ns0:v>
      </ns0:c>
      <ns0:c r="BR221" s="11"/>
      <ns0:c r="BS221" s="11"/>
      <ns0:c r="BT221" t="n" s="11">
        <ns0:v>0</ns0:v>
      </ns0:c>
      <ns0:c r="BU221" t="n" s="11">
        <ns0:v>1360834</ns0:v>
      </ns0:c>
      <ns0:c r="BV221" t="n" s="11">
        <ns0:v>12</ns0:v>
      </ns0:c>
      <ns0:c r="BW221" t="n" s="11">
        <ns0:v>11533001</ns0:v>
      </ns0:c>
      <ns0:c r="BX221" t="str" s="11">
        <ns0:v>十载烈香花</ns0:v>
      </ns0:c>
      <ns0:c r="BY221" s="11"/>
      <ns0:c r="BZ221" s="11"/>
      <ns0:c r="CA221" t="n" s="11">
        <ns0:v>0</ns0:v>
      </ns0:c>
      <ns0:c r="CB221" t="n" s="11">
        <ns0:v>311048</ns0:v>
      </ns0:c>
      <ns0:c r="CC221" t="n" s="11">
        <ns0:v>12</ns0:v>
      </ns0:c>
      <ns0:c r="CD221" t="n" s="11">
        <ns0:v>11535001</ns0:v>
      </ns0:c>
      <ns0:c r="CE221" t="str" s="11">
        <ns0:v>十载烈香花</ns0:v>
      </ns0:c>
      <ns0:c r="CF221" s="11"/>
      <ns0:c r="CG221" s="11"/>
      <ns0:c r="CH221" t="n" s="11">
        <ns0:v>0</ns0:v>
      </ns0:c>
      <ns0:c r="CI221" t="n" s="11">
        <ns0:v>5832</ns0:v>
      </ns0:c>
      <ns0:c r="CJ221" t="n" s="11">
        <ns0:v>12</ns0:v>
      </ns0:c>
      <ns0:c r="CK221" t="n" s="11">
        <ns0:v>11536001</ns0:v>
      </ns0:c>
      <ns0:c r="CL221" t="str" s="11">
        <ns0:v>十载烈香花</ns0:v>
      </ns0:c>
      <ns0:c r="CM221" s="11"/>
      <ns0:c r="CN221" s="11"/>
      <ns0:c r="CO221" t="n" s="11">
        <ns0:v>0</ns0:v>
      </ns0:c>
      <ns0:c r="CP221" t="n" s="11">
        <ns0:v>583</ns0:v>
      </ns0:c>
      <ns0:c r="CQ221" t="n" s="11">
        <ns0:v>12</ns0:v>
      </ns0:c>
      <ns0:c r="CR221" t="n" s="11">
        <ns0:v>11534002</ns0:v>
      </ns0:c>
      <ns0:c r="CS221" t="str" s="11">
        <ns0:v>十载甘露草</ns0:v>
      </ns0:c>
      <ns0:c r="CT221" s="11"/>
      <ns0:c r="CU221" s="11"/>
      <ns0:c r="CV221" t="n" s="11">
        <ns0:v>0</ns0:v>
      </ns0:c>
      <ns0:c r="CW221" t="n" s="11">
        <ns0:v>46657</ns0:v>
      </ns0:c>
      <ns0:c r="CX221" t="n" s="11">
        <ns0:v>12</ns0:v>
      </ns0:c>
      <ns0:c r="CY221" t="n" s="11">
        <ns0:v>11531002</ns0:v>
      </ns0:c>
      <ns0:c r="CZ221" t="str" s="11">
        <ns0:v>十载甘露草</ns0:v>
      </ns0:c>
      <ns0:c r="DA221" s="11"/>
      <ns0:c r="DB221" s="11"/>
      <ns0:c r="DC221" t="n" s="11">
        <ns0:v>0</ns0:v>
      </ns0:c>
      <ns0:c r="DD221" t="n" s="11">
        <ns0:v>3888096</ns0:v>
      </ns0:c>
      <ns0:c r="DE221" t="n" s="11">
        <ns0:v>12</ns0:v>
      </ns0:c>
      <ns0:c r="DF221" t="n" s="11">
        <ns0:v>11532002</ns0:v>
      </ns0:c>
      <ns0:c r="DG221" t="str" s="11">
        <ns0:v>十载甘露草</ns0:v>
      </ns0:c>
      <ns0:c r="DH221" s="11"/>
      <ns0:c r="DI221" s="11"/>
      <ns0:c r="DJ221" t="n" s="11">
        <ns0:v>0</ns0:v>
      </ns0:c>
      <ns0:c r="DK221" t="n" s="11">
        <ns0:v>1360834</ns0:v>
      </ns0:c>
      <ns0:c r="DL221" t="n" s="11">
        <ns0:v>12</ns0:v>
      </ns0:c>
      <ns0:c r="DM221" t="n" s="11">
        <ns0:v>11533002</ns0:v>
      </ns0:c>
      <ns0:c r="DN221" t="str" s="11">
        <ns0:v>十载甘露草</ns0:v>
      </ns0:c>
      <ns0:c r="DO221" s="11"/>
      <ns0:c r="DP221" s="11"/>
      <ns0:c r="DQ221" t="n" s="11">
        <ns0:v>0</ns0:v>
      </ns0:c>
      <ns0:c r="DR221" t="n" s="11">
        <ns0:v>311048</ns0:v>
      </ns0:c>
      <ns0:c r="DS221" t="n" s="11">
        <ns0:v>12</ns0:v>
      </ns0:c>
      <ns0:c r="DT221" t="n" s="11">
        <ns0:v>11535002</ns0:v>
      </ns0:c>
      <ns0:c r="DU221" t="str" s="11">
        <ns0:v>十载甘露草</ns0:v>
      </ns0:c>
      <ns0:c r="DV221" s="11"/>
      <ns0:c r="DW221" s="11"/>
      <ns0:c r="DX221" t="n" s="11">
        <ns0:v>0</ns0:v>
      </ns0:c>
      <ns0:c r="DY221" t="n" s="11">
        <ns0:v>5832</ns0:v>
      </ns0:c>
      <ns0:c r="DZ221" t="n" s="11">
        <ns0:v>12</ns0:v>
      </ns0:c>
      <ns0:c r="EA221" t="n" s="11">
        <ns0:v>11536002</ns0:v>
      </ns0:c>
      <ns0:c r="EB221" t="str" s="11">
        <ns0:v>十载甘露草</ns0:v>
      </ns0:c>
      <ns0:c r="EC221" s="11"/>
      <ns0:c r="ED221" s="11"/>
      <ns0:c r="EE221" t="n" s="11">
        <ns0:v>0</ns0:v>
      </ns0:c>
      <ns0:c r="EF221" t="n" s="11">
        <ns0:v>583</ns0:v>
      </ns0:c>
      <ns0:c r="EG221" t="n" s="11">
        <ns0:v>12</ns0:v>
      </ns0:c>
      <ns0:c r="EH221" t="n" s="11">
        <ns0:v>11534007</ns0:v>
      </ns0:c>
      <ns0:c r="EI221" t="str" s="11">
        <ns0:v>十载苦参根</ns0:v>
      </ns0:c>
      <ns0:c r="EJ221" s="11"/>
      <ns0:c r="EK221" s="11"/>
      <ns0:c r="EL221" t="n" s="11">
        <ns0:v>0</ns0:v>
      </ns0:c>
      <ns0:c r="EM221" t="n" s="11">
        <ns0:v>46657</ns0:v>
      </ns0:c>
      <ns0:c r="EN221" t="n" s="11">
        <ns0:v>12</ns0:v>
      </ns0:c>
      <ns0:c r="EO221" t="n" s="11">
        <ns0:v>11531007</ns0:v>
      </ns0:c>
      <ns0:c r="EP221" t="str" s="11">
        <ns0:v>十载苦参根</ns0:v>
      </ns0:c>
      <ns0:c r="EQ221" s="11"/>
      <ns0:c r="ER221" s="11"/>
      <ns0:c r="ES221" t="n" s="11">
        <ns0:v>0</ns0:v>
      </ns0:c>
      <ns0:c r="ET221" t="n" s="11">
        <ns0:v>3888096</ns0:v>
      </ns0:c>
      <ns0:c r="EU221" t="n" s="11">
        <ns0:v>12</ns0:v>
      </ns0:c>
      <ns0:c r="EV221" t="n" s="11">
        <ns0:v>11532007</ns0:v>
      </ns0:c>
      <ns0:c r="EW221" t="str" s="11">
        <ns0:v>十载苦参根</ns0:v>
      </ns0:c>
      <ns0:c r="EX221" s="11"/>
      <ns0:c r="EY221" s="11"/>
      <ns0:c r="EZ221" t="n" s="11">
        <ns0:v>0</ns0:v>
      </ns0:c>
      <ns0:c r="FA221" t="n" s="11">
        <ns0:v>1360834</ns0:v>
      </ns0:c>
      <ns0:c r="FB221" t="n" s="11">
        <ns0:v>12</ns0:v>
      </ns0:c>
      <ns0:c r="FC221" t="n" s="11">
        <ns0:v>11533007</ns0:v>
      </ns0:c>
      <ns0:c r="FD221" t="str" s="11">
        <ns0:v>十载苦参根</ns0:v>
      </ns0:c>
      <ns0:c r="FE221" s="11"/>
      <ns0:c r="FF221" s="11"/>
      <ns0:c r="FG221" t="n" s="11">
        <ns0:v>0</ns0:v>
      </ns0:c>
      <ns0:c r="FH221" t="n" s="11">
        <ns0:v>311048</ns0:v>
      </ns0:c>
      <ns0:c r="FI221" t="n" s="11">
        <ns0:v>12</ns0:v>
      </ns0:c>
      <ns0:c r="FJ221" t="n" s="11">
        <ns0:v>11535007</ns0:v>
      </ns0:c>
      <ns0:c r="FK221" t="str" s="11">
        <ns0:v>十载苦参根</ns0:v>
      </ns0:c>
      <ns0:c r="FL221" s="11"/>
      <ns0:c r="FM221" s="11"/>
      <ns0:c r="FN221" t="n" s="11">
        <ns0:v>0</ns0:v>
      </ns0:c>
      <ns0:c r="FO221" t="n" s="11">
        <ns0:v>5832</ns0:v>
      </ns0:c>
      <ns0:c r="FP221" t="n" s="11">
        <ns0:v>12</ns0:v>
      </ns0:c>
      <ns0:c r="FQ221" t="n" s="11">
        <ns0:v>11536007</ns0:v>
      </ns0:c>
      <ns0:c r="FR221" t="str" s="11">
        <ns0:v>十载苦参根</ns0:v>
      </ns0:c>
      <ns0:c r="FS221" s="11"/>
      <ns0:c r="FT221" s="11"/>
      <ns0:c r="FU221" t="n" s="11">
        <ns0:v>0</ns0:v>
      </ns0:c>
      <ns0:c r="FV221" t="n" s="11">
        <ns0:v>583</ns0:v>
      </ns0:c>
      <ns0:c r="FW221" t="n" s="11">
        <ns0:v>12</ns0:v>
      </ns0:c>
      <ns0:c r="FX221" t="n" s="11">
        <ns0:v>11534003</ns0:v>
      </ns0:c>
      <ns0:c r="FY221" t="str" s="11">
        <ns0:v>十载蜜香果</ns0:v>
      </ns0:c>
      <ns0:c r="FZ221" s="11"/>
      <ns0:c r="GA221" s="11"/>
      <ns0:c r="GB221" t="n" s="11">
        <ns0:v>0</ns0:v>
      </ns0:c>
      <ns0:c r="GC221" t="n" s="11">
        <ns0:v>46657</ns0:v>
      </ns0:c>
      <ns0:c r="GD221" t="n" s="11">
        <ns0:v>12</ns0:v>
      </ns0:c>
      <ns0:c r="GE221" t="n" s="11">
        <ns0:v>11531003</ns0:v>
      </ns0:c>
      <ns0:c r="GF221" t="str" s="11">
        <ns0:v>十载蜜香果</ns0:v>
      </ns0:c>
      <ns0:c r="GG221" s="11"/>
      <ns0:c r="GH221" s="11"/>
      <ns0:c r="GI221" t="n" s="11">
        <ns0:v>0</ns0:v>
      </ns0:c>
      <ns0:c r="GJ221" t="n" s="11">
        <ns0:v>3888096</ns0:v>
      </ns0:c>
      <ns0:c r="GK221" t="n" s="11">
        <ns0:v>12</ns0:v>
      </ns0:c>
      <ns0:c r="GL221" t="n" s="11">
        <ns0:v>11532003</ns0:v>
      </ns0:c>
      <ns0:c r="GM221" t="str" s="11">
        <ns0:v>十载蜜香果</ns0:v>
      </ns0:c>
      <ns0:c r="GN221" s="11"/>
      <ns0:c r="GO221" s="11"/>
      <ns0:c r="GP221" t="n" s="11">
        <ns0:v>0</ns0:v>
      </ns0:c>
      <ns0:c r="GQ221" t="n" s="11">
        <ns0:v>1360834</ns0:v>
      </ns0:c>
      <ns0:c r="GR221" t="n" s="11">
        <ns0:v>12</ns0:v>
      </ns0:c>
      <ns0:c r="GS221" t="n" s="11">
        <ns0:v>11533003</ns0:v>
      </ns0:c>
      <ns0:c r="GT221" t="str" s="11">
        <ns0:v>十载蜜香果</ns0:v>
      </ns0:c>
      <ns0:c r="GU221" s="11"/>
      <ns0:c r="GV221" s="11"/>
      <ns0:c r="GW221" t="n" s="11">
        <ns0:v>0</ns0:v>
      </ns0:c>
      <ns0:c r="GX221" t="n" s="11">
        <ns0:v>311048</ns0:v>
      </ns0:c>
      <ns0:c r="GY221" t="n" s="11">
        <ns0:v>12</ns0:v>
      </ns0:c>
      <ns0:c r="GZ221" t="n" s="11">
        <ns0:v>11535003</ns0:v>
      </ns0:c>
      <ns0:c r="HA221" t="str" s="11">
        <ns0:v>十载蜜香果</ns0:v>
      </ns0:c>
      <ns0:c r="HB221" s="11"/>
      <ns0:c r="HC221" s="11"/>
      <ns0:c r="HD221" t="n" s="11">
        <ns0:v>0</ns0:v>
      </ns0:c>
      <ns0:c r="HE221" t="n" s="11">
        <ns0:v>5832</ns0:v>
      </ns0:c>
      <ns0:c r="HF221" t="n" s="11">
        <ns0:v>12</ns0:v>
      </ns0:c>
      <ns0:c r="HG221" t="n" s="11">
        <ns0:v>11536003</ns0:v>
      </ns0:c>
      <ns0:c r="HH221" t="str" s="11">
        <ns0:v>十载蜜香果</ns0:v>
      </ns0:c>
      <ns0:c r="HI221" s="11"/>
      <ns0:c r="HJ221" s="11"/>
      <ns0:c r="HK221" t="n" s="11">
        <ns0:v>0</ns0:v>
      </ns0:c>
      <ns0:c r="HL221" t="n" s="11">
        <ns0:v>583</ns0:v>
      </ns0:c>
      <ns0:c r="HM221" t="n" s="11">
        <ns0:v>12</ns0:v>
      </ns0:c>
      <ns0:c r="HN221" t="n" s="11">
        <ns0:v>11534000</ns0:v>
      </ns0:c>
      <ns0:c r="HO221" t="str" s="11">
        <ns0:v>十载霜辛草</ns0:v>
      </ns0:c>
      <ns0:c r="HP221" s="11"/>
      <ns0:c r="HQ221" s="11"/>
      <ns0:c r="HR221" t="n" s="11">
        <ns0:v>0</ns0:v>
      </ns0:c>
      <ns0:c r="HS221" t="n" s="11">
        <ns0:v>46657</ns0:v>
      </ns0:c>
      <ns0:c r="HT221" t="n" s="11">
        <ns0:v>12</ns0:v>
      </ns0:c>
      <ns0:c r="HU221" t="n" s="11">
        <ns0:v>11531000</ns0:v>
      </ns0:c>
      <ns0:c r="HV221" t="str" s="11">
        <ns0:v>十载霜辛草</ns0:v>
      </ns0:c>
      <ns0:c r="HW221" s="11"/>
      <ns0:c r="HX221" s="11"/>
      <ns0:c r="HY221" t="n" s="11">
        <ns0:v>0</ns0:v>
      </ns0:c>
      <ns0:c r="HZ221" t="n" s="11">
        <ns0:v>3888096</ns0:v>
      </ns0:c>
      <ns0:c r="IA221" t="n" s="11">
        <ns0:v>12</ns0:v>
      </ns0:c>
    </ns0:row>
    <ns0:row r="222">
      <ns0:c r="A222"/>
      <ns0:c r="B222" t="n" s="11">
        <ns0:v>40910310</ns0:v>
      </ns0:c>
      <ns0:c r="C222" t="str" s="11">
        <ns0:v>本轮世界投放</ns0:v>
      </ns0:c>
      <ns0:c r="D222" t="n" s="11">
        <ns0:v>10310</ns0:v>
      </ns0:c>
      <ns0:c r="E222" t="str" s="11">
        <ns0:v>金丹材料分池11，期望0.32件/普通击杀</ns0:v>
      </ns0:c>
      <ns0:c r="F222" t="str" s="11">
        <ns0:v>掉落方式_按概率</ns0:v>
      </ns0:c>
      <ns0:c r="G222" t="n" s="11">
        <ns0:v>32000004</ns0:v>
      </ns0:c>
      <ns0:c r="H222" t="n" s="11">
        <ns0:v>0</ns0:v>
      </ns0:c>
      <ns0:c r="I222" t="n" s="11">
        <ns0:v>0</ns0:v>
      </ns0:c>
      <ns0:c r="J222" t="n" s="11">
        <ns0:v>32</ns0:v>
      </ns0:c>
      <ns0:c r="K222" t="n" s="11">
        <ns0:v>32</ns0:v>
      </ns0:c>
      <ns0:c r="L222" t="n" s="11">
        <ns0:v>11532000</ns0:v>
      </ns0:c>
      <ns0:c r="M222" t="str" s="11">
        <ns0:v>十载霜辛草</ns0:v>
      </ns0:c>
      <ns0:c r="N222" s="11"/>
      <ns0:c r="O222" s="11"/>
      <ns0:c r="P222" t="n" s="11">
        <ns0:v>0</ns0:v>
      </ns0:c>
      <ns0:c r="Q222" t="n" s="11">
        <ns0:v>1464387</ns0:v>
      </ns0:c>
      <ns0:c r="R222" t="n" s="11">
        <ns0:v>1</ns0:v>
      </ns0:c>
      <ns0:c r="S222" t="n" s="11">
        <ns0:v>11533000</ns0:v>
      </ns0:c>
      <ns0:c r="T222" t="str" s="11">
        <ns0:v>十载霜辛草</ns0:v>
      </ns0:c>
      <ns0:c r="U222" s="11"/>
      <ns0:c r="V222" s="11"/>
      <ns0:c r="W222" t="n" s="11">
        <ns0:v>0</ns0:v>
      </ns0:c>
      <ns0:c r="X222" t="n" s="11">
        <ns0:v>334717</ns0:v>
      </ns0:c>
      <ns0:c r="Y222" t="n" s="11">
        <ns0:v>1</ns0:v>
      </ns0:c>
      <ns0:c r="Z222" t="n" s="11">
        <ns0:v>11535000</ns0:v>
      </ns0:c>
      <ns0:c r="AA222" t="str" s="11">
        <ns0:v>十载霜辛草</ns0:v>
      </ns0:c>
      <ns0:c r="AB222" s="11"/>
      <ns0:c r="AC222" s="11"/>
      <ns0:c r="AD222" t="n" s="11">
        <ns0:v>0</ns0:v>
      </ns0:c>
      <ns0:c r="AE222" t="n" s="11">
        <ns0:v>6276</ns0:v>
      </ns0:c>
      <ns0:c r="AF222" t="n" s="11">
        <ns0:v>1</ns0:v>
      </ns0:c>
      <ns0:c r="AG222" t="n" s="11">
        <ns0:v>11536000</ns0:v>
      </ns0:c>
      <ns0:c r="AH222" t="str" s="11">
        <ns0:v>十载霜辛草</ns0:v>
      </ns0:c>
      <ns0:c r="AI222" s="11"/>
      <ns0:c r="AJ222" s="11"/>
      <ns0:c r="AK222" t="n" s="11">
        <ns0:v>0</ns0:v>
      </ns0:c>
      <ns0:c r="AL222" t="n" s="11">
        <ns0:v>628</ns0:v>
      </ns0:c>
      <ns0:c r="AM222" t="n" s="11">
        <ns0:v>1</ns0:v>
      </ns0:c>
      <ns0:c r="AN222" t="n" s="11">
        <ns0:v>11534004</ns0:v>
      </ns0:c>
      <ns0:c r="AO222" t="str" s="11">
        <ns0:v>十载青梅草</ns0:v>
      </ns0:c>
      <ns0:c r="AP222" s="11"/>
      <ns0:c r="AQ222" s="11"/>
      <ns0:c r="AR222" t="n" s="11">
        <ns0:v>0</ns0:v>
      </ns0:c>
      <ns0:c r="AS222" t="n" s="11">
        <ns0:v>50208</ns0:v>
      </ns0:c>
      <ns0:c r="AT222" t="n" s="11">
        <ns0:v>1</ns0:v>
      </ns0:c>
      <ns0:c r="AU222" t="n" s="11">
        <ns0:v>11531004</ns0:v>
      </ns0:c>
      <ns0:c r="AV222" t="str" s="11">
        <ns0:v>十载青梅草</ns0:v>
      </ns0:c>
      <ns0:c r="AW222" s="11"/>
      <ns0:c r="AX222" s="11"/>
      <ns0:c r="AY222" t="n" s="11">
        <ns0:v>0</ns0:v>
      </ns0:c>
      <ns0:c r="AZ222" t="n" s="11">
        <ns0:v>4183964</ns0:v>
      </ns0:c>
      <ns0:c r="BA222" t="n" s="11">
        <ns0:v>1</ns0:v>
      </ns0:c>
      <ns0:c r="BB222" t="n" s="11">
        <ns0:v>11532004</ns0:v>
      </ns0:c>
      <ns0:c r="BC222" t="str" s="11">
        <ns0:v>十载青梅草</ns0:v>
      </ns0:c>
      <ns0:c r="BD222" s="11"/>
      <ns0:c r="BE222" s="11"/>
      <ns0:c r="BF222" t="n" s="11">
        <ns0:v>0</ns0:v>
      </ns0:c>
      <ns0:c r="BG222" t="n" s="11">
        <ns0:v>1464387</ns0:v>
      </ns0:c>
      <ns0:c r="BH222" t="n" s="11">
        <ns0:v>1</ns0:v>
      </ns0:c>
      <ns0:c r="BI222" t="n" s="11">
        <ns0:v>11533004</ns0:v>
      </ns0:c>
      <ns0:c r="BJ222" t="str" s="11">
        <ns0:v>十载青梅草</ns0:v>
      </ns0:c>
      <ns0:c r="BK222" s="11"/>
      <ns0:c r="BL222" s="11"/>
      <ns0:c r="BM222" t="n" s="11">
        <ns0:v>0</ns0:v>
      </ns0:c>
      <ns0:c r="BN222" t="n" s="11">
        <ns0:v>334717</ns0:v>
      </ns0:c>
      <ns0:c r="BO222" t="n" s="11">
        <ns0:v>1</ns0:v>
      </ns0:c>
      <ns0:c r="BP222" t="n" s="11">
        <ns0:v>11535004</ns0:v>
      </ns0:c>
      <ns0:c r="BQ222" t="str" s="11">
        <ns0:v>十载青梅草</ns0:v>
      </ns0:c>
      <ns0:c r="BR222" s="11"/>
      <ns0:c r="BS222" s="11"/>
      <ns0:c r="BT222" t="n" s="11">
        <ns0:v>0</ns0:v>
      </ns0:c>
      <ns0:c r="BU222" t="n" s="11">
        <ns0:v>6276</ns0:v>
      </ns0:c>
      <ns0:c r="BV222" t="n" s="11">
        <ns0:v>1</ns0:v>
      </ns0:c>
      <ns0:c r="BW222" t="n" s="11">
        <ns0:v>11536004</ns0:v>
      </ns0:c>
      <ns0:c r="BX222" t="str" s="11">
        <ns0:v>十载青梅草</ns0:v>
      </ns0:c>
      <ns0:c r="BY222" s="11"/>
      <ns0:c r="BZ222" s="11"/>
      <ns0:c r="CA222" t="n" s="11">
        <ns0:v>0</ns0:v>
      </ns0:c>
      <ns0:c r="CB222" t="n" s="11">
        <ns0:v>628</ns0:v>
      </ns0:c>
      <ns0:c r="CC222" t="n" s="11">
        <ns0:v>1</ns0:v>
      </ns0:c>
      <ns0:c r="CD222" t="n" s="11">
        <ns0:v>11534006</ns0:v>
      </ns0:c>
      <ns0:c r="CE222" t="str" s="11">
        <ns0:v>十载黄连芽</ns0:v>
      </ns0:c>
      <ns0:c r="CF222" s="11"/>
      <ns0:c r="CG222" s="11"/>
      <ns0:c r="CH222" t="n" s="11">
        <ns0:v>0</ns0:v>
      </ns0:c>
      <ns0:c r="CI222" t="n" s="11">
        <ns0:v>50208</ns0:v>
      </ns0:c>
      <ns0:c r="CJ222" t="n" s="11">
        <ns0:v>1</ns0:v>
      </ns0:c>
      <ns0:c r="CK222" t="n" s="11">
        <ns0:v>11531006</ns0:v>
      </ns0:c>
      <ns0:c r="CL222" t="str" s="11">
        <ns0:v>十载黄连芽</ns0:v>
      </ns0:c>
      <ns0:c r="CM222" s="11"/>
      <ns0:c r="CN222" s="11"/>
      <ns0:c r="CO222" t="n" s="11">
        <ns0:v>0</ns0:v>
      </ns0:c>
      <ns0:c r="CP222" t="n" s="11">
        <ns0:v>4183964</ns0:v>
      </ns0:c>
      <ns0:c r="CQ222" t="n" s="11">
        <ns0:v>1</ns0:v>
      </ns0:c>
      <ns0:c r="CR222" t="n" s="11">
        <ns0:v>11532006</ns0:v>
      </ns0:c>
      <ns0:c r="CS222" t="str" s="11">
        <ns0:v>十载黄连芽</ns0:v>
      </ns0:c>
      <ns0:c r="CT222" s="11"/>
      <ns0:c r="CU222" s="11"/>
      <ns0:c r="CV222" t="n" s="11">
        <ns0:v>0</ns0:v>
      </ns0:c>
      <ns0:c r="CW222" t="n" s="11">
        <ns0:v>1464387</ns0:v>
      </ns0:c>
      <ns0:c r="CX222" t="n" s="11">
        <ns0:v>1</ns0:v>
      </ns0:c>
      <ns0:c r="CY222" t="n" s="11">
        <ns0:v>11533006</ns0:v>
      </ns0:c>
      <ns0:c r="CZ222" t="str" s="11">
        <ns0:v>十载黄连芽</ns0:v>
      </ns0:c>
      <ns0:c r="DA222" s="11"/>
      <ns0:c r="DB222" s="11"/>
      <ns0:c r="DC222" t="n" s="11">
        <ns0:v>0</ns0:v>
      </ns0:c>
      <ns0:c r="DD222" t="n" s="11">
        <ns0:v>334717</ns0:v>
      </ns0:c>
      <ns0:c r="DE222" t="n" s="11">
        <ns0:v>1</ns0:v>
      </ns0:c>
      <ns0:c r="DF222" t="n" s="11">
        <ns0:v>11535006</ns0:v>
      </ns0:c>
      <ns0:c r="DG222" t="str" s="11">
        <ns0:v>十载黄连芽</ns0:v>
      </ns0:c>
      <ns0:c r="DH222" s="11"/>
      <ns0:c r="DI222" s="11"/>
      <ns0:c r="DJ222" t="n" s="11">
        <ns0:v>0</ns0:v>
      </ns0:c>
      <ns0:c r="DK222" t="n" s="11">
        <ns0:v>6276</ns0:v>
      </ns0:c>
      <ns0:c r="DL222" t="n" s="11">
        <ns0:v>1</ns0:v>
      </ns0:c>
      <ns0:c r="DM222" t="n" s="11">
        <ns0:v>11536006</ns0:v>
      </ns0:c>
      <ns0:c r="DN222" t="str" s="11">
        <ns0:v>十载黄连芽</ns0:v>
      </ns0:c>
      <ns0:c r="DO222" s="11"/>
      <ns0:c r="DP222" s="11"/>
      <ns0:c r="DQ222" t="n" s="11">
        <ns0:v>0</ns0:v>
      </ns0:c>
      <ns0:c r="DR222" t="n" s="11">
        <ns0:v>628</ns0:v>
      </ns0:c>
      <ns0:c r="DS222" t="n" s="11">
        <ns0:v>1</ns0:v>
      </ns0:c>
      <ns0:c r="DT222" t="n" s="11">
        <ns0:v>11234000</ns0:v>
      </ns0:c>
      <ns0:c r="DU222" t="str" s="11">
        <ns0:v>十载定元参</ns0:v>
      </ns0:c>
      <ns0:c r="DV222" s="11"/>
      <ns0:c r="DW222" s="11"/>
      <ns0:c r="DX222" t="n" s="11">
        <ns0:v>0</ns0:v>
      </ns0:c>
      <ns0:c r="DY222" t="n" s="11">
        <ns0:v>50208</ns0:v>
      </ns0:c>
      <ns0:c r="DZ222" t="n" s="11">
        <ns0:v>1</ns0:v>
      </ns0:c>
      <ns0:c r="EA222" t="n" s="11">
        <ns0:v>11231000</ns0:v>
      </ns0:c>
      <ns0:c r="EB222" t="str" s="11">
        <ns0:v>十载定元参</ns0:v>
      </ns0:c>
      <ns0:c r="EC222" s="11"/>
      <ns0:c r="ED222" s="11"/>
      <ns0:c r="EE222" t="n" s="11">
        <ns0:v>0</ns0:v>
      </ns0:c>
      <ns0:c r="EF222" t="n" s="11">
        <ns0:v>4183964</ns0:v>
      </ns0:c>
      <ns0:c r="EG222" t="n" s="11">
        <ns0:v>1</ns0:v>
      </ns0:c>
      <ns0:c r="EH222" t="n" s="11">
        <ns0:v>11232000</ns0:v>
      </ns0:c>
      <ns0:c r="EI222" t="str" s="11">
        <ns0:v>十载定元参</ns0:v>
      </ns0:c>
      <ns0:c r="EJ222" s="11"/>
      <ns0:c r="EK222" s="11"/>
      <ns0:c r="EL222" t="n" s="11">
        <ns0:v>0</ns0:v>
      </ns0:c>
      <ns0:c r="EM222" t="n" s="11">
        <ns0:v>1464387</ns0:v>
      </ns0:c>
      <ns0:c r="EN222" t="n" s="11">
        <ns0:v>1</ns0:v>
      </ns0:c>
      <ns0:c r="EO222" t="n" s="11">
        <ns0:v>11233000</ns0:v>
      </ns0:c>
      <ns0:c r="EP222" t="str" s="11">
        <ns0:v>十载定元参</ns0:v>
      </ns0:c>
      <ns0:c r="EQ222" s="11"/>
      <ns0:c r="ER222" s="11"/>
      <ns0:c r="ES222" t="n" s="11">
        <ns0:v>0</ns0:v>
      </ns0:c>
      <ns0:c r="ET222" t="n" s="11">
        <ns0:v>334717</ns0:v>
      </ns0:c>
      <ns0:c r="EU222" t="n" s="11">
        <ns0:v>1</ns0:v>
      </ns0:c>
      <ns0:c r="EV222" t="n" s="11">
        <ns0:v>11235000</ns0:v>
      </ns0:c>
      <ns0:c r="EW222" t="str" s="11">
        <ns0:v>十载定元参</ns0:v>
      </ns0:c>
      <ns0:c r="EX222" s="11"/>
      <ns0:c r="EY222" s="11"/>
      <ns0:c r="EZ222" t="n" s="11">
        <ns0:v>0</ns0:v>
      </ns0:c>
      <ns0:c r="FA222" t="n" s="11">
        <ns0:v>6276</ns0:v>
      </ns0:c>
      <ns0:c r="FB222" t="n" s="11">
        <ns0:v>1</ns0:v>
      </ns0:c>
      <ns0:c r="FC222" t="n" s="11">
        <ns0:v>11236000</ns0:v>
      </ns0:c>
      <ns0:c r="FD222" t="str" s="11">
        <ns0:v>十载定元参</ns0:v>
      </ns0:c>
      <ns0:c r="FE222" s="11"/>
      <ns0:c r="FF222" s="11"/>
      <ns0:c r="FG222" t="n" s="11">
        <ns0:v>0</ns0:v>
      </ns0:c>
      <ns0:c r="FH222" t="n" s="11">
        <ns0:v>628</ns0:v>
      </ns0:c>
      <ns0:c r="FI222" t="n" s="11">
        <ns0:v>1</ns0:v>
      </ns0:c>
      <ns0:c r="FJ222" t="n" s="11">
        <ns0:v>11334007</ns0:v>
      </ns0:c>
      <ns0:c r="FK222" t="str" s="11">
        <ns0:v>十载丹炎苔</ns0:v>
      </ns0:c>
      <ns0:c r="FL222" s="11"/>
      <ns0:c r="FM222" s="11"/>
      <ns0:c r="FN222" t="n" s="11">
        <ns0:v>0</ns0:v>
      </ns0:c>
      <ns0:c r="FO222" t="n" s="11">
        <ns0:v>50208</ns0:v>
      </ns0:c>
      <ns0:c r="FP222" t="n" s="11">
        <ns0:v>1</ns0:v>
      </ns0:c>
      <ns0:c r="FQ222" t="n" s="11">
        <ns0:v>11331007</ns0:v>
      </ns0:c>
      <ns0:c r="FR222" t="str" s="11">
        <ns0:v>十载丹炎苔</ns0:v>
      </ns0:c>
      <ns0:c r="FS222" s="11"/>
      <ns0:c r="FT222" s="11"/>
      <ns0:c r="FU222" t="n" s="11">
        <ns0:v>0</ns0:v>
      </ns0:c>
      <ns0:c r="FV222" t="n" s="11">
        <ns0:v>4183964</ns0:v>
      </ns0:c>
      <ns0:c r="FW222" t="n" s="11">
        <ns0:v>1</ns0:v>
      </ns0:c>
      <ns0:c r="FX222" t="n" s="11">
        <ns0:v>11332007</ns0:v>
      </ns0:c>
      <ns0:c r="FY222" t="str" s="11">
        <ns0:v>十载丹炎苔</ns0:v>
      </ns0:c>
      <ns0:c r="FZ222" s="11"/>
      <ns0:c r="GA222" s="11"/>
      <ns0:c r="GB222" t="n" s="11">
        <ns0:v>0</ns0:v>
      </ns0:c>
      <ns0:c r="GC222" t="n" s="11">
        <ns0:v>1464387</ns0:v>
      </ns0:c>
      <ns0:c r="GD222" t="n" s="11">
        <ns0:v>1</ns0:v>
      </ns0:c>
      <ns0:c r="GE222" t="n" s="11">
        <ns0:v>11333007</ns0:v>
      </ns0:c>
      <ns0:c r="GF222" t="str" s="11">
        <ns0:v>十载丹炎苔</ns0:v>
      </ns0:c>
      <ns0:c r="GG222" s="11"/>
      <ns0:c r="GH222" s="11"/>
      <ns0:c r="GI222" t="n" s="11">
        <ns0:v>0</ns0:v>
      </ns0:c>
      <ns0:c r="GJ222" t="n" s="11">
        <ns0:v>334717</ns0:v>
      </ns0:c>
      <ns0:c r="GK222" t="n" s="11">
        <ns0:v>1</ns0:v>
      </ns0:c>
      <ns0:c r="GL222" t="n" s="11">
        <ns0:v>11335007</ns0:v>
      </ns0:c>
      <ns0:c r="GM222" t="str" s="11">
        <ns0:v>十载丹炎苔</ns0:v>
      </ns0:c>
      <ns0:c r="GN222" s="11"/>
      <ns0:c r="GO222" s="11"/>
      <ns0:c r="GP222" t="n" s="11">
        <ns0:v>0</ns0:v>
      </ns0:c>
      <ns0:c r="GQ222" t="n" s="11">
        <ns0:v>6276</ns0:v>
      </ns0:c>
      <ns0:c r="GR222" t="n" s="11">
        <ns0:v>1</ns0:v>
      </ns0:c>
      <ns0:c r="GS222" t="n" s="11">
        <ns0:v>11336007</ns0:v>
      </ns0:c>
      <ns0:c r="GT222" t="str" s="11">
        <ns0:v>十载丹炎苔</ns0:v>
      </ns0:c>
      <ns0:c r="GU222" s="11"/>
      <ns0:c r="GV222" s="11"/>
      <ns0:c r="GW222" t="n" s="11">
        <ns0:v>0</ns0:v>
      </ns0:c>
      <ns0:c r="GX222" t="n" s="11">
        <ns0:v>628</ns0:v>
      </ns0:c>
      <ns0:c r="GY222" t="n" s="11">
        <ns0:v>1</ns0:v>
      </ns0:c>
      <ns0:c r="GZ222" t="n" s="11">
        <ns0:v>11334006</ns0:v>
      </ns0:c>
      <ns0:c r="HA222" t="str" s="11">
        <ns0:v>十载丹露花</ns0:v>
      </ns0:c>
      <ns0:c r="HB222" s="11"/>
      <ns0:c r="HC222" s="11"/>
      <ns0:c r="HD222" t="n" s="11">
        <ns0:v>0</ns0:v>
      </ns0:c>
      <ns0:c r="HE222" t="n" s="11">
        <ns0:v>50208</ns0:v>
      </ns0:c>
      <ns0:c r="HF222" t="n" s="11">
        <ns0:v>1</ns0:v>
      </ns0:c>
      <ns0:c r="HG222" t="n" s="11">
        <ns0:v>11331006</ns0:v>
      </ns0:c>
      <ns0:c r="HH222" t="str" s="11">
        <ns0:v>十载丹露花</ns0:v>
      </ns0:c>
      <ns0:c r="HI222" s="11"/>
      <ns0:c r="HJ222" s="11"/>
      <ns0:c r="HK222" t="n" s="11">
        <ns0:v>0</ns0:v>
      </ns0:c>
      <ns0:c r="HL222" t="n" s="11">
        <ns0:v>4183964</ns0:v>
      </ns0:c>
      <ns0:c r="HM222" t="n" s="11">
        <ns0:v>1</ns0:v>
      </ns0:c>
      <ns0:c r="HN222" t="n" s="11">
        <ns0:v>11332006</ns0:v>
      </ns0:c>
      <ns0:c r="HO222" t="str" s="11">
        <ns0:v>十载丹露花</ns0:v>
      </ns0:c>
      <ns0:c r="HP222" s="11"/>
      <ns0:c r="HQ222" s="11"/>
      <ns0:c r="HR222" t="n" s="11">
        <ns0:v>0</ns0:v>
      </ns0:c>
      <ns0:c r="HS222" t="n" s="11">
        <ns0:v>1464387</ns0:v>
      </ns0:c>
      <ns0:c r="HT222" t="n" s="11">
        <ns0:v>1</ns0:v>
      </ns0:c>
      <ns0:c r="HU222" t="n" s="11">
        <ns0:v>11333006</ns0:v>
      </ns0:c>
      <ns0:c r="HV222" t="str" s="11">
        <ns0:v>十载丹露花</ns0:v>
      </ns0:c>
      <ns0:c r="HW222" s="11"/>
      <ns0:c r="HX222" s="11"/>
      <ns0:c r="HY222" t="n" s="11">
        <ns0:v>0</ns0:v>
      </ns0:c>
      <ns0:c r="HZ222" t="n" s="11">
        <ns0:v>334717</ns0:v>
      </ns0:c>
      <ns0:c r="IA222" t="n" s="11">
        <ns0:v>1</ns0:v>
      </ns0:c>
    </ns0:row>
    <ns0:row r="223">
      <ns0:c r="A223"/>
      <ns0:c r="B223" t="n" s="11">
        <ns0:v>41120310</ns0:v>
      </ns0:c>
      <ns0:c r="C223" t="str" s="11">
        <ns0:v>本轮世界投放</ns0:v>
      </ns0:c>
      <ns0:c r="D223" t="n" s="11">
        <ns0:v>220310</ns0:v>
      </ns0:c>
      <ns0:c r="E223" t="str" s="11">
        <ns0:v>金丹材料分池11，身份档2数量×4</ns0:v>
      </ns0:c>
      <ns0:c r="F223" t="str" s="11">
        <ns0:v>掉落方式_按概率</ns0:v>
      </ns0:c>
      <ns0:c r="G223" t="n" s="11">
        <ns0:v>32000004</ns0:v>
      </ns0:c>
      <ns0:c r="H223" t="n" s="11">
        <ns0:v>0</ns0:v>
      </ns0:c>
      <ns0:c r="I223" t="n" s="11">
        <ns0:v>0</ns0:v>
      </ns0:c>
      <ns0:c r="J223" t="n" s="11">
        <ns0:v>32</ns0:v>
      </ns0:c>
      <ns0:c r="K223" t="n" s="11">
        <ns0:v>32</ns0:v>
      </ns0:c>
      <ns0:c r="L223" t="n" s="11">
        <ns0:v>11532000</ns0:v>
      </ns0:c>
      <ns0:c r="M223" t="str" s="11">
        <ns0:v>十载霜辛草</ns0:v>
      </ns0:c>
      <ns0:c r="N223" s="11"/>
      <ns0:c r="O223" s="11"/>
      <ns0:c r="P223" t="n" s="11">
        <ns0:v>0</ns0:v>
      </ns0:c>
      <ns0:c r="Q223" t="n" s="11">
        <ns0:v>1464387</ns0:v>
      </ns0:c>
      <ns0:c r="R223" t="n" s="11">
        <ns0:v>4</ns0:v>
      </ns0:c>
      <ns0:c r="S223" t="n" s="11">
        <ns0:v>11533000</ns0:v>
      </ns0:c>
      <ns0:c r="T223" t="str" s="11">
        <ns0:v>十载霜辛草</ns0:v>
      </ns0:c>
      <ns0:c r="U223" s="11"/>
      <ns0:c r="V223" s="11"/>
      <ns0:c r="W223" t="n" s="11">
        <ns0:v>0</ns0:v>
      </ns0:c>
      <ns0:c r="X223" t="n" s="11">
        <ns0:v>334717</ns0:v>
      </ns0:c>
      <ns0:c r="Y223" t="n" s="11">
        <ns0:v>4</ns0:v>
      </ns0:c>
      <ns0:c r="Z223" t="n" s="11">
        <ns0:v>11535000</ns0:v>
      </ns0:c>
      <ns0:c r="AA223" t="str" s="11">
        <ns0:v>十载霜辛草</ns0:v>
      </ns0:c>
      <ns0:c r="AB223" s="11"/>
      <ns0:c r="AC223" s="11"/>
      <ns0:c r="AD223" t="n" s="11">
        <ns0:v>0</ns0:v>
      </ns0:c>
      <ns0:c r="AE223" t="n" s="11">
        <ns0:v>6276</ns0:v>
      </ns0:c>
      <ns0:c r="AF223" t="n" s="11">
        <ns0:v>4</ns0:v>
      </ns0:c>
      <ns0:c r="AG223" t="n" s="11">
        <ns0:v>11536000</ns0:v>
      </ns0:c>
      <ns0:c r="AH223" t="str" s="11">
        <ns0:v>十载霜辛草</ns0:v>
      </ns0:c>
      <ns0:c r="AI223" s="11"/>
      <ns0:c r="AJ223" s="11"/>
      <ns0:c r="AK223" t="n" s="11">
        <ns0:v>0</ns0:v>
      </ns0:c>
      <ns0:c r="AL223" t="n" s="11">
        <ns0:v>628</ns0:v>
      </ns0:c>
      <ns0:c r="AM223" t="n" s="11">
        <ns0:v>4</ns0:v>
      </ns0:c>
      <ns0:c r="AN223" t="n" s="11">
        <ns0:v>11534004</ns0:v>
      </ns0:c>
      <ns0:c r="AO223" t="str" s="11">
        <ns0:v>十载青梅草</ns0:v>
      </ns0:c>
      <ns0:c r="AP223" s="11"/>
      <ns0:c r="AQ223" s="11"/>
      <ns0:c r="AR223" t="n" s="11">
        <ns0:v>0</ns0:v>
      </ns0:c>
      <ns0:c r="AS223" t="n" s="11">
        <ns0:v>50208</ns0:v>
      </ns0:c>
      <ns0:c r="AT223" t="n" s="11">
        <ns0:v>4</ns0:v>
      </ns0:c>
      <ns0:c r="AU223" t="n" s="11">
        <ns0:v>11531004</ns0:v>
      </ns0:c>
      <ns0:c r="AV223" t="str" s="11">
        <ns0:v>十载青梅草</ns0:v>
      </ns0:c>
      <ns0:c r="AW223" s="11"/>
      <ns0:c r="AX223" s="11"/>
      <ns0:c r="AY223" t="n" s="11">
        <ns0:v>0</ns0:v>
      </ns0:c>
      <ns0:c r="AZ223" t="n" s="11">
        <ns0:v>4183964</ns0:v>
      </ns0:c>
      <ns0:c r="BA223" t="n" s="11">
        <ns0:v>4</ns0:v>
      </ns0:c>
      <ns0:c r="BB223" t="n" s="11">
        <ns0:v>11532004</ns0:v>
      </ns0:c>
      <ns0:c r="BC223" t="str" s="11">
        <ns0:v>十载青梅草</ns0:v>
      </ns0:c>
      <ns0:c r="BD223" s="11"/>
      <ns0:c r="BE223" s="11"/>
      <ns0:c r="BF223" t="n" s="11">
        <ns0:v>0</ns0:v>
      </ns0:c>
      <ns0:c r="BG223" t="n" s="11">
        <ns0:v>1464387</ns0:v>
      </ns0:c>
      <ns0:c r="BH223" t="n" s="11">
        <ns0:v>4</ns0:v>
      </ns0:c>
      <ns0:c r="BI223" t="n" s="11">
        <ns0:v>11533004</ns0:v>
      </ns0:c>
      <ns0:c r="BJ223" t="str" s="11">
        <ns0:v>十载青梅草</ns0:v>
      </ns0:c>
      <ns0:c r="BK223" s="11"/>
      <ns0:c r="BL223" s="11"/>
      <ns0:c r="BM223" t="n" s="11">
        <ns0:v>0</ns0:v>
      </ns0:c>
      <ns0:c r="BN223" t="n" s="11">
        <ns0:v>334717</ns0:v>
      </ns0:c>
      <ns0:c r="BO223" t="n" s="11">
        <ns0:v>4</ns0:v>
      </ns0:c>
      <ns0:c r="BP223" t="n" s="11">
        <ns0:v>11535004</ns0:v>
      </ns0:c>
      <ns0:c r="BQ223" t="str" s="11">
        <ns0:v>十载青梅草</ns0:v>
      </ns0:c>
      <ns0:c r="BR223" s="11"/>
      <ns0:c r="BS223" s="11"/>
      <ns0:c r="BT223" t="n" s="11">
        <ns0:v>0</ns0:v>
      </ns0:c>
      <ns0:c r="BU223" t="n" s="11">
        <ns0:v>6276</ns0:v>
      </ns0:c>
      <ns0:c r="BV223" t="n" s="11">
        <ns0:v>4</ns0:v>
      </ns0:c>
      <ns0:c r="BW223" t="n" s="11">
        <ns0:v>11536004</ns0:v>
      </ns0:c>
      <ns0:c r="BX223" t="str" s="11">
        <ns0:v>十载青梅草</ns0:v>
      </ns0:c>
      <ns0:c r="BY223" s="11"/>
      <ns0:c r="BZ223" s="11"/>
      <ns0:c r="CA223" t="n" s="11">
        <ns0:v>0</ns0:v>
      </ns0:c>
      <ns0:c r="CB223" t="n" s="11">
        <ns0:v>628</ns0:v>
      </ns0:c>
      <ns0:c r="CC223" t="n" s="11">
        <ns0:v>4</ns0:v>
      </ns0:c>
      <ns0:c r="CD223" t="n" s="11">
        <ns0:v>11534006</ns0:v>
      </ns0:c>
      <ns0:c r="CE223" t="str" s="11">
        <ns0:v>十载黄连芽</ns0:v>
      </ns0:c>
      <ns0:c r="CF223" s="11"/>
      <ns0:c r="CG223" s="11"/>
      <ns0:c r="CH223" t="n" s="11">
        <ns0:v>0</ns0:v>
      </ns0:c>
      <ns0:c r="CI223" t="n" s="11">
        <ns0:v>50208</ns0:v>
      </ns0:c>
      <ns0:c r="CJ223" t="n" s="11">
        <ns0:v>4</ns0:v>
      </ns0:c>
      <ns0:c r="CK223" t="n" s="11">
        <ns0:v>11531006</ns0:v>
      </ns0:c>
      <ns0:c r="CL223" t="str" s="11">
        <ns0:v>十载黄连芽</ns0:v>
      </ns0:c>
      <ns0:c r="CM223" s="11"/>
      <ns0:c r="CN223" s="11"/>
      <ns0:c r="CO223" t="n" s="11">
        <ns0:v>0</ns0:v>
      </ns0:c>
      <ns0:c r="CP223" t="n" s="11">
        <ns0:v>4183964</ns0:v>
      </ns0:c>
      <ns0:c r="CQ223" t="n" s="11">
        <ns0:v>4</ns0:v>
      </ns0:c>
      <ns0:c r="CR223" t="n" s="11">
        <ns0:v>11532006</ns0:v>
      </ns0:c>
      <ns0:c r="CS223" t="str" s="11">
        <ns0:v>十载黄连芽</ns0:v>
      </ns0:c>
      <ns0:c r="CT223" s="11"/>
      <ns0:c r="CU223" s="11"/>
      <ns0:c r="CV223" t="n" s="11">
        <ns0:v>0</ns0:v>
      </ns0:c>
      <ns0:c r="CW223" t="n" s="11">
        <ns0:v>1464387</ns0:v>
      </ns0:c>
      <ns0:c r="CX223" t="n" s="11">
        <ns0:v>4</ns0:v>
      </ns0:c>
      <ns0:c r="CY223" t="n" s="11">
        <ns0:v>11533006</ns0:v>
      </ns0:c>
      <ns0:c r="CZ223" t="str" s="11">
        <ns0:v>十载黄连芽</ns0:v>
      </ns0:c>
      <ns0:c r="DA223" s="11"/>
      <ns0:c r="DB223" s="11"/>
      <ns0:c r="DC223" t="n" s="11">
        <ns0:v>0</ns0:v>
      </ns0:c>
      <ns0:c r="DD223" t="n" s="11">
        <ns0:v>334717</ns0:v>
      </ns0:c>
      <ns0:c r="DE223" t="n" s="11">
        <ns0:v>4</ns0:v>
      </ns0:c>
      <ns0:c r="DF223" t="n" s="11">
        <ns0:v>11535006</ns0:v>
      </ns0:c>
      <ns0:c r="DG223" t="str" s="11">
        <ns0:v>十载黄连芽</ns0:v>
      </ns0:c>
      <ns0:c r="DH223" s="11"/>
      <ns0:c r="DI223" s="11"/>
      <ns0:c r="DJ223" t="n" s="11">
        <ns0:v>0</ns0:v>
      </ns0:c>
      <ns0:c r="DK223" t="n" s="11">
        <ns0:v>6276</ns0:v>
      </ns0:c>
      <ns0:c r="DL223" t="n" s="11">
        <ns0:v>4</ns0:v>
      </ns0:c>
      <ns0:c r="DM223" t="n" s="11">
        <ns0:v>11536006</ns0:v>
      </ns0:c>
      <ns0:c r="DN223" t="str" s="11">
        <ns0:v>十载黄连芽</ns0:v>
      </ns0:c>
      <ns0:c r="DO223" s="11"/>
      <ns0:c r="DP223" s="11"/>
      <ns0:c r="DQ223" t="n" s="11">
        <ns0:v>0</ns0:v>
      </ns0:c>
      <ns0:c r="DR223" t="n" s="11">
        <ns0:v>628</ns0:v>
      </ns0:c>
      <ns0:c r="DS223" t="n" s="11">
        <ns0:v>4</ns0:v>
      </ns0:c>
      <ns0:c r="DT223" t="n" s="11">
        <ns0:v>11234000</ns0:v>
      </ns0:c>
      <ns0:c r="DU223" t="str" s="11">
        <ns0:v>十载定元参</ns0:v>
      </ns0:c>
      <ns0:c r="DV223" s="11"/>
      <ns0:c r="DW223" s="11"/>
      <ns0:c r="DX223" t="n" s="11">
        <ns0:v>0</ns0:v>
      </ns0:c>
      <ns0:c r="DY223" t="n" s="11">
        <ns0:v>50208</ns0:v>
      </ns0:c>
      <ns0:c r="DZ223" t="n" s="11">
        <ns0:v>4</ns0:v>
      </ns0:c>
      <ns0:c r="EA223" t="n" s="11">
        <ns0:v>11231000</ns0:v>
      </ns0:c>
      <ns0:c r="EB223" t="str" s="11">
        <ns0:v>十载定元参</ns0:v>
      </ns0:c>
      <ns0:c r="EC223" s="11"/>
      <ns0:c r="ED223" s="11"/>
      <ns0:c r="EE223" t="n" s="11">
        <ns0:v>0</ns0:v>
      </ns0:c>
      <ns0:c r="EF223" t="n" s="11">
        <ns0:v>4183964</ns0:v>
      </ns0:c>
      <ns0:c r="EG223" t="n" s="11">
        <ns0:v>4</ns0:v>
      </ns0:c>
      <ns0:c r="EH223" t="n" s="11">
        <ns0:v>11232000</ns0:v>
      </ns0:c>
      <ns0:c r="EI223" t="str" s="11">
        <ns0:v>十载定元参</ns0:v>
      </ns0:c>
      <ns0:c r="EJ223" s="11"/>
      <ns0:c r="EK223" s="11"/>
      <ns0:c r="EL223" t="n" s="11">
        <ns0:v>0</ns0:v>
      </ns0:c>
      <ns0:c r="EM223" t="n" s="11">
        <ns0:v>1464387</ns0:v>
      </ns0:c>
      <ns0:c r="EN223" t="n" s="11">
        <ns0:v>4</ns0:v>
      </ns0:c>
      <ns0:c r="EO223" t="n" s="11">
        <ns0:v>11233000</ns0:v>
      </ns0:c>
      <ns0:c r="EP223" t="str" s="11">
        <ns0:v>十载定元参</ns0:v>
      </ns0:c>
      <ns0:c r="EQ223" s="11"/>
      <ns0:c r="ER223" s="11"/>
      <ns0:c r="ES223" t="n" s="11">
        <ns0:v>0</ns0:v>
      </ns0:c>
      <ns0:c r="ET223" t="n" s="11">
        <ns0:v>334717</ns0:v>
      </ns0:c>
      <ns0:c r="EU223" t="n" s="11">
        <ns0:v>4</ns0:v>
      </ns0:c>
      <ns0:c r="EV223" t="n" s="11">
        <ns0:v>11235000</ns0:v>
      </ns0:c>
      <ns0:c r="EW223" t="str" s="11">
        <ns0:v>十载定元参</ns0:v>
      </ns0:c>
      <ns0:c r="EX223" s="11"/>
      <ns0:c r="EY223" s="11"/>
      <ns0:c r="EZ223" t="n" s="11">
        <ns0:v>0</ns0:v>
      </ns0:c>
      <ns0:c r="FA223" t="n" s="11">
        <ns0:v>6276</ns0:v>
      </ns0:c>
      <ns0:c r="FB223" t="n" s="11">
        <ns0:v>4</ns0:v>
      </ns0:c>
      <ns0:c r="FC223" t="n" s="11">
        <ns0:v>11236000</ns0:v>
      </ns0:c>
      <ns0:c r="FD223" t="str" s="11">
        <ns0:v>十载定元参</ns0:v>
      </ns0:c>
      <ns0:c r="FE223" s="11"/>
      <ns0:c r="FF223" s="11"/>
      <ns0:c r="FG223" t="n" s="11">
        <ns0:v>0</ns0:v>
      </ns0:c>
      <ns0:c r="FH223" t="n" s="11">
        <ns0:v>628</ns0:v>
      </ns0:c>
      <ns0:c r="FI223" t="n" s="11">
        <ns0:v>4</ns0:v>
      </ns0:c>
      <ns0:c r="FJ223" t="n" s="11">
        <ns0:v>11334007</ns0:v>
      </ns0:c>
      <ns0:c r="FK223" t="str" s="11">
        <ns0:v>十载丹炎苔</ns0:v>
      </ns0:c>
      <ns0:c r="FL223" s="11"/>
      <ns0:c r="FM223" s="11"/>
      <ns0:c r="FN223" t="n" s="11">
        <ns0:v>0</ns0:v>
      </ns0:c>
      <ns0:c r="FO223" t="n" s="11">
        <ns0:v>50208</ns0:v>
      </ns0:c>
      <ns0:c r="FP223" t="n" s="11">
        <ns0:v>4</ns0:v>
      </ns0:c>
      <ns0:c r="FQ223" t="n" s="11">
        <ns0:v>11331007</ns0:v>
      </ns0:c>
      <ns0:c r="FR223" t="str" s="11">
        <ns0:v>十载丹炎苔</ns0:v>
      </ns0:c>
      <ns0:c r="FS223" s="11"/>
      <ns0:c r="FT223" s="11"/>
      <ns0:c r="FU223" t="n" s="11">
        <ns0:v>0</ns0:v>
      </ns0:c>
      <ns0:c r="FV223" t="n" s="11">
        <ns0:v>4183964</ns0:v>
      </ns0:c>
      <ns0:c r="FW223" t="n" s="11">
        <ns0:v>4</ns0:v>
      </ns0:c>
      <ns0:c r="FX223" t="n" s="11">
        <ns0:v>11332007</ns0:v>
      </ns0:c>
      <ns0:c r="FY223" t="str" s="11">
        <ns0:v>十载丹炎苔</ns0:v>
      </ns0:c>
      <ns0:c r="FZ223" s="11"/>
      <ns0:c r="GA223" s="11"/>
      <ns0:c r="GB223" t="n" s="11">
        <ns0:v>0</ns0:v>
      </ns0:c>
      <ns0:c r="GC223" t="n" s="11">
        <ns0:v>1464387</ns0:v>
      </ns0:c>
      <ns0:c r="GD223" t="n" s="11">
        <ns0:v>4</ns0:v>
      </ns0:c>
      <ns0:c r="GE223" t="n" s="11">
        <ns0:v>11333007</ns0:v>
      </ns0:c>
      <ns0:c r="GF223" t="str" s="11">
        <ns0:v>十载丹炎苔</ns0:v>
      </ns0:c>
      <ns0:c r="GG223" s="11"/>
      <ns0:c r="GH223" s="11"/>
      <ns0:c r="GI223" t="n" s="11">
        <ns0:v>0</ns0:v>
      </ns0:c>
      <ns0:c r="GJ223" t="n" s="11">
        <ns0:v>334717</ns0:v>
      </ns0:c>
      <ns0:c r="GK223" t="n" s="11">
        <ns0:v>4</ns0:v>
      </ns0:c>
      <ns0:c r="GL223" t="n" s="11">
        <ns0:v>11335007</ns0:v>
      </ns0:c>
      <ns0:c r="GM223" t="str" s="11">
        <ns0:v>十载丹炎苔</ns0:v>
      </ns0:c>
      <ns0:c r="GN223" s="11"/>
      <ns0:c r="GO223" s="11"/>
      <ns0:c r="GP223" t="n" s="11">
        <ns0:v>0</ns0:v>
      </ns0:c>
      <ns0:c r="GQ223" t="n" s="11">
        <ns0:v>6276</ns0:v>
      </ns0:c>
      <ns0:c r="GR223" t="n" s="11">
        <ns0:v>4</ns0:v>
      </ns0:c>
      <ns0:c r="GS223" t="n" s="11">
        <ns0:v>11336007</ns0:v>
      </ns0:c>
      <ns0:c r="GT223" t="str" s="11">
        <ns0:v>十载丹炎苔</ns0:v>
      </ns0:c>
      <ns0:c r="GU223" s="11"/>
      <ns0:c r="GV223" s="11"/>
      <ns0:c r="GW223" t="n" s="11">
        <ns0:v>0</ns0:v>
      </ns0:c>
      <ns0:c r="GX223" t="n" s="11">
        <ns0:v>628</ns0:v>
      </ns0:c>
      <ns0:c r="GY223" t="n" s="11">
        <ns0:v>4</ns0:v>
      </ns0:c>
      <ns0:c r="GZ223" t="n" s="11">
        <ns0:v>11334006</ns0:v>
      </ns0:c>
      <ns0:c r="HA223" t="str" s="11">
        <ns0:v>十载丹露花</ns0:v>
      </ns0:c>
      <ns0:c r="HB223" s="11"/>
      <ns0:c r="HC223" s="11"/>
      <ns0:c r="HD223" t="n" s="11">
        <ns0:v>0</ns0:v>
      </ns0:c>
      <ns0:c r="HE223" t="n" s="11">
        <ns0:v>50208</ns0:v>
      </ns0:c>
      <ns0:c r="HF223" t="n" s="11">
        <ns0:v>4</ns0:v>
      </ns0:c>
      <ns0:c r="HG223" t="n" s="11">
        <ns0:v>11331006</ns0:v>
      </ns0:c>
      <ns0:c r="HH223" t="str" s="11">
        <ns0:v>十载丹露花</ns0:v>
      </ns0:c>
      <ns0:c r="HI223" s="11"/>
      <ns0:c r="HJ223" s="11"/>
      <ns0:c r="HK223" t="n" s="11">
        <ns0:v>0</ns0:v>
      </ns0:c>
      <ns0:c r="HL223" t="n" s="11">
        <ns0:v>4183964</ns0:v>
      </ns0:c>
      <ns0:c r="HM223" t="n" s="11">
        <ns0:v>4</ns0:v>
      </ns0:c>
      <ns0:c r="HN223" t="n" s="11">
        <ns0:v>11332006</ns0:v>
      </ns0:c>
      <ns0:c r="HO223" t="str" s="11">
        <ns0:v>十载丹露花</ns0:v>
      </ns0:c>
      <ns0:c r="HP223" s="11"/>
      <ns0:c r="HQ223" s="11"/>
      <ns0:c r="HR223" t="n" s="11">
        <ns0:v>0</ns0:v>
      </ns0:c>
      <ns0:c r="HS223" t="n" s="11">
        <ns0:v>1464387</ns0:v>
      </ns0:c>
      <ns0:c r="HT223" t="n" s="11">
        <ns0:v>4</ns0:v>
      </ns0:c>
      <ns0:c r="HU223" t="n" s="11">
        <ns0:v>11333006</ns0:v>
      </ns0:c>
      <ns0:c r="HV223" t="str" s="11">
        <ns0:v>十载丹露花</ns0:v>
      </ns0:c>
      <ns0:c r="HW223" s="11"/>
      <ns0:c r="HX223" s="11"/>
      <ns0:c r="HY223" t="n" s="11">
        <ns0:v>0</ns0:v>
      </ns0:c>
      <ns0:c r="HZ223" t="n" s="11">
        <ns0:v>334717</ns0:v>
      </ns0:c>
      <ns0:c r="IA223" t="n" s="11">
        <ns0:v>4</ns0:v>
      </ns0:c>
    </ns0:row>
    <ns0:row r="224">
      <ns0:c r="A224"/>
      <ns0:c r="B224" t="n" s="11">
        <ns0:v>41130310</ns0:v>
      </ns0:c>
      <ns0:c r="C224" t="str" s="11">
        <ns0:v>本轮世界投放</ns0:v>
      </ns0:c>
      <ns0:c r="D224" t="n" s="11">
        <ns0:v>230310</ns0:v>
      </ns0:c>
      <ns0:c r="E224" t="str" s="11">
        <ns0:v>金丹材料分池11，身份档3数量×12</ns0:v>
      </ns0:c>
      <ns0:c r="F224" t="str" s="11">
        <ns0:v>掉落方式_按概率</ns0:v>
      </ns0:c>
      <ns0:c r="G224" t="n" s="11">
        <ns0:v>32000004</ns0:v>
      </ns0:c>
      <ns0:c r="H224" t="n" s="11">
        <ns0:v>0</ns0:v>
      </ns0:c>
      <ns0:c r="I224" t="n" s="11">
        <ns0:v>0</ns0:v>
      </ns0:c>
      <ns0:c r="J224" t="n" s="11">
        <ns0:v>32</ns0:v>
      </ns0:c>
      <ns0:c r="K224" t="n" s="11">
        <ns0:v>32</ns0:v>
      </ns0:c>
      <ns0:c r="L224" t="n" s="11">
        <ns0:v>11532000</ns0:v>
      </ns0:c>
      <ns0:c r="M224" t="str" s="11">
        <ns0:v>十载霜辛草</ns0:v>
      </ns0:c>
      <ns0:c r="N224" s="11"/>
      <ns0:c r="O224" s="11"/>
      <ns0:c r="P224" t="n" s="11">
        <ns0:v>0</ns0:v>
      </ns0:c>
      <ns0:c r="Q224" t="n" s="11">
        <ns0:v>1464387</ns0:v>
      </ns0:c>
      <ns0:c r="R224" t="n" s="11">
        <ns0:v>12</ns0:v>
      </ns0:c>
      <ns0:c r="S224" t="n" s="11">
        <ns0:v>11533000</ns0:v>
      </ns0:c>
      <ns0:c r="T224" t="str" s="11">
        <ns0:v>十载霜辛草</ns0:v>
      </ns0:c>
      <ns0:c r="U224" s="11"/>
      <ns0:c r="V224" s="11"/>
      <ns0:c r="W224" t="n" s="11">
        <ns0:v>0</ns0:v>
      </ns0:c>
      <ns0:c r="X224" t="n" s="11">
        <ns0:v>334717</ns0:v>
      </ns0:c>
      <ns0:c r="Y224" t="n" s="11">
        <ns0:v>12</ns0:v>
      </ns0:c>
      <ns0:c r="Z224" t="n" s="11">
        <ns0:v>11535000</ns0:v>
      </ns0:c>
      <ns0:c r="AA224" t="str" s="11">
        <ns0:v>十载霜辛草</ns0:v>
      </ns0:c>
      <ns0:c r="AB224" s="11"/>
      <ns0:c r="AC224" s="11"/>
      <ns0:c r="AD224" t="n" s="11">
        <ns0:v>0</ns0:v>
      </ns0:c>
      <ns0:c r="AE224" t="n" s="11">
        <ns0:v>6276</ns0:v>
      </ns0:c>
      <ns0:c r="AF224" t="n" s="11">
        <ns0:v>12</ns0:v>
      </ns0:c>
      <ns0:c r="AG224" t="n" s="11">
        <ns0:v>11536000</ns0:v>
      </ns0:c>
      <ns0:c r="AH224" t="str" s="11">
        <ns0:v>十载霜辛草</ns0:v>
      </ns0:c>
      <ns0:c r="AI224" s="11"/>
      <ns0:c r="AJ224" s="11"/>
      <ns0:c r="AK224" t="n" s="11">
        <ns0:v>0</ns0:v>
      </ns0:c>
      <ns0:c r="AL224" t="n" s="11">
        <ns0:v>628</ns0:v>
      </ns0:c>
      <ns0:c r="AM224" t="n" s="11">
        <ns0:v>12</ns0:v>
      </ns0:c>
      <ns0:c r="AN224" t="n" s="11">
        <ns0:v>11534004</ns0:v>
      </ns0:c>
      <ns0:c r="AO224" t="str" s="11">
        <ns0:v>十载青梅草</ns0:v>
      </ns0:c>
      <ns0:c r="AP224" s="11"/>
      <ns0:c r="AQ224" s="11"/>
      <ns0:c r="AR224" t="n" s="11">
        <ns0:v>0</ns0:v>
      </ns0:c>
      <ns0:c r="AS224" t="n" s="11">
        <ns0:v>50208</ns0:v>
      </ns0:c>
      <ns0:c r="AT224" t="n" s="11">
        <ns0:v>12</ns0:v>
      </ns0:c>
      <ns0:c r="AU224" t="n" s="11">
        <ns0:v>11531004</ns0:v>
      </ns0:c>
      <ns0:c r="AV224" t="str" s="11">
        <ns0:v>十载青梅草</ns0:v>
      </ns0:c>
      <ns0:c r="AW224" s="11"/>
      <ns0:c r="AX224" s="11"/>
      <ns0:c r="AY224" t="n" s="11">
        <ns0:v>0</ns0:v>
      </ns0:c>
      <ns0:c r="AZ224" t="n" s="11">
        <ns0:v>4183964</ns0:v>
      </ns0:c>
      <ns0:c r="BA224" t="n" s="11">
        <ns0:v>12</ns0:v>
      </ns0:c>
      <ns0:c r="BB224" t="n" s="11">
        <ns0:v>11532004</ns0:v>
      </ns0:c>
      <ns0:c r="BC224" t="str" s="11">
        <ns0:v>十载青梅草</ns0:v>
      </ns0:c>
      <ns0:c r="BD224" s="11"/>
      <ns0:c r="BE224" s="11"/>
      <ns0:c r="BF224" t="n" s="11">
        <ns0:v>0</ns0:v>
      </ns0:c>
      <ns0:c r="BG224" t="n" s="11">
        <ns0:v>1464387</ns0:v>
      </ns0:c>
      <ns0:c r="BH224" t="n" s="11">
        <ns0:v>12</ns0:v>
      </ns0:c>
      <ns0:c r="BI224" t="n" s="11">
        <ns0:v>11533004</ns0:v>
      </ns0:c>
      <ns0:c r="BJ224" t="str" s="11">
        <ns0:v>十载青梅草</ns0:v>
      </ns0:c>
      <ns0:c r="BK224" s="11"/>
      <ns0:c r="BL224" s="11"/>
      <ns0:c r="BM224" t="n" s="11">
        <ns0:v>0</ns0:v>
      </ns0:c>
      <ns0:c r="BN224" t="n" s="11">
        <ns0:v>334717</ns0:v>
      </ns0:c>
      <ns0:c r="BO224" t="n" s="11">
        <ns0:v>12</ns0:v>
      </ns0:c>
      <ns0:c r="BP224" t="n" s="11">
        <ns0:v>11535004</ns0:v>
      </ns0:c>
      <ns0:c r="BQ224" t="str" s="11">
        <ns0:v>十载青梅草</ns0:v>
      </ns0:c>
      <ns0:c r="BR224" s="11"/>
      <ns0:c r="BS224" s="11"/>
      <ns0:c r="BT224" t="n" s="11">
        <ns0:v>0</ns0:v>
      </ns0:c>
      <ns0:c r="BU224" t="n" s="11">
        <ns0:v>6276</ns0:v>
      </ns0:c>
      <ns0:c r="BV224" t="n" s="11">
        <ns0:v>12</ns0:v>
      </ns0:c>
      <ns0:c r="BW224" t="n" s="11">
        <ns0:v>11536004</ns0:v>
      </ns0:c>
      <ns0:c r="BX224" t="str" s="11">
        <ns0:v>十载青梅草</ns0:v>
      </ns0:c>
      <ns0:c r="BY224" s="11"/>
      <ns0:c r="BZ224" s="11"/>
      <ns0:c r="CA224" t="n" s="11">
        <ns0:v>0</ns0:v>
      </ns0:c>
      <ns0:c r="CB224" t="n" s="11">
        <ns0:v>628</ns0:v>
      </ns0:c>
      <ns0:c r="CC224" t="n" s="11">
        <ns0:v>12</ns0:v>
      </ns0:c>
      <ns0:c r="CD224" t="n" s="11">
        <ns0:v>11534006</ns0:v>
      </ns0:c>
      <ns0:c r="CE224" t="str" s="11">
        <ns0:v>十载黄连芽</ns0:v>
      </ns0:c>
      <ns0:c r="CF224" s="11"/>
      <ns0:c r="CG224" s="11"/>
      <ns0:c r="CH224" t="n" s="11">
        <ns0:v>0</ns0:v>
      </ns0:c>
      <ns0:c r="CI224" t="n" s="11">
        <ns0:v>50208</ns0:v>
      </ns0:c>
      <ns0:c r="CJ224" t="n" s="11">
        <ns0:v>12</ns0:v>
      </ns0:c>
      <ns0:c r="CK224" t="n" s="11">
        <ns0:v>11531006</ns0:v>
      </ns0:c>
      <ns0:c r="CL224" t="str" s="11">
        <ns0:v>十载黄连芽</ns0:v>
      </ns0:c>
      <ns0:c r="CM224" s="11"/>
      <ns0:c r="CN224" s="11"/>
      <ns0:c r="CO224" t="n" s="11">
        <ns0:v>0</ns0:v>
      </ns0:c>
      <ns0:c r="CP224" t="n" s="11">
        <ns0:v>4183964</ns0:v>
      </ns0:c>
      <ns0:c r="CQ224" t="n" s="11">
        <ns0:v>12</ns0:v>
      </ns0:c>
      <ns0:c r="CR224" t="n" s="11">
        <ns0:v>11532006</ns0:v>
      </ns0:c>
      <ns0:c r="CS224" t="str" s="11">
        <ns0:v>十载黄连芽</ns0:v>
      </ns0:c>
      <ns0:c r="CT224" s="11"/>
      <ns0:c r="CU224" s="11"/>
      <ns0:c r="CV224" t="n" s="11">
        <ns0:v>0</ns0:v>
      </ns0:c>
      <ns0:c r="CW224" t="n" s="11">
        <ns0:v>1464387</ns0:v>
      </ns0:c>
      <ns0:c r="CX224" t="n" s="11">
        <ns0:v>12</ns0:v>
      </ns0:c>
      <ns0:c r="CY224" t="n" s="11">
        <ns0:v>11533006</ns0:v>
      </ns0:c>
      <ns0:c r="CZ224" t="str" s="11">
        <ns0:v>十载黄连芽</ns0:v>
      </ns0:c>
      <ns0:c r="DA224" s="11"/>
      <ns0:c r="DB224" s="11"/>
      <ns0:c r="DC224" t="n" s="11">
        <ns0:v>0</ns0:v>
      </ns0:c>
      <ns0:c r="DD224" t="n" s="11">
        <ns0:v>334717</ns0:v>
      </ns0:c>
      <ns0:c r="DE224" t="n" s="11">
        <ns0:v>12</ns0:v>
      </ns0:c>
      <ns0:c r="DF224" t="n" s="11">
        <ns0:v>11535006</ns0:v>
      </ns0:c>
      <ns0:c r="DG224" t="str" s="11">
        <ns0:v>十载黄连芽</ns0:v>
      </ns0:c>
      <ns0:c r="DH224" s="11"/>
      <ns0:c r="DI224" s="11"/>
      <ns0:c r="DJ224" t="n" s="11">
        <ns0:v>0</ns0:v>
      </ns0:c>
      <ns0:c r="DK224" t="n" s="11">
        <ns0:v>6276</ns0:v>
      </ns0:c>
      <ns0:c r="DL224" t="n" s="11">
        <ns0:v>12</ns0:v>
      </ns0:c>
      <ns0:c r="DM224" t="n" s="11">
        <ns0:v>11536006</ns0:v>
      </ns0:c>
      <ns0:c r="DN224" t="str" s="11">
        <ns0:v>十载黄连芽</ns0:v>
      </ns0:c>
      <ns0:c r="DO224" s="11"/>
      <ns0:c r="DP224" s="11"/>
      <ns0:c r="DQ224" t="n" s="11">
        <ns0:v>0</ns0:v>
      </ns0:c>
      <ns0:c r="DR224" t="n" s="11">
        <ns0:v>628</ns0:v>
      </ns0:c>
      <ns0:c r="DS224" t="n" s="11">
        <ns0:v>12</ns0:v>
      </ns0:c>
      <ns0:c r="DT224" t="n" s="11">
        <ns0:v>11234000</ns0:v>
      </ns0:c>
      <ns0:c r="DU224" t="str" s="11">
        <ns0:v>十载定元参</ns0:v>
      </ns0:c>
      <ns0:c r="DV224" s="11"/>
      <ns0:c r="DW224" s="11"/>
      <ns0:c r="DX224" t="n" s="11">
        <ns0:v>0</ns0:v>
      </ns0:c>
      <ns0:c r="DY224" t="n" s="11">
        <ns0:v>50208</ns0:v>
      </ns0:c>
      <ns0:c r="DZ224" t="n" s="11">
        <ns0:v>12</ns0:v>
      </ns0:c>
      <ns0:c r="EA224" t="n" s="11">
        <ns0:v>11231000</ns0:v>
      </ns0:c>
      <ns0:c r="EB224" t="str" s="11">
        <ns0:v>十载定元参</ns0:v>
      </ns0:c>
      <ns0:c r="EC224" s="11"/>
      <ns0:c r="ED224" s="11"/>
      <ns0:c r="EE224" t="n" s="11">
        <ns0:v>0</ns0:v>
      </ns0:c>
      <ns0:c r="EF224" t="n" s="11">
        <ns0:v>4183964</ns0:v>
      </ns0:c>
      <ns0:c r="EG224" t="n" s="11">
        <ns0:v>12</ns0:v>
      </ns0:c>
      <ns0:c r="EH224" t="n" s="11">
        <ns0:v>11232000</ns0:v>
      </ns0:c>
      <ns0:c r="EI224" t="str" s="11">
        <ns0:v>十载定元参</ns0:v>
      </ns0:c>
      <ns0:c r="EJ224" s="11"/>
      <ns0:c r="EK224" s="11"/>
      <ns0:c r="EL224" t="n" s="11">
        <ns0:v>0</ns0:v>
      </ns0:c>
      <ns0:c r="EM224" t="n" s="11">
        <ns0:v>1464387</ns0:v>
      </ns0:c>
      <ns0:c r="EN224" t="n" s="11">
        <ns0:v>12</ns0:v>
      </ns0:c>
      <ns0:c r="EO224" t="n" s="11">
        <ns0:v>11233000</ns0:v>
      </ns0:c>
      <ns0:c r="EP224" t="str" s="11">
        <ns0:v>十载定元参</ns0:v>
      </ns0:c>
      <ns0:c r="EQ224" s="11"/>
      <ns0:c r="ER224" s="11"/>
      <ns0:c r="ES224" t="n" s="11">
        <ns0:v>0</ns0:v>
      </ns0:c>
      <ns0:c r="ET224" t="n" s="11">
        <ns0:v>334717</ns0:v>
      </ns0:c>
      <ns0:c r="EU224" t="n" s="11">
        <ns0:v>12</ns0:v>
      </ns0:c>
      <ns0:c r="EV224" t="n" s="11">
        <ns0:v>11235000</ns0:v>
      </ns0:c>
      <ns0:c r="EW224" t="str" s="11">
        <ns0:v>十载定元参</ns0:v>
      </ns0:c>
      <ns0:c r="EX224" s="11"/>
      <ns0:c r="EY224" s="11"/>
      <ns0:c r="EZ224" t="n" s="11">
        <ns0:v>0</ns0:v>
      </ns0:c>
      <ns0:c r="FA224" t="n" s="11">
        <ns0:v>6276</ns0:v>
      </ns0:c>
      <ns0:c r="FB224" t="n" s="11">
        <ns0:v>12</ns0:v>
      </ns0:c>
      <ns0:c r="FC224" t="n" s="11">
        <ns0:v>11236000</ns0:v>
      </ns0:c>
      <ns0:c r="FD224" t="str" s="11">
        <ns0:v>十载定元参</ns0:v>
      </ns0:c>
      <ns0:c r="FE224" s="11"/>
      <ns0:c r="FF224" s="11"/>
      <ns0:c r="FG224" t="n" s="11">
        <ns0:v>0</ns0:v>
      </ns0:c>
      <ns0:c r="FH224" t="n" s="11">
        <ns0:v>628</ns0:v>
      </ns0:c>
      <ns0:c r="FI224" t="n" s="11">
        <ns0:v>12</ns0:v>
      </ns0:c>
      <ns0:c r="FJ224" t="n" s="11">
        <ns0:v>11334007</ns0:v>
      </ns0:c>
      <ns0:c r="FK224" t="str" s="11">
        <ns0:v>十载丹炎苔</ns0:v>
      </ns0:c>
      <ns0:c r="FL224" s="11"/>
      <ns0:c r="FM224" s="11"/>
      <ns0:c r="FN224" t="n" s="11">
        <ns0:v>0</ns0:v>
      </ns0:c>
      <ns0:c r="FO224" t="n" s="11">
        <ns0:v>50208</ns0:v>
      </ns0:c>
      <ns0:c r="FP224" t="n" s="11">
        <ns0:v>12</ns0:v>
      </ns0:c>
      <ns0:c r="FQ224" t="n" s="11">
        <ns0:v>11331007</ns0:v>
      </ns0:c>
      <ns0:c r="FR224" t="str" s="11">
        <ns0:v>十载丹炎苔</ns0:v>
      </ns0:c>
      <ns0:c r="FS224" s="11"/>
      <ns0:c r="FT224" s="11"/>
      <ns0:c r="FU224" t="n" s="11">
        <ns0:v>0</ns0:v>
      </ns0:c>
      <ns0:c r="FV224" t="n" s="11">
        <ns0:v>4183964</ns0:v>
      </ns0:c>
      <ns0:c r="FW224" t="n" s="11">
        <ns0:v>12</ns0:v>
      </ns0:c>
      <ns0:c r="FX224" t="n" s="11">
        <ns0:v>11332007</ns0:v>
      </ns0:c>
      <ns0:c r="FY224" t="str" s="11">
        <ns0:v>十载丹炎苔</ns0:v>
      </ns0:c>
      <ns0:c r="FZ224" s="11"/>
      <ns0:c r="GA224" s="11"/>
      <ns0:c r="GB224" t="n" s="11">
        <ns0:v>0</ns0:v>
      </ns0:c>
      <ns0:c r="GC224" t="n" s="11">
        <ns0:v>1464387</ns0:v>
      </ns0:c>
      <ns0:c r="GD224" t="n" s="11">
        <ns0:v>12</ns0:v>
      </ns0:c>
      <ns0:c r="GE224" t="n" s="11">
        <ns0:v>11333007</ns0:v>
      </ns0:c>
      <ns0:c r="GF224" t="str" s="11">
        <ns0:v>十载丹炎苔</ns0:v>
      </ns0:c>
      <ns0:c r="GG224" s="11"/>
      <ns0:c r="GH224" s="11"/>
      <ns0:c r="GI224" t="n" s="11">
        <ns0:v>0</ns0:v>
      </ns0:c>
      <ns0:c r="GJ224" t="n" s="11">
        <ns0:v>334717</ns0:v>
      </ns0:c>
      <ns0:c r="GK224" t="n" s="11">
        <ns0:v>12</ns0:v>
      </ns0:c>
      <ns0:c r="GL224" t="n" s="11">
        <ns0:v>11335007</ns0:v>
      </ns0:c>
      <ns0:c r="GM224" t="str" s="11">
        <ns0:v>十载丹炎苔</ns0:v>
      </ns0:c>
      <ns0:c r="GN224" s="11"/>
      <ns0:c r="GO224" s="11"/>
      <ns0:c r="GP224" t="n" s="11">
        <ns0:v>0</ns0:v>
      </ns0:c>
      <ns0:c r="GQ224" t="n" s="11">
        <ns0:v>6276</ns0:v>
      </ns0:c>
      <ns0:c r="GR224" t="n" s="11">
        <ns0:v>12</ns0:v>
      </ns0:c>
      <ns0:c r="GS224" t="n" s="11">
        <ns0:v>11336007</ns0:v>
      </ns0:c>
      <ns0:c r="GT224" t="str" s="11">
        <ns0:v>十载丹炎苔</ns0:v>
      </ns0:c>
      <ns0:c r="GU224" s="11"/>
      <ns0:c r="GV224" s="11"/>
      <ns0:c r="GW224" t="n" s="11">
        <ns0:v>0</ns0:v>
      </ns0:c>
      <ns0:c r="GX224" t="n" s="11">
        <ns0:v>628</ns0:v>
      </ns0:c>
      <ns0:c r="GY224" t="n" s="11">
        <ns0:v>12</ns0:v>
      </ns0:c>
      <ns0:c r="GZ224" t="n" s="11">
        <ns0:v>11334006</ns0:v>
      </ns0:c>
      <ns0:c r="HA224" t="str" s="11">
        <ns0:v>十载丹露花</ns0:v>
      </ns0:c>
      <ns0:c r="HB224" s="11"/>
      <ns0:c r="HC224" s="11"/>
      <ns0:c r="HD224" t="n" s="11">
        <ns0:v>0</ns0:v>
      </ns0:c>
      <ns0:c r="HE224" t="n" s="11">
        <ns0:v>50208</ns0:v>
      </ns0:c>
      <ns0:c r="HF224" t="n" s="11">
        <ns0:v>12</ns0:v>
      </ns0:c>
      <ns0:c r="HG224" t="n" s="11">
        <ns0:v>11331006</ns0:v>
      </ns0:c>
      <ns0:c r="HH224" t="str" s="11">
        <ns0:v>十载丹露花</ns0:v>
      </ns0:c>
      <ns0:c r="HI224" s="11"/>
      <ns0:c r="HJ224" s="11"/>
      <ns0:c r="HK224" t="n" s="11">
        <ns0:v>0</ns0:v>
      </ns0:c>
      <ns0:c r="HL224" t="n" s="11">
        <ns0:v>4183964</ns0:v>
      </ns0:c>
      <ns0:c r="HM224" t="n" s="11">
        <ns0:v>12</ns0:v>
      </ns0:c>
      <ns0:c r="HN224" t="n" s="11">
        <ns0:v>11332006</ns0:v>
      </ns0:c>
      <ns0:c r="HO224" t="str" s="11">
        <ns0:v>十载丹露花</ns0:v>
      </ns0:c>
      <ns0:c r="HP224" s="11"/>
      <ns0:c r="HQ224" s="11"/>
      <ns0:c r="HR224" t="n" s="11">
        <ns0:v>0</ns0:v>
      </ns0:c>
      <ns0:c r="HS224" t="n" s="11">
        <ns0:v>1464387</ns0:v>
      </ns0:c>
      <ns0:c r="HT224" t="n" s="11">
        <ns0:v>12</ns0:v>
      </ns0:c>
      <ns0:c r="HU224" t="n" s="11">
        <ns0:v>11333006</ns0:v>
      </ns0:c>
      <ns0:c r="HV224" t="str" s="11">
        <ns0:v>十载丹露花</ns0:v>
      </ns0:c>
      <ns0:c r="HW224" s="11"/>
      <ns0:c r="HX224" s="11"/>
      <ns0:c r="HY224" t="n" s="11">
        <ns0:v>0</ns0:v>
      </ns0:c>
      <ns0:c r="HZ224" t="n" s="11">
        <ns0:v>334717</ns0:v>
      </ns0:c>
      <ns0:c r="IA224" t="n" s="11">
        <ns0:v>12</ns0:v>
      </ns0:c>
    </ns0:row>
    <ns0:row r="225">
      <ns0:c r="A225"/>
      <ns0:c r="B225" t="n" s="11">
        <ns0:v>40910311</ns0:v>
      </ns0:c>
      <ns0:c r="C225" t="str" s="11">
        <ns0:v>本轮世界投放</ns0:v>
      </ns0:c>
      <ns0:c r="D225" t="n" s="11">
        <ns0:v>10311</ns0:v>
      </ns0:c>
      <ns0:c r="E225" t="str" s="11">
        <ns0:v>金丹材料分池12，期望0.32件/普通击杀</ns0:v>
      </ns0:c>
      <ns0:c r="F225" t="str" s="11">
        <ns0:v>掉落方式_按概率</ns0:v>
      </ns0:c>
      <ns0:c r="G225" t="n" s="11">
        <ns0:v>31999998</ns0:v>
      </ns0:c>
      <ns0:c r="H225" t="n" s="11">
        <ns0:v>0</ns0:v>
      </ns0:c>
      <ns0:c r="I225" t="n" s="11">
        <ns0:v>0</ns0:v>
      </ns0:c>
      <ns0:c r="J225" t="n" s="11">
        <ns0:v>32</ns0:v>
      </ns0:c>
      <ns0:c r="K225" t="n" s="11">
        <ns0:v>32</ns0:v>
      </ns0:c>
      <ns0:c r="L225" t="n" s="11">
        <ns0:v>11335006</ns0:v>
      </ns0:c>
      <ns0:c r="M225" t="str" s="11">
        <ns0:v>十载丹露花</ns0:v>
      </ns0:c>
      <ns0:c r="N225" s="11"/>
      <ns0:c r="O225" s="11"/>
      <ns0:c r="P225" t="n" s="11">
        <ns0:v>0</ns0:v>
      </ns0:c>
      <ns0:c r="Q225" t="n" s="11">
        <ns0:v>6648</ns0:v>
      </ns0:c>
      <ns0:c r="R225" t="n" s="11">
        <ns0:v>1</ns0:v>
      </ns0:c>
      <ns0:c r="S225" t="n" s="11">
        <ns0:v>11336006</ns0:v>
      </ns0:c>
      <ns0:c r="T225" t="str" s="11">
        <ns0:v>十载丹露花</ns0:v>
      </ns0:c>
      <ns0:c r="U225" s="11"/>
      <ns0:c r="V225" s="11"/>
      <ns0:c r="W225" t="n" s="11">
        <ns0:v>0</ns0:v>
      </ns0:c>
      <ns0:c r="X225" t="n" s="11">
        <ns0:v>665</ns0:v>
      </ns0:c>
      <ns0:c r="Y225" t="n" s="11">
        <ns0:v>1</ns0:v>
      </ns0:c>
      <ns0:c r="Z225" t="n" s="11">
        <ns0:v>11334009</ns0:v>
      </ns0:c>
      <ns0:c r="AA225" t="str" s="11">
        <ns0:v>十载厚元苔</ns0:v>
      </ns0:c>
      <ns0:c r="AB225" s="11"/>
      <ns0:c r="AC225" s="11"/>
      <ns0:c r="AD225" t="n" s="11">
        <ns0:v>0</ns0:v>
      </ns0:c>
      <ns0:c r="AE225" t="n" s="11">
        <ns0:v>53186</ns0:v>
      </ns0:c>
      <ns0:c r="AF225" t="n" s="11">
        <ns0:v>1</ns0:v>
      </ns0:c>
      <ns0:c r="AG225" t="n" s="11">
        <ns0:v>11331009</ns0:v>
      </ns0:c>
      <ns0:c r="AH225" t="str" s="11">
        <ns0:v>十载厚元苔</ns0:v>
      </ns0:c>
      <ns0:c r="AI225" s="11"/>
      <ns0:c r="AJ225" s="11"/>
      <ns0:c r="AK225" t="n" s="11">
        <ns0:v>0</ns0:v>
      </ns0:c>
      <ns0:c r="AL225" t="n" s="11">
        <ns0:v>4432194</ns0:v>
      </ns0:c>
      <ns0:c r="AM225" t="n" s="11">
        <ns0:v>1</ns0:v>
      </ns0:c>
      <ns0:c r="AN225" t="n" s="11">
        <ns0:v>11332009</ns0:v>
      </ns0:c>
      <ns0:c r="AO225" t="str" s="11">
        <ns0:v>十载厚元苔</ns0:v>
      </ns0:c>
      <ns0:c r="AP225" s="11"/>
      <ns0:c r="AQ225" s="11"/>
      <ns0:c r="AR225" t="n" s="11">
        <ns0:v>0</ns0:v>
      </ns0:c>
      <ns0:c r="AS225" t="n" s="11">
        <ns0:v>1551268</ns0:v>
      </ns0:c>
      <ns0:c r="AT225" t="n" s="11">
        <ns0:v>1</ns0:v>
      </ns0:c>
      <ns0:c r="AU225" t="n" s="11">
        <ns0:v>11333009</ns0:v>
      </ns0:c>
      <ns0:c r="AV225" t="str" s="11">
        <ns0:v>十载厚元苔</ns0:v>
      </ns0:c>
      <ns0:c r="AW225" s="11"/>
      <ns0:c r="AX225" s="11"/>
      <ns0:c r="AY225" t="n" s="11">
        <ns0:v>0</ns0:v>
      </ns0:c>
      <ns0:c r="AZ225" t="n" s="11">
        <ns0:v>354576</ns0:v>
      </ns0:c>
      <ns0:c r="BA225" t="n" s="11">
        <ns0:v>1</ns0:v>
      </ns0:c>
      <ns0:c r="BB225" t="n" s="11">
        <ns0:v>11335009</ns0:v>
      </ns0:c>
      <ns0:c r="BC225" t="str" s="11">
        <ns0:v>十载厚元苔</ns0:v>
      </ns0:c>
      <ns0:c r="BD225" s="11"/>
      <ns0:c r="BE225" s="11"/>
      <ns0:c r="BF225" t="n" s="11">
        <ns0:v>0</ns0:v>
      </ns0:c>
      <ns0:c r="BG225" t="n" s="11">
        <ns0:v>6648</ns0:v>
      </ns0:c>
      <ns0:c r="BH225" t="n" s="11">
        <ns0:v>1</ns0:v>
      </ns0:c>
      <ns0:c r="BI225" t="n" s="11">
        <ns0:v>11336009</ns0:v>
      </ns0:c>
      <ns0:c r="BJ225" t="str" s="11">
        <ns0:v>十载厚元苔</ns0:v>
      </ns0:c>
      <ns0:c r="BK225" s="11"/>
      <ns0:c r="BL225" s="11"/>
      <ns0:c r="BM225" t="n" s="11">
        <ns0:v>0</ns0:v>
      </ns0:c>
      <ns0:c r="BN225" t="n" s="11">
        <ns0:v>665</ns0:v>
      </ns0:c>
      <ns0:c r="BO225" t="n" s="11">
        <ns0:v>1</ns0:v>
      </ns0:c>
      <ns0:c r="BP225" t="n" s="11">
        <ns0:v>11334004</ns0:v>
      </ns0:c>
      <ns0:c r="BQ225" t="str" s="11">
        <ns0:v>十载寒潭藻</ns0:v>
      </ns0:c>
      <ns0:c r="BR225" s="11"/>
      <ns0:c r="BS225" s="11"/>
      <ns0:c r="BT225" t="n" s="11">
        <ns0:v>0</ns0:v>
      </ns0:c>
      <ns0:c r="BU225" t="n" s="11">
        <ns0:v>53186</ns0:v>
      </ns0:c>
      <ns0:c r="BV225" t="n" s="11">
        <ns0:v>1</ns0:v>
      </ns0:c>
      <ns0:c r="BW225" t="n" s="11">
        <ns0:v>11331004</ns0:v>
      </ns0:c>
      <ns0:c r="BX225" t="str" s="11">
        <ns0:v>十载寒潭藻</ns0:v>
      </ns0:c>
      <ns0:c r="BY225" s="11"/>
      <ns0:c r="BZ225" s="11"/>
      <ns0:c r="CA225" t="n" s="11">
        <ns0:v>0</ns0:v>
      </ns0:c>
      <ns0:c r="CB225" t="n" s="11">
        <ns0:v>4432194</ns0:v>
      </ns0:c>
      <ns0:c r="CC225" t="n" s="11">
        <ns0:v>1</ns0:v>
      </ns0:c>
      <ns0:c r="CD225" t="n" s="11">
        <ns0:v>11332004</ns0:v>
      </ns0:c>
      <ns0:c r="CE225" t="str" s="11">
        <ns0:v>十载寒潭藻</ns0:v>
      </ns0:c>
      <ns0:c r="CF225" s="11"/>
      <ns0:c r="CG225" s="11"/>
      <ns0:c r="CH225" t="n" s="11">
        <ns0:v>0</ns0:v>
      </ns0:c>
      <ns0:c r="CI225" t="n" s="11">
        <ns0:v>1551268</ns0:v>
      </ns0:c>
      <ns0:c r="CJ225" t="n" s="11">
        <ns0:v>1</ns0:v>
      </ns0:c>
      <ns0:c r="CK225" t="n" s="11">
        <ns0:v>11333004</ns0:v>
      </ns0:c>
      <ns0:c r="CL225" t="str" s="11">
        <ns0:v>十载寒潭藻</ns0:v>
      </ns0:c>
      <ns0:c r="CM225" s="11"/>
      <ns0:c r="CN225" s="11"/>
      <ns0:c r="CO225" t="n" s="11">
        <ns0:v>0</ns0:v>
      </ns0:c>
      <ns0:c r="CP225" t="n" s="11">
        <ns0:v>354576</ns0:v>
      </ns0:c>
      <ns0:c r="CQ225" t="n" s="11">
        <ns0:v>1</ns0:v>
      </ns0:c>
      <ns0:c r="CR225" t="n" s="11">
        <ns0:v>11335004</ns0:v>
      </ns0:c>
      <ns0:c r="CS225" t="str" s="11">
        <ns0:v>十载寒潭藻</ns0:v>
      </ns0:c>
      <ns0:c r="CT225" s="11"/>
      <ns0:c r="CU225" s="11"/>
      <ns0:c r="CV225" t="n" s="11">
        <ns0:v>0</ns0:v>
      </ns0:c>
      <ns0:c r="CW225" t="n" s="11">
        <ns0:v>6648</ns0:v>
      </ns0:c>
      <ns0:c r="CX225" t="n" s="11">
        <ns0:v>1</ns0:v>
      </ns0:c>
      <ns0:c r="CY225" t="n" s="11">
        <ns0:v>11336004</ns0:v>
      </ns0:c>
      <ns0:c r="CZ225" t="str" s="11">
        <ns0:v>十载寒潭藻</ns0:v>
      </ns0:c>
      <ns0:c r="DA225" s="11"/>
      <ns0:c r="DB225" s="11"/>
      <ns0:c r="DC225" t="n" s="11">
        <ns0:v>0</ns0:v>
      </ns0:c>
      <ns0:c r="DD225" t="n" s="11">
        <ns0:v>665</ns0:v>
      </ns0:c>
      <ns0:c r="DE225" t="n" s="11">
        <ns0:v>1</ns0:v>
      </ns0:c>
      <ns0:c r="DF225" t="n" s="11">
        <ns0:v>11334005</ns0:v>
      </ns0:c>
      <ns0:c r="DG225" t="str" s="11">
        <ns0:v>十载沸泉苔</ns0:v>
      </ns0:c>
      <ns0:c r="DH225" s="11"/>
      <ns0:c r="DI225" s="11"/>
      <ns0:c r="DJ225" t="n" s="11">
        <ns0:v>0</ns0:v>
      </ns0:c>
      <ns0:c r="DK225" t="n" s="11">
        <ns0:v>53186</ns0:v>
      </ns0:c>
      <ns0:c r="DL225" t="n" s="11">
        <ns0:v>1</ns0:v>
      </ns0:c>
      <ns0:c r="DM225" t="n" s="11">
        <ns0:v>11331005</ns0:v>
      </ns0:c>
      <ns0:c r="DN225" t="str" s="11">
        <ns0:v>十载沸泉苔</ns0:v>
      </ns0:c>
      <ns0:c r="DO225" s="11"/>
      <ns0:c r="DP225" s="11"/>
      <ns0:c r="DQ225" t="n" s="11">
        <ns0:v>0</ns0:v>
      </ns0:c>
      <ns0:c r="DR225" t="n" s="11">
        <ns0:v>4432194</ns0:v>
      </ns0:c>
      <ns0:c r="DS225" t="n" s="11">
        <ns0:v>1</ns0:v>
      </ns0:c>
      <ns0:c r="DT225" t="n" s="11">
        <ns0:v>11332005</ns0:v>
      </ns0:c>
      <ns0:c r="DU225" t="str" s="11">
        <ns0:v>十载沸泉苔</ns0:v>
      </ns0:c>
      <ns0:c r="DV225" s="11"/>
      <ns0:c r="DW225" s="11"/>
      <ns0:c r="DX225" t="n" s="11">
        <ns0:v>0</ns0:v>
      </ns0:c>
      <ns0:c r="DY225" t="n" s="11">
        <ns0:v>1551268</ns0:v>
      </ns0:c>
      <ns0:c r="DZ225" t="n" s="11">
        <ns0:v>1</ns0:v>
      </ns0:c>
      <ns0:c r="EA225" t="n" s="11">
        <ns0:v>11333005</ns0:v>
      </ns0:c>
      <ns0:c r="EB225" t="str" s="11">
        <ns0:v>十载沸泉苔</ns0:v>
      </ns0:c>
      <ns0:c r="EC225" s="11"/>
      <ns0:c r="ED225" s="11"/>
      <ns0:c r="EE225" t="n" s="11">
        <ns0:v>0</ns0:v>
      </ns0:c>
      <ns0:c r="EF225" t="n" s="11">
        <ns0:v>354576</ns0:v>
      </ns0:c>
      <ns0:c r="EG225" t="n" s="11">
        <ns0:v>1</ns0:v>
      </ns0:c>
      <ns0:c r="EH225" t="n" s="11">
        <ns0:v>11335005</ns0:v>
      </ns0:c>
      <ns0:c r="EI225" t="str" s="11">
        <ns0:v>十载沸泉苔</ns0:v>
      </ns0:c>
      <ns0:c r="EJ225" s="11"/>
      <ns0:c r="EK225" s="11"/>
      <ns0:c r="EL225" t="n" s="11">
        <ns0:v>0</ns0:v>
      </ns0:c>
      <ns0:c r="EM225" t="n" s="11">
        <ns0:v>6648</ns0:v>
      </ns0:c>
      <ns0:c r="EN225" t="n" s="11">
        <ns0:v>1</ns0:v>
      </ns0:c>
      <ns0:c r="EO225" t="n" s="11">
        <ns0:v>11336005</ns0:v>
      </ns0:c>
      <ns0:c r="EP225" t="str" s="11">
        <ns0:v>十载沸泉苔</ns0:v>
      </ns0:c>
      <ns0:c r="EQ225" s="11"/>
      <ns0:c r="ER225" s="11"/>
      <ns0:c r="ES225" t="n" s="11">
        <ns0:v>0</ns0:v>
      </ns0:c>
      <ns0:c r="ET225" t="n" s="11">
        <ns0:v>665</ns0:v>
      </ns0:c>
      <ns0:c r="EU225" t="n" s="11">
        <ns0:v>1</ns0:v>
      </ns0:c>
      <ns0:c r="EV225" t="n" s="11">
        <ns0:v>11334008</ns0:v>
      </ns0:c>
      <ns0:c r="EW225" t="str" s="11">
        <ns0:v>十载白岩参</ns0:v>
      </ns0:c>
      <ns0:c r="EX225" s="11"/>
      <ns0:c r="EY225" s="11"/>
      <ns0:c r="EZ225" t="n" s="11">
        <ns0:v>0</ns0:v>
      </ns0:c>
      <ns0:c r="FA225" t="n" s="11">
        <ns0:v>53186</ns0:v>
      </ns0:c>
      <ns0:c r="FB225" t="n" s="11">
        <ns0:v>1</ns0:v>
      </ns0:c>
      <ns0:c r="FC225" t="n" s="11">
        <ns0:v>11331008</ns0:v>
      </ns0:c>
      <ns0:c r="FD225" t="str" s="11">
        <ns0:v>十载白岩参</ns0:v>
      </ns0:c>
      <ns0:c r="FE225" s="11"/>
      <ns0:c r="FF225" s="11"/>
      <ns0:c r="FG225" t="n" s="11">
        <ns0:v>0</ns0:v>
      </ns0:c>
      <ns0:c r="FH225" t="n" s="11">
        <ns0:v>4432194</ns0:v>
      </ns0:c>
      <ns0:c r="FI225" t="n" s="11">
        <ns0:v>1</ns0:v>
      </ns0:c>
      <ns0:c r="FJ225" t="n" s="11">
        <ns0:v>11332008</ns0:v>
      </ns0:c>
      <ns0:c r="FK225" t="str" s="11">
        <ns0:v>十载白岩参</ns0:v>
      </ns0:c>
      <ns0:c r="FL225" s="11"/>
      <ns0:c r="FM225" s="11"/>
      <ns0:c r="FN225" t="n" s="11">
        <ns0:v>0</ns0:v>
      </ns0:c>
      <ns0:c r="FO225" t="n" s="11">
        <ns0:v>1551268</ns0:v>
      </ns0:c>
      <ns0:c r="FP225" t="n" s="11">
        <ns0:v>1</ns0:v>
      </ns0:c>
      <ns0:c r="FQ225" t="n" s="11">
        <ns0:v>11333008</ns0:v>
      </ns0:c>
      <ns0:c r="FR225" t="str" s="11">
        <ns0:v>十载白岩参</ns0:v>
      </ns0:c>
      <ns0:c r="FS225" s="11"/>
      <ns0:c r="FT225" s="11"/>
      <ns0:c r="FU225" t="n" s="11">
        <ns0:v>0</ns0:v>
      </ns0:c>
      <ns0:c r="FV225" t="n" s="11">
        <ns0:v>354576</ns0:v>
      </ns0:c>
      <ns0:c r="FW225" t="n" s="11">
        <ns0:v>1</ns0:v>
      </ns0:c>
      <ns0:c r="FX225" t="n" s="11">
        <ns0:v>11335008</ns0:v>
      </ns0:c>
      <ns0:c r="FY225" t="str" s="11">
        <ns0:v>十载白岩参</ns0:v>
      </ns0:c>
      <ns0:c r="FZ225" s="11"/>
      <ns0:c r="GA225" s="11"/>
      <ns0:c r="GB225" t="n" s="11">
        <ns0:v>0</ns0:v>
      </ns0:c>
      <ns0:c r="GC225" t="n" s="11">
        <ns0:v>6648</ns0:v>
      </ns0:c>
      <ns0:c r="GD225" t="n" s="11">
        <ns0:v>1</ns0:v>
      </ns0:c>
      <ns0:c r="GE225" t="n" s="11">
        <ns0:v>11336008</ns0:v>
      </ns0:c>
      <ns0:c r="GF225" t="str" s="11">
        <ns0:v>十载白岩参</ns0:v>
      </ns0:c>
      <ns0:c r="GG225" s="11"/>
      <ns0:c r="GH225" s="11"/>
      <ns0:c r="GI225" t="n" s="11">
        <ns0:v>0</ns0:v>
      </ns0:c>
      <ns0:c r="GJ225" t="n" s="11">
        <ns0:v>665</ns0:v>
      </ns0:c>
      <ns0:c r="GK225" t="n" s="11">
        <ns0:v>1</ns0:v>
      </ns0:c>
      <ns0:c r="GL225" t="n" s="11">
        <ns0:v>11334003</ns0:v>
      </ns0:c>
      <ns0:c r="GM225" t="str" s="11">
        <ns0:v>十载翠叶藤</ns0:v>
      </ns0:c>
      <ns0:c r="GN225" s="11"/>
      <ns0:c r="GO225" s="11"/>
      <ns0:c r="GP225" t="n" s="11">
        <ns0:v>0</ns0:v>
      </ns0:c>
      <ns0:c r="GQ225" t="n" s="11">
        <ns0:v>53186</ns0:v>
      </ns0:c>
      <ns0:c r="GR225" t="n" s="11">
        <ns0:v>1</ns0:v>
      </ns0:c>
      <ns0:c r="GS225" t="n" s="11">
        <ns0:v>11331003</ns0:v>
      </ns0:c>
      <ns0:c r="GT225" t="str" s="11">
        <ns0:v>十载翠叶藤</ns0:v>
      </ns0:c>
      <ns0:c r="GU225" s="11"/>
      <ns0:c r="GV225" s="11"/>
      <ns0:c r="GW225" t="n" s="11">
        <ns0:v>0</ns0:v>
      </ns0:c>
      <ns0:c r="GX225" t="n" s="11">
        <ns0:v>4432194</ns0:v>
      </ns0:c>
      <ns0:c r="GY225" t="n" s="11">
        <ns0:v>1</ns0:v>
      </ns0:c>
      <ns0:c r="GZ225" t="n" s="11">
        <ns0:v>11332003</ns0:v>
      </ns0:c>
      <ns0:c r="HA225" t="str" s="11">
        <ns0:v>十载翠叶藤</ns0:v>
      </ns0:c>
      <ns0:c r="HB225" s="11"/>
      <ns0:c r="HC225" s="11"/>
      <ns0:c r="HD225" t="n" s="11">
        <ns0:v>0</ns0:v>
      </ns0:c>
      <ns0:c r="HE225" t="n" s="11">
        <ns0:v>1551268</ns0:v>
      </ns0:c>
      <ns0:c r="HF225" t="n" s="11">
        <ns0:v>1</ns0:v>
      </ns0:c>
      <ns0:c r="HG225" t="n" s="11">
        <ns0:v>11333003</ns0:v>
      </ns0:c>
      <ns0:c r="HH225" t="str" s="11">
        <ns0:v>十载翠叶藤</ns0:v>
      </ns0:c>
      <ns0:c r="HI225" s="11"/>
      <ns0:c r="HJ225" s="11"/>
      <ns0:c r="HK225" t="n" s="11">
        <ns0:v>0</ns0:v>
      </ns0:c>
      <ns0:c r="HL225" t="n" s="11">
        <ns0:v>354576</ns0:v>
      </ns0:c>
      <ns0:c r="HM225" t="n" s="11">
        <ns0:v>1</ns0:v>
      </ns0:c>
      <ns0:c r="HN225" t="n" s="11">
        <ns0:v>11335003</ns0:v>
      </ns0:c>
      <ns0:c r="HO225" t="str" s="11">
        <ns0:v>十载翠叶藤</ns0:v>
      </ns0:c>
      <ns0:c r="HP225" s="11"/>
      <ns0:c r="HQ225" s="11"/>
      <ns0:c r="HR225" t="n" s="11">
        <ns0:v>0</ns0:v>
      </ns0:c>
      <ns0:c r="HS225" t="n" s="11">
        <ns0:v>6648</ns0:v>
      </ns0:c>
      <ns0:c r="HT225" t="n" s="11">
        <ns0:v>1</ns0:v>
      </ns0:c>
      <ns0:c r="HU225" t="n" s="11">
        <ns0:v>11336003</ns0:v>
      </ns0:c>
      <ns0:c r="HV225" t="str" s="11">
        <ns0:v>十载翠叶藤</ns0:v>
      </ns0:c>
      <ns0:c r="HW225" s="11"/>
      <ns0:c r="HX225" s="11"/>
      <ns0:c r="HY225" t="n" s="11">
        <ns0:v>0</ns0:v>
      </ns0:c>
      <ns0:c r="HZ225" t="n" s="11">
        <ns0:v>665</ns0:v>
      </ns0:c>
      <ns0:c r="IA225" t="n" s="11">
        <ns0:v>1</ns0:v>
      </ns0:c>
    </ns0:row>
    <ns0:row r="226">
      <ns0:c r="A226"/>
      <ns0:c r="B226" t="n" s="11">
        <ns0:v>41120311</ns0:v>
      </ns0:c>
      <ns0:c r="C226" t="str" s="11">
        <ns0:v>本轮世界投放</ns0:v>
      </ns0:c>
      <ns0:c r="D226" t="n" s="11">
        <ns0:v>220311</ns0:v>
      </ns0:c>
      <ns0:c r="E226" t="str" s="11">
        <ns0:v>金丹材料分池12，身份档2数量×4</ns0:v>
      </ns0:c>
      <ns0:c r="F226" t="str" s="11">
        <ns0:v>掉落方式_按概率</ns0:v>
      </ns0:c>
      <ns0:c r="G226" t="n" s="11">
        <ns0:v>31999998</ns0:v>
      </ns0:c>
      <ns0:c r="H226" t="n" s="11">
        <ns0:v>0</ns0:v>
      </ns0:c>
      <ns0:c r="I226" t="n" s="11">
        <ns0:v>0</ns0:v>
      </ns0:c>
      <ns0:c r="J226" t="n" s="11">
        <ns0:v>32</ns0:v>
      </ns0:c>
      <ns0:c r="K226" t="n" s="11">
        <ns0:v>32</ns0:v>
      </ns0:c>
      <ns0:c r="L226" t="n" s="11">
        <ns0:v>11335006</ns0:v>
      </ns0:c>
      <ns0:c r="M226" t="str" s="11">
        <ns0:v>十载丹露花</ns0:v>
      </ns0:c>
      <ns0:c r="N226" s="11"/>
      <ns0:c r="O226" s="11"/>
      <ns0:c r="P226" t="n" s="11">
        <ns0:v>0</ns0:v>
      </ns0:c>
      <ns0:c r="Q226" t="n" s="11">
        <ns0:v>6648</ns0:v>
      </ns0:c>
      <ns0:c r="R226" t="n" s="11">
        <ns0:v>4</ns0:v>
      </ns0:c>
      <ns0:c r="S226" t="n" s="11">
        <ns0:v>11336006</ns0:v>
      </ns0:c>
      <ns0:c r="T226" t="str" s="11">
        <ns0:v>十载丹露花</ns0:v>
      </ns0:c>
      <ns0:c r="U226" s="11"/>
      <ns0:c r="V226" s="11"/>
      <ns0:c r="W226" t="n" s="11">
        <ns0:v>0</ns0:v>
      </ns0:c>
      <ns0:c r="X226" t="n" s="11">
        <ns0:v>665</ns0:v>
      </ns0:c>
      <ns0:c r="Y226" t="n" s="11">
        <ns0:v>4</ns0:v>
      </ns0:c>
      <ns0:c r="Z226" t="n" s="11">
        <ns0:v>11334009</ns0:v>
      </ns0:c>
      <ns0:c r="AA226" t="str" s="11">
        <ns0:v>十载厚元苔</ns0:v>
      </ns0:c>
      <ns0:c r="AB226" s="11"/>
      <ns0:c r="AC226" s="11"/>
      <ns0:c r="AD226" t="n" s="11">
        <ns0:v>0</ns0:v>
      </ns0:c>
      <ns0:c r="AE226" t="n" s="11">
        <ns0:v>53186</ns0:v>
      </ns0:c>
      <ns0:c r="AF226" t="n" s="11">
        <ns0:v>4</ns0:v>
      </ns0:c>
      <ns0:c r="AG226" t="n" s="11">
        <ns0:v>11331009</ns0:v>
      </ns0:c>
      <ns0:c r="AH226" t="str" s="11">
        <ns0:v>十载厚元苔</ns0:v>
      </ns0:c>
      <ns0:c r="AI226" s="11"/>
      <ns0:c r="AJ226" s="11"/>
      <ns0:c r="AK226" t="n" s="11">
        <ns0:v>0</ns0:v>
      </ns0:c>
      <ns0:c r="AL226" t="n" s="11">
        <ns0:v>4432194</ns0:v>
      </ns0:c>
      <ns0:c r="AM226" t="n" s="11">
        <ns0:v>4</ns0:v>
      </ns0:c>
      <ns0:c r="AN226" t="n" s="11">
        <ns0:v>11332009</ns0:v>
      </ns0:c>
      <ns0:c r="AO226" t="str" s="11">
        <ns0:v>十载厚元苔</ns0:v>
      </ns0:c>
      <ns0:c r="AP226" s="11"/>
      <ns0:c r="AQ226" s="11"/>
      <ns0:c r="AR226" t="n" s="11">
        <ns0:v>0</ns0:v>
      </ns0:c>
      <ns0:c r="AS226" t="n" s="11">
        <ns0:v>1551268</ns0:v>
      </ns0:c>
      <ns0:c r="AT226" t="n" s="11">
        <ns0:v>4</ns0:v>
      </ns0:c>
      <ns0:c r="AU226" t="n" s="11">
        <ns0:v>11333009</ns0:v>
      </ns0:c>
      <ns0:c r="AV226" t="str" s="11">
        <ns0:v>十载厚元苔</ns0:v>
      </ns0:c>
      <ns0:c r="AW226" s="11"/>
      <ns0:c r="AX226" s="11"/>
      <ns0:c r="AY226" t="n" s="11">
        <ns0:v>0</ns0:v>
      </ns0:c>
      <ns0:c r="AZ226" t="n" s="11">
        <ns0:v>354576</ns0:v>
      </ns0:c>
      <ns0:c r="BA226" t="n" s="11">
        <ns0:v>4</ns0:v>
      </ns0:c>
      <ns0:c r="BB226" t="n" s="11">
        <ns0:v>11335009</ns0:v>
      </ns0:c>
      <ns0:c r="BC226" t="str" s="11">
        <ns0:v>十载厚元苔</ns0:v>
      </ns0:c>
      <ns0:c r="BD226" s="11"/>
      <ns0:c r="BE226" s="11"/>
      <ns0:c r="BF226" t="n" s="11">
        <ns0:v>0</ns0:v>
      </ns0:c>
      <ns0:c r="BG226" t="n" s="11">
        <ns0:v>6648</ns0:v>
      </ns0:c>
      <ns0:c r="BH226" t="n" s="11">
        <ns0:v>4</ns0:v>
      </ns0:c>
      <ns0:c r="BI226" t="n" s="11">
        <ns0:v>11336009</ns0:v>
      </ns0:c>
      <ns0:c r="BJ226" t="str" s="11">
        <ns0:v>十载厚元苔</ns0:v>
      </ns0:c>
      <ns0:c r="BK226" s="11"/>
      <ns0:c r="BL226" s="11"/>
      <ns0:c r="BM226" t="n" s="11">
        <ns0:v>0</ns0:v>
      </ns0:c>
      <ns0:c r="BN226" t="n" s="11">
        <ns0:v>665</ns0:v>
      </ns0:c>
      <ns0:c r="BO226" t="n" s="11">
        <ns0:v>4</ns0:v>
      </ns0:c>
      <ns0:c r="BP226" t="n" s="11">
        <ns0:v>11334004</ns0:v>
      </ns0:c>
      <ns0:c r="BQ226" t="str" s="11">
        <ns0:v>十载寒潭藻</ns0:v>
      </ns0:c>
      <ns0:c r="BR226" s="11"/>
      <ns0:c r="BS226" s="11"/>
      <ns0:c r="BT226" t="n" s="11">
        <ns0:v>0</ns0:v>
      </ns0:c>
      <ns0:c r="BU226" t="n" s="11">
        <ns0:v>53186</ns0:v>
      </ns0:c>
      <ns0:c r="BV226" t="n" s="11">
        <ns0:v>4</ns0:v>
      </ns0:c>
      <ns0:c r="BW226" t="n" s="11">
        <ns0:v>11331004</ns0:v>
      </ns0:c>
      <ns0:c r="BX226" t="str" s="11">
        <ns0:v>十载寒潭藻</ns0:v>
      </ns0:c>
      <ns0:c r="BY226" s="11"/>
      <ns0:c r="BZ226" s="11"/>
      <ns0:c r="CA226" t="n" s="11">
        <ns0:v>0</ns0:v>
      </ns0:c>
      <ns0:c r="CB226" t="n" s="11">
        <ns0:v>4432194</ns0:v>
      </ns0:c>
      <ns0:c r="CC226" t="n" s="11">
        <ns0:v>4</ns0:v>
      </ns0:c>
      <ns0:c r="CD226" t="n" s="11">
        <ns0:v>11332004</ns0:v>
      </ns0:c>
      <ns0:c r="CE226" t="str" s="11">
        <ns0:v>十载寒潭藻</ns0:v>
      </ns0:c>
      <ns0:c r="CF226" s="11"/>
      <ns0:c r="CG226" s="11"/>
      <ns0:c r="CH226" t="n" s="11">
        <ns0:v>0</ns0:v>
      </ns0:c>
      <ns0:c r="CI226" t="n" s="11">
        <ns0:v>1551268</ns0:v>
      </ns0:c>
      <ns0:c r="CJ226" t="n" s="11">
        <ns0:v>4</ns0:v>
      </ns0:c>
      <ns0:c r="CK226" t="n" s="11">
        <ns0:v>11333004</ns0:v>
      </ns0:c>
      <ns0:c r="CL226" t="str" s="11">
        <ns0:v>十载寒潭藻</ns0:v>
      </ns0:c>
      <ns0:c r="CM226" s="11"/>
      <ns0:c r="CN226" s="11"/>
      <ns0:c r="CO226" t="n" s="11">
        <ns0:v>0</ns0:v>
      </ns0:c>
      <ns0:c r="CP226" t="n" s="11">
        <ns0:v>354576</ns0:v>
      </ns0:c>
      <ns0:c r="CQ226" t="n" s="11">
        <ns0:v>4</ns0:v>
      </ns0:c>
      <ns0:c r="CR226" t="n" s="11">
        <ns0:v>11335004</ns0:v>
      </ns0:c>
      <ns0:c r="CS226" t="str" s="11">
        <ns0:v>十载寒潭藻</ns0:v>
      </ns0:c>
      <ns0:c r="CT226" s="11"/>
      <ns0:c r="CU226" s="11"/>
      <ns0:c r="CV226" t="n" s="11">
        <ns0:v>0</ns0:v>
      </ns0:c>
      <ns0:c r="CW226" t="n" s="11">
        <ns0:v>6648</ns0:v>
      </ns0:c>
      <ns0:c r="CX226" t="n" s="11">
        <ns0:v>4</ns0:v>
      </ns0:c>
      <ns0:c r="CY226" t="n" s="11">
        <ns0:v>11336004</ns0:v>
      </ns0:c>
      <ns0:c r="CZ226" t="str" s="11">
        <ns0:v>十载寒潭藻</ns0:v>
      </ns0:c>
      <ns0:c r="DA226" s="11"/>
      <ns0:c r="DB226" s="11"/>
      <ns0:c r="DC226" t="n" s="11">
        <ns0:v>0</ns0:v>
      </ns0:c>
      <ns0:c r="DD226" t="n" s="11">
        <ns0:v>665</ns0:v>
      </ns0:c>
      <ns0:c r="DE226" t="n" s="11">
        <ns0:v>4</ns0:v>
      </ns0:c>
      <ns0:c r="DF226" t="n" s="11">
        <ns0:v>11334005</ns0:v>
      </ns0:c>
      <ns0:c r="DG226" t="str" s="11">
        <ns0:v>十载沸泉苔</ns0:v>
      </ns0:c>
      <ns0:c r="DH226" s="11"/>
      <ns0:c r="DI226" s="11"/>
      <ns0:c r="DJ226" t="n" s="11">
        <ns0:v>0</ns0:v>
      </ns0:c>
      <ns0:c r="DK226" t="n" s="11">
        <ns0:v>53186</ns0:v>
      </ns0:c>
      <ns0:c r="DL226" t="n" s="11">
        <ns0:v>4</ns0:v>
      </ns0:c>
      <ns0:c r="DM226" t="n" s="11">
        <ns0:v>11331005</ns0:v>
      </ns0:c>
      <ns0:c r="DN226" t="str" s="11">
        <ns0:v>十载沸泉苔</ns0:v>
      </ns0:c>
      <ns0:c r="DO226" s="11"/>
      <ns0:c r="DP226" s="11"/>
      <ns0:c r="DQ226" t="n" s="11">
        <ns0:v>0</ns0:v>
      </ns0:c>
      <ns0:c r="DR226" t="n" s="11">
        <ns0:v>4432194</ns0:v>
      </ns0:c>
      <ns0:c r="DS226" t="n" s="11">
        <ns0:v>4</ns0:v>
      </ns0:c>
      <ns0:c r="DT226" t="n" s="11">
        <ns0:v>11332005</ns0:v>
      </ns0:c>
      <ns0:c r="DU226" t="str" s="11">
        <ns0:v>十载沸泉苔</ns0:v>
      </ns0:c>
      <ns0:c r="DV226" s="11"/>
      <ns0:c r="DW226" s="11"/>
      <ns0:c r="DX226" t="n" s="11">
        <ns0:v>0</ns0:v>
      </ns0:c>
      <ns0:c r="DY226" t="n" s="11">
        <ns0:v>1551268</ns0:v>
      </ns0:c>
      <ns0:c r="DZ226" t="n" s="11">
        <ns0:v>4</ns0:v>
      </ns0:c>
      <ns0:c r="EA226" t="n" s="11">
        <ns0:v>11333005</ns0:v>
      </ns0:c>
      <ns0:c r="EB226" t="str" s="11">
        <ns0:v>十载沸泉苔</ns0:v>
      </ns0:c>
      <ns0:c r="EC226" s="11"/>
      <ns0:c r="ED226" s="11"/>
      <ns0:c r="EE226" t="n" s="11">
        <ns0:v>0</ns0:v>
      </ns0:c>
      <ns0:c r="EF226" t="n" s="11">
        <ns0:v>354576</ns0:v>
      </ns0:c>
      <ns0:c r="EG226" t="n" s="11">
        <ns0:v>4</ns0:v>
      </ns0:c>
      <ns0:c r="EH226" t="n" s="11">
        <ns0:v>11335005</ns0:v>
      </ns0:c>
      <ns0:c r="EI226" t="str" s="11">
        <ns0:v>十载沸泉苔</ns0:v>
      </ns0:c>
      <ns0:c r="EJ226" s="11"/>
      <ns0:c r="EK226" s="11"/>
      <ns0:c r="EL226" t="n" s="11">
        <ns0:v>0</ns0:v>
      </ns0:c>
      <ns0:c r="EM226" t="n" s="11">
        <ns0:v>6648</ns0:v>
      </ns0:c>
      <ns0:c r="EN226" t="n" s="11">
        <ns0:v>4</ns0:v>
      </ns0:c>
      <ns0:c r="EO226" t="n" s="11">
        <ns0:v>11336005</ns0:v>
      </ns0:c>
      <ns0:c r="EP226" t="str" s="11">
        <ns0:v>十载沸泉苔</ns0:v>
      </ns0:c>
      <ns0:c r="EQ226" s="11"/>
      <ns0:c r="ER226" s="11"/>
      <ns0:c r="ES226" t="n" s="11">
        <ns0:v>0</ns0:v>
      </ns0:c>
      <ns0:c r="ET226" t="n" s="11">
        <ns0:v>665</ns0:v>
      </ns0:c>
      <ns0:c r="EU226" t="n" s="11">
        <ns0:v>4</ns0:v>
      </ns0:c>
      <ns0:c r="EV226" t="n" s="11">
        <ns0:v>11334008</ns0:v>
      </ns0:c>
      <ns0:c r="EW226" t="str" s="11">
        <ns0:v>十载白岩参</ns0:v>
      </ns0:c>
      <ns0:c r="EX226" s="11"/>
      <ns0:c r="EY226" s="11"/>
      <ns0:c r="EZ226" t="n" s="11">
        <ns0:v>0</ns0:v>
      </ns0:c>
      <ns0:c r="FA226" t="n" s="11">
        <ns0:v>53186</ns0:v>
      </ns0:c>
      <ns0:c r="FB226" t="n" s="11">
        <ns0:v>4</ns0:v>
      </ns0:c>
      <ns0:c r="FC226" t="n" s="11">
        <ns0:v>11331008</ns0:v>
      </ns0:c>
      <ns0:c r="FD226" t="str" s="11">
        <ns0:v>十载白岩参</ns0:v>
      </ns0:c>
      <ns0:c r="FE226" s="11"/>
      <ns0:c r="FF226" s="11"/>
      <ns0:c r="FG226" t="n" s="11">
        <ns0:v>0</ns0:v>
      </ns0:c>
      <ns0:c r="FH226" t="n" s="11">
        <ns0:v>4432194</ns0:v>
      </ns0:c>
      <ns0:c r="FI226" t="n" s="11">
        <ns0:v>4</ns0:v>
      </ns0:c>
      <ns0:c r="FJ226" t="n" s="11">
        <ns0:v>11332008</ns0:v>
      </ns0:c>
      <ns0:c r="FK226" t="str" s="11">
        <ns0:v>十载白岩参</ns0:v>
      </ns0:c>
      <ns0:c r="FL226" s="11"/>
      <ns0:c r="FM226" s="11"/>
      <ns0:c r="FN226" t="n" s="11">
        <ns0:v>0</ns0:v>
      </ns0:c>
      <ns0:c r="FO226" t="n" s="11">
        <ns0:v>1551268</ns0:v>
      </ns0:c>
      <ns0:c r="FP226" t="n" s="11">
        <ns0:v>4</ns0:v>
      </ns0:c>
      <ns0:c r="FQ226" t="n" s="11">
        <ns0:v>11333008</ns0:v>
      </ns0:c>
      <ns0:c r="FR226" t="str" s="11">
        <ns0:v>十载白岩参</ns0:v>
      </ns0:c>
      <ns0:c r="FS226" s="11"/>
      <ns0:c r="FT226" s="11"/>
      <ns0:c r="FU226" t="n" s="11">
        <ns0:v>0</ns0:v>
      </ns0:c>
      <ns0:c r="FV226" t="n" s="11">
        <ns0:v>354576</ns0:v>
      </ns0:c>
      <ns0:c r="FW226" t="n" s="11">
        <ns0:v>4</ns0:v>
      </ns0:c>
      <ns0:c r="FX226" t="n" s="11">
        <ns0:v>11335008</ns0:v>
      </ns0:c>
      <ns0:c r="FY226" t="str" s="11">
        <ns0:v>十载白岩参</ns0:v>
      </ns0:c>
      <ns0:c r="FZ226" s="11"/>
      <ns0:c r="GA226" s="11"/>
      <ns0:c r="GB226" t="n" s="11">
        <ns0:v>0</ns0:v>
      </ns0:c>
      <ns0:c r="GC226" t="n" s="11">
        <ns0:v>6648</ns0:v>
      </ns0:c>
      <ns0:c r="GD226" t="n" s="11">
        <ns0:v>4</ns0:v>
      </ns0:c>
      <ns0:c r="GE226" t="n" s="11">
        <ns0:v>11336008</ns0:v>
      </ns0:c>
      <ns0:c r="GF226" t="str" s="11">
        <ns0:v>十载白岩参</ns0:v>
      </ns0:c>
      <ns0:c r="GG226" s="11"/>
      <ns0:c r="GH226" s="11"/>
      <ns0:c r="GI226" t="n" s="11">
        <ns0:v>0</ns0:v>
      </ns0:c>
      <ns0:c r="GJ226" t="n" s="11">
        <ns0:v>665</ns0:v>
      </ns0:c>
      <ns0:c r="GK226" t="n" s="11">
        <ns0:v>4</ns0:v>
      </ns0:c>
      <ns0:c r="GL226" t="n" s="11">
        <ns0:v>11334003</ns0:v>
      </ns0:c>
      <ns0:c r="GM226" t="str" s="11">
        <ns0:v>十载翠叶藤</ns0:v>
      </ns0:c>
      <ns0:c r="GN226" s="11"/>
      <ns0:c r="GO226" s="11"/>
      <ns0:c r="GP226" t="n" s="11">
        <ns0:v>0</ns0:v>
      </ns0:c>
      <ns0:c r="GQ226" t="n" s="11">
        <ns0:v>53186</ns0:v>
      </ns0:c>
      <ns0:c r="GR226" t="n" s="11">
        <ns0:v>4</ns0:v>
      </ns0:c>
      <ns0:c r="GS226" t="n" s="11">
        <ns0:v>11331003</ns0:v>
      </ns0:c>
      <ns0:c r="GT226" t="str" s="11">
        <ns0:v>十载翠叶藤</ns0:v>
      </ns0:c>
      <ns0:c r="GU226" s="11"/>
      <ns0:c r="GV226" s="11"/>
      <ns0:c r="GW226" t="n" s="11">
        <ns0:v>0</ns0:v>
      </ns0:c>
      <ns0:c r="GX226" t="n" s="11">
        <ns0:v>4432194</ns0:v>
      </ns0:c>
      <ns0:c r="GY226" t="n" s="11">
        <ns0:v>4</ns0:v>
      </ns0:c>
      <ns0:c r="GZ226" t="n" s="11">
        <ns0:v>11332003</ns0:v>
      </ns0:c>
      <ns0:c r="HA226" t="str" s="11">
        <ns0:v>十载翠叶藤</ns0:v>
      </ns0:c>
      <ns0:c r="HB226" s="11"/>
      <ns0:c r="HC226" s="11"/>
      <ns0:c r="HD226" t="n" s="11">
        <ns0:v>0</ns0:v>
      </ns0:c>
      <ns0:c r="HE226" t="n" s="11">
        <ns0:v>1551268</ns0:v>
      </ns0:c>
      <ns0:c r="HF226" t="n" s="11">
        <ns0:v>4</ns0:v>
      </ns0:c>
      <ns0:c r="HG226" t="n" s="11">
        <ns0:v>11333003</ns0:v>
      </ns0:c>
      <ns0:c r="HH226" t="str" s="11">
        <ns0:v>十载翠叶藤</ns0:v>
      </ns0:c>
      <ns0:c r="HI226" s="11"/>
      <ns0:c r="HJ226" s="11"/>
      <ns0:c r="HK226" t="n" s="11">
        <ns0:v>0</ns0:v>
      </ns0:c>
      <ns0:c r="HL226" t="n" s="11">
        <ns0:v>354576</ns0:v>
      </ns0:c>
      <ns0:c r="HM226" t="n" s="11">
        <ns0:v>4</ns0:v>
      </ns0:c>
      <ns0:c r="HN226" t="n" s="11">
        <ns0:v>11335003</ns0:v>
      </ns0:c>
      <ns0:c r="HO226" t="str" s="11">
        <ns0:v>十载翠叶藤</ns0:v>
      </ns0:c>
      <ns0:c r="HP226" s="11"/>
      <ns0:c r="HQ226" s="11"/>
      <ns0:c r="HR226" t="n" s="11">
        <ns0:v>0</ns0:v>
      </ns0:c>
      <ns0:c r="HS226" t="n" s="11">
        <ns0:v>6648</ns0:v>
      </ns0:c>
      <ns0:c r="HT226" t="n" s="11">
        <ns0:v>4</ns0:v>
      </ns0:c>
      <ns0:c r="HU226" t="n" s="11">
        <ns0:v>11336003</ns0:v>
      </ns0:c>
      <ns0:c r="HV226" t="str" s="11">
        <ns0:v>十载翠叶藤</ns0:v>
      </ns0:c>
      <ns0:c r="HW226" s="11"/>
      <ns0:c r="HX226" s="11"/>
      <ns0:c r="HY226" t="n" s="11">
        <ns0:v>0</ns0:v>
      </ns0:c>
      <ns0:c r="HZ226" t="n" s="11">
        <ns0:v>665</ns0:v>
      </ns0:c>
      <ns0:c r="IA226" t="n" s="11">
        <ns0:v>4</ns0:v>
      </ns0:c>
    </ns0:row>
    <ns0:row r="227">
      <ns0:c r="A227"/>
      <ns0:c r="B227" t="n" s="11">
        <ns0:v>41130311</ns0:v>
      </ns0:c>
      <ns0:c r="C227" t="str" s="11">
        <ns0:v>本轮世界投放</ns0:v>
      </ns0:c>
      <ns0:c r="D227" t="n" s="11">
        <ns0:v>230311</ns0:v>
      </ns0:c>
      <ns0:c r="E227" t="str" s="11">
        <ns0:v>金丹材料分池12，身份档3数量×12</ns0:v>
      </ns0:c>
      <ns0:c r="F227" t="str" s="11">
        <ns0:v>掉落方式_按概率</ns0:v>
      </ns0:c>
      <ns0:c r="G227" t="n" s="11">
        <ns0:v>31999998</ns0:v>
      </ns0:c>
      <ns0:c r="H227" t="n" s="11">
        <ns0:v>0</ns0:v>
      </ns0:c>
      <ns0:c r="I227" t="n" s="11">
        <ns0:v>0</ns0:v>
      </ns0:c>
      <ns0:c r="J227" t="n" s="11">
        <ns0:v>32</ns0:v>
      </ns0:c>
      <ns0:c r="K227" t="n" s="11">
        <ns0:v>32</ns0:v>
      </ns0:c>
      <ns0:c r="L227" t="n" s="11">
        <ns0:v>11335006</ns0:v>
      </ns0:c>
      <ns0:c r="M227" t="str" s="11">
        <ns0:v>十载丹露花</ns0:v>
      </ns0:c>
      <ns0:c r="N227" s="11"/>
      <ns0:c r="O227" s="11"/>
      <ns0:c r="P227" t="n" s="11">
        <ns0:v>0</ns0:v>
      </ns0:c>
      <ns0:c r="Q227" t="n" s="11">
        <ns0:v>6648</ns0:v>
      </ns0:c>
      <ns0:c r="R227" t="n" s="11">
        <ns0:v>12</ns0:v>
      </ns0:c>
      <ns0:c r="S227" t="n" s="11">
        <ns0:v>11336006</ns0:v>
      </ns0:c>
      <ns0:c r="T227" t="str" s="11">
        <ns0:v>十载丹露花</ns0:v>
      </ns0:c>
      <ns0:c r="U227" s="11"/>
      <ns0:c r="V227" s="11"/>
      <ns0:c r="W227" t="n" s="11">
        <ns0:v>0</ns0:v>
      </ns0:c>
      <ns0:c r="X227" t="n" s="11">
        <ns0:v>665</ns0:v>
      </ns0:c>
      <ns0:c r="Y227" t="n" s="11">
        <ns0:v>12</ns0:v>
      </ns0:c>
      <ns0:c r="Z227" t="n" s="11">
        <ns0:v>11334009</ns0:v>
      </ns0:c>
      <ns0:c r="AA227" t="str" s="11">
        <ns0:v>十载厚元苔</ns0:v>
      </ns0:c>
      <ns0:c r="AB227" s="11"/>
      <ns0:c r="AC227" s="11"/>
      <ns0:c r="AD227" t="n" s="11">
        <ns0:v>0</ns0:v>
      </ns0:c>
      <ns0:c r="AE227" t="n" s="11">
        <ns0:v>53186</ns0:v>
      </ns0:c>
      <ns0:c r="AF227" t="n" s="11">
        <ns0:v>12</ns0:v>
      </ns0:c>
      <ns0:c r="AG227" t="n" s="11">
        <ns0:v>11331009</ns0:v>
      </ns0:c>
      <ns0:c r="AH227" t="str" s="11">
        <ns0:v>十载厚元苔</ns0:v>
      </ns0:c>
      <ns0:c r="AI227" s="11"/>
      <ns0:c r="AJ227" s="11"/>
      <ns0:c r="AK227" t="n" s="11">
        <ns0:v>0</ns0:v>
      </ns0:c>
      <ns0:c r="AL227" t="n" s="11">
        <ns0:v>4432194</ns0:v>
      </ns0:c>
      <ns0:c r="AM227" t="n" s="11">
        <ns0:v>12</ns0:v>
      </ns0:c>
      <ns0:c r="AN227" t="n" s="11">
        <ns0:v>11332009</ns0:v>
      </ns0:c>
      <ns0:c r="AO227" t="str" s="11">
        <ns0:v>十载厚元苔</ns0:v>
      </ns0:c>
      <ns0:c r="AP227" s="11"/>
      <ns0:c r="AQ227" s="11"/>
      <ns0:c r="AR227" t="n" s="11">
        <ns0:v>0</ns0:v>
      </ns0:c>
      <ns0:c r="AS227" t="n" s="11">
        <ns0:v>1551268</ns0:v>
      </ns0:c>
      <ns0:c r="AT227" t="n" s="11">
        <ns0:v>12</ns0:v>
      </ns0:c>
      <ns0:c r="AU227" t="n" s="11">
        <ns0:v>11333009</ns0:v>
      </ns0:c>
      <ns0:c r="AV227" t="str" s="11">
        <ns0:v>十载厚元苔</ns0:v>
      </ns0:c>
      <ns0:c r="AW227" s="11"/>
      <ns0:c r="AX227" s="11"/>
      <ns0:c r="AY227" t="n" s="11">
        <ns0:v>0</ns0:v>
      </ns0:c>
      <ns0:c r="AZ227" t="n" s="11">
        <ns0:v>354576</ns0:v>
      </ns0:c>
      <ns0:c r="BA227" t="n" s="11">
        <ns0:v>12</ns0:v>
      </ns0:c>
      <ns0:c r="BB227" t="n" s="11">
        <ns0:v>11335009</ns0:v>
      </ns0:c>
      <ns0:c r="BC227" t="str" s="11">
        <ns0:v>十载厚元苔</ns0:v>
      </ns0:c>
      <ns0:c r="BD227" s="11"/>
      <ns0:c r="BE227" s="11"/>
      <ns0:c r="BF227" t="n" s="11">
        <ns0:v>0</ns0:v>
      </ns0:c>
      <ns0:c r="BG227" t="n" s="11">
        <ns0:v>6648</ns0:v>
      </ns0:c>
      <ns0:c r="BH227" t="n" s="11">
        <ns0:v>12</ns0:v>
      </ns0:c>
      <ns0:c r="BI227" t="n" s="11">
        <ns0:v>11336009</ns0:v>
      </ns0:c>
      <ns0:c r="BJ227" t="str" s="11">
        <ns0:v>十载厚元苔</ns0:v>
      </ns0:c>
      <ns0:c r="BK227" s="11"/>
      <ns0:c r="BL227" s="11"/>
      <ns0:c r="BM227" t="n" s="11">
        <ns0:v>0</ns0:v>
      </ns0:c>
      <ns0:c r="BN227" t="n" s="11">
        <ns0:v>665</ns0:v>
      </ns0:c>
      <ns0:c r="BO227" t="n" s="11">
        <ns0:v>12</ns0:v>
      </ns0:c>
      <ns0:c r="BP227" t="n" s="11">
        <ns0:v>11334004</ns0:v>
      </ns0:c>
      <ns0:c r="BQ227" t="str" s="11">
        <ns0:v>十载寒潭藻</ns0:v>
      </ns0:c>
      <ns0:c r="BR227" s="11"/>
      <ns0:c r="BS227" s="11"/>
      <ns0:c r="BT227" t="n" s="11">
        <ns0:v>0</ns0:v>
      </ns0:c>
      <ns0:c r="BU227" t="n" s="11">
        <ns0:v>53186</ns0:v>
      </ns0:c>
      <ns0:c r="BV227" t="n" s="11">
        <ns0:v>12</ns0:v>
      </ns0:c>
      <ns0:c r="BW227" t="n" s="11">
        <ns0:v>11331004</ns0:v>
      </ns0:c>
      <ns0:c r="BX227" t="str" s="11">
        <ns0:v>十载寒潭藻</ns0:v>
      </ns0:c>
      <ns0:c r="BY227" s="11"/>
      <ns0:c r="BZ227" s="11"/>
      <ns0:c r="CA227" t="n" s="11">
        <ns0:v>0</ns0:v>
      </ns0:c>
      <ns0:c r="CB227" t="n" s="11">
        <ns0:v>4432194</ns0:v>
      </ns0:c>
      <ns0:c r="CC227" t="n" s="11">
        <ns0:v>12</ns0:v>
      </ns0:c>
      <ns0:c r="CD227" t="n" s="11">
        <ns0:v>11332004</ns0:v>
      </ns0:c>
      <ns0:c r="CE227" t="str" s="11">
        <ns0:v>十载寒潭藻</ns0:v>
      </ns0:c>
      <ns0:c r="CF227" s="11"/>
      <ns0:c r="CG227" s="11"/>
      <ns0:c r="CH227" t="n" s="11">
        <ns0:v>0</ns0:v>
      </ns0:c>
      <ns0:c r="CI227" t="n" s="11">
        <ns0:v>1551268</ns0:v>
      </ns0:c>
      <ns0:c r="CJ227" t="n" s="11">
        <ns0:v>12</ns0:v>
      </ns0:c>
      <ns0:c r="CK227" t="n" s="11">
        <ns0:v>11333004</ns0:v>
      </ns0:c>
      <ns0:c r="CL227" t="str" s="11">
        <ns0:v>十载寒潭藻</ns0:v>
      </ns0:c>
      <ns0:c r="CM227" s="11"/>
      <ns0:c r="CN227" s="11"/>
      <ns0:c r="CO227" t="n" s="11">
        <ns0:v>0</ns0:v>
      </ns0:c>
      <ns0:c r="CP227" t="n" s="11">
        <ns0:v>354576</ns0:v>
      </ns0:c>
      <ns0:c r="CQ227" t="n" s="11">
        <ns0:v>12</ns0:v>
      </ns0:c>
      <ns0:c r="CR227" t="n" s="11">
        <ns0:v>11335004</ns0:v>
      </ns0:c>
      <ns0:c r="CS227" t="str" s="11">
        <ns0:v>十载寒潭藻</ns0:v>
      </ns0:c>
      <ns0:c r="CT227" s="11"/>
      <ns0:c r="CU227" s="11"/>
      <ns0:c r="CV227" t="n" s="11">
        <ns0:v>0</ns0:v>
      </ns0:c>
      <ns0:c r="CW227" t="n" s="11">
        <ns0:v>6648</ns0:v>
      </ns0:c>
      <ns0:c r="CX227" t="n" s="11">
        <ns0:v>12</ns0:v>
      </ns0:c>
      <ns0:c r="CY227" t="n" s="11">
        <ns0:v>11336004</ns0:v>
      </ns0:c>
      <ns0:c r="CZ227" t="str" s="11">
        <ns0:v>十载寒潭藻</ns0:v>
      </ns0:c>
      <ns0:c r="DA227" s="11"/>
      <ns0:c r="DB227" s="11"/>
      <ns0:c r="DC227" t="n" s="11">
        <ns0:v>0</ns0:v>
      </ns0:c>
      <ns0:c r="DD227" t="n" s="11">
        <ns0:v>665</ns0:v>
      </ns0:c>
      <ns0:c r="DE227" t="n" s="11">
        <ns0:v>12</ns0:v>
      </ns0:c>
      <ns0:c r="DF227" t="n" s="11">
        <ns0:v>11334005</ns0:v>
      </ns0:c>
      <ns0:c r="DG227" t="str" s="11">
        <ns0:v>十载沸泉苔</ns0:v>
      </ns0:c>
      <ns0:c r="DH227" s="11"/>
      <ns0:c r="DI227" s="11"/>
      <ns0:c r="DJ227" t="n" s="11">
        <ns0:v>0</ns0:v>
      </ns0:c>
      <ns0:c r="DK227" t="n" s="11">
        <ns0:v>53186</ns0:v>
      </ns0:c>
      <ns0:c r="DL227" t="n" s="11">
        <ns0:v>12</ns0:v>
      </ns0:c>
      <ns0:c r="DM227" t="n" s="11">
        <ns0:v>11331005</ns0:v>
      </ns0:c>
      <ns0:c r="DN227" t="str" s="11">
        <ns0:v>十载沸泉苔</ns0:v>
      </ns0:c>
      <ns0:c r="DO227" s="11"/>
      <ns0:c r="DP227" s="11"/>
      <ns0:c r="DQ227" t="n" s="11">
        <ns0:v>0</ns0:v>
      </ns0:c>
      <ns0:c r="DR227" t="n" s="11">
        <ns0:v>4432194</ns0:v>
      </ns0:c>
      <ns0:c r="DS227" t="n" s="11">
        <ns0:v>12</ns0:v>
      </ns0:c>
      <ns0:c r="DT227" t="n" s="11">
        <ns0:v>11332005</ns0:v>
      </ns0:c>
      <ns0:c r="DU227" t="str" s="11">
        <ns0:v>十载沸泉苔</ns0:v>
      </ns0:c>
      <ns0:c r="DV227" s="11"/>
      <ns0:c r="DW227" s="11"/>
      <ns0:c r="DX227" t="n" s="11">
        <ns0:v>0</ns0:v>
      </ns0:c>
      <ns0:c r="DY227" t="n" s="11">
        <ns0:v>1551268</ns0:v>
      </ns0:c>
      <ns0:c r="DZ227" t="n" s="11">
        <ns0:v>12</ns0:v>
      </ns0:c>
      <ns0:c r="EA227" t="n" s="11">
        <ns0:v>11333005</ns0:v>
      </ns0:c>
      <ns0:c r="EB227" t="str" s="11">
        <ns0:v>十载沸泉苔</ns0:v>
      </ns0:c>
      <ns0:c r="EC227" s="11"/>
      <ns0:c r="ED227" s="11"/>
      <ns0:c r="EE227" t="n" s="11">
        <ns0:v>0</ns0:v>
      </ns0:c>
      <ns0:c r="EF227" t="n" s="11">
        <ns0:v>354576</ns0:v>
      </ns0:c>
      <ns0:c r="EG227" t="n" s="11">
        <ns0:v>12</ns0:v>
      </ns0:c>
      <ns0:c r="EH227" t="n" s="11">
        <ns0:v>11335005</ns0:v>
      </ns0:c>
      <ns0:c r="EI227" t="str" s="11">
        <ns0:v>十载沸泉苔</ns0:v>
      </ns0:c>
      <ns0:c r="EJ227" s="11"/>
      <ns0:c r="EK227" s="11"/>
      <ns0:c r="EL227" t="n" s="11">
        <ns0:v>0</ns0:v>
      </ns0:c>
      <ns0:c r="EM227" t="n" s="11">
        <ns0:v>6648</ns0:v>
      </ns0:c>
      <ns0:c r="EN227" t="n" s="11">
        <ns0:v>12</ns0:v>
      </ns0:c>
      <ns0:c r="EO227" t="n" s="11">
        <ns0:v>11336005</ns0:v>
      </ns0:c>
      <ns0:c r="EP227" t="str" s="11">
        <ns0:v>十载沸泉苔</ns0:v>
      </ns0:c>
      <ns0:c r="EQ227" s="11"/>
      <ns0:c r="ER227" s="11"/>
      <ns0:c r="ES227" t="n" s="11">
        <ns0:v>0</ns0:v>
      </ns0:c>
      <ns0:c r="ET227" t="n" s="11">
        <ns0:v>665</ns0:v>
      </ns0:c>
      <ns0:c r="EU227" t="n" s="11">
        <ns0:v>12</ns0:v>
      </ns0:c>
      <ns0:c r="EV227" t="n" s="11">
        <ns0:v>11334008</ns0:v>
      </ns0:c>
      <ns0:c r="EW227" t="str" s="11">
        <ns0:v>十载白岩参</ns0:v>
      </ns0:c>
      <ns0:c r="EX227" s="11"/>
      <ns0:c r="EY227" s="11"/>
      <ns0:c r="EZ227" t="n" s="11">
        <ns0:v>0</ns0:v>
      </ns0:c>
      <ns0:c r="FA227" t="n" s="11">
        <ns0:v>53186</ns0:v>
      </ns0:c>
      <ns0:c r="FB227" t="n" s="11">
        <ns0:v>12</ns0:v>
      </ns0:c>
      <ns0:c r="FC227" t="n" s="11">
        <ns0:v>11331008</ns0:v>
      </ns0:c>
      <ns0:c r="FD227" t="str" s="11">
        <ns0:v>十载白岩参</ns0:v>
      </ns0:c>
      <ns0:c r="FE227" s="11"/>
      <ns0:c r="FF227" s="11"/>
      <ns0:c r="FG227" t="n" s="11">
        <ns0:v>0</ns0:v>
      </ns0:c>
      <ns0:c r="FH227" t="n" s="11">
        <ns0:v>4432194</ns0:v>
      </ns0:c>
      <ns0:c r="FI227" t="n" s="11">
        <ns0:v>12</ns0:v>
      </ns0:c>
      <ns0:c r="FJ227" t="n" s="11">
        <ns0:v>11332008</ns0:v>
      </ns0:c>
      <ns0:c r="FK227" t="str" s="11">
        <ns0:v>十载白岩参</ns0:v>
      </ns0:c>
      <ns0:c r="FL227" s="11"/>
      <ns0:c r="FM227" s="11"/>
      <ns0:c r="FN227" t="n" s="11">
        <ns0:v>0</ns0:v>
      </ns0:c>
      <ns0:c r="FO227" t="n" s="11">
        <ns0:v>1551268</ns0:v>
      </ns0:c>
      <ns0:c r="FP227" t="n" s="11">
        <ns0:v>12</ns0:v>
      </ns0:c>
      <ns0:c r="FQ227" t="n" s="11">
        <ns0:v>11333008</ns0:v>
      </ns0:c>
      <ns0:c r="FR227" t="str" s="11">
        <ns0:v>十载白岩参</ns0:v>
      </ns0:c>
      <ns0:c r="FS227" s="11"/>
      <ns0:c r="FT227" s="11"/>
      <ns0:c r="FU227" t="n" s="11">
        <ns0:v>0</ns0:v>
      </ns0:c>
      <ns0:c r="FV227" t="n" s="11">
        <ns0:v>354576</ns0:v>
      </ns0:c>
      <ns0:c r="FW227" t="n" s="11">
        <ns0:v>12</ns0:v>
      </ns0:c>
      <ns0:c r="FX227" t="n" s="11">
        <ns0:v>11335008</ns0:v>
      </ns0:c>
      <ns0:c r="FY227" t="str" s="11">
        <ns0:v>十载白岩参</ns0:v>
      </ns0:c>
      <ns0:c r="FZ227" s="11"/>
      <ns0:c r="GA227" s="11"/>
      <ns0:c r="GB227" t="n" s="11">
        <ns0:v>0</ns0:v>
      </ns0:c>
      <ns0:c r="GC227" t="n" s="11">
        <ns0:v>6648</ns0:v>
      </ns0:c>
      <ns0:c r="GD227" t="n" s="11">
        <ns0:v>12</ns0:v>
      </ns0:c>
      <ns0:c r="GE227" t="n" s="11">
        <ns0:v>11336008</ns0:v>
      </ns0:c>
      <ns0:c r="GF227" t="str" s="11">
        <ns0:v>十载白岩参</ns0:v>
      </ns0:c>
      <ns0:c r="GG227" s="11"/>
      <ns0:c r="GH227" s="11"/>
      <ns0:c r="GI227" t="n" s="11">
        <ns0:v>0</ns0:v>
      </ns0:c>
      <ns0:c r="GJ227" t="n" s="11">
        <ns0:v>665</ns0:v>
      </ns0:c>
      <ns0:c r="GK227" t="n" s="11">
        <ns0:v>12</ns0:v>
      </ns0:c>
      <ns0:c r="GL227" t="n" s="11">
        <ns0:v>11334003</ns0:v>
      </ns0:c>
      <ns0:c r="GM227" t="str" s="11">
        <ns0:v>十载翠叶藤</ns0:v>
      </ns0:c>
      <ns0:c r="GN227" s="11"/>
      <ns0:c r="GO227" s="11"/>
      <ns0:c r="GP227" t="n" s="11">
        <ns0:v>0</ns0:v>
      </ns0:c>
      <ns0:c r="GQ227" t="n" s="11">
        <ns0:v>53186</ns0:v>
      </ns0:c>
      <ns0:c r="GR227" t="n" s="11">
        <ns0:v>12</ns0:v>
      </ns0:c>
      <ns0:c r="GS227" t="n" s="11">
        <ns0:v>11331003</ns0:v>
      </ns0:c>
      <ns0:c r="GT227" t="str" s="11">
        <ns0:v>十载翠叶藤</ns0:v>
      </ns0:c>
      <ns0:c r="GU227" s="11"/>
      <ns0:c r="GV227" s="11"/>
      <ns0:c r="GW227" t="n" s="11">
        <ns0:v>0</ns0:v>
      </ns0:c>
      <ns0:c r="GX227" t="n" s="11">
        <ns0:v>4432194</ns0:v>
      </ns0:c>
      <ns0:c r="GY227" t="n" s="11">
        <ns0:v>12</ns0:v>
      </ns0:c>
      <ns0:c r="GZ227" t="n" s="11">
        <ns0:v>11332003</ns0:v>
      </ns0:c>
      <ns0:c r="HA227" t="str" s="11">
        <ns0:v>十载翠叶藤</ns0:v>
      </ns0:c>
      <ns0:c r="HB227" s="11"/>
      <ns0:c r="HC227" s="11"/>
      <ns0:c r="HD227" t="n" s="11">
        <ns0:v>0</ns0:v>
      </ns0:c>
      <ns0:c r="HE227" t="n" s="11">
        <ns0:v>1551268</ns0:v>
      </ns0:c>
      <ns0:c r="HF227" t="n" s="11">
        <ns0:v>12</ns0:v>
      </ns0:c>
      <ns0:c r="HG227" t="n" s="11">
        <ns0:v>11333003</ns0:v>
      </ns0:c>
      <ns0:c r="HH227" t="str" s="11">
        <ns0:v>十载翠叶藤</ns0:v>
      </ns0:c>
      <ns0:c r="HI227" s="11"/>
      <ns0:c r="HJ227" s="11"/>
      <ns0:c r="HK227" t="n" s="11">
        <ns0:v>0</ns0:v>
      </ns0:c>
      <ns0:c r="HL227" t="n" s="11">
        <ns0:v>354576</ns0:v>
      </ns0:c>
      <ns0:c r="HM227" t="n" s="11">
        <ns0:v>12</ns0:v>
      </ns0:c>
      <ns0:c r="HN227" t="n" s="11">
        <ns0:v>11335003</ns0:v>
      </ns0:c>
      <ns0:c r="HO227" t="str" s="11">
        <ns0:v>十载翠叶藤</ns0:v>
      </ns0:c>
      <ns0:c r="HP227" s="11"/>
      <ns0:c r="HQ227" s="11"/>
      <ns0:c r="HR227" t="n" s="11">
        <ns0:v>0</ns0:v>
      </ns0:c>
      <ns0:c r="HS227" t="n" s="11">
        <ns0:v>6648</ns0:v>
      </ns0:c>
      <ns0:c r="HT227" t="n" s="11">
        <ns0:v>12</ns0:v>
      </ns0:c>
      <ns0:c r="HU227" t="n" s="11">
        <ns0:v>11336003</ns0:v>
      </ns0:c>
      <ns0:c r="HV227" t="str" s="11">
        <ns0:v>十载翠叶藤</ns0:v>
      </ns0:c>
      <ns0:c r="HW227" s="11"/>
      <ns0:c r="HX227" s="11"/>
      <ns0:c r="HY227" t="n" s="11">
        <ns0:v>0</ns0:v>
      </ns0:c>
      <ns0:c r="HZ227" t="n" s="11">
        <ns0:v>665</ns0:v>
      </ns0:c>
      <ns0:c r="IA227" t="n" s="11">
        <ns0:v>12</ns0:v>
      </ns0:c>
    </ns0:row>
    <ns0:row r="228">
      <ns0:c r="A228"/>
      <ns0:c r="B228" t="n" s="11">
        <ns0:v>40910312</ns0:v>
      </ns0:c>
      <ns0:c r="C228" t="str" s="11">
        <ns0:v>本轮世界投放</ns0:v>
      </ns0:c>
      <ns0:c r="D228" t="n" s="11">
        <ns0:v>10312</ns0:v>
      </ns0:c>
      <ns0:c r="E228" t="str" s="11">
        <ns0:v>金丹材料分池13，期望0.32件/普通击杀</ns0:v>
      </ns0:c>
      <ns0:c r="F228" t="str" s="11">
        <ns0:v>掉落方式_按概率</ns0:v>
      </ns0:c>
      <ns0:c r="G228" t="n" s="11">
        <ns0:v>31999998</ns0:v>
      </ns0:c>
      <ns0:c r="H228" t="n" s="11">
        <ns0:v>0</ns0:v>
      </ns0:c>
      <ns0:c r="I228" t="n" s="11">
        <ns0:v>0</ns0:v>
      </ns0:c>
      <ns0:c r="J228" t="n" s="11">
        <ns0:v>18</ns0:v>
      </ns0:c>
      <ns0:c r="K228" t="n" s="11">
        <ns0:v>18</ns0:v>
      </ns0:c>
      <ns0:c r="L228" t="n" s="11">
        <ns0:v>11334001</ns0:v>
      </ns0:c>
      <ns0:c r="M228" t="str" s="11">
        <ns0:v>十载金英花</ns0:v>
      </ns0:c>
      <ns0:c r="N228" s="11"/>
      <ns0:c r="O228" s="11"/>
      <ns0:c r="P228" t="n" s="11">
        <ns0:v>0</ns0:v>
      </ns0:c>
      <ns0:c r="Q228" t="n" s="11">
        <ns0:v>88664</ns0:v>
      </ns0:c>
      <ns0:c r="R228" t="n" s="11">
        <ns0:v>1</ns0:v>
      </ns0:c>
      <ns0:c r="S228" t="n" s="11">
        <ns0:v>11331001</ns0:v>
      </ns0:c>
      <ns0:c r="T228" t="str" s="11">
        <ns0:v>十载金英花</ns0:v>
      </ns0:c>
      <ns0:c r="U228" s="11"/>
      <ns0:c r="V228" s="11"/>
      <ns0:c r="W228" t="n" s="11">
        <ns0:v>0</ns0:v>
      </ns0:c>
      <ns0:c r="X228" t="n" s="11">
        <ns0:v>7388679</ns0:v>
      </ns0:c>
      <ns0:c r="Y228" t="n" s="11">
        <ns0:v>1</ns0:v>
      </ns0:c>
      <ns0:c r="Z228" t="n" s="11">
        <ns0:v>11332001</ns0:v>
      </ns0:c>
      <ns0:c r="AA228" t="str" s="11">
        <ns0:v>十载金英花</ns0:v>
      </ns0:c>
      <ns0:c r="AB228" s="11"/>
      <ns0:c r="AC228" s="11"/>
      <ns0:c r="AD228" t="n" s="11">
        <ns0:v>0</ns0:v>
      </ns0:c>
      <ns0:c r="AE228" t="n" s="11">
        <ns0:v>2586038</ns0:v>
      </ns0:c>
      <ns0:c r="AF228" t="n" s="11">
        <ns0:v>1</ns0:v>
      </ns0:c>
      <ns0:c r="AG228" t="n" s="11">
        <ns0:v>11333001</ns0:v>
      </ns0:c>
      <ns0:c r="AH228" t="str" s="11">
        <ns0:v>十载金英花</ns0:v>
      </ns0:c>
      <ns0:c r="AI228" s="11"/>
      <ns0:c r="AJ228" s="11"/>
      <ns0:c r="AK228" t="n" s="11">
        <ns0:v>0</ns0:v>
      </ns0:c>
      <ns0:c r="AL228" t="n" s="11">
        <ns0:v>591094</ns0:v>
      </ns0:c>
      <ns0:c r="AM228" t="n" s="11">
        <ns0:v>1</ns0:v>
      </ns0:c>
      <ns0:c r="AN228" t="n" s="11">
        <ns0:v>11335001</ns0:v>
      </ns0:c>
      <ns0:c r="AO228" t="str" s="11">
        <ns0:v>十载金英花</ns0:v>
      </ns0:c>
      <ns0:c r="AP228" s="11"/>
      <ns0:c r="AQ228" s="11"/>
      <ns0:c r="AR228" t="n" s="11">
        <ns0:v>0</ns0:v>
      </ns0:c>
      <ns0:c r="AS228" t="n" s="11">
        <ns0:v>11083</ns0:v>
      </ns0:c>
      <ns0:c r="AT228" t="n" s="11">
        <ns0:v>1</ns0:v>
      </ns0:c>
      <ns0:c r="AU228" t="n" s="11">
        <ns0:v>11336001</ns0:v>
      </ns0:c>
      <ns0:c r="AV228" t="str" s="11">
        <ns0:v>十载金英花</ns0:v>
      </ns0:c>
      <ns0:c r="AW228" s="11"/>
      <ns0:c r="AX228" s="11"/>
      <ns0:c r="AY228" t="n" s="11">
        <ns0:v>0</ns0:v>
      </ns0:c>
      <ns0:c r="AZ228" t="n" s="11">
        <ns0:v>1108</ns0:v>
      </ns0:c>
      <ns0:c r="BA228" t="n" s="11">
        <ns0:v>1</ns0:v>
      </ns0:c>
      <ns0:c r="BB228" t="n" s="11">
        <ns0:v>11334000</ns0:v>
      </ns0:c>
      <ns0:c r="BC228" t="str" s="11">
        <ns0:v>十载铁骨藤</ns0:v>
      </ns0:c>
      <ns0:c r="BD228" s="11"/>
      <ns0:c r="BE228" s="11"/>
      <ns0:c r="BF228" t="n" s="11">
        <ns0:v>0</ns0:v>
      </ns0:c>
      <ns0:c r="BG228" t="n" s="11">
        <ns0:v>88664</ns0:v>
      </ns0:c>
      <ns0:c r="BH228" t="n" s="11">
        <ns0:v>1</ns0:v>
      </ns0:c>
      <ns0:c r="BI228" t="n" s="11">
        <ns0:v>11331000</ns0:v>
      </ns0:c>
      <ns0:c r="BJ228" t="str" s="11">
        <ns0:v>十载铁骨藤</ns0:v>
      </ns0:c>
      <ns0:c r="BK228" s="11"/>
      <ns0:c r="BL228" s="11"/>
      <ns0:c r="BM228" t="n" s="11">
        <ns0:v>0</ns0:v>
      </ns0:c>
      <ns0:c r="BN228" t="n" s="11">
        <ns0:v>7388679</ns0:v>
      </ns0:c>
      <ns0:c r="BO228" t="n" s="11">
        <ns0:v>1</ns0:v>
      </ns0:c>
      <ns0:c r="BP228" t="n" s="11">
        <ns0:v>11332000</ns0:v>
      </ns0:c>
      <ns0:c r="BQ228" t="str" s="11">
        <ns0:v>十载铁骨藤</ns0:v>
      </ns0:c>
      <ns0:c r="BR228" s="11"/>
      <ns0:c r="BS228" s="11"/>
      <ns0:c r="BT228" t="n" s="11">
        <ns0:v>0</ns0:v>
      </ns0:c>
      <ns0:c r="BU228" t="n" s="11">
        <ns0:v>2586038</ns0:v>
      </ns0:c>
      <ns0:c r="BV228" t="n" s="11">
        <ns0:v>1</ns0:v>
      </ns0:c>
      <ns0:c r="BW228" t="n" s="11">
        <ns0:v>11333000</ns0:v>
      </ns0:c>
      <ns0:c r="BX228" t="str" s="11">
        <ns0:v>十载铁骨藤</ns0:v>
      </ns0:c>
      <ns0:c r="BY228" s="11"/>
      <ns0:c r="BZ228" s="11"/>
      <ns0:c r="CA228" t="n" s="11">
        <ns0:v>0</ns0:v>
      </ns0:c>
      <ns0:c r="CB228" t="n" s="11">
        <ns0:v>591094</ns0:v>
      </ns0:c>
      <ns0:c r="CC228" t="n" s="11">
        <ns0:v>1</ns0:v>
      </ns0:c>
      <ns0:c r="CD228" t="n" s="11">
        <ns0:v>11335000</ns0:v>
      </ns0:c>
      <ns0:c r="CE228" t="str" s="11">
        <ns0:v>十载铁骨藤</ns0:v>
      </ns0:c>
      <ns0:c r="CF228" s="11"/>
      <ns0:c r="CG228" s="11"/>
      <ns0:c r="CH228" t="n" s="11">
        <ns0:v>0</ns0:v>
      </ns0:c>
      <ns0:c r="CI228" t="n" s="11">
        <ns0:v>11083</ns0:v>
      </ns0:c>
      <ns0:c r="CJ228" t="n" s="11">
        <ns0:v>1</ns0:v>
      </ns0:c>
      <ns0:c r="CK228" t="n" s="11">
        <ns0:v>11336000</ns0:v>
      </ns0:c>
      <ns0:c r="CL228" t="str" s="11">
        <ns0:v>十载铁骨藤</ns0:v>
      </ns0:c>
      <ns0:c r="CM228" s="11"/>
      <ns0:c r="CN228" s="11"/>
      <ns0:c r="CO228" t="n" s="11">
        <ns0:v>0</ns0:v>
      </ns0:c>
      <ns0:c r="CP228" t="n" s="11">
        <ns0:v>1108</ns0:v>
      </ns0:c>
      <ns0:c r="CQ228" t="n" s="11">
        <ns0:v>1</ns0:v>
      </ns0:c>
      <ns0:c r="CR228" t="n" s="11">
        <ns0:v>11334002</ns0:v>
      </ns0:c>
      <ns0:c r="CS228" t="str" s="11">
        <ns0:v>十载青玉藤</ns0:v>
      </ns0:c>
      <ns0:c r="CT228" s="11"/>
      <ns0:c r="CU228" s="11"/>
      <ns0:c r="CV228" t="n" s="11">
        <ns0:v>0</ns0:v>
      </ns0:c>
      <ns0:c r="CW228" t="n" s="11">
        <ns0:v>88664</ns0:v>
      </ns0:c>
      <ns0:c r="CX228" t="n" s="11">
        <ns0:v>1</ns0:v>
      </ns0:c>
      <ns0:c r="CY228" t="n" s="11">
        <ns0:v>11331002</ns0:v>
      </ns0:c>
      <ns0:c r="CZ228" t="str" s="11">
        <ns0:v>十载青玉藤</ns0:v>
      </ns0:c>
      <ns0:c r="DA228" s="11"/>
      <ns0:c r="DB228" s="11"/>
      <ns0:c r="DC228" t="n" s="11">
        <ns0:v>0</ns0:v>
      </ns0:c>
      <ns0:c r="DD228" t="n" s="11">
        <ns0:v>7388679</ns0:v>
      </ns0:c>
      <ns0:c r="DE228" t="n" s="11">
        <ns0:v>1</ns0:v>
      </ns0:c>
      <ns0:c r="DF228" t="n" s="11">
        <ns0:v>11332002</ns0:v>
      </ns0:c>
      <ns0:c r="DG228" t="str" s="11">
        <ns0:v>十载青玉藤</ns0:v>
      </ns0:c>
      <ns0:c r="DH228" s="11"/>
      <ns0:c r="DI228" s="11"/>
      <ns0:c r="DJ228" t="n" s="11">
        <ns0:v>0</ns0:v>
      </ns0:c>
      <ns0:c r="DK228" t="n" s="11">
        <ns0:v>2586038</ns0:v>
      </ns0:c>
      <ns0:c r="DL228" t="n" s="11">
        <ns0:v>1</ns0:v>
      </ns0:c>
      <ns0:c r="DM228" t="n" s="11">
        <ns0:v>11333002</ns0:v>
      </ns0:c>
      <ns0:c r="DN228" t="str" s="11">
        <ns0:v>十载青玉藤</ns0:v>
      </ns0:c>
      <ns0:c r="DO228" s="11"/>
      <ns0:c r="DP228" s="11"/>
      <ns0:c r="DQ228" t="n" s="11">
        <ns0:v>0</ns0:v>
      </ns0:c>
      <ns0:c r="DR228" t="n" s="11">
        <ns0:v>591094</ns0:v>
      </ns0:c>
      <ns0:c r="DS228" t="n" s="11">
        <ns0:v>1</ns0:v>
      </ns0:c>
      <ns0:c r="DT228" t="n" s="11">
        <ns0:v>11335002</ns0:v>
      </ns0:c>
      <ns0:c r="DU228" t="str" s="11">
        <ns0:v>十载青玉藤</ns0:v>
      </ns0:c>
      <ns0:c r="DV228" s="11"/>
      <ns0:c r="DW228" s="11"/>
      <ns0:c r="DX228" t="n" s="11">
        <ns0:v>0</ns0:v>
      </ns0:c>
      <ns0:c r="DY228" t="n" s="11">
        <ns0:v>11083</ns0:v>
      </ns0:c>
      <ns0:c r="DZ228" t="n" s="11">
        <ns0:v>1</ns0:v>
      </ns0:c>
      <ns0:c r="EA228" t="n" s="11">
        <ns0:v>11336002</ns0:v>
      </ns0:c>
      <ns0:c r="EB228" t="str" s="11">
        <ns0:v>十载青玉藤</ns0:v>
      </ns0:c>
      <ns0:c r="EC228" s="11"/>
      <ns0:c r="ED228" s="11"/>
      <ns0:c r="EE228" t="n" s="11">
        <ns0:v>0</ns0:v>
      </ns0:c>
      <ns0:c r="EF228" t="n" s="11">
        <ns0:v>1108</ns0:v>
      </ns0:c>
      <ns0:c r="EG228" t="n" s="11">
        <ns0:v>1</ns0:v>
      </ns0:c>
      <ns0:c r="EH228" s="11"/>
      <ns0:c r="EI228" s="11"/>
      <ns0:c r="EJ228" s="11"/>
      <ns0:c r="EK228" s="11"/>
      <ns0:c r="EL228" s="11"/>
      <ns0:c r="EM228" s="11"/>
      <ns0:c r="EN228" s="11"/>
      <ns0:c r="EO228" s="11"/>
      <ns0:c r="EP228" s="11"/>
      <ns0:c r="EQ228" s="11"/>
      <ns0:c r="ER228" s="11"/>
      <ns0:c r="ES228" s="11"/>
      <ns0:c r="ET228" s="11"/>
      <ns0:c r="EU228" s="11"/>
      <ns0:c r="EV228" s="11"/>
      <ns0:c r="EW228" s="11"/>
      <ns0:c r="EX228" s="11"/>
      <ns0:c r="EY228" s="11"/>
      <ns0:c r="EZ228" s="11"/>
      <ns0:c r="FA228" s="11"/>
      <ns0:c r="FB228" s="11"/>
      <ns0:c r="FC228" s="11"/>
      <ns0:c r="FD228" s="11"/>
      <ns0:c r="FE228" s="11"/>
      <ns0:c r="FF228" s="11"/>
      <ns0:c r="FG228" s="11"/>
      <ns0:c r="FH228" s="11"/>
      <ns0:c r="FI228" s="11"/>
      <ns0:c r="FJ228" s="11"/>
      <ns0:c r="FK228" s="11"/>
      <ns0:c r="FL228" s="11"/>
      <ns0:c r="FM228" s="11"/>
      <ns0:c r="FN228" s="11"/>
      <ns0:c r="FO228" s="11"/>
      <ns0:c r="FP228" s="11"/>
      <ns0:c r="FQ228" s="11"/>
      <ns0:c r="FR228" s="11"/>
      <ns0:c r="FS228" s="11"/>
      <ns0:c r="FT228" s="11"/>
      <ns0:c r="FU228" s="11"/>
      <ns0:c r="FV228" s="11"/>
      <ns0:c r="FW228" s="11"/>
      <ns0:c r="FX228" s="11"/>
      <ns0:c r="FY228" s="11"/>
      <ns0:c r="FZ228" s="11"/>
      <ns0:c r="GA228" s="11"/>
      <ns0:c r="GB228" s="11"/>
      <ns0:c r="GC228" s="11"/>
      <ns0:c r="GD228" s="11"/>
      <ns0:c r="GE228" s="11"/>
      <ns0:c r="GF228" s="11"/>
      <ns0:c r="GG228" s="11"/>
      <ns0:c r="GH228" s="11"/>
      <ns0:c r="GI228" s="11"/>
      <ns0:c r="GJ228" s="11"/>
      <ns0:c r="GK228" s="11"/>
      <ns0:c r="GL228" s="11"/>
      <ns0:c r="GM228" s="11"/>
      <ns0:c r="GN228" s="11"/>
      <ns0:c r="GO228" s="11"/>
      <ns0:c r="GP228" s="11"/>
      <ns0:c r="GQ228" s="11"/>
      <ns0:c r="GR228" s="11"/>
      <ns0:c r="GS228" s="11"/>
      <ns0:c r="GT228" s="11"/>
      <ns0:c r="GU228" s="11"/>
      <ns0:c r="GV228" s="11"/>
      <ns0:c r="GW228" s="11"/>
      <ns0:c r="GX228" s="11"/>
      <ns0:c r="GY228" s="11"/>
      <ns0:c r="GZ228" s="11"/>
      <ns0:c r="HA228" s="11"/>
      <ns0:c r="HB228" s="11"/>
      <ns0:c r="HC228" s="11"/>
      <ns0:c r="HD228" s="11"/>
      <ns0:c r="HE228" s="11"/>
      <ns0:c r="HF228" s="11"/>
      <ns0:c r="HG228" s="11"/>
      <ns0:c r="HH228" s="11"/>
      <ns0:c r="HI228" s="11"/>
      <ns0:c r="HJ228" s="11"/>
      <ns0:c r="HK228" s="11"/>
      <ns0:c r="HL228" s="11"/>
      <ns0:c r="HM228" s="11"/>
      <ns0:c r="HN228" s="11"/>
      <ns0:c r="HO228" s="11"/>
      <ns0:c r="HP228" s="11"/>
      <ns0:c r="HQ228" s="11"/>
      <ns0:c r="HR228" s="11"/>
      <ns0:c r="HS228" s="11"/>
      <ns0:c r="HT228" s="11"/>
      <ns0:c r="HU228" s="11"/>
      <ns0:c r="HV228" s="11"/>
      <ns0:c r="HW228" s="11"/>
      <ns0:c r="HX228" s="11"/>
      <ns0:c r="HY228" s="11"/>
      <ns0:c r="HZ228" s="11"/>
      <ns0:c r="IA228" s="11"/>
    </ns0:row>
    <ns0:row r="229">
      <ns0:c r="A229"/>
      <ns0:c r="B229" t="n" s="11">
        <ns0:v>41120312</ns0:v>
      </ns0:c>
      <ns0:c r="C229" t="str" s="11">
        <ns0:v>本轮世界投放</ns0:v>
      </ns0:c>
      <ns0:c r="D229" t="n" s="11">
        <ns0:v>220312</ns0:v>
      </ns0:c>
      <ns0:c r="E229" t="str" s="11">
        <ns0:v>金丹材料分池13，身份档2数量×4</ns0:v>
      </ns0:c>
      <ns0:c r="F229" t="str" s="11">
        <ns0:v>掉落方式_按概率</ns0:v>
      </ns0:c>
      <ns0:c r="G229" t="n" s="11">
        <ns0:v>31999998</ns0:v>
      </ns0:c>
      <ns0:c r="H229" t="n" s="11">
        <ns0:v>0</ns0:v>
      </ns0:c>
      <ns0:c r="I229" t="n" s="11">
        <ns0:v>0</ns0:v>
      </ns0:c>
      <ns0:c r="J229" t="n" s="11">
        <ns0:v>18</ns0:v>
      </ns0:c>
      <ns0:c r="K229" t="n" s="11">
        <ns0:v>18</ns0:v>
      </ns0:c>
      <ns0:c r="L229" t="n" s="11">
        <ns0:v>11334001</ns0:v>
      </ns0:c>
      <ns0:c r="M229" t="str" s="11">
        <ns0:v>十载金英花</ns0:v>
      </ns0:c>
      <ns0:c r="N229" s="11"/>
      <ns0:c r="O229" s="11"/>
      <ns0:c r="P229" t="n" s="11">
        <ns0:v>0</ns0:v>
      </ns0:c>
      <ns0:c r="Q229" t="n" s="11">
        <ns0:v>88664</ns0:v>
      </ns0:c>
      <ns0:c r="R229" t="n" s="11">
        <ns0:v>4</ns0:v>
      </ns0:c>
      <ns0:c r="S229" t="n" s="11">
        <ns0:v>11331001</ns0:v>
      </ns0:c>
      <ns0:c r="T229" t="str" s="11">
        <ns0:v>十载金英花</ns0:v>
      </ns0:c>
      <ns0:c r="U229" s="11"/>
      <ns0:c r="V229" s="11"/>
      <ns0:c r="W229" t="n" s="11">
        <ns0:v>0</ns0:v>
      </ns0:c>
      <ns0:c r="X229" t="n" s="11">
        <ns0:v>7388679</ns0:v>
      </ns0:c>
      <ns0:c r="Y229" t="n" s="11">
        <ns0:v>4</ns0:v>
      </ns0:c>
      <ns0:c r="Z229" t="n" s="11">
        <ns0:v>11332001</ns0:v>
      </ns0:c>
      <ns0:c r="AA229" t="str" s="11">
        <ns0:v>十载金英花</ns0:v>
      </ns0:c>
      <ns0:c r="AB229" s="11"/>
      <ns0:c r="AC229" s="11"/>
      <ns0:c r="AD229" t="n" s="11">
        <ns0:v>0</ns0:v>
      </ns0:c>
      <ns0:c r="AE229" t="n" s="11">
        <ns0:v>2586038</ns0:v>
      </ns0:c>
      <ns0:c r="AF229" t="n" s="11">
        <ns0:v>4</ns0:v>
      </ns0:c>
      <ns0:c r="AG229" t="n" s="11">
        <ns0:v>11333001</ns0:v>
      </ns0:c>
      <ns0:c r="AH229" t="str" s="11">
        <ns0:v>十载金英花</ns0:v>
      </ns0:c>
      <ns0:c r="AI229" s="11"/>
      <ns0:c r="AJ229" s="11"/>
      <ns0:c r="AK229" t="n" s="11">
        <ns0:v>0</ns0:v>
      </ns0:c>
      <ns0:c r="AL229" t="n" s="11">
        <ns0:v>591094</ns0:v>
      </ns0:c>
      <ns0:c r="AM229" t="n" s="11">
        <ns0:v>4</ns0:v>
      </ns0:c>
      <ns0:c r="AN229" t="n" s="11">
        <ns0:v>11335001</ns0:v>
      </ns0:c>
      <ns0:c r="AO229" t="str" s="11">
        <ns0:v>十载金英花</ns0:v>
      </ns0:c>
      <ns0:c r="AP229" s="11"/>
      <ns0:c r="AQ229" s="11"/>
      <ns0:c r="AR229" t="n" s="11">
        <ns0:v>0</ns0:v>
      </ns0:c>
      <ns0:c r="AS229" t="n" s="11">
        <ns0:v>11083</ns0:v>
      </ns0:c>
      <ns0:c r="AT229" t="n" s="11">
        <ns0:v>4</ns0:v>
      </ns0:c>
      <ns0:c r="AU229" t="n" s="11">
        <ns0:v>11336001</ns0:v>
      </ns0:c>
      <ns0:c r="AV229" t="str" s="11">
        <ns0:v>十载金英花</ns0:v>
      </ns0:c>
      <ns0:c r="AW229" s="11"/>
      <ns0:c r="AX229" s="11"/>
      <ns0:c r="AY229" t="n" s="11">
        <ns0:v>0</ns0:v>
      </ns0:c>
      <ns0:c r="AZ229" t="n" s="11">
        <ns0:v>1108</ns0:v>
      </ns0:c>
      <ns0:c r="BA229" t="n" s="11">
        <ns0:v>4</ns0:v>
      </ns0:c>
      <ns0:c r="BB229" t="n" s="11">
        <ns0:v>11334000</ns0:v>
      </ns0:c>
      <ns0:c r="BC229" t="str" s="11">
        <ns0:v>十载铁骨藤</ns0:v>
      </ns0:c>
      <ns0:c r="BD229" s="11"/>
      <ns0:c r="BE229" s="11"/>
      <ns0:c r="BF229" t="n" s="11">
        <ns0:v>0</ns0:v>
      </ns0:c>
      <ns0:c r="BG229" t="n" s="11">
        <ns0:v>88664</ns0:v>
      </ns0:c>
      <ns0:c r="BH229" t="n" s="11">
        <ns0:v>4</ns0:v>
      </ns0:c>
      <ns0:c r="BI229" t="n" s="11">
        <ns0:v>11331000</ns0:v>
      </ns0:c>
      <ns0:c r="BJ229" t="str" s="11">
        <ns0:v>十载铁骨藤</ns0:v>
      </ns0:c>
      <ns0:c r="BK229" s="11"/>
      <ns0:c r="BL229" s="11"/>
      <ns0:c r="BM229" t="n" s="11">
        <ns0:v>0</ns0:v>
      </ns0:c>
      <ns0:c r="BN229" t="n" s="11">
        <ns0:v>7388679</ns0:v>
      </ns0:c>
      <ns0:c r="BO229" t="n" s="11">
        <ns0:v>4</ns0:v>
      </ns0:c>
      <ns0:c r="BP229" t="n" s="11">
        <ns0:v>11332000</ns0:v>
      </ns0:c>
      <ns0:c r="BQ229" t="str" s="11">
        <ns0:v>十载铁骨藤</ns0:v>
      </ns0:c>
      <ns0:c r="BR229" s="11"/>
      <ns0:c r="BS229" s="11"/>
      <ns0:c r="BT229" t="n" s="11">
        <ns0:v>0</ns0:v>
      </ns0:c>
      <ns0:c r="BU229" t="n" s="11">
        <ns0:v>2586038</ns0:v>
      </ns0:c>
      <ns0:c r="BV229" t="n" s="11">
        <ns0:v>4</ns0:v>
      </ns0:c>
      <ns0:c r="BW229" t="n" s="11">
        <ns0:v>11333000</ns0:v>
      </ns0:c>
      <ns0:c r="BX229" t="str" s="11">
        <ns0:v>十载铁骨藤</ns0:v>
      </ns0:c>
      <ns0:c r="BY229" s="11"/>
      <ns0:c r="BZ229" s="11"/>
      <ns0:c r="CA229" t="n" s="11">
        <ns0:v>0</ns0:v>
      </ns0:c>
      <ns0:c r="CB229" t="n" s="11">
        <ns0:v>591094</ns0:v>
      </ns0:c>
      <ns0:c r="CC229" t="n" s="11">
        <ns0:v>4</ns0:v>
      </ns0:c>
      <ns0:c r="CD229" t="n" s="11">
        <ns0:v>11335000</ns0:v>
      </ns0:c>
      <ns0:c r="CE229" t="str" s="11">
        <ns0:v>十载铁骨藤</ns0:v>
      </ns0:c>
      <ns0:c r="CF229" s="11"/>
      <ns0:c r="CG229" s="11"/>
      <ns0:c r="CH229" t="n" s="11">
        <ns0:v>0</ns0:v>
      </ns0:c>
      <ns0:c r="CI229" t="n" s="11">
        <ns0:v>11083</ns0:v>
      </ns0:c>
      <ns0:c r="CJ229" t="n" s="11">
        <ns0:v>4</ns0:v>
      </ns0:c>
      <ns0:c r="CK229" t="n" s="11">
        <ns0:v>11336000</ns0:v>
      </ns0:c>
      <ns0:c r="CL229" t="str" s="11">
        <ns0:v>十载铁骨藤</ns0:v>
      </ns0:c>
      <ns0:c r="CM229" s="11"/>
      <ns0:c r="CN229" s="11"/>
      <ns0:c r="CO229" t="n" s="11">
        <ns0:v>0</ns0:v>
      </ns0:c>
      <ns0:c r="CP229" t="n" s="11">
        <ns0:v>1108</ns0:v>
      </ns0:c>
      <ns0:c r="CQ229" t="n" s="11">
        <ns0:v>4</ns0:v>
      </ns0:c>
      <ns0:c r="CR229" t="n" s="11">
        <ns0:v>11334002</ns0:v>
      </ns0:c>
      <ns0:c r="CS229" t="str" s="11">
        <ns0:v>十载青玉藤</ns0:v>
      </ns0:c>
      <ns0:c r="CT229" s="11"/>
      <ns0:c r="CU229" s="11"/>
      <ns0:c r="CV229" t="n" s="11">
        <ns0:v>0</ns0:v>
      </ns0:c>
      <ns0:c r="CW229" t="n" s="11">
        <ns0:v>88664</ns0:v>
      </ns0:c>
      <ns0:c r="CX229" t="n" s="11">
        <ns0:v>4</ns0:v>
      </ns0:c>
      <ns0:c r="CY229" t="n" s="11">
        <ns0:v>11331002</ns0:v>
      </ns0:c>
      <ns0:c r="CZ229" t="str" s="11">
        <ns0:v>十载青玉藤</ns0:v>
      </ns0:c>
      <ns0:c r="DA229" s="11"/>
      <ns0:c r="DB229" s="11"/>
      <ns0:c r="DC229" t="n" s="11">
        <ns0:v>0</ns0:v>
      </ns0:c>
      <ns0:c r="DD229" t="n" s="11">
        <ns0:v>7388679</ns0:v>
      </ns0:c>
      <ns0:c r="DE229" t="n" s="11">
        <ns0:v>4</ns0:v>
      </ns0:c>
      <ns0:c r="DF229" t="n" s="11">
        <ns0:v>11332002</ns0:v>
      </ns0:c>
      <ns0:c r="DG229" t="str" s="11">
        <ns0:v>十载青玉藤</ns0:v>
      </ns0:c>
      <ns0:c r="DH229" s="11"/>
      <ns0:c r="DI229" s="11"/>
      <ns0:c r="DJ229" t="n" s="11">
        <ns0:v>0</ns0:v>
      </ns0:c>
      <ns0:c r="DK229" t="n" s="11">
        <ns0:v>2586038</ns0:v>
      </ns0:c>
      <ns0:c r="DL229" t="n" s="11">
        <ns0:v>4</ns0:v>
      </ns0:c>
      <ns0:c r="DM229" t="n" s="11">
        <ns0:v>11333002</ns0:v>
      </ns0:c>
      <ns0:c r="DN229" t="str" s="11">
        <ns0:v>十载青玉藤</ns0:v>
      </ns0:c>
      <ns0:c r="DO229" s="11"/>
      <ns0:c r="DP229" s="11"/>
      <ns0:c r="DQ229" t="n" s="11">
        <ns0:v>0</ns0:v>
      </ns0:c>
      <ns0:c r="DR229" t="n" s="11">
        <ns0:v>591094</ns0:v>
      </ns0:c>
      <ns0:c r="DS229" t="n" s="11">
        <ns0:v>4</ns0:v>
      </ns0:c>
      <ns0:c r="DT229" t="n" s="11">
        <ns0:v>11335002</ns0:v>
      </ns0:c>
      <ns0:c r="DU229" t="str" s="11">
        <ns0:v>十载青玉藤</ns0:v>
      </ns0:c>
      <ns0:c r="DV229" s="11"/>
      <ns0:c r="DW229" s="11"/>
      <ns0:c r="DX229" t="n" s="11">
        <ns0:v>0</ns0:v>
      </ns0:c>
      <ns0:c r="DY229" t="n" s="11">
        <ns0:v>11083</ns0:v>
      </ns0:c>
      <ns0:c r="DZ229" t="n" s="11">
        <ns0:v>4</ns0:v>
      </ns0:c>
      <ns0:c r="EA229" t="n" s="11">
        <ns0:v>11336002</ns0:v>
      </ns0:c>
      <ns0:c r="EB229" t="str" s="11">
        <ns0:v>十载青玉藤</ns0:v>
      </ns0:c>
      <ns0:c r="EC229" s="11"/>
      <ns0:c r="ED229" s="11"/>
      <ns0:c r="EE229" t="n" s="11">
        <ns0:v>0</ns0:v>
      </ns0:c>
      <ns0:c r="EF229" t="n" s="11">
        <ns0:v>1108</ns0:v>
      </ns0:c>
      <ns0:c r="EG229" t="n" s="11">
        <ns0:v>4</ns0:v>
      </ns0:c>
      <ns0:c r="EH229" s="11"/>
      <ns0:c r="EI229" s="11"/>
      <ns0:c r="EJ229" s="11"/>
      <ns0:c r="EK229" s="11"/>
      <ns0:c r="EL229" s="11"/>
      <ns0:c r="EM229" s="11"/>
      <ns0:c r="EN229" s="11"/>
      <ns0:c r="EO229" s="11"/>
      <ns0:c r="EP229" s="11"/>
      <ns0:c r="EQ229" s="11"/>
      <ns0:c r="ER229" s="11"/>
      <ns0:c r="ES229" s="11"/>
      <ns0:c r="ET229" s="11"/>
      <ns0:c r="EU229" s="11"/>
      <ns0:c r="EV229" s="11"/>
      <ns0:c r="EW229" s="11"/>
      <ns0:c r="EX229" s="11"/>
      <ns0:c r="EY229" s="11"/>
      <ns0:c r="EZ229" s="11"/>
      <ns0:c r="FA229" s="11"/>
      <ns0:c r="FB229" s="11"/>
      <ns0:c r="FC229" s="11"/>
      <ns0:c r="FD229" s="11"/>
      <ns0:c r="FE229" s="11"/>
      <ns0:c r="FF229" s="11"/>
      <ns0:c r="FG229" s="11"/>
      <ns0:c r="FH229" s="11"/>
      <ns0:c r="FI229" s="11"/>
      <ns0:c r="FJ229" s="11"/>
      <ns0:c r="FK229" s="11"/>
      <ns0:c r="FL229" s="11"/>
      <ns0:c r="FM229" s="11"/>
      <ns0:c r="FN229" s="11"/>
      <ns0:c r="FO229" s="11"/>
      <ns0:c r="FP229" s="11"/>
      <ns0:c r="FQ229" s="11"/>
      <ns0:c r="FR229" s="11"/>
      <ns0:c r="FS229" s="11"/>
      <ns0:c r="FT229" s="11"/>
      <ns0:c r="FU229" s="11"/>
      <ns0:c r="FV229" s="11"/>
      <ns0:c r="FW229" s="11"/>
      <ns0:c r="FX229" s="11"/>
      <ns0:c r="FY229" s="11"/>
      <ns0:c r="FZ229" s="11"/>
      <ns0:c r="GA229" s="11"/>
      <ns0:c r="GB229" s="11"/>
      <ns0:c r="GC229" s="11"/>
      <ns0:c r="GD229" s="11"/>
      <ns0:c r="GE229" s="11"/>
      <ns0:c r="GF229" s="11"/>
      <ns0:c r="GG229" s="11"/>
      <ns0:c r="GH229" s="11"/>
      <ns0:c r="GI229" s="11"/>
      <ns0:c r="GJ229" s="11"/>
      <ns0:c r="GK229" s="11"/>
      <ns0:c r="GL229" s="11"/>
      <ns0:c r="GM229" s="11"/>
      <ns0:c r="GN229" s="11"/>
      <ns0:c r="GO229" s="11"/>
      <ns0:c r="GP229" s="11"/>
      <ns0:c r="GQ229" s="11"/>
      <ns0:c r="GR229" s="11"/>
      <ns0:c r="GS229" s="11"/>
      <ns0:c r="GT229" s="11"/>
      <ns0:c r="GU229" s="11"/>
      <ns0:c r="GV229" s="11"/>
      <ns0:c r="GW229" s="11"/>
      <ns0:c r="GX229" s="11"/>
      <ns0:c r="GY229" s="11"/>
      <ns0:c r="GZ229" s="11"/>
      <ns0:c r="HA229" s="11"/>
      <ns0:c r="HB229" s="11"/>
      <ns0:c r="HC229" s="11"/>
      <ns0:c r="HD229" s="11"/>
      <ns0:c r="HE229" s="11"/>
      <ns0:c r="HF229" s="11"/>
      <ns0:c r="HG229" s="11"/>
      <ns0:c r="HH229" s="11"/>
      <ns0:c r="HI229" s="11"/>
      <ns0:c r="HJ229" s="11"/>
      <ns0:c r="HK229" s="11"/>
      <ns0:c r="HL229" s="11"/>
      <ns0:c r="HM229" s="11"/>
      <ns0:c r="HN229" s="11"/>
      <ns0:c r="HO229" s="11"/>
      <ns0:c r="HP229" s="11"/>
      <ns0:c r="HQ229" s="11"/>
      <ns0:c r="HR229" s="11"/>
      <ns0:c r="HS229" s="11"/>
      <ns0:c r="HT229" s="11"/>
      <ns0:c r="HU229" s="11"/>
      <ns0:c r="HV229" s="11"/>
      <ns0:c r="HW229" s="11"/>
      <ns0:c r="HX229" s="11"/>
      <ns0:c r="HY229" s="11"/>
      <ns0:c r="HZ229" s="11"/>
      <ns0:c r="IA229" s="11"/>
    </ns0:row>
    <ns0:row r="230">
      <ns0:c r="A230"/>
      <ns0:c r="B230" t="n" s="11">
        <ns0:v>41130312</ns0:v>
      </ns0:c>
      <ns0:c r="C230" t="str" s="11">
        <ns0:v>本轮世界投放</ns0:v>
      </ns0:c>
      <ns0:c r="D230" t="n" s="11">
        <ns0:v>230312</ns0:v>
      </ns0:c>
      <ns0:c r="E230" t="str" s="11">
        <ns0:v>金丹材料分池13，身份档3数量×12</ns0:v>
      </ns0:c>
      <ns0:c r="F230" t="str" s="11">
        <ns0:v>掉落方式_按概率</ns0:v>
      </ns0:c>
      <ns0:c r="G230" t="n" s="11">
        <ns0:v>31999998</ns0:v>
      </ns0:c>
      <ns0:c r="H230" t="n" s="11">
        <ns0:v>0</ns0:v>
      </ns0:c>
      <ns0:c r="I230" t="n" s="11">
        <ns0:v>0</ns0:v>
      </ns0:c>
      <ns0:c r="J230" t="n" s="11">
        <ns0:v>18</ns0:v>
      </ns0:c>
      <ns0:c r="K230" t="n" s="11">
        <ns0:v>18</ns0:v>
      </ns0:c>
      <ns0:c r="L230" t="n" s="11">
        <ns0:v>11334001</ns0:v>
      </ns0:c>
      <ns0:c r="M230" t="str" s="11">
        <ns0:v>十载金英花</ns0:v>
      </ns0:c>
      <ns0:c r="N230" s="11"/>
      <ns0:c r="O230" s="11"/>
      <ns0:c r="P230" t="n" s="11">
        <ns0:v>0</ns0:v>
      </ns0:c>
      <ns0:c r="Q230" t="n" s="11">
        <ns0:v>88664</ns0:v>
      </ns0:c>
      <ns0:c r="R230" t="n" s="11">
        <ns0:v>12</ns0:v>
      </ns0:c>
      <ns0:c r="S230" t="n" s="11">
        <ns0:v>11331001</ns0:v>
      </ns0:c>
      <ns0:c r="T230" t="str" s="11">
        <ns0:v>十载金英花</ns0:v>
      </ns0:c>
      <ns0:c r="U230" s="11"/>
      <ns0:c r="V230" s="11"/>
      <ns0:c r="W230" t="n" s="11">
        <ns0:v>0</ns0:v>
      </ns0:c>
      <ns0:c r="X230" t="n" s="11">
        <ns0:v>7388679</ns0:v>
      </ns0:c>
      <ns0:c r="Y230" t="n" s="11">
        <ns0:v>12</ns0:v>
      </ns0:c>
      <ns0:c r="Z230" t="n" s="11">
        <ns0:v>11332001</ns0:v>
      </ns0:c>
      <ns0:c r="AA230" t="str" s="11">
        <ns0:v>十载金英花</ns0:v>
      </ns0:c>
      <ns0:c r="AB230" s="11"/>
      <ns0:c r="AC230" s="11"/>
      <ns0:c r="AD230" t="n" s="11">
        <ns0:v>0</ns0:v>
      </ns0:c>
      <ns0:c r="AE230" t="n" s="11">
        <ns0:v>2586038</ns0:v>
      </ns0:c>
      <ns0:c r="AF230" t="n" s="11">
        <ns0:v>12</ns0:v>
      </ns0:c>
      <ns0:c r="AG230" t="n" s="11">
        <ns0:v>11333001</ns0:v>
      </ns0:c>
      <ns0:c r="AH230" t="str" s="11">
        <ns0:v>十载金英花</ns0:v>
      </ns0:c>
      <ns0:c r="AI230" s="11"/>
      <ns0:c r="AJ230" s="11"/>
      <ns0:c r="AK230" t="n" s="11">
        <ns0:v>0</ns0:v>
      </ns0:c>
      <ns0:c r="AL230" t="n" s="11">
        <ns0:v>591094</ns0:v>
      </ns0:c>
      <ns0:c r="AM230" t="n" s="11">
        <ns0:v>12</ns0:v>
      </ns0:c>
      <ns0:c r="AN230" t="n" s="11">
        <ns0:v>11335001</ns0:v>
      </ns0:c>
      <ns0:c r="AO230" t="str" s="11">
        <ns0:v>十载金英花</ns0:v>
      </ns0:c>
      <ns0:c r="AP230" s="11"/>
      <ns0:c r="AQ230" s="11"/>
      <ns0:c r="AR230" t="n" s="11">
        <ns0:v>0</ns0:v>
      </ns0:c>
      <ns0:c r="AS230" t="n" s="11">
        <ns0:v>11083</ns0:v>
      </ns0:c>
      <ns0:c r="AT230" t="n" s="11">
        <ns0:v>12</ns0:v>
      </ns0:c>
      <ns0:c r="AU230" t="n" s="11">
        <ns0:v>11336001</ns0:v>
      </ns0:c>
      <ns0:c r="AV230" t="str" s="11">
        <ns0:v>十载金英花</ns0:v>
      </ns0:c>
      <ns0:c r="AW230" s="11"/>
      <ns0:c r="AX230" s="11"/>
      <ns0:c r="AY230" t="n" s="11">
        <ns0:v>0</ns0:v>
      </ns0:c>
      <ns0:c r="AZ230" t="n" s="11">
        <ns0:v>1108</ns0:v>
      </ns0:c>
      <ns0:c r="BA230" t="n" s="11">
        <ns0:v>12</ns0:v>
      </ns0:c>
      <ns0:c r="BB230" t="n" s="11">
        <ns0:v>11334000</ns0:v>
      </ns0:c>
      <ns0:c r="BC230" t="str" s="11">
        <ns0:v>十载铁骨藤</ns0:v>
      </ns0:c>
      <ns0:c r="BD230" s="11"/>
      <ns0:c r="BE230" s="11"/>
      <ns0:c r="BF230" t="n" s="11">
        <ns0:v>0</ns0:v>
      </ns0:c>
      <ns0:c r="BG230" t="n" s="11">
        <ns0:v>88664</ns0:v>
      </ns0:c>
      <ns0:c r="BH230" t="n" s="11">
        <ns0:v>12</ns0:v>
      </ns0:c>
      <ns0:c r="BI230" t="n" s="11">
        <ns0:v>11331000</ns0:v>
      </ns0:c>
      <ns0:c r="BJ230" t="str" s="11">
        <ns0:v>十载铁骨藤</ns0:v>
      </ns0:c>
      <ns0:c r="BK230" s="11"/>
      <ns0:c r="BL230" s="11"/>
      <ns0:c r="BM230" t="n" s="11">
        <ns0:v>0</ns0:v>
      </ns0:c>
      <ns0:c r="BN230" t="n" s="11">
        <ns0:v>7388679</ns0:v>
      </ns0:c>
      <ns0:c r="BO230" t="n" s="11">
        <ns0:v>12</ns0:v>
      </ns0:c>
      <ns0:c r="BP230" t="n" s="11">
        <ns0:v>11332000</ns0:v>
      </ns0:c>
      <ns0:c r="BQ230" t="str" s="11">
        <ns0:v>十载铁骨藤</ns0:v>
      </ns0:c>
      <ns0:c r="BR230" s="11"/>
      <ns0:c r="BS230" s="11"/>
      <ns0:c r="BT230" t="n" s="11">
        <ns0:v>0</ns0:v>
      </ns0:c>
      <ns0:c r="BU230" t="n" s="11">
        <ns0:v>2586038</ns0:v>
      </ns0:c>
      <ns0:c r="BV230" t="n" s="11">
        <ns0:v>12</ns0:v>
      </ns0:c>
      <ns0:c r="BW230" t="n" s="11">
        <ns0:v>11333000</ns0:v>
      </ns0:c>
      <ns0:c r="BX230" t="str" s="11">
        <ns0:v>十载铁骨藤</ns0:v>
      </ns0:c>
      <ns0:c r="BY230" s="11"/>
      <ns0:c r="BZ230" s="11"/>
      <ns0:c r="CA230" t="n" s="11">
        <ns0:v>0</ns0:v>
      </ns0:c>
      <ns0:c r="CB230" t="n" s="11">
        <ns0:v>591094</ns0:v>
      </ns0:c>
      <ns0:c r="CC230" t="n" s="11">
        <ns0:v>12</ns0:v>
      </ns0:c>
      <ns0:c r="CD230" t="n" s="11">
        <ns0:v>11335000</ns0:v>
      </ns0:c>
      <ns0:c r="CE230" t="str" s="11">
        <ns0:v>十载铁骨藤</ns0:v>
      </ns0:c>
      <ns0:c r="CF230" s="11"/>
      <ns0:c r="CG230" s="11"/>
      <ns0:c r="CH230" t="n" s="11">
        <ns0:v>0</ns0:v>
      </ns0:c>
      <ns0:c r="CI230" t="n" s="11">
        <ns0:v>11083</ns0:v>
      </ns0:c>
      <ns0:c r="CJ230" t="n" s="11">
        <ns0:v>12</ns0:v>
      </ns0:c>
      <ns0:c r="CK230" t="n" s="11">
        <ns0:v>11336000</ns0:v>
      </ns0:c>
      <ns0:c r="CL230" t="str" s="11">
        <ns0:v>十载铁骨藤</ns0:v>
      </ns0:c>
      <ns0:c r="CM230" s="11"/>
      <ns0:c r="CN230" s="11"/>
      <ns0:c r="CO230" t="n" s="11">
        <ns0:v>0</ns0:v>
      </ns0:c>
      <ns0:c r="CP230" t="n" s="11">
        <ns0:v>1108</ns0:v>
      </ns0:c>
      <ns0:c r="CQ230" t="n" s="11">
        <ns0:v>12</ns0:v>
      </ns0:c>
      <ns0:c r="CR230" t="n" s="11">
        <ns0:v>11334002</ns0:v>
      </ns0:c>
      <ns0:c r="CS230" t="str" s="11">
        <ns0:v>十载青玉藤</ns0:v>
      </ns0:c>
      <ns0:c r="CT230" s="11"/>
      <ns0:c r="CU230" s="11"/>
      <ns0:c r="CV230" t="n" s="11">
        <ns0:v>0</ns0:v>
      </ns0:c>
      <ns0:c r="CW230" t="n" s="11">
        <ns0:v>88664</ns0:v>
      </ns0:c>
      <ns0:c r="CX230" t="n" s="11">
        <ns0:v>12</ns0:v>
      </ns0:c>
      <ns0:c r="CY230" t="n" s="11">
        <ns0:v>11331002</ns0:v>
      </ns0:c>
      <ns0:c r="CZ230" t="str" s="11">
        <ns0:v>十载青玉藤</ns0:v>
      </ns0:c>
      <ns0:c r="DA230" s="11"/>
      <ns0:c r="DB230" s="11"/>
      <ns0:c r="DC230" t="n" s="11">
        <ns0:v>0</ns0:v>
      </ns0:c>
      <ns0:c r="DD230" t="n" s="11">
        <ns0:v>7388679</ns0:v>
      </ns0:c>
      <ns0:c r="DE230" t="n" s="11">
        <ns0:v>12</ns0:v>
      </ns0:c>
      <ns0:c r="DF230" t="n" s="11">
        <ns0:v>11332002</ns0:v>
      </ns0:c>
      <ns0:c r="DG230" t="str" s="11">
        <ns0:v>十载青玉藤</ns0:v>
      </ns0:c>
      <ns0:c r="DH230" s="11"/>
      <ns0:c r="DI230" s="11"/>
      <ns0:c r="DJ230" t="n" s="11">
        <ns0:v>0</ns0:v>
      </ns0:c>
      <ns0:c r="DK230" t="n" s="11">
        <ns0:v>2586038</ns0:v>
      </ns0:c>
      <ns0:c r="DL230" t="n" s="11">
        <ns0:v>12</ns0:v>
      </ns0:c>
      <ns0:c r="DM230" t="n" s="11">
        <ns0:v>11333002</ns0:v>
      </ns0:c>
      <ns0:c r="DN230" t="str" s="11">
        <ns0:v>十载青玉藤</ns0:v>
      </ns0:c>
      <ns0:c r="DO230" s="11"/>
      <ns0:c r="DP230" s="11"/>
      <ns0:c r="DQ230" t="n" s="11">
        <ns0:v>0</ns0:v>
      </ns0:c>
      <ns0:c r="DR230" t="n" s="11">
        <ns0:v>591094</ns0:v>
      </ns0:c>
      <ns0:c r="DS230" t="n" s="11">
        <ns0:v>12</ns0:v>
      </ns0:c>
      <ns0:c r="DT230" t="n" s="11">
        <ns0:v>11335002</ns0:v>
      </ns0:c>
      <ns0:c r="DU230" t="str" s="11">
        <ns0:v>十载青玉藤</ns0:v>
      </ns0:c>
      <ns0:c r="DV230" s="11"/>
      <ns0:c r="DW230" s="11"/>
      <ns0:c r="DX230" t="n" s="11">
        <ns0:v>0</ns0:v>
      </ns0:c>
      <ns0:c r="DY230" t="n" s="11">
        <ns0:v>11083</ns0:v>
      </ns0:c>
      <ns0:c r="DZ230" t="n" s="11">
        <ns0:v>12</ns0:v>
      </ns0:c>
      <ns0:c r="EA230" t="n" s="11">
        <ns0:v>11336002</ns0:v>
      </ns0:c>
      <ns0:c r="EB230" t="str" s="11">
        <ns0:v>十载青玉藤</ns0:v>
      </ns0:c>
      <ns0:c r="EC230" s="11"/>
      <ns0:c r="ED230" s="11"/>
      <ns0:c r="EE230" t="n" s="11">
        <ns0:v>0</ns0:v>
      </ns0:c>
      <ns0:c r="EF230" t="n" s="11">
        <ns0:v>1108</ns0:v>
      </ns0:c>
      <ns0:c r="EG230" t="n" s="11">
        <ns0:v>12</ns0:v>
      </ns0:c>
      <ns0:c r="EH230" s="11"/>
      <ns0:c r="EI230" s="11"/>
      <ns0:c r="EJ230" s="11"/>
      <ns0:c r="EK230" s="11"/>
      <ns0:c r="EL230" s="11"/>
      <ns0:c r="EM230" s="11"/>
      <ns0:c r="EN230" s="11"/>
      <ns0:c r="EO230" s="11"/>
      <ns0:c r="EP230" s="11"/>
      <ns0:c r="EQ230" s="11"/>
      <ns0:c r="ER230" s="11"/>
      <ns0:c r="ES230" s="11"/>
      <ns0:c r="ET230" s="11"/>
      <ns0:c r="EU230" s="11"/>
      <ns0:c r="EV230" s="11"/>
      <ns0:c r="EW230" s="11"/>
      <ns0:c r="EX230" s="11"/>
      <ns0:c r="EY230" s="11"/>
      <ns0:c r="EZ230" s="11"/>
      <ns0:c r="FA230" s="11"/>
      <ns0:c r="FB230" s="11"/>
      <ns0:c r="FC230" s="11"/>
      <ns0:c r="FD230" s="11"/>
      <ns0:c r="FE230" s="11"/>
      <ns0:c r="FF230" s="11"/>
      <ns0:c r="FG230" s="11"/>
      <ns0:c r="FH230" s="11"/>
      <ns0:c r="FI230" s="11"/>
      <ns0:c r="FJ230" s="11"/>
      <ns0:c r="FK230" s="11"/>
      <ns0:c r="FL230" s="11"/>
      <ns0:c r="FM230" s="11"/>
      <ns0:c r="FN230" s="11"/>
      <ns0:c r="FO230" s="11"/>
      <ns0:c r="FP230" s="11"/>
      <ns0:c r="FQ230" s="11"/>
      <ns0:c r="FR230" s="11"/>
      <ns0:c r="FS230" s="11"/>
      <ns0:c r="FT230" s="11"/>
      <ns0:c r="FU230" s="11"/>
      <ns0:c r="FV230" s="11"/>
      <ns0:c r="FW230" s="11"/>
      <ns0:c r="FX230" s="11"/>
      <ns0:c r="FY230" s="11"/>
      <ns0:c r="FZ230" s="11"/>
      <ns0:c r="GA230" s="11"/>
      <ns0:c r="GB230" s="11"/>
      <ns0:c r="GC230" s="11"/>
      <ns0:c r="GD230" s="11"/>
      <ns0:c r="GE230" s="11"/>
      <ns0:c r="GF230" s="11"/>
      <ns0:c r="GG230" s="11"/>
      <ns0:c r="GH230" s="11"/>
      <ns0:c r="GI230" s="11"/>
      <ns0:c r="GJ230" s="11"/>
      <ns0:c r="GK230" s="11"/>
      <ns0:c r="GL230" s="11"/>
      <ns0:c r="GM230" s="11"/>
      <ns0:c r="GN230" s="11"/>
      <ns0:c r="GO230" s="11"/>
      <ns0:c r="GP230" s="11"/>
      <ns0:c r="GQ230" s="11"/>
      <ns0:c r="GR230" s="11"/>
      <ns0:c r="GS230" s="11"/>
      <ns0:c r="GT230" s="11"/>
      <ns0:c r="GU230" s="11"/>
      <ns0:c r="GV230" s="11"/>
      <ns0:c r="GW230" s="11"/>
      <ns0:c r="GX230" s="11"/>
      <ns0:c r="GY230" s="11"/>
      <ns0:c r="GZ230" s="11"/>
      <ns0:c r="HA230" s="11"/>
      <ns0:c r="HB230" s="11"/>
      <ns0:c r="HC230" s="11"/>
      <ns0:c r="HD230" s="11"/>
      <ns0:c r="HE230" s="11"/>
      <ns0:c r="HF230" s="11"/>
      <ns0:c r="HG230" s="11"/>
      <ns0:c r="HH230" s="11"/>
      <ns0:c r="HI230" s="11"/>
      <ns0:c r="HJ230" s="11"/>
      <ns0:c r="HK230" s="11"/>
      <ns0:c r="HL230" s="11"/>
      <ns0:c r="HM230" s="11"/>
      <ns0:c r="HN230" s="11"/>
      <ns0:c r="HO230" s="11"/>
      <ns0:c r="HP230" s="11"/>
      <ns0:c r="HQ230" s="11"/>
      <ns0:c r="HR230" s="11"/>
      <ns0:c r="HS230" s="11"/>
      <ns0:c r="HT230" s="11"/>
      <ns0:c r="HU230" s="11"/>
      <ns0:c r="HV230" s="11"/>
      <ns0:c r="HW230" s="11"/>
      <ns0:c r="HX230" s="11"/>
      <ns0:c r="HY230" s="11"/>
      <ns0:c r="HZ230" s="11"/>
      <ns0:c r="IA230" s="11"/>
    </ns0:row>
    <ns0:row r="231">
      <ns0:c r="A231"/>
      <ns0:c r="B231" t="n" s="11">
        <ns0:v>40920300</ns0:v>
      </ns0:c>
      <ns0:c r="C231" t="str" s="11">
        <ns0:v>本轮世界投放</ns0:v>
      </ns0:c>
      <ns0:c r="D231" t="n" s="11">
        <ns0:v>20300</ns0:v>
      </ns0:c>
      <ns0:c r="E231" t="str" s="11">
        <ns0:v>金丹装备分池1，期望0.06件/普通击杀</ns0:v>
      </ns0:c>
      <ns0:c r="F231" t="str" s="11">
        <ns0:v>掉落方式_按概率</ns0:v>
      </ns0:c>
      <ns0:c r="G231" t="n" s="11">
        <ns0:v>6000001</ns0:v>
      </ns0:c>
      <ns0:c r="H231" t="n" s="11">
        <ns0:v>0</ns0:v>
      </ns0:c>
      <ns0:c r="I231" t="n" s="11">
        <ns0:v>0</ns0:v>
      </ns0:c>
      <ns0:c r="J231" t="n" s="11">
        <ns0:v>32</ns0:v>
      </ns0:c>
      <ns0:c r="K231" t="n" s="11">
        <ns0:v>32</ns0:v>
      </ns0:c>
      <ns0:c r="L231" t="n" s="11">
        <ns0:v>51000200</ns0:v>
      </ns0:c>
      <ns0:c r="M231" t="str" s="11">
        <ns0:v>51000200</ns0:v>
      </ns0:c>
      <ns0:c r="N231" s="11"/>
      <ns0:c r="O231" s="11"/>
      <ns0:c r="P231" t="n" s="11">
        <ns0:v>0</ns0:v>
      </ns0:c>
      <ns0:c r="Q231" t="n" s="11">
        <ns0:v>787106</ns0:v>
      </ns0:c>
      <ns0:c r="R231" t="n" s="11">
        <ns0:v>1</ns0:v>
      </ns0:c>
      <ns0:c r="S231" t="n" s="11">
        <ns0:v>51000300</ns0:v>
      </ns0:c>
      <ns0:c r="T231" t="str" s="11">
        <ns0:v>51000300</ns0:v>
      </ns0:c>
      <ns0:c r="U231" s="11"/>
      <ns0:c r="V231" s="11"/>
      <ns0:c r="W231" t="n" s="11">
        <ns0:v>0</ns0:v>
      </ns0:c>
      <ns0:c r="X231" t="n" s="11">
        <ns0:v>179910</ns0:v>
      </ns0:c>
      <ns0:c r="Y231" t="n" s="11">
        <ns0:v>1</ns0:v>
      </ns0:c>
      <ns0:c r="Z231" t="n" s="11">
        <ns0:v>51000400</ns0:v>
      </ns0:c>
      <ns0:c r="AA231" t="str" s="11">
        <ns0:v>51000400</ns0:v>
      </ns0:c>
      <ns0:c r="AB231" s="11"/>
      <ns0:c r="AC231" s="11"/>
      <ns0:c r="AD231" t="n" s="11">
        <ns0:v>0</ns0:v>
      </ns0:c>
      <ns0:c r="AE231" t="n" s="11">
        <ns0:v>26987</ns0:v>
      </ns0:c>
      <ns0:c r="AF231" t="n" s="11">
        <ns0:v>1</ns0:v>
      </ns0:c>
      <ns0:c r="AG231" t="n" s="11">
        <ns0:v>51000401</ns0:v>
      </ns0:c>
      <ns0:c r="AH231" t="str" s="11">
        <ns0:v>51000401</ns0:v>
      </ns0:c>
      <ns0:c r="AI231" s="11"/>
      <ns0:c r="AJ231" s="11"/>
      <ns0:c r="AK231" t="n" s="11">
        <ns0:v>0</ns0:v>
      </ns0:c>
      <ns0:c r="AL231" t="n" s="11">
        <ns0:v>26987</ns0:v>
      </ns0:c>
      <ns0:c r="AM231" t="n" s="11">
        <ns0:v>1</ns0:v>
      </ns0:c>
      <ns0:c r="AN231" t="n" s="11">
        <ns0:v>51000402</ns0:v>
      </ns0:c>
      <ns0:c r="AO231" t="str" s="11">
        <ns0:v>51000402</ns0:v>
      </ns0:c>
      <ns0:c r="AP231" s="11"/>
      <ns0:c r="AQ231" s="11"/>
      <ns0:c r="AR231" t="n" s="11">
        <ns0:v>0</ns0:v>
      </ns0:c>
      <ns0:c r="AS231" t="n" s="11">
        <ns0:v>26987</ns0:v>
      </ns0:c>
      <ns0:c r="AT231" t="n" s="11">
        <ns0:v>1</ns0:v>
      </ns0:c>
      <ns0:c r="AU231" t="n" s="11">
        <ns0:v>51000500</ns0:v>
      </ns0:c>
      <ns0:c r="AV231" t="str" s="11">
        <ns0:v>51000500</ns0:v>
      </ns0:c>
      <ns0:c r="AW231" s="11"/>
      <ns0:c r="AX231" s="11"/>
      <ns0:c r="AY231" t="n" s="11">
        <ns0:v>0</ns0:v>
      </ns0:c>
      <ns0:c r="AZ231" t="n" s="11">
        <ns0:v>3373</ns0:v>
      </ns0:c>
      <ns0:c r="BA231" t="n" s="11">
        <ns0:v>1</ns0:v>
      </ns0:c>
      <ns0:c r="BB231" t="n" s="11">
        <ns0:v>51000501</ns0:v>
      </ns0:c>
      <ns0:c r="BC231" t="str" s="11">
        <ns0:v>51000501</ns0:v>
      </ns0:c>
      <ns0:c r="BD231" s="11"/>
      <ns0:c r="BE231" s="11"/>
      <ns0:c r="BF231" t="n" s="11">
        <ns0:v>0</ns0:v>
      </ns0:c>
      <ns0:c r="BG231" t="n" s="11">
        <ns0:v>3373</ns0:v>
      </ns0:c>
      <ns0:c r="BH231" t="n" s="11">
        <ns0:v>1</ns0:v>
      </ns0:c>
      <ns0:c r="BI231" t="n" s="11">
        <ns0:v>51001200</ns0:v>
      </ns0:c>
      <ns0:c r="BJ231" t="str" s="11">
        <ns0:v>51001200</ns0:v>
      </ns0:c>
      <ns0:c r="BK231" s="11"/>
      <ns0:c r="BL231" s="11"/>
      <ns0:c r="BM231" t="n" s="11">
        <ns0:v>0</ns0:v>
      </ns0:c>
      <ns0:c r="BN231" t="n" s="11">
        <ns0:v>787106</ns0:v>
      </ns0:c>
      <ns0:c r="BO231" t="n" s="11">
        <ns0:v>1</ns0:v>
      </ns0:c>
      <ns0:c r="BP231" t="n" s="11">
        <ns0:v>51001300</ns0:v>
      </ns0:c>
      <ns0:c r="BQ231" t="str" s="11">
        <ns0:v>51001300</ns0:v>
      </ns0:c>
      <ns0:c r="BR231" s="11"/>
      <ns0:c r="BS231" s="11"/>
      <ns0:c r="BT231" t="n" s="11">
        <ns0:v>0</ns0:v>
      </ns0:c>
      <ns0:c r="BU231" t="n" s="11">
        <ns0:v>179910</ns0:v>
      </ns0:c>
      <ns0:c r="BV231" t="n" s="11">
        <ns0:v>1</ns0:v>
      </ns0:c>
      <ns0:c r="BW231" t="n" s="11">
        <ns0:v>51001400</ns0:v>
      </ns0:c>
      <ns0:c r="BX231" t="str" s="11">
        <ns0:v>51001400</ns0:v>
      </ns0:c>
      <ns0:c r="BY231" s="11"/>
      <ns0:c r="BZ231" s="11"/>
      <ns0:c r="CA231" t="n" s="11">
        <ns0:v>0</ns0:v>
      </ns0:c>
      <ns0:c r="CB231" t="n" s="11">
        <ns0:v>26987</ns0:v>
      </ns0:c>
      <ns0:c r="CC231" t="n" s="11">
        <ns0:v>1</ns0:v>
      </ns0:c>
      <ns0:c r="CD231" t="n" s="11">
        <ns0:v>51001401</ns0:v>
      </ns0:c>
      <ns0:c r="CE231" t="str" s="11">
        <ns0:v>51001401</ns0:v>
      </ns0:c>
      <ns0:c r="CF231" s="11"/>
      <ns0:c r="CG231" s="11"/>
      <ns0:c r="CH231" t="n" s="11">
        <ns0:v>0</ns0:v>
      </ns0:c>
      <ns0:c r="CI231" t="n" s="11">
        <ns0:v>26987</ns0:v>
      </ns0:c>
      <ns0:c r="CJ231" t="n" s="11">
        <ns0:v>1</ns0:v>
      </ns0:c>
      <ns0:c r="CK231" t="n" s="11">
        <ns0:v>51001402</ns0:v>
      </ns0:c>
      <ns0:c r="CL231" t="str" s="11">
        <ns0:v>51001402</ns0:v>
      </ns0:c>
      <ns0:c r="CM231" s="11"/>
      <ns0:c r="CN231" s="11"/>
      <ns0:c r="CO231" t="n" s="11">
        <ns0:v>0</ns0:v>
      </ns0:c>
      <ns0:c r="CP231" t="n" s="11">
        <ns0:v>26987</ns0:v>
      </ns0:c>
      <ns0:c r="CQ231" t="n" s="11">
        <ns0:v>1</ns0:v>
      </ns0:c>
      <ns0:c r="CR231" t="n" s="11">
        <ns0:v>51001403</ns0:v>
      </ns0:c>
      <ns0:c r="CS231" t="str" s="11">
        <ns0:v>51001403</ns0:v>
      </ns0:c>
      <ns0:c r="CT231" s="11"/>
      <ns0:c r="CU231" s="11"/>
      <ns0:c r="CV231" t="n" s="11">
        <ns0:v>0</ns0:v>
      </ns0:c>
      <ns0:c r="CW231" t="n" s="11">
        <ns0:v>26987</ns0:v>
      </ns0:c>
      <ns0:c r="CX231" t="n" s="11">
        <ns0:v>1</ns0:v>
      </ns0:c>
      <ns0:c r="CY231" t="n" s="11">
        <ns0:v>51001500</ns0:v>
      </ns0:c>
      <ns0:c r="CZ231" t="str" s="11">
        <ns0:v>51001500</ns0:v>
      </ns0:c>
      <ns0:c r="DA231" s="11"/>
      <ns0:c r="DB231" s="11"/>
      <ns0:c r="DC231" t="n" s="11">
        <ns0:v>0</ns0:v>
      </ns0:c>
      <ns0:c r="DD231" t="n" s="11">
        <ns0:v>3373</ns0:v>
      </ns0:c>
      <ns0:c r="DE231" t="n" s="11">
        <ns0:v>1</ns0:v>
      </ns0:c>
      <ns0:c r="DF231" t="n" s="11">
        <ns0:v>51001501</ns0:v>
      </ns0:c>
      <ns0:c r="DG231" t="str" s="11">
        <ns0:v>51001501</ns0:v>
      </ns0:c>
      <ns0:c r="DH231" s="11"/>
      <ns0:c r="DI231" s="11"/>
      <ns0:c r="DJ231" t="n" s="11">
        <ns0:v>0</ns0:v>
      </ns0:c>
      <ns0:c r="DK231" t="n" s="11">
        <ns0:v>3373</ns0:v>
      </ns0:c>
      <ns0:c r="DL231" t="n" s="11">
        <ns0:v>1</ns0:v>
      </ns0:c>
      <ns0:c r="DM231" t="n" s="11">
        <ns0:v>51003200</ns0:v>
      </ns0:c>
      <ns0:c r="DN231" t="str" s="11">
        <ns0:v>51003200</ns0:v>
      </ns0:c>
      <ns0:c r="DO231" s="11"/>
      <ns0:c r="DP231" s="11"/>
      <ns0:c r="DQ231" t="n" s="11">
        <ns0:v>0</ns0:v>
      </ns0:c>
      <ns0:c r="DR231" t="n" s="11">
        <ns0:v>787106</ns0:v>
      </ns0:c>
      <ns0:c r="DS231" t="n" s="11">
        <ns0:v>1</ns0:v>
      </ns0:c>
      <ns0:c r="DT231" t="n" s="11">
        <ns0:v>51003300</ns0:v>
      </ns0:c>
      <ns0:c r="DU231" t="str" s="11">
        <ns0:v>51003300</ns0:v>
      </ns0:c>
      <ns0:c r="DV231" s="11"/>
      <ns0:c r="DW231" s="11"/>
      <ns0:c r="DX231" t="n" s="11">
        <ns0:v>0</ns0:v>
      </ns0:c>
      <ns0:c r="DY231" t="n" s="11">
        <ns0:v>179910</ns0:v>
      </ns0:c>
      <ns0:c r="DZ231" t="n" s="11">
        <ns0:v>1</ns0:v>
      </ns0:c>
      <ns0:c r="EA231" t="n" s="11">
        <ns0:v>51003400</ns0:v>
      </ns0:c>
      <ns0:c r="EB231" t="str" s="11">
        <ns0:v>51003400</ns0:v>
      </ns0:c>
      <ns0:c r="EC231" s="11"/>
      <ns0:c r="ED231" s="11"/>
      <ns0:c r="EE231" t="n" s="11">
        <ns0:v>0</ns0:v>
      </ns0:c>
      <ns0:c r="EF231" t="n" s="11">
        <ns0:v>26987</ns0:v>
      </ns0:c>
      <ns0:c r="EG231" t="n" s="11">
        <ns0:v>1</ns0:v>
      </ns0:c>
      <ns0:c r="EH231" t="n" s="11">
        <ns0:v>51003401</ns0:v>
      </ns0:c>
      <ns0:c r="EI231" t="str" s="11">
        <ns0:v>51003401</ns0:v>
      </ns0:c>
      <ns0:c r="EJ231" s="11"/>
      <ns0:c r="EK231" s="11"/>
      <ns0:c r="EL231" t="n" s="11">
        <ns0:v>0</ns0:v>
      </ns0:c>
      <ns0:c r="EM231" t="n" s="11">
        <ns0:v>26987</ns0:v>
      </ns0:c>
      <ns0:c r="EN231" t="n" s="11">
        <ns0:v>1</ns0:v>
      </ns0:c>
      <ns0:c r="EO231" t="n" s="11">
        <ns0:v>51003500</ns0:v>
      </ns0:c>
      <ns0:c r="EP231" t="str" s="11">
        <ns0:v>51003500</ns0:v>
      </ns0:c>
      <ns0:c r="EQ231" s="11"/>
      <ns0:c r="ER231" s="11"/>
      <ns0:c r="ES231" t="n" s="11">
        <ns0:v>0</ns0:v>
      </ns0:c>
      <ns0:c r="ET231" t="n" s="11">
        <ns0:v>3373</ns0:v>
      </ns0:c>
      <ns0:c r="EU231" t="n" s="11">
        <ns0:v>1</ns0:v>
      </ns0:c>
      <ns0:c r="EV231" t="n" s="11">
        <ns0:v>51003501</ns0:v>
      </ns0:c>
      <ns0:c r="EW231" t="str" s="11">
        <ns0:v>51003501</ns0:v>
      </ns0:c>
      <ns0:c r="EX231" s="11"/>
      <ns0:c r="EY231" s="11"/>
      <ns0:c r="EZ231" t="n" s="11">
        <ns0:v>0</ns0:v>
      </ns0:c>
      <ns0:c r="FA231" t="n" s="11">
        <ns0:v>3373</ns0:v>
      </ns0:c>
      <ns0:c r="FB231" t="n" s="11">
        <ns0:v>1</ns0:v>
      </ns0:c>
      <ns0:c r="FC231" t="n" s="11">
        <ns0:v>51005200</ns0:v>
      </ns0:c>
      <ns0:c r="FD231" t="str" s="11">
        <ns0:v>51005200</ns0:v>
      </ns0:c>
      <ns0:c r="FE231" s="11"/>
      <ns0:c r="FF231" s="11"/>
      <ns0:c r="FG231" t="n" s="11">
        <ns0:v>0</ns0:v>
      </ns0:c>
      <ns0:c r="FH231" t="n" s="11">
        <ns0:v>787106</ns0:v>
      </ns0:c>
      <ns0:c r="FI231" t="n" s="11">
        <ns0:v>1</ns0:v>
      </ns0:c>
      <ns0:c r="FJ231" t="n" s="11">
        <ns0:v>51005300</ns0:v>
      </ns0:c>
      <ns0:c r="FK231" t="str" s="11">
        <ns0:v>51005300</ns0:v>
      </ns0:c>
      <ns0:c r="FL231" s="11"/>
      <ns0:c r="FM231" s="11"/>
      <ns0:c r="FN231" t="n" s="11">
        <ns0:v>0</ns0:v>
      </ns0:c>
      <ns0:c r="FO231" t="n" s="11">
        <ns0:v>179910</ns0:v>
      </ns0:c>
      <ns0:c r="FP231" t="n" s="11">
        <ns0:v>1</ns0:v>
      </ns0:c>
      <ns0:c r="FQ231" t="n" s="11">
        <ns0:v>51005400</ns0:v>
      </ns0:c>
      <ns0:c r="FR231" t="str" s="11">
        <ns0:v>51005400</ns0:v>
      </ns0:c>
      <ns0:c r="FS231" s="11"/>
      <ns0:c r="FT231" s="11"/>
      <ns0:c r="FU231" t="n" s="11">
        <ns0:v>0</ns0:v>
      </ns0:c>
      <ns0:c r="FV231" t="n" s="11">
        <ns0:v>26987</ns0:v>
      </ns0:c>
      <ns0:c r="FW231" t="n" s="11">
        <ns0:v>1</ns0:v>
      </ns0:c>
      <ns0:c r="FX231" t="n" s="11">
        <ns0:v>51005401</ns0:v>
      </ns0:c>
      <ns0:c r="FY231" t="str" s="11">
        <ns0:v>51005401</ns0:v>
      </ns0:c>
      <ns0:c r="FZ231" s="11"/>
      <ns0:c r="GA231" s="11"/>
      <ns0:c r="GB231" t="n" s="11">
        <ns0:v>0</ns0:v>
      </ns0:c>
      <ns0:c r="GC231" t="n" s="11">
        <ns0:v>26987</ns0:v>
      </ns0:c>
      <ns0:c r="GD231" t="n" s="11">
        <ns0:v>1</ns0:v>
      </ns0:c>
      <ns0:c r="GE231" t="n" s="11">
        <ns0:v>51005500</ns0:v>
      </ns0:c>
      <ns0:c r="GF231" t="str" s="11">
        <ns0:v>51005500</ns0:v>
      </ns0:c>
      <ns0:c r="GG231" s="11"/>
      <ns0:c r="GH231" s="11"/>
      <ns0:c r="GI231" t="n" s="11">
        <ns0:v>0</ns0:v>
      </ns0:c>
      <ns0:c r="GJ231" t="n" s="11">
        <ns0:v>3373</ns0:v>
      </ns0:c>
      <ns0:c r="GK231" t="n" s="11">
        <ns0:v>1</ns0:v>
      </ns0:c>
      <ns0:c r="GL231" t="n" s="11">
        <ns0:v>51006200</ns0:v>
      </ns0:c>
      <ns0:c r="GM231" t="str" s="11">
        <ns0:v>51006200</ns0:v>
      </ns0:c>
      <ns0:c r="GN231" s="11"/>
      <ns0:c r="GO231" s="11"/>
      <ns0:c r="GP231" t="n" s="11">
        <ns0:v>0</ns0:v>
      </ns0:c>
      <ns0:c r="GQ231" t="n" s="11">
        <ns0:v>787106</ns0:v>
      </ns0:c>
      <ns0:c r="GR231" t="n" s="11">
        <ns0:v>1</ns0:v>
      </ns0:c>
      <ns0:c r="GS231" t="n" s="11">
        <ns0:v>51006300</ns0:v>
      </ns0:c>
      <ns0:c r="GT231" t="str" s="11">
        <ns0:v>51006300</ns0:v>
      </ns0:c>
      <ns0:c r="GU231" s="11"/>
      <ns0:c r="GV231" s="11"/>
      <ns0:c r="GW231" t="n" s="11">
        <ns0:v>0</ns0:v>
      </ns0:c>
      <ns0:c r="GX231" t="n" s="11">
        <ns0:v>179910</ns0:v>
      </ns0:c>
      <ns0:c r="GY231" t="n" s="11">
        <ns0:v>1</ns0:v>
      </ns0:c>
      <ns0:c r="GZ231" t="n" s="11">
        <ns0:v>51006400</ns0:v>
      </ns0:c>
      <ns0:c r="HA231" t="str" s="11">
        <ns0:v>51006400</ns0:v>
      </ns0:c>
      <ns0:c r="HB231" s="11"/>
      <ns0:c r="HC231" s="11"/>
      <ns0:c r="HD231" t="n" s="11">
        <ns0:v>0</ns0:v>
      </ns0:c>
      <ns0:c r="HE231" t="n" s="11">
        <ns0:v>26987</ns0:v>
      </ns0:c>
      <ns0:c r="HF231" t="n" s="11">
        <ns0:v>1</ns0:v>
      </ns0:c>
      <ns0:c r="HG231" t="n" s="11">
        <ns0:v>51006401</ns0:v>
      </ns0:c>
      <ns0:c r="HH231" t="str" s="11">
        <ns0:v>51006401</ns0:v>
      </ns0:c>
      <ns0:c r="HI231" s="11"/>
      <ns0:c r="HJ231" s="11"/>
      <ns0:c r="HK231" t="n" s="11">
        <ns0:v>0</ns0:v>
      </ns0:c>
      <ns0:c r="HL231" t="n" s="11">
        <ns0:v>26987</ns0:v>
      </ns0:c>
      <ns0:c r="HM231" t="n" s="11">
        <ns0:v>1</ns0:v>
      </ns0:c>
      <ns0:c r="HN231" t="n" s="11">
        <ns0:v>51006500</ns0:v>
      </ns0:c>
      <ns0:c r="HO231" t="str" s="11">
        <ns0:v>51006500</ns0:v>
      </ns0:c>
      <ns0:c r="HP231" s="11"/>
      <ns0:c r="HQ231" s="11"/>
      <ns0:c r="HR231" t="n" s="11">
        <ns0:v>0</ns0:v>
      </ns0:c>
      <ns0:c r="HS231" t="n" s="11">
        <ns0:v>3373</ns0:v>
      </ns0:c>
      <ns0:c r="HT231" t="n" s="11">
        <ns0:v>1</ns0:v>
      </ns0:c>
      <ns0:c r="HU231" t="n" s="11">
        <ns0:v>51019200</ns0:v>
      </ns0:c>
      <ns0:c r="HV231" t="str" s="11">
        <ns0:v>51019200</ns0:v>
      </ns0:c>
      <ns0:c r="HW231" s="11"/>
      <ns0:c r="HX231" s="11"/>
      <ns0:c r="HY231" t="n" s="11">
        <ns0:v>0</ns0:v>
      </ns0:c>
      <ns0:c r="HZ231" t="n" s="11">
        <ns0:v>787106</ns0:v>
      </ns0:c>
      <ns0:c r="IA231" t="n" s="11">
        <ns0:v>1</ns0:v>
      </ns0:c>
    </ns0:row>
    <ns0:row r="232">
      <ns0:c r="A232"/>
      <ns0:c r="B232" t="n" s="11">
        <ns0:v>41220300</ns0:v>
      </ns0:c>
      <ns0:c r="C232" t="str" s="11">
        <ns0:v>本轮世界投放</ns0:v>
      </ns0:c>
      <ns0:c r="D232" t="n" s="11">
        <ns0:v>320300</ns0:v>
      </ns0:c>
      <ns0:c r="E232" t="str" s="11">
        <ns0:v>金丹装备分池1，身份档2机会×3</ns0:v>
      </ns0:c>
      <ns0:c r="F232" t="str" s="11">
        <ns0:v>掉落方式_按概率</ns0:v>
      </ns0:c>
      <ns0:c r="G232" t="n" s="11">
        <ns0:v>18000003</ns0:v>
      </ns0:c>
      <ns0:c r="H232" t="n" s="11">
        <ns0:v>0</ns0:v>
      </ns0:c>
      <ns0:c r="I232" t="n" s="11">
        <ns0:v>0</ns0:v>
      </ns0:c>
      <ns0:c r="J232" t="n" s="11">
        <ns0:v>32</ns0:v>
      </ns0:c>
      <ns0:c r="K232" t="n" s="11">
        <ns0:v>32</ns0:v>
      </ns0:c>
      <ns0:c r="L232" t="n" s="11">
        <ns0:v>51000200</ns0:v>
      </ns0:c>
      <ns0:c r="M232" t="str" s="11">
        <ns0:v>51000200</ns0:v>
      </ns0:c>
      <ns0:c r="N232" s="11"/>
      <ns0:c r="O232" s="11"/>
      <ns0:c r="P232" t="n" s="11">
        <ns0:v>0</ns0:v>
      </ns0:c>
      <ns0:c r="Q232" t="n" s="11">
        <ns0:v>2361318</ns0:v>
      </ns0:c>
      <ns0:c r="R232" t="n" s="11">
        <ns0:v>1</ns0:v>
      </ns0:c>
      <ns0:c r="S232" t="n" s="11">
        <ns0:v>51000300</ns0:v>
      </ns0:c>
      <ns0:c r="T232" t="str" s="11">
        <ns0:v>51000300</ns0:v>
      </ns0:c>
      <ns0:c r="U232" s="11"/>
      <ns0:c r="V232" s="11"/>
      <ns0:c r="W232" t="n" s="11">
        <ns0:v>0</ns0:v>
      </ns0:c>
      <ns0:c r="X232" t="n" s="11">
        <ns0:v>539730</ns0:v>
      </ns0:c>
      <ns0:c r="Y232" t="n" s="11">
        <ns0:v>1</ns0:v>
      </ns0:c>
      <ns0:c r="Z232" t="n" s="11">
        <ns0:v>51000400</ns0:v>
      </ns0:c>
      <ns0:c r="AA232" t="str" s="11">
        <ns0:v>51000400</ns0:v>
      </ns0:c>
      <ns0:c r="AB232" s="11"/>
      <ns0:c r="AC232" s="11"/>
      <ns0:c r="AD232" t="n" s="11">
        <ns0:v>0</ns0:v>
      </ns0:c>
      <ns0:c r="AE232" t="n" s="11">
        <ns0:v>80961</ns0:v>
      </ns0:c>
      <ns0:c r="AF232" t="n" s="11">
        <ns0:v>1</ns0:v>
      </ns0:c>
      <ns0:c r="AG232" t="n" s="11">
        <ns0:v>51000401</ns0:v>
      </ns0:c>
      <ns0:c r="AH232" t="str" s="11">
        <ns0:v>51000401</ns0:v>
      </ns0:c>
      <ns0:c r="AI232" s="11"/>
      <ns0:c r="AJ232" s="11"/>
      <ns0:c r="AK232" t="n" s="11">
        <ns0:v>0</ns0:v>
      </ns0:c>
      <ns0:c r="AL232" t="n" s="11">
        <ns0:v>80961</ns0:v>
      </ns0:c>
      <ns0:c r="AM232" t="n" s="11">
        <ns0:v>1</ns0:v>
      </ns0:c>
      <ns0:c r="AN232" t="n" s="11">
        <ns0:v>51000402</ns0:v>
      </ns0:c>
      <ns0:c r="AO232" t="str" s="11">
        <ns0:v>51000402</ns0:v>
      </ns0:c>
      <ns0:c r="AP232" s="11"/>
      <ns0:c r="AQ232" s="11"/>
      <ns0:c r="AR232" t="n" s="11">
        <ns0:v>0</ns0:v>
      </ns0:c>
      <ns0:c r="AS232" t="n" s="11">
        <ns0:v>80961</ns0:v>
      </ns0:c>
      <ns0:c r="AT232" t="n" s="11">
        <ns0:v>1</ns0:v>
      </ns0:c>
      <ns0:c r="AU232" t="n" s="11">
        <ns0:v>51000500</ns0:v>
      </ns0:c>
      <ns0:c r="AV232" t="str" s="11">
        <ns0:v>51000500</ns0:v>
      </ns0:c>
      <ns0:c r="AW232" s="11"/>
      <ns0:c r="AX232" s="11"/>
      <ns0:c r="AY232" t="n" s="11">
        <ns0:v>0</ns0:v>
      </ns0:c>
      <ns0:c r="AZ232" t="n" s="11">
        <ns0:v>10119</ns0:v>
      </ns0:c>
      <ns0:c r="BA232" t="n" s="11">
        <ns0:v>1</ns0:v>
      </ns0:c>
      <ns0:c r="BB232" t="n" s="11">
        <ns0:v>51000501</ns0:v>
      </ns0:c>
      <ns0:c r="BC232" t="str" s="11">
        <ns0:v>51000501</ns0:v>
      </ns0:c>
      <ns0:c r="BD232" s="11"/>
      <ns0:c r="BE232" s="11"/>
      <ns0:c r="BF232" t="n" s="11">
        <ns0:v>0</ns0:v>
      </ns0:c>
      <ns0:c r="BG232" t="n" s="11">
        <ns0:v>10119</ns0:v>
      </ns0:c>
      <ns0:c r="BH232" t="n" s="11">
        <ns0:v>1</ns0:v>
      </ns0:c>
      <ns0:c r="BI232" t="n" s="11">
        <ns0:v>51001200</ns0:v>
      </ns0:c>
      <ns0:c r="BJ232" t="str" s="11">
        <ns0:v>51001200</ns0:v>
      </ns0:c>
      <ns0:c r="BK232" s="11"/>
      <ns0:c r="BL232" s="11"/>
      <ns0:c r="BM232" t="n" s="11">
        <ns0:v>0</ns0:v>
      </ns0:c>
      <ns0:c r="BN232" t="n" s="11">
        <ns0:v>2361318</ns0:v>
      </ns0:c>
      <ns0:c r="BO232" t="n" s="11">
        <ns0:v>1</ns0:v>
      </ns0:c>
      <ns0:c r="BP232" t="n" s="11">
        <ns0:v>51001300</ns0:v>
      </ns0:c>
      <ns0:c r="BQ232" t="str" s="11">
        <ns0:v>51001300</ns0:v>
      </ns0:c>
      <ns0:c r="BR232" s="11"/>
      <ns0:c r="BS232" s="11"/>
      <ns0:c r="BT232" t="n" s="11">
        <ns0:v>0</ns0:v>
      </ns0:c>
      <ns0:c r="BU232" t="n" s="11">
        <ns0:v>539730</ns0:v>
      </ns0:c>
      <ns0:c r="BV232" t="n" s="11">
        <ns0:v>1</ns0:v>
      </ns0:c>
      <ns0:c r="BW232" t="n" s="11">
        <ns0:v>51001400</ns0:v>
      </ns0:c>
      <ns0:c r="BX232" t="str" s="11">
        <ns0:v>51001400</ns0:v>
      </ns0:c>
      <ns0:c r="BY232" s="11"/>
      <ns0:c r="BZ232" s="11"/>
      <ns0:c r="CA232" t="n" s="11">
        <ns0:v>0</ns0:v>
      </ns0:c>
      <ns0:c r="CB232" t="n" s="11">
        <ns0:v>80961</ns0:v>
      </ns0:c>
      <ns0:c r="CC232" t="n" s="11">
        <ns0:v>1</ns0:v>
      </ns0:c>
      <ns0:c r="CD232" t="n" s="11">
        <ns0:v>51001401</ns0:v>
      </ns0:c>
      <ns0:c r="CE232" t="str" s="11">
        <ns0:v>51001401</ns0:v>
      </ns0:c>
      <ns0:c r="CF232" s="11"/>
      <ns0:c r="CG232" s="11"/>
      <ns0:c r="CH232" t="n" s="11">
        <ns0:v>0</ns0:v>
      </ns0:c>
      <ns0:c r="CI232" t="n" s="11">
        <ns0:v>80961</ns0:v>
      </ns0:c>
      <ns0:c r="CJ232" t="n" s="11">
        <ns0:v>1</ns0:v>
      </ns0:c>
      <ns0:c r="CK232" t="n" s="11">
        <ns0:v>51001402</ns0:v>
      </ns0:c>
      <ns0:c r="CL232" t="str" s="11">
        <ns0:v>51001402</ns0:v>
      </ns0:c>
      <ns0:c r="CM232" s="11"/>
      <ns0:c r="CN232" s="11"/>
      <ns0:c r="CO232" t="n" s="11">
        <ns0:v>0</ns0:v>
      </ns0:c>
      <ns0:c r="CP232" t="n" s="11">
        <ns0:v>80961</ns0:v>
      </ns0:c>
      <ns0:c r="CQ232" t="n" s="11">
        <ns0:v>1</ns0:v>
      </ns0:c>
      <ns0:c r="CR232" t="n" s="11">
        <ns0:v>51001403</ns0:v>
      </ns0:c>
      <ns0:c r="CS232" t="str" s="11">
        <ns0:v>51001403</ns0:v>
      </ns0:c>
      <ns0:c r="CT232" s="11"/>
      <ns0:c r="CU232" s="11"/>
      <ns0:c r="CV232" t="n" s="11">
        <ns0:v>0</ns0:v>
      </ns0:c>
      <ns0:c r="CW232" t="n" s="11">
        <ns0:v>80961</ns0:v>
      </ns0:c>
      <ns0:c r="CX232" t="n" s="11">
        <ns0:v>1</ns0:v>
      </ns0:c>
      <ns0:c r="CY232" t="n" s="11">
        <ns0:v>51001500</ns0:v>
      </ns0:c>
      <ns0:c r="CZ232" t="str" s="11">
        <ns0:v>51001500</ns0:v>
      </ns0:c>
      <ns0:c r="DA232" s="11"/>
      <ns0:c r="DB232" s="11"/>
      <ns0:c r="DC232" t="n" s="11">
        <ns0:v>0</ns0:v>
      </ns0:c>
      <ns0:c r="DD232" t="n" s="11">
        <ns0:v>10119</ns0:v>
      </ns0:c>
      <ns0:c r="DE232" t="n" s="11">
        <ns0:v>1</ns0:v>
      </ns0:c>
      <ns0:c r="DF232" t="n" s="11">
        <ns0:v>51001501</ns0:v>
      </ns0:c>
      <ns0:c r="DG232" t="str" s="11">
        <ns0:v>51001501</ns0:v>
      </ns0:c>
      <ns0:c r="DH232" s="11"/>
      <ns0:c r="DI232" s="11"/>
      <ns0:c r="DJ232" t="n" s="11">
        <ns0:v>0</ns0:v>
      </ns0:c>
      <ns0:c r="DK232" t="n" s="11">
        <ns0:v>10119</ns0:v>
      </ns0:c>
      <ns0:c r="DL232" t="n" s="11">
        <ns0:v>1</ns0:v>
      </ns0:c>
      <ns0:c r="DM232" t="n" s="11">
        <ns0:v>51003200</ns0:v>
      </ns0:c>
      <ns0:c r="DN232" t="str" s="11">
        <ns0:v>51003200</ns0:v>
      </ns0:c>
      <ns0:c r="DO232" s="11"/>
      <ns0:c r="DP232" s="11"/>
      <ns0:c r="DQ232" t="n" s="11">
        <ns0:v>0</ns0:v>
      </ns0:c>
      <ns0:c r="DR232" t="n" s="11">
        <ns0:v>2361318</ns0:v>
      </ns0:c>
      <ns0:c r="DS232" t="n" s="11">
        <ns0:v>1</ns0:v>
      </ns0:c>
      <ns0:c r="DT232" t="n" s="11">
        <ns0:v>51003300</ns0:v>
      </ns0:c>
      <ns0:c r="DU232" t="str" s="11">
        <ns0:v>51003300</ns0:v>
      </ns0:c>
      <ns0:c r="DV232" s="11"/>
      <ns0:c r="DW232" s="11"/>
      <ns0:c r="DX232" t="n" s="11">
        <ns0:v>0</ns0:v>
      </ns0:c>
      <ns0:c r="DY232" t="n" s="11">
        <ns0:v>539730</ns0:v>
      </ns0:c>
      <ns0:c r="DZ232" t="n" s="11">
        <ns0:v>1</ns0:v>
      </ns0:c>
      <ns0:c r="EA232" t="n" s="11">
        <ns0:v>51003400</ns0:v>
      </ns0:c>
      <ns0:c r="EB232" t="str" s="11">
        <ns0:v>51003400</ns0:v>
      </ns0:c>
      <ns0:c r="EC232" s="11"/>
      <ns0:c r="ED232" s="11"/>
      <ns0:c r="EE232" t="n" s="11">
        <ns0:v>0</ns0:v>
      </ns0:c>
      <ns0:c r="EF232" t="n" s="11">
        <ns0:v>80961</ns0:v>
      </ns0:c>
      <ns0:c r="EG232" t="n" s="11">
        <ns0:v>1</ns0:v>
      </ns0:c>
      <ns0:c r="EH232" t="n" s="11">
        <ns0:v>51003401</ns0:v>
      </ns0:c>
      <ns0:c r="EI232" t="str" s="11">
        <ns0:v>51003401</ns0:v>
      </ns0:c>
      <ns0:c r="EJ232" s="11"/>
      <ns0:c r="EK232" s="11"/>
      <ns0:c r="EL232" t="n" s="11">
        <ns0:v>0</ns0:v>
      </ns0:c>
      <ns0:c r="EM232" t="n" s="11">
        <ns0:v>80961</ns0:v>
      </ns0:c>
      <ns0:c r="EN232" t="n" s="11">
        <ns0:v>1</ns0:v>
      </ns0:c>
      <ns0:c r="EO232" t="n" s="11">
        <ns0:v>51003500</ns0:v>
      </ns0:c>
      <ns0:c r="EP232" t="str" s="11">
        <ns0:v>51003500</ns0:v>
      </ns0:c>
      <ns0:c r="EQ232" s="11"/>
      <ns0:c r="ER232" s="11"/>
      <ns0:c r="ES232" t="n" s="11">
        <ns0:v>0</ns0:v>
      </ns0:c>
      <ns0:c r="ET232" t="n" s="11">
        <ns0:v>10119</ns0:v>
      </ns0:c>
      <ns0:c r="EU232" t="n" s="11">
        <ns0:v>1</ns0:v>
      </ns0:c>
      <ns0:c r="EV232" t="n" s="11">
        <ns0:v>51003501</ns0:v>
      </ns0:c>
      <ns0:c r="EW232" t="str" s="11">
        <ns0:v>51003501</ns0:v>
      </ns0:c>
      <ns0:c r="EX232" s="11"/>
      <ns0:c r="EY232" s="11"/>
      <ns0:c r="EZ232" t="n" s="11">
        <ns0:v>0</ns0:v>
      </ns0:c>
      <ns0:c r="FA232" t="n" s="11">
        <ns0:v>10119</ns0:v>
      </ns0:c>
      <ns0:c r="FB232" t="n" s="11">
        <ns0:v>1</ns0:v>
      </ns0:c>
      <ns0:c r="FC232" t="n" s="11">
        <ns0:v>51005200</ns0:v>
      </ns0:c>
      <ns0:c r="FD232" t="str" s="11">
        <ns0:v>51005200</ns0:v>
      </ns0:c>
      <ns0:c r="FE232" s="11"/>
      <ns0:c r="FF232" s="11"/>
      <ns0:c r="FG232" t="n" s="11">
        <ns0:v>0</ns0:v>
      </ns0:c>
      <ns0:c r="FH232" t="n" s="11">
        <ns0:v>2361318</ns0:v>
      </ns0:c>
      <ns0:c r="FI232" t="n" s="11">
        <ns0:v>1</ns0:v>
      </ns0:c>
      <ns0:c r="FJ232" t="n" s="11">
        <ns0:v>51005300</ns0:v>
      </ns0:c>
      <ns0:c r="FK232" t="str" s="11">
        <ns0:v>51005300</ns0:v>
      </ns0:c>
      <ns0:c r="FL232" s="11"/>
      <ns0:c r="FM232" s="11"/>
      <ns0:c r="FN232" t="n" s="11">
        <ns0:v>0</ns0:v>
      </ns0:c>
      <ns0:c r="FO232" t="n" s="11">
        <ns0:v>539730</ns0:v>
      </ns0:c>
      <ns0:c r="FP232" t="n" s="11">
        <ns0:v>1</ns0:v>
      </ns0:c>
      <ns0:c r="FQ232" t="n" s="11">
        <ns0:v>51005400</ns0:v>
      </ns0:c>
      <ns0:c r="FR232" t="str" s="11">
        <ns0:v>51005400</ns0:v>
      </ns0:c>
      <ns0:c r="FS232" s="11"/>
      <ns0:c r="FT232" s="11"/>
      <ns0:c r="FU232" t="n" s="11">
        <ns0:v>0</ns0:v>
      </ns0:c>
      <ns0:c r="FV232" t="n" s="11">
        <ns0:v>80961</ns0:v>
      </ns0:c>
      <ns0:c r="FW232" t="n" s="11">
        <ns0:v>1</ns0:v>
      </ns0:c>
      <ns0:c r="FX232" t="n" s="11">
        <ns0:v>51005401</ns0:v>
      </ns0:c>
      <ns0:c r="FY232" t="str" s="11">
        <ns0:v>51005401</ns0:v>
      </ns0:c>
      <ns0:c r="FZ232" s="11"/>
      <ns0:c r="GA232" s="11"/>
      <ns0:c r="GB232" t="n" s="11">
        <ns0:v>0</ns0:v>
      </ns0:c>
      <ns0:c r="GC232" t="n" s="11">
        <ns0:v>80961</ns0:v>
      </ns0:c>
      <ns0:c r="GD232" t="n" s="11">
        <ns0:v>1</ns0:v>
      </ns0:c>
      <ns0:c r="GE232" t="n" s="11">
        <ns0:v>51005500</ns0:v>
      </ns0:c>
      <ns0:c r="GF232" t="str" s="11">
        <ns0:v>51005500</ns0:v>
      </ns0:c>
      <ns0:c r="GG232" s="11"/>
      <ns0:c r="GH232" s="11"/>
      <ns0:c r="GI232" t="n" s="11">
        <ns0:v>0</ns0:v>
      </ns0:c>
      <ns0:c r="GJ232" t="n" s="11">
        <ns0:v>10119</ns0:v>
      </ns0:c>
      <ns0:c r="GK232" t="n" s="11">
        <ns0:v>1</ns0:v>
      </ns0:c>
      <ns0:c r="GL232" t="n" s="11">
        <ns0:v>51006200</ns0:v>
      </ns0:c>
      <ns0:c r="GM232" t="str" s="11">
        <ns0:v>51006200</ns0:v>
      </ns0:c>
      <ns0:c r="GN232" s="11"/>
      <ns0:c r="GO232" s="11"/>
      <ns0:c r="GP232" t="n" s="11">
        <ns0:v>0</ns0:v>
      </ns0:c>
      <ns0:c r="GQ232" t="n" s="11">
        <ns0:v>2361318</ns0:v>
      </ns0:c>
      <ns0:c r="GR232" t="n" s="11">
        <ns0:v>1</ns0:v>
      </ns0:c>
      <ns0:c r="GS232" t="n" s="11">
        <ns0:v>51006300</ns0:v>
      </ns0:c>
      <ns0:c r="GT232" t="str" s="11">
        <ns0:v>51006300</ns0:v>
      </ns0:c>
      <ns0:c r="GU232" s="11"/>
      <ns0:c r="GV232" s="11"/>
      <ns0:c r="GW232" t="n" s="11">
        <ns0:v>0</ns0:v>
      </ns0:c>
      <ns0:c r="GX232" t="n" s="11">
        <ns0:v>539730</ns0:v>
      </ns0:c>
      <ns0:c r="GY232" t="n" s="11">
        <ns0:v>1</ns0:v>
      </ns0:c>
      <ns0:c r="GZ232" t="n" s="11">
        <ns0:v>51006400</ns0:v>
      </ns0:c>
      <ns0:c r="HA232" t="str" s="11">
        <ns0:v>51006400</ns0:v>
      </ns0:c>
      <ns0:c r="HB232" s="11"/>
      <ns0:c r="HC232" s="11"/>
      <ns0:c r="HD232" t="n" s="11">
        <ns0:v>0</ns0:v>
      </ns0:c>
      <ns0:c r="HE232" t="n" s="11">
        <ns0:v>80961</ns0:v>
      </ns0:c>
      <ns0:c r="HF232" t="n" s="11">
        <ns0:v>1</ns0:v>
      </ns0:c>
      <ns0:c r="HG232" t="n" s="11">
        <ns0:v>51006401</ns0:v>
      </ns0:c>
      <ns0:c r="HH232" t="str" s="11">
        <ns0:v>51006401</ns0:v>
      </ns0:c>
      <ns0:c r="HI232" s="11"/>
      <ns0:c r="HJ232" s="11"/>
      <ns0:c r="HK232" t="n" s="11">
        <ns0:v>0</ns0:v>
      </ns0:c>
      <ns0:c r="HL232" t="n" s="11">
        <ns0:v>80961</ns0:v>
      </ns0:c>
      <ns0:c r="HM232" t="n" s="11">
        <ns0:v>1</ns0:v>
      </ns0:c>
      <ns0:c r="HN232" t="n" s="11">
        <ns0:v>51006500</ns0:v>
      </ns0:c>
      <ns0:c r="HO232" t="str" s="11">
        <ns0:v>51006500</ns0:v>
      </ns0:c>
      <ns0:c r="HP232" s="11"/>
      <ns0:c r="HQ232" s="11"/>
      <ns0:c r="HR232" t="n" s="11">
        <ns0:v>0</ns0:v>
      </ns0:c>
      <ns0:c r="HS232" t="n" s="11">
        <ns0:v>10119</ns0:v>
      </ns0:c>
      <ns0:c r="HT232" t="n" s="11">
        <ns0:v>1</ns0:v>
      </ns0:c>
      <ns0:c r="HU232" t="n" s="11">
        <ns0:v>51019200</ns0:v>
      </ns0:c>
      <ns0:c r="HV232" t="str" s="11">
        <ns0:v>51019200</ns0:v>
      </ns0:c>
      <ns0:c r="HW232" s="11"/>
      <ns0:c r="HX232" s="11"/>
      <ns0:c r="HY232" t="n" s="11">
        <ns0:v>0</ns0:v>
      </ns0:c>
      <ns0:c r="HZ232" t="n" s="11">
        <ns0:v>2361318</ns0:v>
      </ns0:c>
      <ns0:c r="IA232" t="n" s="11">
        <ns0:v>1</ns0:v>
      </ns0:c>
    </ns0:row>
    <ns0:row r="233">
      <ns0:c r="A233"/>
      <ns0:c r="B233" t="n" s="11">
        <ns0:v>41230300</ns0:v>
      </ns0:c>
      <ns0:c r="C233" t="str" s="11">
        <ns0:v>本轮世界投放</ns0:v>
      </ns0:c>
      <ns0:c r="D233" t="n" s="11">
        <ns0:v>330300</ns0:v>
      </ns0:c>
      <ns0:c r="E233" t="str" s="11">
        <ns0:v>金丹装备分池1，身份档3机会×10</ns0:v>
      </ns0:c>
      <ns0:c r="F233" t="str" s="11">
        <ns0:v>掉落方式_按概率</ns0:v>
      </ns0:c>
      <ns0:c r="G233" t="n" s="11">
        <ns0:v>60000010</ns0:v>
      </ns0:c>
      <ns0:c r="H233" t="n" s="11">
        <ns0:v>0</ns0:v>
      </ns0:c>
      <ns0:c r="I233" t="n" s="11">
        <ns0:v>0</ns0:v>
      </ns0:c>
      <ns0:c r="J233" t="n" s="11">
        <ns0:v>32</ns0:v>
      </ns0:c>
      <ns0:c r="K233" t="n" s="11">
        <ns0:v>32</ns0:v>
      </ns0:c>
      <ns0:c r="L233" t="n" s="11">
        <ns0:v>51000200</ns0:v>
      </ns0:c>
      <ns0:c r="M233" t="str" s="11">
        <ns0:v>51000200</ns0:v>
      </ns0:c>
      <ns0:c r="N233" s="11"/>
      <ns0:c r="O233" s="11"/>
      <ns0:c r="P233" t="n" s="11">
        <ns0:v>0</ns0:v>
      </ns0:c>
      <ns0:c r="Q233" t="n" s="11">
        <ns0:v>7871060</ns0:v>
      </ns0:c>
      <ns0:c r="R233" t="n" s="11">
        <ns0:v>1</ns0:v>
      </ns0:c>
      <ns0:c r="S233" t="n" s="11">
        <ns0:v>51000300</ns0:v>
      </ns0:c>
      <ns0:c r="T233" t="str" s="11">
        <ns0:v>51000300</ns0:v>
      </ns0:c>
      <ns0:c r="U233" s="11"/>
      <ns0:c r="V233" s="11"/>
      <ns0:c r="W233" t="n" s="11">
        <ns0:v>0</ns0:v>
      </ns0:c>
      <ns0:c r="X233" t="n" s="11">
        <ns0:v>1799100</ns0:v>
      </ns0:c>
      <ns0:c r="Y233" t="n" s="11">
        <ns0:v>1</ns0:v>
      </ns0:c>
      <ns0:c r="Z233" t="n" s="11">
        <ns0:v>51000400</ns0:v>
      </ns0:c>
      <ns0:c r="AA233" t="str" s="11">
        <ns0:v>51000400</ns0:v>
      </ns0:c>
      <ns0:c r="AB233" s="11"/>
      <ns0:c r="AC233" s="11"/>
      <ns0:c r="AD233" t="n" s="11">
        <ns0:v>0</ns0:v>
      </ns0:c>
      <ns0:c r="AE233" t="n" s="11">
        <ns0:v>269870</ns0:v>
      </ns0:c>
      <ns0:c r="AF233" t="n" s="11">
        <ns0:v>1</ns0:v>
      </ns0:c>
      <ns0:c r="AG233" t="n" s="11">
        <ns0:v>51000401</ns0:v>
      </ns0:c>
      <ns0:c r="AH233" t="str" s="11">
        <ns0:v>51000401</ns0:v>
      </ns0:c>
      <ns0:c r="AI233" s="11"/>
      <ns0:c r="AJ233" s="11"/>
      <ns0:c r="AK233" t="n" s="11">
        <ns0:v>0</ns0:v>
      </ns0:c>
      <ns0:c r="AL233" t="n" s="11">
        <ns0:v>269870</ns0:v>
      </ns0:c>
      <ns0:c r="AM233" t="n" s="11">
        <ns0:v>1</ns0:v>
      </ns0:c>
      <ns0:c r="AN233" t="n" s="11">
        <ns0:v>51000402</ns0:v>
      </ns0:c>
      <ns0:c r="AO233" t="str" s="11">
        <ns0:v>51000402</ns0:v>
      </ns0:c>
      <ns0:c r="AP233" s="11"/>
      <ns0:c r="AQ233" s="11"/>
      <ns0:c r="AR233" t="n" s="11">
        <ns0:v>0</ns0:v>
      </ns0:c>
      <ns0:c r="AS233" t="n" s="11">
        <ns0:v>269870</ns0:v>
      </ns0:c>
      <ns0:c r="AT233" t="n" s="11">
        <ns0:v>1</ns0:v>
      </ns0:c>
      <ns0:c r="AU233" t="n" s="11">
        <ns0:v>51000500</ns0:v>
      </ns0:c>
      <ns0:c r="AV233" t="str" s="11">
        <ns0:v>51000500</ns0:v>
      </ns0:c>
      <ns0:c r="AW233" s="11"/>
      <ns0:c r="AX233" s="11"/>
      <ns0:c r="AY233" t="n" s="11">
        <ns0:v>0</ns0:v>
      </ns0:c>
      <ns0:c r="AZ233" t="n" s="11">
        <ns0:v>33730</ns0:v>
      </ns0:c>
      <ns0:c r="BA233" t="n" s="11">
        <ns0:v>1</ns0:v>
      </ns0:c>
      <ns0:c r="BB233" t="n" s="11">
        <ns0:v>51000501</ns0:v>
      </ns0:c>
      <ns0:c r="BC233" t="str" s="11">
        <ns0:v>51000501</ns0:v>
      </ns0:c>
      <ns0:c r="BD233" s="11"/>
      <ns0:c r="BE233" s="11"/>
      <ns0:c r="BF233" t="n" s="11">
        <ns0:v>0</ns0:v>
      </ns0:c>
      <ns0:c r="BG233" t="n" s="11">
        <ns0:v>33730</ns0:v>
      </ns0:c>
      <ns0:c r="BH233" t="n" s="11">
        <ns0:v>1</ns0:v>
      </ns0:c>
      <ns0:c r="BI233" t="n" s="11">
        <ns0:v>51001200</ns0:v>
      </ns0:c>
      <ns0:c r="BJ233" t="str" s="11">
        <ns0:v>51001200</ns0:v>
      </ns0:c>
      <ns0:c r="BK233" s="11"/>
      <ns0:c r="BL233" s="11"/>
      <ns0:c r="BM233" t="n" s="11">
        <ns0:v>0</ns0:v>
      </ns0:c>
      <ns0:c r="BN233" t="n" s="11">
        <ns0:v>7871060</ns0:v>
      </ns0:c>
      <ns0:c r="BO233" t="n" s="11">
        <ns0:v>1</ns0:v>
      </ns0:c>
      <ns0:c r="BP233" t="n" s="11">
        <ns0:v>51001300</ns0:v>
      </ns0:c>
      <ns0:c r="BQ233" t="str" s="11">
        <ns0:v>51001300</ns0:v>
      </ns0:c>
      <ns0:c r="BR233" s="11"/>
      <ns0:c r="BS233" s="11"/>
      <ns0:c r="BT233" t="n" s="11">
        <ns0:v>0</ns0:v>
      </ns0:c>
      <ns0:c r="BU233" t="n" s="11">
        <ns0:v>1799100</ns0:v>
      </ns0:c>
      <ns0:c r="BV233" t="n" s="11">
        <ns0:v>1</ns0:v>
      </ns0:c>
      <ns0:c r="BW233" t="n" s="11">
        <ns0:v>51001400</ns0:v>
      </ns0:c>
      <ns0:c r="BX233" t="str" s="11">
        <ns0:v>51001400</ns0:v>
      </ns0:c>
      <ns0:c r="BY233" s="11"/>
      <ns0:c r="BZ233" s="11"/>
      <ns0:c r="CA233" t="n" s="11">
        <ns0:v>0</ns0:v>
      </ns0:c>
      <ns0:c r="CB233" t="n" s="11">
        <ns0:v>269870</ns0:v>
      </ns0:c>
      <ns0:c r="CC233" t="n" s="11">
        <ns0:v>1</ns0:v>
      </ns0:c>
      <ns0:c r="CD233" t="n" s="11">
        <ns0:v>51001401</ns0:v>
      </ns0:c>
      <ns0:c r="CE233" t="str" s="11">
        <ns0:v>51001401</ns0:v>
      </ns0:c>
      <ns0:c r="CF233" s="11"/>
      <ns0:c r="CG233" s="11"/>
      <ns0:c r="CH233" t="n" s="11">
        <ns0:v>0</ns0:v>
      </ns0:c>
      <ns0:c r="CI233" t="n" s="11">
        <ns0:v>269870</ns0:v>
      </ns0:c>
      <ns0:c r="CJ233" t="n" s="11">
        <ns0:v>1</ns0:v>
      </ns0:c>
      <ns0:c r="CK233" t="n" s="11">
        <ns0:v>51001402</ns0:v>
      </ns0:c>
      <ns0:c r="CL233" t="str" s="11">
        <ns0:v>51001402</ns0:v>
      </ns0:c>
      <ns0:c r="CM233" s="11"/>
      <ns0:c r="CN233" s="11"/>
      <ns0:c r="CO233" t="n" s="11">
        <ns0:v>0</ns0:v>
      </ns0:c>
      <ns0:c r="CP233" t="n" s="11">
        <ns0:v>269870</ns0:v>
      </ns0:c>
      <ns0:c r="CQ233" t="n" s="11">
        <ns0:v>1</ns0:v>
      </ns0:c>
      <ns0:c r="CR233" t="n" s="11">
        <ns0:v>51001403</ns0:v>
      </ns0:c>
      <ns0:c r="CS233" t="str" s="11">
        <ns0:v>51001403</ns0:v>
      </ns0:c>
      <ns0:c r="CT233" s="11"/>
      <ns0:c r="CU233" s="11"/>
      <ns0:c r="CV233" t="n" s="11">
        <ns0:v>0</ns0:v>
      </ns0:c>
      <ns0:c r="CW233" t="n" s="11">
        <ns0:v>269870</ns0:v>
      </ns0:c>
      <ns0:c r="CX233" t="n" s="11">
        <ns0:v>1</ns0:v>
      </ns0:c>
      <ns0:c r="CY233" t="n" s="11">
        <ns0:v>51001500</ns0:v>
      </ns0:c>
      <ns0:c r="CZ233" t="str" s="11">
        <ns0:v>51001500</ns0:v>
      </ns0:c>
      <ns0:c r="DA233" s="11"/>
      <ns0:c r="DB233" s="11"/>
      <ns0:c r="DC233" t="n" s="11">
        <ns0:v>0</ns0:v>
      </ns0:c>
      <ns0:c r="DD233" t="n" s="11">
        <ns0:v>33730</ns0:v>
      </ns0:c>
      <ns0:c r="DE233" t="n" s="11">
        <ns0:v>1</ns0:v>
      </ns0:c>
      <ns0:c r="DF233" t="n" s="11">
        <ns0:v>51001501</ns0:v>
      </ns0:c>
      <ns0:c r="DG233" t="str" s="11">
        <ns0:v>51001501</ns0:v>
      </ns0:c>
      <ns0:c r="DH233" s="11"/>
      <ns0:c r="DI233" s="11"/>
      <ns0:c r="DJ233" t="n" s="11">
        <ns0:v>0</ns0:v>
      </ns0:c>
      <ns0:c r="DK233" t="n" s="11">
        <ns0:v>33730</ns0:v>
      </ns0:c>
      <ns0:c r="DL233" t="n" s="11">
        <ns0:v>1</ns0:v>
      </ns0:c>
      <ns0:c r="DM233" t="n" s="11">
        <ns0:v>51003200</ns0:v>
      </ns0:c>
      <ns0:c r="DN233" t="str" s="11">
        <ns0:v>51003200</ns0:v>
      </ns0:c>
      <ns0:c r="DO233" s="11"/>
      <ns0:c r="DP233" s="11"/>
      <ns0:c r="DQ233" t="n" s="11">
        <ns0:v>0</ns0:v>
      </ns0:c>
      <ns0:c r="DR233" t="n" s="11">
        <ns0:v>7871060</ns0:v>
      </ns0:c>
      <ns0:c r="DS233" t="n" s="11">
        <ns0:v>1</ns0:v>
      </ns0:c>
      <ns0:c r="DT233" t="n" s="11">
        <ns0:v>51003300</ns0:v>
      </ns0:c>
      <ns0:c r="DU233" t="str" s="11">
        <ns0:v>51003300</ns0:v>
      </ns0:c>
      <ns0:c r="DV233" s="11"/>
      <ns0:c r="DW233" s="11"/>
      <ns0:c r="DX233" t="n" s="11">
        <ns0:v>0</ns0:v>
      </ns0:c>
      <ns0:c r="DY233" t="n" s="11">
        <ns0:v>1799100</ns0:v>
      </ns0:c>
      <ns0:c r="DZ233" t="n" s="11">
        <ns0:v>1</ns0:v>
      </ns0:c>
      <ns0:c r="EA233" t="n" s="11">
        <ns0:v>51003400</ns0:v>
      </ns0:c>
      <ns0:c r="EB233" t="str" s="11">
        <ns0:v>51003400</ns0:v>
      </ns0:c>
      <ns0:c r="EC233" s="11"/>
      <ns0:c r="ED233" s="11"/>
      <ns0:c r="EE233" t="n" s="11">
        <ns0:v>0</ns0:v>
      </ns0:c>
      <ns0:c r="EF233" t="n" s="11">
        <ns0:v>269870</ns0:v>
      </ns0:c>
      <ns0:c r="EG233" t="n" s="11">
        <ns0:v>1</ns0:v>
      </ns0:c>
      <ns0:c r="EH233" t="n" s="11">
        <ns0:v>51003401</ns0:v>
      </ns0:c>
      <ns0:c r="EI233" t="str" s="11">
        <ns0:v>51003401</ns0:v>
      </ns0:c>
      <ns0:c r="EJ233" s="11"/>
      <ns0:c r="EK233" s="11"/>
      <ns0:c r="EL233" t="n" s="11">
        <ns0:v>0</ns0:v>
      </ns0:c>
      <ns0:c r="EM233" t="n" s="11">
        <ns0:v>269870</ns0:v>
      </ns0:c>
      <ns0:c r="EN233" t="n" s="11">
        <ns0:v>1</ns0:v>
      </ns0:c>
      <ns0:c r="EO233" t="n" s="11">
        <ns0:v>51003500</ns0:v>
      </ns0:c>
      <ns0:c r="EP233" t="str" s="11">
        <ns0:v>51003500</ns0:v>
      </ns0:c>
      <ns0:c r="EQ233" s="11"/>
      <ns0:c r="ER233" s="11"/>
      <ns0:c r="ES233" t="n" s="11">
        <ns0:v>0</ns0:v>
      </ns0:c>
      <ns0:c r="ET233" t="n" s="11">
        <ns0:v>33730</ns0:v>
      </ns0:c>
      <ns0:c r="EU233" t="n" s="11">
        <ns0:v>1</ns0:v>
      </ns0:c>
      <ns0:c r="EV233" t="n" s="11">
        <ns0:v>51003501</ns0:v>
      </ns0:c>
      <ns0:c r="EW233" t="str" s="11">
        <ns0:v>51003501</ns0:v>
      </ns0:c>
      <ns0:c r="EX233" s="11"/>
      <ns0:c r="EY233" s="11"/>
      <ns0:c r="EZ233" t="n" s="11">
        <ns0:v>0</ns0:v>
      </ns0:c>
      <ns0:c r="FA233" t="n" s="11">
        <ns0:v>33730</ns0:v>
      </ns0:c>
      <ns0:c r="FB233" t="n" s="11">
        <ns0:v>1</ns0:v>
      </ns0:c>
      <ns0:c r="FC233" t="n" s="11">
        <ns0:v>51005200</ns0:v>
      </ns0:c>
      <ns0:c r="FD233" t="str" s="11">
        <ns0:v>51005200</ns0:v>
      </ns0:c>
      <ns0:c r="FE233" s="11"/>
      <ns0:c r="FF233" s="11"/>
      <ns0:c r="FG233" t="n" s="11">
        <ns0:v>0</ns0:v>
      </ns0:c>
      <ns0:c r="FH233" t="n" s="11">
        <ns0:v>7871060</ns0:v>
      </ns0:c>
      <ns0:c r="FI233" t="n" s="11">
        <ns0:v>1</ns0:v>
      </ns0:c>
      <ns0:c r="FJ233" t="n" s="11">
        <ns0:v>51005300</ns0:v>
      </ns0:c>
      <ns0:c r="FK233" t="str" s="11">
        <ns0:v>51005300</ns0:v>
      </ns0:c>
      <ns0:c r="FL233" s="11"/>
      <ns0:c r="FM233" s="11"/>
      <ns0:c r="FN233" t="n" s="11">
        <ns0:v>0</ns0:v>
      </ns0:c>
      <ns0:c r="FO233" t="n" s="11">
        <ns0:v>1799100</ns0:v>
      </ns0:c>
      <ns0:c r="FP233" t="n" s="11">
        <ns0:v>1</ns0:v>
      </ns0:c>
      <ns0:c r="FQ233" t="n" s="11">
        <ns0:v>51005400</ns0:v>
      </ns0:c>
      <ns0:c r="FR233" t="str" s="11">
        <ns0:v>51005400</ns0:v>
      </ns0:c>
      <ns0:c r="FS233" s="11"/>
      <ns0:c r="FT233" s="11"/>
      <ns0:c r="FU233" t="n" s="11">
        <ns0:v>0</ns0:v>
      </ns0:c>
      <ns0:c r="FV233" t="n" s="11">
        <ns0:v>269870</ns0:v>
      </ns0:c>
      <ns0:c r="FW233" t="n" s="11">
        <ns0:v>1</ns0:v>
      </ns0:c>
      <ns0:c r="FX233" t="n" s="11">
        <ns0:v>51005401</ns0:v>
      </ns0:c>
      <ns0:c r="FY233" t="str" s="11">
        <ns0:v>51005401</ns0:v>
      </ns0:c>
      <ns0:c r="FZ233" s="11"/>
      <ns0:c r="GA233" s="11"/>
      <ns0:c r="GB233" t="n" s="11">
        <ns0:v>0</ns0:v>
      </ns0:c>
      <ns0:c r="GC233" t="n" s="11">
        <ns0:v>269870</ns0:v>
      </ns0:c>
      <ns0:c r="GD233" t="n" s="11">
        <ns0:v>1</ns0:v>
      </ns0:c>
      <ns0:c r="GE233" t="n" s="11">
        <ns0:v>51005500</ns0:v>
      </ns0:c>
      <ns0:c r="GF233" t="str" s="11">
        <ns0:v>51005500</ns0:v>
      </ns0:c>
      <ns0:c r="GG233" s="11"/>
      <ns0:c r="GH233" s="11"/>
      <ns0:c r="GI233" t="n" s="11">
        <ns0:v>0</ns0:v>
      </ns0:c>
      <ns0:c r="GJ233" t="n" s="11">
        <ns0:v>33730</ns0:v>
      </ns0:c>
      <ns0:c r="GK233" t="n" s="11">
        <ns0:v>1</ns0:v>
      </ns0:c>
      <ns0:c r="GL233" t="n" s="11">
        <ns0:v>51006200</ns0:v>
      </ns0:c>
      <ns0:c r="GM233" t="str" s="11">
        <ns0:v>51006200</ns0:v>
      </ns0:c>
      <ns0:c r="GN233" s="11"/>
      <ns0:c r="GO233" s="11"/>
      <ns0:c r="GP233" t="n" s="11">
        <ns0:v>0</ns0:v>
      </ns0:c>
      <ns0:c r="GQ233" t="n" s="11">
        <ns0:v>7871060</ns0:v>
      </ns0:c>
      <ns0:c r="GR233" t="n" s="11">
        <ns0:v>1</ns0:v>
      </ns0:c>
      <ns0:c r="GS233" t="n" s="11">
        <ns0:v>51006300</ns0:v>
      </ns0:c>
      <ns0:c r="GT233" t="str" s="11">
        <ns0:v>51006300</ns0:v>
      </ns0:c>
      <ns0:c r="GU233" s="11"/>
      <ns0:c r="GV233" s="11"/>
      <ns0:c r="GW233" t="n" s="11">
        <ns0:v>0</ns0:v>
      </ns0:c>
      <ns0:c r="GX233" t="n" s="11">
        <ns0:v>1799100</ns0:v>
      </ns0:c>
      <ns0:c r="GY233" t="n" s="11">
        <ns0:v>1</ns0:v>
      </ns0:c>
      <ns0:c r="GZ233" t="n" s="11">
        <ns0:v>51006400</ns0:v>
      </ns0:c>
      <ns0:c r="HA233" t="str" s="11">
        <ns0:v>51006400</ns0:v>
      </ns0:c>
      <ns0:c r="HB233" s="11"/>
      <ns0:c r="HC233" s="11"/>
      <ns0:c r="HD233" t="n" s="11">
        <ns0:v>0</ns0:v>
      </ns0:c>
      <ns0:c r="HE233" t="n" s="11">
        <ns0:v>269870</ns0:v>
      </ns0:c>
      <ns0:c r="HF233" t="n" s="11">
        <ns0:v>1</ns0:v>
      </ns0:c>
      <ns0:c r="HG233" t="n" s="11">
        <ns0:v>51006401</ns0:v>
      </ns0:c>
      <ns0:c r="HH233" t="str" s="11">
        <ns0:v>51006401</ns0:v>
      </ns0:c>
      <ns0:c r="HI233" s="11"/>
      <ns0:c r="HJ233" s="11"/>
      <ns0:c r="HK233" t="n" s="11">
        <ns0:v>0</ns0:v>
      </ns0:c>
      <ns0:c r="HL233" t="n" s="11">
        <ns0:v>269870</ns0:v>
      </ns0:c>
      <ns0:c r="HM233" t="n" s="11">
        <ns0:v>1</ns0:v>
      </ns0:c>
      <ns0:c r="HN233" t="n" s="11">
        <ns0:v>51006500</ns0:v>
      </ns0:c>
      <ns0:c r="HO233" t="str" s="11">
        <ns0:v>51006500</ns0:v>
      </ns0:c>
      <ns0:c r="HP233" s="11"/>
      <ns0:c r="HQ233" s="11"/>
      <ns0:c r="HR233" t="n" s="11">
        <ns0:v>0</ns0:v>
      </ns0:c>
      <ns0:c r="HS233" t="n" s="11">
        <ns0:v>33730</ns0:v>
      </ns0:c>
      <ns0:c r="HT233" t="n" s="11">
        <ns0:v>1</ns0:v>
      </ns0:c>
      <ns0:c r="HU233" t="n" s="11">
        <ns0:v>51019200</ns0:v>
      </ns0:c>
      <ns0:c r="HV233" t="str" s="11">
        <ns0:v>51019200</ns0:v>
      </ns0:c>
      <ns0:c r="HW233" s="11"/>
      <ns0:c r="HX233" s="11"/>
      <ns0:c r="HY233" t="n" s="11">
        <ns0:v>0</ns0:v>
      </ns0:c>
      <ns0:c r="HZ233" t="n" s="11">
        <ns0:v>7871060</ns0:v>
      </ns0:c>
      <ns0:c r="IA233" t="n" s="11">
        <ns0:v>1</ns0:v>
      </ns0:c>
    </ns0:row>
    <ns0:row r="234">
      <ns0:c r="A234"/>
      <ns0:c r="B234" t="n" s="11">
        <ns0:v>40920301</ns0:v>
      </ns0:c>
      <ns0:c r="C234" t="str" s="11">
        <ns0:v>本轮世界投放</ns0:v>
      </ns0:c>
      <ns0:c r="D234" t="n" s="11">
        <ns0:v>20301</ns0:v>
      </ns0:c>
      <ns0:c r="E234" t="str" s="11">
        <ns0:v>金丹装备分池2，期望0.06件/普通击杀</ns0:v>
      </ns0:c>
      <ns0:c r="F234" t="str" s="11">
        <ns0:v>掉落方式_按概率</ns0:v>
      </ns0:c>
      <ns0:c r="G234" t="n" s="11">
        <ns0:v>5999999</ns0:v>
      </ns0:c>
      <ns0:c r="H234" t="n" s="11">
        <ns0:v>0</ns0:v>
      </ns0:c>
      <ns0:c r="I234" t="n" s="11">
        <ns0:v>0</ns0:v>
      </ns0:c>
      <ns0:c r="J234" t="n" s="11">
        <ns0:v>6</ns0:v>
      </ns0:c>
      <ns0:c r="K234" t="n" s="11">
        <ns0:v>6</ns0:v>
      </ns0:c>
      <ns0:c r="L234" t="n" s="11">
        <ns0:v>51019300</ns0:v>
      </ns0:c>
      <ns0:c r="M234" t="str" s="11">
        <ns0:v>51019300</ns0:v>
      </ns0:c>
      <ns0:c r="N234" s="11"/>
      <ns0:c r="O234" s="11"/>
      <ns0:c r="P234" t="n" s="11">
        <ns0:v>0</ns0:v>
      </ns0:c>
      <ns0:c r="Q234" t="n" s="11">
        <ns0:v>4033613</ns0:v>
      </ns0:c>
      <ns0:c r="R234" t="n" s="11">
        <ns0:v>1</ns0:v>
      </ns0:c>
      <ns0:c r="S234" t="n" s="11">
        <ns0:v>51019400</ns0:v>
      </ns0:c>
      <ns0:c r="T234" t="str" s="11">
        <ns0:v>51019400</ns0:v>
      </ns0:c>
      <ns0:c r="U234" s="11"/>
      <ns0:c r="V234" s="11"/>
      <ns0:c r="W234" t="n" s="11">
        <ns0:v>0</ns0:v>
      </ns0:c>
      <ns0:c r="X234" t="n" s="11">
        <ns0:v>605042</ns0:v>
      </ns0:c>
      <ns0:c r="Y234" t="n" s="11">
        <ns0:v>1</ns0:v>
      </ns0:c>
      <ns0:c r="Z234" t="n" s="11">
        <ns0:v>51019401</ns0:v>
      </ns0:c>
      <ns0:c r="AA234" t="str" s="11">
        <ns0:v>51019401</ns0:v>
      </ns0:c>
      <ns0:c r="AB234" s="11"/>
      <ns0:c r="AC234" s="11"/>
      <ns0:c r="AD234" t="n" s="11">
        <ns0:v>0</ns0:v>
      </ns0:c>
      <ns0:c r="AE234" t="n" s="11">
        <ns0:v>605042</ns0:v>
      </ns0:c>
      <ns0:c r="AF234" t="n" s="11">
        <ns0:v>1</ns0:v>
      </ns0:c>
      <ns0:c r="AG234" t="n" s="11">
        <ns0:v>51019402</ns0:v>
      </ns0:c>
      <ns0:c r="AH234" t="str" s="11">
        <ns0:v>51019402</ns0:v>
      </ns0:c>
      <ns0:c r="AI234" s="11"/>
      <ns0:c r="AJ234" s="11"/>
      <ns0:c r="AK234" t="n" s="11">
        <ns0:v>0</ns0:v>
      </ns0:c>
      <ns0:c r="AL234" t="n" s="11">
        <ns0:v>605042</ns0:v>
      </ns0:c>
      <ns0:c r="AM234" t="n" s="11">
        <ns0:v>1</ns0:v>
      </ns0:c>
      <ns0:c r="AN234" t="n" s="11">
        <ns0:v>51019500</ns0:v>
      </ns0:c>
      <ns0:c r="AO234" t="str" s="11">
        <ns0:v>51019500</ns0:v>
      </ns0:c>
      <ns0:c r="AP234" s="11"/>
      <ns0:c r="AQ234" s="11"/>
      <ns0:c r="AR234" t="n" s="11">
        <ns0:v>0</ns0:v>
      </ns0:c>
      <ns0:c r="AS234" t="n" s="11">
        <ns0:v>75630</ns0:v>
      </ns0:c>
      <ns0:c r="AT234" t="n" s="11">
        <ns0:v>1</ns0:v>
      </ns0:c>
      <ns0:c r="AU234" t="n" s="11">
        <ns0:v>51019501</ns0:v>
      </ns0:c>
      <ns0:c r="AV234" t="str" s="11">
        <ns0:v>51019501</ns0:v>
      </ns0:c>
      <ns0:c r="AW234" s="11"/>
      <ns0:c r="AX234" s="11"/>
      <ns0:c r="AY234" t="n" s="11">
        <ns0:v>0</ns0:v>
      </ns0:c>
      <ns0:c r="AZ234" t="n" s="11">
        <ns0:v>75630</ns0:v>
      </ns0:c>
      <ns0:c r="BA234" t="n" s="11">
        <ns0:v>1</ns0:v>
      </ns0:c>
      <ns0:c r="BB234" s="11"/>
      <ns0:c r="BC234" s="11"/>
      <ns0:c r="BD234" s="11"/>
      <ns0:c r="BE234" s="11"/>
      <ns0:c r="BF234" s="11"/>
      <ns0:c r="BG234" s="11"/>
      <ns0:c r="BH234" s="11"/>
      <ns0:c r="BI234" s="11"/>
      <ns0:c r="BJ234" s="11"/>
      <ns0:c r="BK234" s="11"/>
      <ns0:c r="BL234" s="11"/>
      <ns0:c r="BM234" s="11"/>
      <ns0:c r="BN234" s="11"/>
      <ns0:c r="BO234" s="11"/>
      <ns0:c r="BP234" s="11"/>
      <ns0:c r="BQ234" s="11"/>
      <ns0:c r="BR234" s="11"/>
      <ns0:c r="BS234" s="11"/>
      <ns0:c r="BT234" s="11"/>
      <ns0:c r="BU234" s="11"/>
      <ns0:c r="BV234" s="11"/>
      <ns0:c r="BW234" s="11"/>
      <ns0:c r="BX234" s="11"/>
      <ns0:c r="BY234" s="11"/>
      <ns0:c r="BZ234" s="11"/>
      <ns0:c r="CA234" s="11"/>
      <ns0:c r="CB234" s="11"/>
      <ns0:c r="CC234" s="11"/>
      <ns0:c r="CD234" s="11"/>
      <ns0:c r="CE234" s="11"/>
      <ns0:c r="CF234" s="11"/>
      <ns0:c r="CG234" s="11"/>
      <ns0:c r="CH234" s="11"/>
      <ns0:c r="CI234" s="11"/>
      <ns0:c r="CJ234" s="11"/>
      <ns0:c r="CK234" s="11"/>
      <ns0:c r="CL234" s="11"/>
      <ns0:c r="CM234" s="11"/>
      <ns0:c r="CN234" s="11"/>
      <ns0:c r="CO234" s="11"/>
      <ns0:c r="CP234" s="11"/>
      <ns0:c r="CQ234" s="11"/>
      <ns0:c r="CR234" s="11"/>
      <ns0:c r="CS234" s="11"/>
      <ns0:c r="CT234" s="11"/>
      <ns0:c r="CU234" s="11"/>
      <ns0:c r="CV234" s="11"/>
      <ns0:c r="CW234" s="11"/>
      <ns0:c r="CX234" s="11"/>
      <ns0:c r="CY234" s="11"/>
      <ns0:c r="CZ234" s="11"/>
      <ns0:c r="DA234" s="11"/>
      <ns0:c r="DB234" s="11"/>
      <ns0:c r="DC234" s="11"/>
      <ns0:c r="DD234" s="11"/>
      <ns0:c r="DE234" s="11"/>
      <ns0:c r="DF234" s="11"/>
      <ns0:c r="DG234" s="11"/>
      <ns0:c r="DH234" s="11"/>
      <ns0:c r="DI234" s="11"/>
      <ns0:c r="DJ234" s="11"/>
      <ns0:c r="DK234" s="11"/>
      <ns0:c r="DL234" s="11"/>
      <ns0:c r="DM234" s="11"/>
      <ns0:c r="DN234" s="11"/>
      <ns0:c r="DO234" s="11"/>
      <ns0:c r="DP234" s="11"/>
      <ns0:c r="DQ234" s="11"/>
      <ns0:c r="DR234" s="11"/>
      <ns0:c r="DS234" s="11"/>
      <ns0:c r="DT234" s="11"/>
      <ns0:c r="DU234" s="11"/>
      <ns0:c r="DV234" s="11"/>
      <ns0:c r="DW234" s="11"/>
      <ns0:c r="DX234" s="11"/>
      <ns0:c r="DY234" s="11"/>
      <ns0:c r="DZ234" s="11"/>
      <ns0:c r="EA234" s="11"/>
      <ns0:c r="EB234" s="11"/>
      <ns0:c r="EC234" s="11"/>
      <ns0:c r="ED234" s="11"/>
      <ns0:c r="EE234" s="11"/>
      <ns0:c r="EF234" s="11"/>
      <ns0:c r="EG234" s="11"/>
      <ns0:c r="EH234" s="11"/>
      <ns0:c r="EI234" s="11"/>
      <ns0:c r="EJ234" s="11"/>
      <ns0:c r="EK234" s="11"/>
      <ns0:c r="EL234" s="11"/>
      <ns0:c r="EM234" s="11"/>
      <ns0:c r="EN234" s="11"/>
      <ns0:c r="EO234" s="11"/>
      <ns0:c r="EP234" s="11"/>
      <ns0:c r="EQ234" s="11"/>
      <ns0:c r="ER234" s="11"/>
      <ns0:c r="ES234" s="11"/>
      <ns0:c r="ET234" s="11"/>
      <ns0:c r="EU234" s="11"/>
      <ns0:c r="EV234" s="11"/>
      <ns0:c r="EW234" s="11"/>
      <ns0:c r="EX234" s="11"/>
      <ns0:c r="EY234" s="11"/>
      <ns0:c r="EZ234" s="11"/>
      <ns0:c r="FA234" s="11"/>
      <ns0:c r="FB234" s="11"/>
      <ns0:c r="FC234" s="11"/>
      <ns0:c r="FD234" s="11"/>
      <ns0:c r="FE234" s="11"/>
      <ns0:c r="FF234" s="11"/>
      <ns0:c r="FG234" s="11"/>
      <ns0:c r="FH234" s="11"/>
      <ns0:c r="FI234" s="11"/>
      <ns0:c r="FJ234" s="11"/>
      <ns0:c r="FK234" s="11"/>
      <ns0:c r="FL234" s="11"/>
      <ns0:c r="FM234" s="11"/>
      <ns0:c r="FN234" s="11"/>
      <ns0:c r="FO234" s="11"/>
      <ns0:c r="FP234" s="11"/>
      <ns0:c r="FQ234" s="11"/>
      <ns0:c r="FR234" s="11"/>
      <ns0:c r="FS234" s="11"/>
      <ns0:c r="FT234" s="11"/>
      <ns0:c r="FU234" s="11"/>
      <ns0:c r="FV234" s="11"/>
      <ns0:c r="FW234" s="11"/>
      <ns0:c r="FX234" s="11"/>
      <ns0:c r="FY234" s="11"/>
      <ns0:c r="FZ234" s="11"/>
      <ns0:c r="GA234" s="11"/>
      <ns0:c r="GB234" s="11"/>
      <ns0:c r="GC234" s="11"/>
      <ns0:c r="GD234" s="11"/>
      <ns0:c r="GE234" s="11"/>
      <ns0:c r="GF234" s="11"/>
      <ns0:c r="GG234" s="11"/>
      <ns0:c r="GH234" s="11"/>
      <ns0:c r="GI234" s="11"/>
      <ns0:c r="GJ234" s="11"/>
      <ns0:c r="GK234" s="11"/>
      <ns0:c r="GL234" s="11"/>
      <ns0:c r="GM234" s="11"/>
      <ns0:c r="GN234" s="11"/>
      <ns0:c r="GO234" s="11"/>
      <ns0:c r="GP234" s="11"/>
      <ns0:c r="GQ234" s="11"/>
      <ns0:c r="GR234" s="11"/>
      <ns0:c r="GS234" s="11"/>
      <ns0:c r="GT234" s="11"/>
      <ns0:c r="GU234" s="11"/>
      <ns0:c r="GV234" s="11"/>
      <ns0:c r="GW234" s="11"/>
      <ns0:c r="GX234" s="11"/>
      <ns0:c r="GY234" s="11"/>
      <ns0:c r="GZ234" s="11"/>
      <ns0:c r="HA234" s="11"/>
      <ns0:c r="HB234" s="11"/>
      <ns0:c r="HC234" s="11"/>
      <ns0:c r="HD234" s="11"/>
      <ns0:c r="HE234" s="11"/>
      <ns0:c r="HF234" s="11"/>
      <ns0:c r="HG234" s="11"/>
      <ns0:c r="HH234" s="11"/>
      <ns0:c r="HI234" s="11"/>
      <ns0:c r="HJ234" s="11"/>
      <ns0:c r="HK234" s="11"/>
      <ns0:c r="HL234" s="11"/>
      <ns0:c r="HM234" s="11"/>
      <ns0:c r="HN234" s="11"/>
      <ns0:c r="HO234" s="11"/>
      <ns0:c r="HP234" s="11"/>
      <ns0:c r="HQ234" s="11"/>
      <ns0:c r="HR234" s="11"/>
      <ns0:c r="HS234" s="11"/>
      <ns0:c r="HT234" s="11"/>
      <ns0:c r="HU234" s="11"/>
      <ns0:c r="HV234" s="11"/>
      <ns0:c r="HW234" s="11"/>
      <ns0:c r="HX234" s="11"/>
      <ns0:c r="HY234" s="11"/>
      <ns0:c r="HZ234" s="11"/>
      <ns0:c r="IA234" s="11"/>
    </ns0:row>
    <ns0:row r="235">
      <ns0:c r="A235"/>
      <ns0:c r="B235" t="n" s="11">
        <ns0:v>41220301</ns0:v>
      </ns0:c>
      <ns0:c r="C235" t="str" s="11">
        <ns0:v>本轮世界投放</ns0:v>
      </ns0:c>
      <ns0:c r="D235" t="n" s="11">
        <ns0:v>320301</ns0:v>
      </ns0:c>
      <ns0:c r="E235" t="str" s="11">
        <ns0:v>金丹装备分池2，身份档2机会×3</ns0:v>
      </ns0:c>
      <ns0:c r="F235" t="str" s="11">
        <ns0:v>掉落方式_按概率</ns0:v>
      </ns0:c>
      <ns0:c r="G235" t="n" s="11">
        <ns0:v>17999997</ns0:v>
      </ns0:c>
      <ns0:c r="H235" t="n" s="11">
        <ns0:v>0</ns0:v>
      </ns0:c>
      <ns0:c r="I235" t="n" s="11">
        <ns0:v>0</ns0:v>
      </ns0:c>
      <ns0:c r="J235" t="n" s="11">
        <ns0:v>6</ns0:v>
      </ns0:c>
      <ns0:c r="K235" t="n" s="11">
        <ns0:v>6</ns0:v>
      </ns0:c>
      <ns0:c r="L235" t="n" s="11">
        <ns0:v>51019300</ns0:v>
      </ns0:c>
      <ns0:c r="M235" t="str" s="11">
        <ns0:v>51019300</ns0:v>
      </ns0:c>
      <ns0:c r="N235" s="11"/>
      <ns0:c r="O235" s="11"/>
      <ns0:c r="P235" t="n" s="11">
        <ns0:v>0</ns0:v>
      </ns0:c>
      <ns0:c r="Q235" t="n" s="11">
        <ns0:v>12100839</ns0:v>
      </ns0:c>
      <ns0:c r="R235" t="n" s="11">
        <ns0:v>1</ns0:v>
      </ns0:c>
      <ns0:c r="S235" t="n" s="11">
        <ns0:v>51019400</ns0:v>
      </ns0:c>
      <ns0:c r="T235" t="str" s="11">
        <ns0:v>51019400</ns0:v>
      </ns0:c>
      <ns0:c r="U235" s="11"/>
      <ns0:c r="V235" s="11"/>
      <ns0:c r="W235" t="n" s="11">
        <ns0:v>0</ns0:v>
      </ns0:c>
      <ns0:c r="X235" t="n" s="11">
        <ns0:v>1815126</ns0:v>
      </ns0:c>
      <ns0:c r="Y235" t="n" s="11">
        <ns0:v>1</ns0:v>
      </ns0:c>
      <ns0:c r="Z235" t="n" s="11">
        <ns0:v>51019401</ns0:v>
      </ns0:c>
      <ns0:c r="AA235" t="str" s="11">
        <ns0:v>51019401</ns0:v>
      </ns0:c>
      <ns0:c r="AB235" s="11"/>
      <ns0:c r="AC235" s="11"/>
      <ns0:c r="AD235" t="n" s="11">
        <ns0:v>0</ns0:v>
      </ns0:c>
      <ns0:c r="AE235" t="n" s="11">
        <ns0:v>1815126</ns0:v>
      </ns0:c>
      <ns0:c r="AF235" t="n" s="11">
        <ns0:v>1</ns0:v>
      </ns0:c>
      <ns0:c r="AG235" t="n" s="11">
        <ns0:v>51019402</ns0:v>
      </ns0:c>
      <ns0:c r="AH235" t="str" s="11">
        <ns0:v>51019402</ns0:v>
      </ns0:c>
      <ns0:c r="AI235" s="11"/>
      <ns0:c r="AJ235" s="11"/>
      <ns0:c r="AK235" t="n" s="11">
        <ns0:v>0</ns0:v>
      </ns0:c>
      <ns0:c r="AL235" t="n" s="11">
        <ns0:v>1815126</ns0:v>
      </ns0:c>
      <ns0:c r="AM235" t="n" s="11">
        <ns0:v>1</ns0:v>
      </ns0:c>
      <ns0:c r="AN235" t="n" s="11">
        <ns0:v>51019500</ns0:v>
      </ns0:c>
      <ns0:c r="AO235" t="str" s="11">
        <ns0:v>51019500</ns0:v>
      </ns0:c>
      <ns0:c r="AP235" s="11"/>
      <ns0:c r="AQ235" s="11"/>
      <ns0:c r="AR235" t="n" s="11">
        <ns0:v>0</ns0:v>
      </ns0:c>
      <ns0:c r="AS235" t="n" s="11">
        <ns0:v>226890</ns0:v>
      </ns0:c>
      <ns0:c r="AT235" t="n" s="11">
        <ns0:v>1</ns0:v>
      </ns0:c>
      <ns0:c r="AU235" t="n" s="11">
        <ns0:v>51019501</ns0:v>
      </ns0:c>
      <ns0:c r="AV235" t="str" s="11">
        <ns0:v>51019501</ns0:v>
      </ns0:c>
      <ns0:c r="AW235" s="11"/>
      <ns0:c r="AX235" s="11"/>
      <ns0:c r="AY235" t="n" s="11">
        <ns0:v>0</ns0:v>
      </ns0:c>
      <ns0:c r="AZ235" t="n" s="11">
        <ns0:v>226890</ns0:v>
      </ns0:c>
      <ns0:c r="BA235" t="n" s="11">
        <ns0:v>1</ns0:v>
      </ns0:c>
      <ns0:c r="BB235" s="11"/>
      <ns0:c r="BC235" s="11"/>
      <ns0:c r="BD235" s="11"/>
      <ns0:c r="BE235" s="11"/>
      <ns0:c r="BF235" s="11"/>
      <ns0:c r="BG235" s="11"/>
      <ns0:c r="BH235" s="11"/>
      <ns0:c r="BI235" s="11"/>
      <ns0:c r="BJ235" s="11"/>
      <ns0:c r="BK235" s="11"/>
      <ns0:c r="BL235" s="11"/>
      <ns0:c r="BM235" s="11"/>
      <ns0:c r="BN235" s="11"/>
      <ns0:c r="BO235" s="11"/>
      <ns0:c r="BP235" s="11"/>
      <ns0:c r="BQ235" s="11"/>
      <ns0:c r="BR235" s="11"/>
      <ns0:c r="BS235" s="11"/>
      <ns0:c r="BT235" s="11"/>
      <ns0:c r="BU235" s="11"/>
      <ns0:c r="BV235" s="11"/>
      <ns0:c r="BW235" s="11"/>
      <ns0:c r="BX235" s="11"/>
      <ns0:c r="BY235" s="11"/>
      <ns0:c r="BZ235" s="11"/>
      <ns0:c r="CA235" s="11"/>
      <ns0:c r="CB235" s="11"/>
      <ns0:c r="CC235" s="11"/>
      <ns0:c r="CD235" s="11"/>
      <ns0:c r="CE235" s="11"/>
      <ns0:c r="CF235" s="11"/>
      <ns0:c r="CG235" s="11"/>
      <ns0:c r="CH235" s="11"/>
      <ns0:c r="CI235" s="11"/>
      <ns0:c r="CJ235" s="11"/>
      <ns0:c r="CK235" s="11"/>
      <ns0:c r="CL235" s="11"/>
      <ns0:c r="CM235" s="11"/>
      <ns0:c r="CN235" s="11"/>
      <ns0:c r="CO235" s="11"/>
      <ns0:c r="CP235" s="11"/>
      <ns0:c r="CQ235" s="11"/>
      <ns0:c r="CR235" s="11"/>
      <ns0:c r="CS235" s="11"/>
      <ns0:c r="CT235" s="11"/>
      <ns0:c r="CU235" s="11"/>
      <ns0:c r="CV235" s="11"/>
      <ns0:c r="CW235" s="11"/>
      <ns0:c r="CX235" s="11"/>
      <ns0:c r="CY235" s="11"/>
      <ns0:c r="CZ235" s="11"/>
      <ns0:c r="DA235" s="11"/>
      <ns0:c r="DB235" s="11"/>
      <ns0:c r="DC235" s="11"/>
      <ns0:c r="DD235" s="11"/>
      <ns0:c r="DE235" s="11"/>
      <ns0:c r="DF235" s="11"/>
      <ns0:c r="DG235" s="11"/>
      <ns0:c r="DH235" s="11"/>
      <ns0:c r="DI235" s="11"/>
      <ns0:c r="DJ235" s="11"/>
      <ns0:c r="DK235" s="11"/>
      <ns0:c r="DL235" s="11"/>
      <ns0:c r="DM235" s="11"/>
      <ns0:c r="DN235" s="11"/>
      <ns0:c r="DO235" s="11"/>
      <ns0:c r="DP235" s="11"/>
      <ns0:c r="DQ235" s="11"/>
      <ns0:c r="DR235" s="11"/>
      <ns0:c r="DS235" s="11"/>
      <ns0:c r="DT235" s="11"/>
      <ns0:c r="DU235" s="11"/>
      <ns0:c r="DV235" s="11"/>
      <ns0:c r="DW235" s="11"/>
      <ns0:c r="DX235" s="11"/>
      <ns0:c r="DY235" s="11"/>
      <ns0:c r="DZ235" s="11"/>
      <ns0:c r="EA235" s="11"/>
      <ns0:c r="EB235" s="11"/>
      <ns0:c r="EC235" s="11"/>
      <ns0:c r="ED235" s="11"/>
      <ns0:c r="EE235" s="11"/>
      <ns0:c r="EF235" s="11"/>
      <ns0:c r="EG235" s="11"/>
      <ns0:c r="EH235" s="11"/>
      <ns0:c r="EI235" s="11"/>
      <ns0:c r="EJ235" s="11"/>
      <ns0:c r="EK235" s="11"/>
      <ns0:c r="EL235" s="11"/>
      <ns0:c r="EM235" s="11"/>
      <ns0:c r="EN235" s="11"/>
      <ns0:c r="EO235" s="11"/>
      <ns0:c r="EP235" s="11"/>
      <ns0:c r="EQ235" s="11"/>
      <ns0:c r="ER235" s="11"/>
      <ns0:c r="ES235" s="11"/>
      <ns0:c r="ET235" s="11"/>
      <ns0:c r="EU235" s="11"/>
      <ns0:c r="EV235" s="11"/>
      <ns0:c r="EW235" s="11"/>
      <ns0:c r="EX235" s="11"/>
      <ns0:c r="EY235" s="11"/>
      <ns0:c r="EZ235" s="11"/>
      <ns0:c r="FA235" s="11"/>
      <ns0:c r="FB235" s="11"/>
      <ns0:c r="FC235" s="11"/>
      <ns0:c r="FD235" s="11"/>
      <ns0:c r="FE235" s="11"/>
      <ns0:c r="FF235" s="11"/>
      <ns0:c r="FG235" s="11"/>
      <ns0:c r="FH235" s="11"/>
      <ns0:c r="FI235" s="11"/>
      <ns0:c r="FJ235" s="11"/>
      <ns0:c r="FK235" s="11"/>
      <ns0:c r="FL235" s="11"/>
      <ns0:c r="FM235" s="11"/>
      <ns0:c r="FN235" s="11"/>
      <ns0:c r="FO235" s="11"/>
      <ns0:c r="FP235" s="11"/>
      <ns0:c r="FQ235" s="11"/>
      <ns0:c r="FR235" s="11"/>
      <ns0:c r="FS235" s="11"/>
      <ns0:c r="FT235" s="11"/>
      <ns0:c r="FU235" s="11"/>
      <ns0:c r="FV235" s="11"/>
      <ns0:c r="FW235" s="11"/>
      <ns0:c r="FX235" s="11"/>
      <ns0:c r="FY235" s="11"/>
      <ns0:c r="FZ235" s="11"/>
      <ns0:c r="GA235" s="11"/>
      <ns0:c r="GB235" s="11"/>
      <ns0:c r="GC235" s="11"/>
      <ns0:c r="GD235" s="11"/>
      <ns0:c r="GE235" s="11"/>
      <ns0:c r="GF235" s="11"/>
      <ns0:c r="GG235" s="11"/>
      <ns0:c r="GH235" s="11"/>
      <ns0:c r="GI235" s="11"/>
      <ns0:c r="GJ235" s="11"/>
      <ns0:c r="GK235" s="11"/>
      <ns0:c r="GL235" s="11"/>
      <ns0:c r="GM235" s="11"/>
      <ns0:c r="GN235" s="11"/>
      <ns0:c r="GO235" s="11"/>
      <ns0:c r="GP235" s="11"/>
      <ns0:c r="GQ235" s="11"/>
      <ns0:c r="GR235" s="11"/>
      <ns0:c r="GS235" s="11"/>
      <ns0:c r="GT235" s="11"/>
      <ns0:c r="GU235" s="11"/>
      <ns0:c r="GV235" s="11"/>
      <ns0:c r="GW235" s="11"/>
      <ns0:c r="GX235" s="11"/>
      <ns0:c r="GY235" s="11"/>
      <ns0:c r="GZ235" s="11"/>
      <ns0:c r="HA235" s="11"/>
      <ns0:c r="HB235" s="11"/>
      <ns0:c r="HC235" s="11"/>
      <ns0:c r="HD235" s="11"/>
      <ns0:c r="HE235" s="11"/>
      <ns0:c r="HF235" s="11"/>
      <ns0:c r="HG235" s="11"/>
      <ns0:c r="HH235" s="11"/>
      <ns0:c r="HI235" s="11"/>
      <ns0:c r="HJ235" s="11"/>
      <ns0:c r="HK235" s="11"/>
      <ns0:c r="HL235" s="11"/>
      <ns0:c r="HM235" s="11"/>
      <ns0:c r="HN235" s="11"/>
      <ns0:c r="HO235" s="11"/>
      <ns0:c r="HP235" s="11"/>
      <ns0:c r="HQ235" s="11"/>
      <ns0:c r="HR235" s="11"/>
      <ns0:c r="HS235" s="11"/>
      <ns0:c r="HT235" s="11"/>
      <ns0:c r="HU235" s="11"/>
      <ns0:c r="HV235" s="11"/>
      <ns0:c r="HW235" s="11"/>
      <ns0:c r="HX235" s="11"/>
      <ns0:c r="HY235" s="11"/>
      <ns0:c r="HZ235" s="11"/>
      <ns0:c r="IA235" s="11"/>
    </ns0:row>
    <ns0:row r="236">
      <ns0:c r="A236"/>
      <ns0:c r="B236" t="n" s="11">
        <ns0:v>41230301</ns0:v>
      </ns0:c>
      <ns0:c r="C236" t="str" s="11">
        <ns0:v>本轮世界投放</ns0:v>
      </ns0:c>
      <ns0:c r="D236" t="n" s="11">
        <ns0:v>330301</ns0:v>
      </ns0:c>
      <ns0:c r="E236" t="str" s="11">
        <ns0:v>金丹装备分池2，身份档3机会×10</ns0:v>
      </ns0:c>
      <ns0:c r="F236" t="str" s="11">
        <ns0:v>掉落方式_按概率</ns0:v>
      </ns0:c>
      <ns0:c r="G236" t="n" s="11">
        <ns0:v>59999990</ns0:v>
      </ns0:c>
      <ns0:c r="H236" t="n" s="11">
        <ns0:v>0</ns0:v>
      </ns0:c>
      <ns0:c r="I236" t="n" s="11">
        <ns0:v>0</ns0:v>
      </ns0:c>
      <ns0:c r="J236" t="n" s="11">
        <ns0:v>6</ns0:v>
      </ns0:c>
      <ns0:c r="K236" t="n" s="11">
        <ns0:v>6</ns0:v>
      </ns0:c>
      <ns0:c r="L236" t="n" s="11">
        <ns0:v>51019300</ns0:v>
      </ns0:c>
      <ns0:c r="M236" t="str" s="11">
        <ns0:v>51019300</ns0:v>
      </ns0:c>
      <ns0:c r="N236" s="11"/>
      <ns0:c r="O236" s="11"/>
      <ns0:c r="P236" t="n" s="11">
        <ns0:v>0</ns0:v>
      </ns0:c>
      <ns0:c r="Q236" t="n" s="11">
        <ns0:v>40336130</ns0:v>
      </ns0:c>
      <ns0:c r="R236" t="n" s="11">
        <ns0:v>1</ns0:v>
      </ns0:c>
      <ns0:c r="S236" t="n" s="11">
        <ns0:v>51019400</ns0:v>
      </ns0:c>
      <ns0:c r="T236" t="str" s="11">
        <ns0:v>51019400</ns0:v>
      </ns0:c>
      <ns0:c r="U236" s="11"/>
      <ns0:c r="V236" s="11"/>
      <ns0:c r="W236" t="n" s="11">
        <ns0:v>0</ns0:v>
      </ns0:c>
      <ns0:c r="X236" t="n" s="11">
        <ns0:v>6050420</ns0:v>
      </ns0:c>
      <ns0:c r="Y236" t="n" s="11">
        <ns0:v>1</ns0:v>
      </ns0:c>
      <ns0:c r="Z236" t="n" s="11">
        <ns0:v>51019401</ns0:v>
      </ns0:c>
      <ns0:c r="AA236" t="str" s="11">
        <ns0:v>51019401</ns0:v>
      </ns0:c>
      <ns0:c r="AB236" s="11"/>
      <ns0:c r="AC236" s="11"/>
      <ns0:c r="AD236" t="n" s="11">
        <ns0:v>0</ns0:v>
      </ns0:c>
      <ns0:c r="AE236" t="n" s="11">
        <ns0:v>6050420</ns0:v>
      </ns0:c>
      <ns0:c r="AF236" t="n" s="11">
        <ns0:v>1</ns0:v>
      </ns0:c>
      <ns0:c r="AG236" t="n" s="11">
        <ns0:v>51019402</ns0:v>
      </ns0:c>
      <ns0:c r="AH236" t="str" s="11">
        <ns0:v>51019402</ns0:v>
      </ns0:c>
      <ns0:c r="AI236" s="11"/>
      <ns0:c r="AJ236" s="11"/>
      <ns0:c r="AK236" t="n" s="11">
        <ns0:v>0</ns0:v>
      </ns0:c>
      <ns0:c r="AL236" t="n" s="11">
        <ns0:v>6050420</ns0:v>
      </ns0:c>
      <ns0:c r="AM236" t="n" s="11">
        <ns0:v>1</ns0:v>
      </ns0:c>
      <ns0:c r="AN236" t="n" s="11">
        <ns0:v>51019500</ns0:v>
      </ns0:c>
      <ns0:c r="AO236" t="str" s="11">
        <ns0:v>51019500</ns0:v>
      </ns0:c>
      <ns0:c r="AP236" s="11"/>
      <ns0:c r="AQ236" s="11"/>
      <ns0:c r="AR236" t="n" s="11">
        <ns0:v>0</ns0:v>
      </ns0:c>
      <ns0:c r="AS236" t="n" s="11">
        <ns0:v>756300</ns0:v>
      </ns0:c>
      <ns0:c r="AT236" t="n" s="11">
        <ns0:v>1</ns0:v>
      </ns0:c>
      <ns0:c r="AU236" t="n" s="11">
        <ns0:v>51019501</ns0:v>
      </ns0:c>
      <ns0:c r="AV236" t="str" s="11">
        <ns0:v>51019501</ns0:v>
      </ns0:c>
      <ns0:c r="AW236" s="11"/>
      <ns0:c r="AX236" s="11"/>
      <ns0:c r="AY236" t="n" s="11">
        <ns0:v>0</ns0:v>
      </ns0:c>
      <ns0:c r="AZ236" t="n" s="11">
        <ns0:v>756300</ns0:v>
      </ns0:c>
      <ns0:c r="BA236" t="n" s="11">
        <ns0:v>1</ns0:v>
      </ns0:c>
      <ns0:c r="BB236" s="11"/>
      <ns0:c r="BC236" s="11"/>
      <ns0:c r="BD236" s="11"/>
      <ns0:c r="BE236" s="11"/>
      <ns0:c r="BF236" s="11"/>
      <ns0:c r="BG236" s="11"/>
      <ns0:c r="BH236" s="11"/>
      <ns0:c r="BI236" s="11"/>
      <ns0:c r="BJ236" s="11"/>
      <ns0:c r="BK236" s="11"/>
      <ns0:c r="BL236" s="11"/>
      <ns0:c r="BM236" s="11"/>
      <ns0:c r="BN236" s="11"/>
      <ns0:c r="BO236" s="11"/>
      <ns0:c r="BP236" s="11"/>
      <ns0:c r="BQ236" s="11"/>
      <ns0:c r="BR236" s="11"/>
      <ns0:c r="BS236" s="11"/>
      <ns0:c r="BT236" s="11"/>
      <ns0:c r="BU236" s="11"/>
      <ns0:c r="BV236" s="11"/>
      <ns0:c r="BW236" s="11"/>
      <ns0:c r="BX236" s="11"/>
      <ns0:c r="BY236" s="11"/>
      <ns0:c r="BZ236" s="11"/>
      <ns0:c r="CA236" s="11"/>
      <ns0:c r="CB236" s="11"/>
      <ns0:c r="CC236" s="11"/>
      <ns0:c r="CD236" s="11"/>
      <ns0:c r="CE236" s="11"/>
      <ns0:c r="CF236" s="11"/>
      <ns0:c r="CG236" s="11"/>
      <ns0:c r="CH236" s="11"/>
      <ns0:c r="CI236" s="11"/>
      <ns0:c r="CJ236" s="11"/>
      <ns0:c r="CK236" s="11"/>
      <ns0:c r="CL236" s="11"/>
      <ns0:c r="CM236" s="11"/>
      <ns0:c r="CN236" s="11"/>
      <ns0:c r="CO236" s="11"/>
      <ns0:c r="CP236" s="11"/>
      <ns0:c r="CQ236" s="11"/>
      <ns0:c r="CR236" s="11"/>
      <ns0:c r="CS236" s="11"/>
      <ns0:c r="CT236" s="11"/>
      <ns0:c r="CU236" s="11"/>
      <ns0:c r="CV236" s="11"/>
      <ns0:c r="CW236" s="11"/>
      <ns0:c r="CX236" s="11"/>
      <ns0:c r="CY236" s="11"/>
      <ns0:c r="CZ236" s="11"/>
      <ns0:c r="DA236" s="11"/>
      <ns0:c r="DB236" s="11"/>
      <ns0:c r="DC236" s="11"/>
      <ns0:c r="DD236" s="11"/>
      <ns0:c r="DE236" s="11"/>
      <ns0:c r="DF236" s="11"/>
      <ns0:c r="DG236" s="11"/>
      <ns0:c r="DH236" s="11"/>
      <ns0:c r="DI236" s="11"/>
      <ns0:c r="DJ236" s="11"/>
      <ns0:c r="DK236" s="11"/>
      <ns0:c r="DL236" s="11"/>
      <ns0:c r="DM236" s="11"/>
      <ns0:c r="DN236" s="11"/>
      <ns0:c r="DO236" s="11"/>
      <ns0:c r="DP236" s="11"/>
      <ns0:c r="DQ236" s="11"/>
      <ns0:c r="DR236" s="11"/>
      <ns0:c r="DS236" s="11"/>
      <ns0:c r="DT236" s="11"/>
      <ns0:c r="DU236" s="11"/>
      <ns0:c r="DV236" s="11"/>
      <ns0:c r="DW236" s="11"/>
      <ns0:c r="DX236" s="11"/>
      <ns0:c r="DY236" s="11"/>
      <ns0:c r="DZ236" s="11"/>
      <ns0:c r="EA236" s="11"/>
      <ns0:c r="EB236" s="11"/>
      <ns0:c r="EC236" s="11"/>
      <ns0:c r="ED236" s="11"/>
      <ns0:c r="EE236" s="11"/>
      <ns0:c r="EF236" s="11"/>
      <ns0:c r="EG236" s="11"/>
      <ns0:c r="EH236" s="11"/>
      <ns0:c r="EI236" s="11"/>
      <ns0:c r="EJ236" s="11"/>
      <ns0:c r="EK236" s="11"/>
      <ns0:c r="EL236" s="11"/>
      <ns0:c r="EM236" s="11"/>
      <ns0:c r="EN236" s="11"/>
      <ns0:c r="EO236" s="11"/>
      <ns0:c r="EP236" s="11"/>
      <ns0:c r="EQ236" s="11"/>
      <ns0:c r="ER236" s="11"/>
      <ns0:c r="ES236" s="11"/>
      <ns0:c r="ET236" s="11"/>
      <ns0:c r="EU236" s="11"/>
      <ns0:c r="EV236" s="11"/>
      <ns0:c r="EW236" s="11"/>
      <ns0:c r="EX236" s="11"/>
      <ns0:c r="EY236" s="11"/>
      <ns0:c r="EZ236" s="11"/>
      <ns0:c r="FA236" s="11"/>
      <ns0:c r="FB236" s="11"/>
      <ns0:c r="FC236" s="11"/>
      <ns0:c r="FD236" s="11"/>
      <ns0:c r="FE236" s="11"/>
      <ns0:c r="FF236" s="11"/>
      <ns0:c r="FG236" s="11"/>
      <ns0:c r="FH236" s="11"/>
      <ns0:c r="FI236" s="11"/>
      <ns0:c r="FJ236" s="11"/>
      <ns0:c r="FK236" s="11"/>
      <ns0:c r="FL236" s="11"/>
      <ns0:c r="FM236" s="11"/>
      <ns0:c r="FN236" s="11"/>
      <ns0:c r="FO236" s="11"/>
      <ns0:c r="FP236" s="11"/>
      <ns0:c r="FQ236" s="11"/>
      <ns0:c r="FR236" s="11"/>
      <ns0:c r="FS236" s="11"/>
      <ns0:c r="FT236" s="11"/>
      <ns0:c r="FU236" s="11"/>
      <ns0:c r="FV236" s="11"/>
      <ns0:c r="FW236" s="11"/>
      <ns0:c r="FX236" s="11"/>
      <ns0:c r="FY236" s="11"/>
      <ns0:c r="FZ236" s="11"/>
      <ns0:c r="GA236" s="11"/>
      <ns0:c r="GB236" s="11"/>
      <ns0:c r="GC236" s="11"/>
      <ns0:c r="GD236" s="11"/>
      <ns0:c r="GE236" s="11"/>
      <ns0:c r="GF236" s="11"/>
      <ns0:c r="GG236" s="11"/>
      <ns0:c r="GH236" s="11"/>
      <ns0:c r="GI236" s="11"/>
      <ns0:c r="GJ236" s="11"/>
      <ns0:c r="GK236" s="11"/>
      <ns0:c r="GL236" s="11"/>
      <ns0:c r="GM236" s="11"/>
      <ns0:c r="GN236" s="11"/>
      <ns0:c r="GO236" s="11"/>
      <ns0:c r="GP236" s="11"/>
      <ns0:c r="GQ236" s="11"/>
      <ns0:c r="GR236" s="11"/>
      <ns0:c r="GS236" s="11"/>
      <ns0:c r="GT236" s="11"/>
      <ns0:c r="GU236" s="11"/>
      <ns0:c r="GV236" s="11"/>
      <ns0:c r="GW236" s="11"/>
      <ns0:c r="GX236" s="11"/>
      <ns0:c r="GY236" s="11"/>
      <ns0:c r="GZ236" s="11"/>
      <ns0:c r="HA236" s="11"/>
      <ns0:c r="HB236" s="11"/>
      <ns0:c r="HC236" s="11"/>
      <ns0:c r="HD236" s="11"/>
      <ns0:c r="HE236" s="11"/>
      <ns0:c r="HF236" s="11"/>
      <ns0:c r="HG236" s="11"/>
      <ns0:c r="HH236" s="11"/>
      <ns0:c r="HI236" s="11"/>
      <ns0:c r="HJ236" s="11"/>
      <ns0:c r="HK236" s="11"/>
      <ns0:c r="HL236" s="11"/>
      <ns0:c r="HM236" s="11"/>
      <ns0:c r="HN236" s="11"/>
      <ns0:c r="HO236" s="11"/>
      <ns0:c r="HP236" s="11"/>
      <ns0:c r="HQ236" s="11"/>
      <ns0:c r="HR236" s="11"/>
      <ns0:c r="HS236" s="11"/>
      <ns0:c r="HT236" s="11"/>
      <ns0:c r="HU236" s="11"/>
      <ns0:c r="HV236" s="11"/>
      <ns0:c r="HW236" s="11"/>
      <ns0:c r="HX236" s="11"/>
      <ns0:c r="HY236" s="11"/>
      <ns0:c r="HZ236" s="11"/>
      <ns0:c r="IA236" s="11"/>
    </ns0:row>
    <ns0:row r="237">
      <ns0:c r="A237"/>
      <ns0:c r="B237" t="n" s="11">
        <ns0:v>40900400</ns0:v>
      </ns0:c>
      <ns0:c r="C237" t="str" s="11">
        <ns0:v>本轮世界投放</ns0:v>
      </ns0:c>
      <ns0:c r="D237" t="n" s="11">
        <ns0:v>400</ns0:v>
      </ns0:c>
      <ns0:c r="E237" t="str" s="11">
        <ns0:v>元婴普通灵石模块</ns0:v>
      </ns0:c>
      <ns0:c r="F237" t="str" s="11">
        <ns0:v>掉落方式_按概率</ns0:v>
      </ns0:c>
      <ns0:c r="G237" t="n" s="11">
        <ns0:v>100000000</ns0:v>
      </ns0:c>
      <ns0:c r="H237" t="n" s="11">
        <ns0:v>0</ns0:v>
      </ns0:c>
      <ns0:c r="I237" t="n" s="11">
        <ns0:v>0</ns0:v>
      </ns0:c>
      <ns0:c r="J237" t="n" s="11">
        <ns0:v>1</ns0:v>
      </ns0:c>
      <ns0:c r="K237" t="n" s="11">
        <ns0:v>1</ns0:v>
      </ns0:c>
      <ns0:c r="L237" t="n" s="11">
        <ns0:v>10105000</ns0:v>
      </ns0:c>
      <ns0:c r="M237" t="str" s="11">
        <ns0:v>一箱灵石</ns0:v>
      </ns0:c>
      <ns0:c r="N237" s="11"/>
      <ns0:c r="O237" s="11"/>
      <ns0:c r="P237" t="n" s="11">
        <ns0:v>0</ns0:v>
      </ns0:c>
      <ns0:c r="Q237" t="n" s="11">
        <ns0:v>100000000</ns0:v>
      </ns0:c>
      <ns0:c r="R237" t="n" s="11">
        <ns0:v>1</ns0:v>
      </ns0:c>
      <ns0:c r="S237" s="11"/>
      <ns0:c r="T237" s="11"/>
      <ns0:c r="U237" s="11"/>
      <ns0:c r="V237" s="11"/>
      <ns0:c r="W237" s="11"/>
      <ns0:c r="X237" s="11"/>
      <ns0:c r="Y237" s="11"/>
      <ns0:c r="Z237" s="11"/>
      <ns0:c r="AA237" s="11"/>
      <ns0:c r="AB237" s="11"/>
      <ns0:c r="AC237" s="11"/>
      <ns0:c r="AD237" s="11"/>
      <ns0:c r="AE237" s="11"/>
      <ns0:c r="AF237" s="11"/>
      <ns0:c r="AG237" s="11"/>
      <ns0:c r="AH237" s="11"/>
      <ns0:c r="AI237" s="11"/>
      <ns0:c r="AJ237" s="11"/>
      <ns0:c r="AK237" s="11"/>
      <ns0:c r="AL237" s="11"/>
      <ns0:c r="AM237" s="11"/>
      <ns0:c r="AN237" s="11"/>
      <ns0:c r="AO237" s="11"/>
      <ns0:c r="AP237" s="11"/>
      <ns0:c r="AQ237" s="11"/>
      <ns0:c r="AR237" s="11"/>
      <ns0:c r="AS237" s="11"/>
      <ns0:c r="AT237" s="11"/>
      <ns0:c r="AU237" s="11"/>
      <ns0:c r="AV237" s="11"/>
      <ns0:c r="AW237" s="11"/>
      <ns0:c r="AX237" s="11"/>
      <ns0:c r="AY237" s="11"/>
      <ns0:c r="AZ237" s="11"/>
      <ns0:c r="BA237" s="11"/>
      <ns0:c r="BB237" s="11"/>
      <ns0:c r="BC237" s="11"/>
      <ns0:c r="BD237" s="11"/>
      <ns0:c r="BE237" s="11"/>
      <ns0:c r="BF237" s="11"/>
      <ns0:c r="BG237" s="11"/>
      <ns0:c r="BH237" s="11"/>
      <ns0:c r="BI237" s="11"/>
      <ns0:c r="BJ237" s="11"/>
      <ns0:c r="BK237" s="11"/>
      <ns0:c r="BL237" s="11"/>
      <ns0:c r="BM237" s="11"/>
      <ns0:c r="BN237" s="11"/>
      <ns0:c r="BO237" s="11"/>
      <ns0:c r="BP237" s="11"/>
      <ns0:c r="BQ237" s="11"/>
      <ns0:c r="BR237" s="11"/>
      <ns0:c r="BS237" s="11"/>
      <ns0:c r="BT237" s="11"/>
      <ns0:c r="BU237" s="11"/>
      <ns0:c r="BV237" s="11"/>
      <ns0:c r="BW237" s="11"/>
      <ns0:c r="BX237" s="11"/>
      <ns0:c r="BY237" s="11"/>
      <ns0:c r="BZ237" s="11"/>
      <ns0:c r="CA237" s="11"/>
      <ns0:c r="CB237" s="11"/>
      <ns0:c r="CC237" s="11"/>
      <ns0:c r="CD237" s="11"/>
      <ns0:c r="CE237" s="11"/>
      <ns0:c r="CF237" s="11"/>
      <ns0:c r="CG237" s="11"/>
      <ns0:c r="CH237" s="11"/>
      <ns0:c r="CI237" s="11"/>
      <ns0:c r="CJ237" s="11"/>
      <ns0:c r="CK237" s="11"/>
      <ns0:c r="CL237" s="11"/>
      <ns0:c r="CM237" s="11"/>
      <ns0:c r="CN237" s="11"/>
      <ns0:c r="CO237" s="11"/>
      <ns0:c r="CP237" s="11"/>
      <ns0:c r="CQ237" s="11"/>
      <ns0:c r="CR237" s="11"/>
      <ns0:c r="CS237" s="11"/>
      <ns0:c r="CT237" s="11"/>
      <ns0:c r="CU237" s="11"/>
      <ns0:c r="CV237" s="11"/>
      <ns0:c r="CW237" s="11"/>
      <ns0:c r="CX237" s="11"/>
      <ns0:c r="CY237" s="11"/>
      <ns0:c r="CZ237" s="11"/>
      <ns0:c r="DA237" s="11"/>
      <ns0:c r="DB237" s="11"/>
      <ns0:c r="DC237" s="11"/>
      <ns0:c r="DD237" s="11"/>
      <ns0:c r="DE237" s="11"/>
      <ns0:c r="DF237" s="11"/>
      <ns0:c r="DG237" s="11"/>
      <ns0:c r="DH237" s="11"/>
      <ns0:c r="DI237" s="11"/>
      <ns0:c r="DJ237" s="11"/>
      <ns0:c r="DK237" s="11"/>
      <ns0:c r="DL237" s="11"/>
      <ns0:c r="DM237" s="11"/>
      <ns0:c r="DN237" s="11"/>
      <ns0:c r="DO237" s="11"/>
      <ns0:c r="DP237" s="11"/>
      <ns0:c r="DQ237" s="11"/>
      <ns0:c r="DR237" s="11"/>
      <ns0:c r="DS237" s="11"/>
      <ns0:c r="DT237" s="11"/>
      <ns0:c r="DU237" s="11"/>
      <ns0:c r="DV237" s="11"/>
      <ns0:c r="DW237" s="11"/>
      <ns0:c r="DX237" s="11"/>
      <ns0:c r="DY237" s="11"/>
      <ns0:c r="DZ237" s="11"/>
      <ns0:c r="EA237" s="11"/>
      <ns0:c r="EB237" s="11"/>
      <ns0:c r="EC237" s="11"/>
      <ns0:c r="ED237" s="11"/>
      <ns0:c r="EE237" s="11"/>
      <ns0:c r="EF237" s="11"/>
      <ns0:c r="EG237" s="11"/>
      <ns0:c r="EH237" s="11"/>
      <ns0:c r="EI237" s="11"/>
      <ns0:c r="EJ237" s="11"/>
      <ns0:c r="EK237" s="11"/>
      <ns0:c r="EL237" s="11"/>
      <ns0:c r="EM237" s="11"/>
      <ns0:c r="EN237" s="11"/>
      <ns0:c r="EO237" s="11"/>
      <ns0:c r="EP237" s="11"/>
      <ns0:c r="EQ237" s="11"/>
      <ns0:c r="ER237" s="11"/>
      <ns0:c r="ES237" s="11"/>
      <ns0:c r="ET237" s="11"/>
      <ns0:c r="EU237" s="11"/>
      <ns0:c r="EV237" s="11"/>
      <ns0:c r="EW237" s="11"/>
      <ns0:c r="EX237" s="11"/>
      <ns0:c r="EY237" s="11"/>
      <ns0:c r="EZ237" s="11"/>
      <ns0:c r="FA237" s="11"/>
      <ns0:c r="FB237" s="11"/>
      <ns0:c r="FC237" s="11"/>
      <ns0:c r="FD237" s="11"/>
      <ns0:c r="FE237" s="11"/>
      <ns0:c r="FF237" s="11"/>
      <ns0:c r="FG237" s="11"/>
      <ns0:c r="FH237" s="11"/>
      <ns0:c r="FI237" s="11"/>
      <ns0:c r="FJ237" s="11"/>
      <ns0:c r="FK237" s="11"/>
      <ns0:c r="FL237" s="11"/>
      <ns0:c r="FM237" s="11"/>
      <ns0:c r="FN237" s="11"/>
      <ns0:c r="FO237" s="11"/>
      <ns0:c r="FP237" s="11"/>
      <ns0:c r="FQ237" s="11"/>
      <ns0:c r="FR237" s="11"/>
      <ns0:c r="FS237" s="11"/>
      <ns0:c r="FT237" s="11"/>
      <ns0:c r="FU237" s="11"/>
      <ns0:c r="FV237" s="11"/>
      <ns0:c r="FW237" s="11"/>
      <ns0:c r="FX237" s="11"/>
      <ns0:c r="FY237" s="11"/>
      <ns0:c r="FZ237" s="11"/>
      <ns0:c r="GA237" s="11"/>
      <ns0:c r="GB237" s="11"/>
      <ns0:c r="GC237" s="11"/>
      <ns0:c r="GD237" s="11"/>
      <ns0:c r="GE237" s="11"/>
      <ns0:c r="GF237" s="11"/>
      <ns0:c r="GG237" s="11"/>
      <ns0:c r="GH237" s="11"/>
      <ns0:c r="GI237" s="11"/>
      <ns0:c r="GJ237" s="11"/>
      <ns0:c r="GK237" s="11"/>
      <ns0:c r="GL237" s="11"/>
      <ns0:c r="GM237" s="11"/>
      <ns0:c r="GN237" s="11"/>
      <ns0:c r="GO237" s="11"/>
      <ns0:c r="GP237" s="11"/>
      <ns0:c r="GQ237" s="11"/>
      <ns0:c r="GR237" s="11"/>
      <ns0:c r="GS237" s="11"/>
      <ns0:c r="GT237" s="11"/>
      <ns0:c r="GU237" s="11"/>
      <ns0:c r="GV237" s="11"/>
      <ns0:c r="GW237" s="11"/>
      <ns0:c r="GX237" s="11"/>
      <ns0:c r="GY237" s="11"/>
      <ns0:c r="GZ237" s="11"/>
      <ns0:c r="HA237" s="11"/>
      <ns0:c r="HB237" s="11"/>
      <ns0:c r="HC237" s="11"/>
      <ns0:c r="HD237" s="11"/>
      <ns0:c r="HE237" s="11"/>
      <ns0:c r="HF237" s="11"/>
      <ns0:c r="HG237" s="11"/>
      <ns0:c r="HH237" s="11"/>
      <ns0:c r="HI237" s="11"/>
      <ns0:c r="HJ237" s="11"/>
      <ns0:c r="HK237" s="11"/>
      <ns0:c r="HL237" s="11"/>
      <ns0:c r="HM237" s="11"/>
      <ns0:c r="HN237" s="11"/>
      <ns0:c r="HO237" s="11"/>
      <ns0:c r="HP237" s="11"/>
      <ns0:c r="HQ237" s="11"/>
      <ns0:c r="HR237" s="11"/>
      <ns0:c r="HS237" s="11"/>
      <ns0:c r="HT237" s="11"/>
      <ns0:c r="HU237" s="11"/>
      <ns0:c r="HV237" s="11"/>
      <ns0:c r="HW237" s="11"/>
      <ns0:c r="HX237" s="11"/>
      <ns0:c r="HY237" s="11"/>
      <ns0:c r="HZ237" s="11"/>
      <ns0:c r="IA237" s="11"/>
    </ns0:row>
    <ns0:row r="238">
      <ns0:c r="A238"/>
      <ns0:c r="B238" t="n" s="11">
        <ns0:v>40900401</ns0:v>
      </ns0:c>
      <ns0:c r="C238" t="str" s="11">
        <ns0:v>本轮世界投放</ns0:v>
      </ns0:c>
      <ns0:c r="D238" t="n" s="11">
        <ns0:v>401</ns0:v>
      </ns0:c>
      <ns0:c r="E238" t="str" s="11">
        <ns0:v>元婴精英灵石模块</ns0:v>
      </ns0:c>
      <ns0:c r="F238" t="str" s="11">
        <ns0:v>掉落方式_按概率</ns0:v>
      </ns0:c>
      <ns0:c r="G238" t="n" s="11">
        <ns0:v>100000000</ns0:v>
      </ns0:c>
      <ns0:c r="H238" t="n" s="11">
        <ns0:v>0</ns0:v>
      </ns0:c>
      <ns0:c r="I238" t="n" s="11">
        <ns0:v>0</ns0:v>
      </ns0:c>
      <ns0:c r="J238" t="n" s="11">
        <ns0:v>1</ns0:v>
      </ns0:c>
      <ns0:c r="K238" t="n" s="11">
        <ns0:v>1</ns0:v>
      </ns0:c>
      <ns0:c r="L238" t="n" s="11">
        <ns0:v>10105000</ns0:v>
      </ns0:c>
      <ns0:c r="M238" t="str" s="11">
        <ns0:v>一箱灵石</ns0:v>
      </ns0:c>
      <ns0:c r="N238" s="11"/>
      <ns0:c r="O238" s="11"/>
      <ns0:c r="P238" t="n" s="11">
        <ns0:v>0</ns0:v>
      </ns0:c>
      <ns0:c r="Q238" t="n" s="11">
        <ns0:v>100000000</ns0:v>
      </ns0:c>
      <ns0:c r="R238" t="n" s="11">
        <ns0:v>4</ns0:v>
      </ns0:c>
      <ns0:c r="S238" s="11"/>
      <ns0:c r="T238" s="11"/>
      <ns0:c r="U238" s="11"/>
      <ns0:c r="V238" s="11"/>
      <ns0:c r="W238" s="11"/>
      <ns0:c r="X238" s="11"/>
      <ns0:c r="Y238" s="11"/>
      <ns0:c r="Z238" s="11"/>
      <ns0:c r="AA238" s="11"/>
      <ns0:c r="AB238" s="11"/>
      <ns0:c r="AC238" s="11"/>
      <ns0:c r="AD238" s="11"/>
      <ns0:c r="AE238" s="11"/>
      <ns0:c r="AF238" s="11"/>
      <ns0:c r="AG238" s="11"/>
      <ns0:c r="AH238" s="11"/>
      <ns0:c r="AI238" s="11"/>
      <ns0:c r="AJ238" s="11"/>
      <ns0:c r="AK238" s="11"/>
      <ns0:c r="AL238" s="11"/>
      <ns0:c r="AM238" s="11"/>
      <ns0:c r="AN238" s="11"/>
      <ns0:c r="AO238" s="11"/>
      <ns0:c r="AP238" s="11"/>
      <ns0:c r="AQ238" s="11"/>
      <ns0:c r="AR238" s="11"/>
      <ns0:c r="AS238" s="11"/>
      <ns0:c r="AT238" s="11"/>
      <ns0:c r="AU238" s="11"/>
      <ns0:c r="AV238" s="11"/>
      <ns0:c r="AW238" s="11"/>
      <ns0:c r="AX238" s="11"/>
      <ns0:c r="AY238" s="11"/>
      <ns0:c r="AZ238" s="11"/>
      <ns0:c r="BA238" s="11"/>
      <ns0:c r="BB238" s="11"/>
      <ns0:c r="BC238" s="11"/>
      <ns0:c r="BD238" s="11"/>
      <ns0:c r="BE238" s="11"/>
      <ns0:c r="BF238" s="11"/>
      <ns0:c r="BG238" s="11"/>
      <ns0:c r="BH238" s="11"/>
      <ns0:c r="BI238" s="11"/>
      <ns0:c r="BJ238" s="11"/>
      <ns0:c r="BK238" s="11"/>
      <ns0:c r="BL238" s="11"/>
      <ns0:c r="BM238" s="11"/>
      <ns0:c r="BN238" s="11"/>
      <ns0:c r="BO238" s="11"/>
      <ns0:c r="BP238" s="11"/>
      <ns0:c r="BQ238" s="11"/>
      <ns0:c r="BR238" s="11"/>
      <ns0:c r="BS238" s="11"/>
      <ns0:c r="BT238" s="11"/>
      <ns0:c r="BU238" s="11"/>
      <ns0:c r="BV238" s="11"/>
      <ns0:c r="BW238" s="11"/>
      <ns0:c r="BX238" s="11"/>
      <ns0:c r="BY238" s="11"/>
      <ns0:c r="BZ238" s="11"/>
      <ns0:c r="CA238" s="11"/>
      <ns0:c r="CB238" s="11"/>
      <ns0:c r="CC238" s="11"/>
      <ns0:c r="CD238" s="11"/>
      <ns0:c r="CE238" s="11"/>
      <ns0:c r="CF238" s="11"/>
      <ns0:c r="CG238" s="11"/>
      <ns0:c r="CH238" s="11"/>
      <ns0:c r="CI238" s="11"/>
      <ns0:c r="CJ238" s="11"/>
      <ns0:c r="CK238" s="11"/>
      <ns0:c r="CL238" s="11"/>
      <ns0:c r="CM238" s="11"/>
      <ns0:c r="CN238" s="11"/>
      <ns0:c r="CO238" s="11"/>
      <ns0:c r="CP238" s="11"/>
      <ns0:c r="CQ238" s="11"/>
      <ns0:c r="CR238" s="11"/>
      <ns0:c r="CS238" s="11"/>
      <ns0:c r="CT238" s="11"/>
      <ns0:c r="CU238" s="11"/>
      <ns0:c r="CV238" s="11"/>
      <ns0:c r="CW238" s="11"/>
      <ns0:c r="CX238" s="11"/>
      <ns0:c r="CY238" s="11"/>
      <ns0:c r="CZ238" s="11"/>
      <ns0:c r="DA238" s="11"/>
      <ns0:c r="DB238" s="11"/>
      <ns0:c r="DC238" s="11"/>
      <ns0:c r="DD238" s="11"/>
      <ns0:c r="DE238" s="11"/>
      <ns0:c r="DF238" s="11"/>
      <ns0:c r="DG238" s="11"/>
      <ns0:c r="DH238" s="11"/>
      <ns0:c r="DI238" s="11"/>
      <ns0:c r="DJ238" s="11"/>
      <ns0:c r="DK238" s="11"/>
      <ns0:c r="DL238" s="11"/>
      <ns0:c r="DM238" s="11"/>
      <ns0:c r="DN238" s="11"/>
      <ns0:c r="DO238" s="11"/>
      <ns0:c r="DP238" s="11"/>
      <ns0:c r="DQ238" s="11"/>
      <ns0:c r="DR238" s="11"/>
      <ns0:c r="DS238" s="11"/>
      <ns0:c r="DT238" s="11"/>
      <ns0:c r="DU238" s="11"/>
      <ns0:c r="DV238" s="11"/>
      <ns0:c r="DW238" s="11"/>
      <ns0:c r="DX238" s="11"/>
      <ns0:c r="DY238" s="11"/>
      <ns0:c r="DZ238" s="11"/>
      <ns0:c r="EA238" s="11"/>
      <ns0:c r="EB238" s="11"/>
      <ns0:c r="EC238" s="11"/>
      <ns0:c r="ED238" s="11"/>
      <ns0:c r="EE238" s="11"/>
      <ns0:c r="EF238" s="11"/>
      <ns0:c r="EG238" s="11"/>
      <ns0:c r="EH238" s="11"/>
      <ns0:c r="EI238" s="11"/>
      <ns0:c r="EJ238" s="11"/>
      <ns0:c r="EK238" s="11"/>
      <ns0:c r="EL238" s="11"/>
      <ns0:c r="EM238" s="11"/>
      <ns0:c r="EN238" s="11"/>
      <ns0:c r="EO238" s="11"/>
      <ns0:c r="EP238" s="11"/>
      <ns0:c r="EQ238" s="11"/>
      <ns0:c r="ER238" s="11"/>
      <ns0:c r="ES238" s="11"/>
      <ns0:c r="ET238" s="11"/>
      <ns0:c r="EU238" s="11"/>
      <ns0:c r="EV238" s="11"/>
      <ns0:c r="EW238" s="11"/>
      <ns0:c r="EX238" s="11"/>
      <ns0:c r="EY238" s="11"/>
      <ns0:c r="EZ238" s="11"/>
      <ns0:c r="FA238" s="11"/>
      <ns0:c r="FB238" s="11"/>
      <ns0:c r="FC238" s="11"/>
      <ns0:c r="FD238" s="11"/>
      <ns0:c r="FE238" s="11"/>
      <ns0:c r="FF238" s="11"/>
      <ns0:c r="FG238" s="11"/>
      <ns0:c r="FH238" s="11"/>
      <ns0:c r="FI238" s="11"/>
      <ns0:c r="FJ238" s="11"/>
      <ns0:c r="FK238" s="11"/>
      <ns0:c r="FL238" s="11"/>
      <ns0:c r="FM238" s="11"/>
      <ns0:c r="FN238" s="11"/>
      <ns0:c r="FO238" s="11"/>
      <ns0:c r="FP238" s="11"/>
      <ns0:c r="FQ238" s="11"/>
      <ns0:c r="FR238" s="11"/>
      <ns0:c r="FS238" s="11"/>
      <ns0:c r="FT238" s="11"/>
      <ns0:c r="FU238" s="11"/>
      <ns0:c r="FV238" s="11"/>
      <ns0:c r="FW238" s="11"/>
      <ns0:c r="FX238" s="11"/>
      <ns0:c r="FY238" s="11"/>
      <ns0:c r="FZ238" s="11"/>
      <ns0:c r="GA238" s="11"/>
      <ns0:c r="GB238" s="11"/>
      <ns0:c r="GC238" s="11"/>
      <ns0:c r="GD238" s="11"/>
      <ns0:c r="GE238" s="11"/>
      <ns0:c r="GF238" s="11"/>
      <ns0:c r="GG238" s="11"/>
      <ns0:c r="GH238" s="11"/>
      <ns0:c r="GI238" s="11"/>
      <ns0:c r="GJ238" s="11"/>
      <ns0:c r="GK238" s="11"/>
      <ns0:c r="GL238" s="11"/>
      <ns0:c r="GM238" s="11"/>
      <ns0:c r="GN238" s="11"/>
      <ns0:c r="GO238" s="11"/>
      <ns0:c r="GP238" s="11"/>
      <ns0:c r="GQ238" s="11"/>
      <ns0:c r="GR238" s="11"/>
      <ns0:c r="GS238" s="11"/>
      <ns0:c r="GT238" s="11"/>
      <ns0:c r="GU238" s="11"/>
      <ns0:c r="GV238" s="11"/>
      <ns0:c r="GW238" s="11"/>
      <ns0:c r="GX238" s="11"/>
      <ns0:c r="GY238" s="11"/>
      <ns0:c r="GZ238" s="11"/>
      <ns0:c r="HA238" s="11"/>
      <ns0:c r="HB238" s="11"/>
      <ns0:c r="HC238" s="11"/>
      <ns0:c r="HD238" s="11"/>
      <ns0:c r="HE238" s="11"/>
      <ns0:c r="HF238" s="11"/>
      <ns0:c r="HG238" s="11"/>
      <ns0:c r="HH238" s="11"/>
      <ns0:c r="HI238" s="11"/>
      <ns0:c r="HJ238" s="11"/>
      <ns0:c r="HK238" s="11"/>
      <ns0:c r="HL238" s="11"/>
      <ns0:c r="HM238" s="11"/>
      <ns0:c r="HN238" s="11"/>
      <ns0:c r="HO238" s="11"/>
      <ns0:c r="HP238" s="11"/>
      <ns0:c r="HQ238" s="11"/>
      <ns0:c r="HR238" s="11"/>
      <ns0:c r="HS238" s="11"/>
      <ns0:c r="HT238" s="11"/>
      <ns0:c r="HU238" s="11"/>
      <ns0:c r="HV238" s="11"/>
      <ns0:c r="HW238" s="11"/>
      <ns0:c r="HX238" s="11"/>
      <ns0:c r="HY238" s="11"/>
      <ns0:c r="HZ238" s="11"/>
      <ns0:c r="IA238" s="11"/>
    </ns0:row>
    <ns0:row r="239">
      <ns0:c r="A239"/>
      <ns0:c r="B239" t="n" s="11">
        <ns0:v>40900402</ns0:v>
      </ns0:c>
      <ns0:c r="C239" t="str" s="11">
        <ns0:v>本轮世界投放</ns0:v>
      </ns0:c>
      <ns0:c r="D239" t="n" s="11">
        <ns0:v>402</ns0:v>
      </ns0:c>
      <ns0:c r="E239" t="str" s="11">
        <ns0:v>元婴首领灵石模块</ns0:v>
      </ns0:c>
      <ns0:c r="F239" t="str" s="11">
        <ns0:v>掉落方式_按概率</ns0:v>
      </ns0:c>
      <ns0:c r="G239" t="n" s="11">
        <ns0:v>100000000</ns0:v>
      </ns0:c>
      <ns0:c r="H239" t="n" s="11">
        <ns0:v>0</ns0:v>
      </ns0:c>
      <ns0:c r="I239" t="n" s="11">
        <ns0:v>0</ns0:v>
      </ns0:c>
      <ns0:c r="J239" t="n" s="11">
        <ns0:v>1</ns0:v>
      </ns0:c>
      <ns0:c r="K239" t="n" s="11">
        <ns0:v>1</ns0:v>
      </ns0:c>
      <ns0:c r="L239" t="n" s="11">
        <ns0:v>10105000</ns0:v>
      </ns0:c>
      <ns0:c r="M239" t="str" s="11">
        <ns0:v>一箱灵石</ns0:v>
      </ns0:c>
      <ns0:c r="N239" s="11"/>
      <ns0:c r="O239" s="11"/>
      <ns0:c r="P239" t="n" s="11">
        <ns0:v>0</ns0:v>
      </ns0:c>
      <ns0:c r="Q239" t="n" s="11">
        <ns0:v>100000000</ns0:v>
      </ns0:c>
      <ns0:c r="R239" t="n" s="11">
        <ns0:v>16</ns0:v>
      </ns0:c>
      <ns0:c r="S239" s="11"/>
      <ns0:c r="T239" s="11"/>
      <ns0:c r="U239" s="11"/>
      <ns0:c r="V239" s="11"/>
      <ns0:c r="W239" s="11"/>
      <ns0:c r="X239" s="11"/>
      <ns0:c r="Y239" s="11"/>
      <ns0:c r="Z239" s="11"/>
      <ns0:c r="AA239" s="11"/>
      <ns0:c r="AB239" s="11"/>
      <ns0:c r="AC239" s="11"/>
      <ns0:c r="AD239" s="11"/>
      <ns0:c r="AE239" s="11"/>
      <ns0:c r="AF239" s="11"/>
      <ns0:c r="AG239" s="11"/>
      <ns0:c r="AH239" s="11"/>
      <ns0:c r="AI239" s="11"/>
      <ns0:c r="AJ239" s="11"/>
      <ns0:c r="AK239" s="11"/>
      <ns0:c r="AL239" s="11"/>
      <ns0:c r="AM239" s="11"/>
      <ns0:c r="AN239" s="11"/>
      <ns0:c r="AO239" s="11"/>
      <ns0:c r="AP239" s="11"/>
      <ns0:c r="AQ239" s="11"/>
      <ns0:c r="AR239" s="11"/>
      <ns0:c r="AS239" s="11"/>
      <ns0:c r="AT239" s="11"/>
      <ns0:c r="AU239" s="11"/>
      <ns0:c r="AV239" s="11"/>
      <ns0:c r="AW239" s="11"/>
      <ns0:c r="AX239" s="11"/>
      <ns0:c r="AY239" s="11"/>
      <ns0:c r="AZ239" s="11"/>
      <ns0:c r="BA239" s="11"/>
      <ns0:c r="BB239" s="11"/>
      <ns0:c r="BC239" s="11"/>
      <ns0:c r="BD239" s="11"/>
      <ns0:c r="BE239" s="11"/>
      <ns0:c r="BF239" s="11"/>
      <ns0:c r="BG239" s="11"/>
      <ns0:c r="BH239" s="11"/>
      <ns0:c r="BI239" s="11"/>
      <ns0:c r="BJ239" s="11"/>
      <ns0:c r="BK239" s="11"/>
      <ns0:c r="BL239" s="11"/>
      <ns0:c r="BM239" s="11"/>
      <ns0:c r="BN239" s="11"/>
      <ns0:c r="BO239" s="11"/>
      <ns0:c r="BP239" s="11"/>
      <ns0:c r="BQ239" s="11"/>
      <ns0:c r="BR239" s="11"/>
      <ns0:c r="BS239" s="11"/>
      <ns0:c r="BT239" s="11"/>
      <ns0:c r="BU239" s="11"/>
      <ns0:c r="BV239" s="11"/>
      <ns0:c r="BW239" s="11"/>
      <ns0:c r="BX239" s="11"/>
      <ns0:c r="BY239" s="11"/>
      <ns0:c r="BZ239" s="11"/>
      <ns0:c r="CA239" s="11"/>
      <ns0:c r="CB239" s="11"/>
      <ns0:c r="CC239" s="11"/>
      <ns0:c r="CD239" s="11"/>
      <ns0:c r="CE239" s="11"/>
      <ns0:c r="CF239" s="11"/>
      <ns0:c r="CG239" s="11"/>
      <ns0:c r="CH239" s="11"/>
      <ns0:c r="CI239" s="11"/>
      <ns0:c r="CJ239" s="11"/>
      <ns0:c r="CK239" s="11"/>
      <ns0:c r="CL239" s="11"/>
      <ns0:c r="CM239" s="11"/>
      <ns0:c r="CN239" s="11"/>
      <ns0:c r="CO239" s="11"/>
      <ns0:c r="CP239" s="11"/>
      <ns0:c r="CQ239" s="11"/>
      <ns0:c r="CR239" s="11"/>
      <ns0:c r="CS239" s="11"/>
      <ns0:c r="CT239" s="11"/>
      <ns0:c r="CU239" s="11"/>
      <ns0:c r="CV239" s="11"/>
      <ns0:c r="CW239" s="11"/>
      <ns0:c r="CX239" s="11"/>
      <ns0:c r="CY239" s="11"/>
      <ns0:c r="CZ239" s="11"/>
      <ns0:c r="DA239" s="11"/>
      <ns0:c r="DB239" s="11"/>
      <ns0:c r="DC239" s="11"/>
      <ns0:c r="DD239" s="11"/>
      <ns0:c r="DE239" s="11"/>
      <ns0:c r="DF239" s="11"/>
      <ns0:c r="DG239" s="11"/>
      <ns0:c r="DH239" s="11"/>
      <ns0:c r="DI239" s="11"/>
      <ns0:c r="DJ239" s="11"/>
      <ns0:c r="DK239" s="11"/>
      <ns0:c r="DL239" s="11"/>
      <ns0:c r="DM239" s="11"/>
      <ns0:c r="DN239" s="11"/>
      <ns0:c r="DO239" s="11"/>
      <ns0:c r="DP239" s="11"/>
      <ns0:c r="DQ239" s="11"/>
      <ns0:c r="DR239" s="11"/>
      <ns0:c r="DS239" s="11"/>
      <ns0:c r="DT239" s="11"/>
      <ns0:c r="DU239" s="11"/>
      <ns0:c r="DV239" s="11"/>
      <ns0:c r="DW239" s="11"/>
      <ns0:c r="DX239" s="11"/>
      <ns0:c r="DY239" s="11"/>
      <ns0:c r="DZ239" s="11"/>
      <ns0:c r="EA239" s="11"/>
      <ns0:c r="EB239" s="11"/>
      <ns0:c r="EC239" s="11"/>
      <ns0:c r="ED239" s="11"/>
      <ns0:c r="EE239" s="11"/>
      <ns0:c r="EF239" s="11"/>
      <ns0:c r="EG239" s="11"/>
      <ns0:c r="EH239" s="11"/>
      <ns0:c r="EI239" s="11"/>
      <ns0:c r="EJ239" s="11"/>
      <ns0:c r="EK239" s="11"/>
      <ns0:c r="EL239" s="11"/>
      <ns0:c r="EM239" s="11"/>
      <ns0:c r="EN239" s="11"/>
      <ns0:c r="EO239" s="11"/>
      <ns0:c r="EP239" s="11"/>
      <ns0:c r="EQ239" s="11"/>
      <ns0:c r="ER239" s="11"/>
      <ns0:c r="ES239" s="11"/>
      <ns0:c r="ET239" s="11"/>
      <ns0:c r="EU239" s="11"/>
      <ns0:c r="EV239" s="11"/>
      <ns0:c r="EW239" s="11"/>
      <ns0:c r="EX239" s="11"/>
      <ns0:c r="EY239" s="11"/>
      <ns0:c r="EZ239" s="11"/>
      <ns0:c r="FA239" s="11"/>
      <ns0:c r="FB239" s="11"/>
      <ns0:c r="FC239" s="11"/>
      <ns0:c r="FD239" s="11"/>
      <ns0:c r="FE239" s="11"/>
      <ns0:c r="FF239" s="11"/>
      <ns0:c r="FG239" s="11"/>
      <ns0:c r="FH239" s="11"/>
      <ns0:c r="FI239" s="11"/>
      <ns0:c r="FJ239" s="11"/>
      <ns0:c r="FK239" s="11"/>
      <ns0:c r="FL239" s="11"/>
      <ns0:c r="FM239" s="11"/>
      <ns0:c r="FN239" s="11"/>
      <ns0:c r="FO239" s="11"/>
      <ns0:c r="FP239" s="11"/>
      <ns0:c r="FQ239" s="11"/>
      <ns0:c r="FR239" s="11"/>
      <ns0:c r="FS239" s="11"/>
      <ns0:c r="FT239" s="11"/>
      <ns0:c r="FU239" s="11"/>
      <ns0:c r="FV239" s="11"/>
      <ns0:c r="FW239" s="11"/>
      <ns0:c r="FX239" s="11"/>
      <ns0:c r="FY239" s="11"/>
      <ns0:c r="FZ239" s="11"/>
      <ns0:c r="GA239" s="11"/>
      <ns0:c r="GB239" s="11"/>
      <ns0:c r="GC239" s="11"/>
      <ns0:c r="GD239" s="11"/>
      <ns0:c r="GE239" s="11"/>
      <ns0:c r="GF239" s="11"/>
      <ns0:c r="GG239" s="11"/>
      <ns0:c r="GH239" s="11"/>
      <ns0:c r="GI239" s="11"/>
      <ns0:c r="GJ239" s="11"/>
      <ns0:c r="GK239" s="11"/>
      <ns0:c r="GL239" s="11"/>
      <ns0:c r="GM239" s="11"/>
      <ns0:c r="GN239" s="11"/>
      <ns0:c r="GO239" s="11"/>
      <ns0:c r="GP239" s="11"/>
      <ns0:c r="GQ239" s="11"/>
      <ns0:c r="GR239" s="11"/>
      <ns0:c r="GS239" s="11"/>
      <ns0:c r="GT239" s="11"/>
      <ns0:c r="GU239" s="11"/>
      <ns0:c r="GV239" s="11"/>
      <ns0:c r="GW239" s="11"/>
      <ns0:c r="GX239" s="11"/>
      <ns0:c r="GY239" s="11"/>
      <ns0:c r="GZ239" s="11"/>
      <ns0:c r="HA239" s="11"/>
      <ns0:c r="HB239" s="11"/>
      <ns0:c r="HC239" s="11"/>
      <ns0:c r="HD239" s="11"/>
      <ns0:c r="HE239" s="11"/>
      <ns0:c r="HF239" s="11"/>
      <ns0:c r="HG239" s="11"/>
      <ns0:c r="HH239" s="11"/>
      <ns0:c r="HI239" s="11"/>
      <ns0:c r="HJ239" s="11"/>
      <ns0:c r="HK239" s="11"/>
      <ns0:c r="HL239" s="11"/>
      <ns0:c r="HM239" s="11"/>
      <ns0:c r="HN239" s="11"/>
      <ns0:c r="HO239" s="11"/>
      <ns0:c r="HP239" s="11"/>
      <ns0:c r="HQ239" s="11"/>
      <ns0:c r="HR239" s="11"/>
      <ns0:c r="HS239" s="11"/>
      <ns0:c r="HT239" s="11"/>
      <ns0:c r="HU239" s="11"/>
      <ns0:c r="HV239" s="11"/>
      <ns0:c r="HW239" s="11"/>
      <ns0:c r="HX239" s="11"/>
      <ns0:c r="HY239" s="11"/>
      <ns0:c r="HZ239" s="11"/>
      <ns0:c r="IA239" s="11"/>
    </ns0:row>
    <ns0:row r="240">
      <ns0:c r="A240"/>
      <ns0:c r="B240" t="n" s="11">
        <ns0:v>40910400</ns0:v>
      </ns0:c>
      <ns0:c r="C240" t="str" s="11">
        <ns0:v>本轮世界投放</ns0:v>
      </ns0:c>
      <ns0:c r="D240" t="n" s="11">
        <ns0:v>10400</ns0:v>
      </ns0:c>
      <ns0:c r="E240" t="str" s="11">
        <ns0:v>元婴材料分池1，期望0.32件/普通击杀</ns0:v>
      </ns0:c>
      <ns0:c r="F240" t="str" s="11">
        <ns0:v>掉落方式_按概率</ns0:v>
      </ns0:c>
      <ns0:c r="G240" t="n" s="11">
        <ns0:v>32000003</ns0:v>
      </ns0:c>
      <ns0:c r="H240" t="n" s="11">
        <ns0:v>0</ns0:v>
      </ns0:c>
      <ns0:c r="I240" t="n" s="11">
        <ns0:v>0</ns0:v>
      </ns0:c>
      <ns0:c r="J240" t="n" s="11">
        <ns0:v>32</ns0:v>
      </ns0:c>
      <ns0:c r="K240" t="n" s="11">
        <ns0:v>32</ns0:v>
      </ns0:c>
      <ns0:c r="L240" t="n" s="11">
        <ns0:v>12844026</ns0:v>
      </ns0:c>
      <ns0:c r="M240" t="str" s="11">
        <ns0:v>灵枢阵石</ns0:v>
      </ns0:c>
      <ns0:c r="N240" s="11"/>
      <ns0:c r="O240" s="11"/>
      <ns0:c r="P240" t="n" s="11">
        <ns0:v>0</ns0:v>
      </ns0:c>
      <ns0:c r="Q240" t="n" s="11">
        <ns0:v>46657</ns0:v>
      </ns0:c>
      <ns0:c r="R240" t="n" s="11">
        <ns0:v>1</ns0:v>
      </ns0:c>
      <ns0:c r="S240" t="n" s="11">
        <ns0:v>12841026</ns0:v>
      </ns0:c>
      <ns0:c r="T240" t="str" s="11">
        <ns0:v>灵枢阵石</ns0:v>
      </ns0:c>
      <ns0:c r="U240" s="11"/>
      <ns0:c r="V240" s="11"/>
      <ns0:c r="W240" t="n" s="11">
        <ns0:v>0</ns0:v>
      </ns0:c>
      <ns0:c r="X240" t="n" s="11">
        <ns0:v>3888096</ns0:v>
      </ns0:c>
      <ns0:c r="Y240" t="n" s="11">
        <ns0:v>1</ns0:v>
      </ns0:c>
      <ns0:c r="Z240" t="n" s="11">
        <ns0:v>12842026</ns0:v>
      </ns0:c>
      <ns0:c r="AA240" t="str" s="11">
        <ns0:v>灵枢阵石</ns0:v>
      </ns0:c>
      <ns0:c r="AB240" s="11"/>
      <ns0:c r="AC240" s="11"/>
      <ns0:c r="AD240" t="n" s="11">
        <ns0:v>0</ns0:v>
      </ns0:c>
      <ns0:c r="AE240" t="n" s="11">
        <ns0:v>1360834</ns0:v>
      </ns0:c>
      <ns0:c r="AF240" t="n" s="11">
        <ns0:v>1</ns0:v>
      </ns0:c>
      <ns0:c r="AG240" t="n" s="11">
        <ns0:v>12843026</ns0:v>
      </ns0:c>
      <ns0:c r="AH240" t="str" s="11">
        <ns0:v>灵枢阵石</ns0:v>
      </ns0:c>
      <ns0:c r="AI240" s="11"/>
      <ns0:c r="AJ240" s="11"/>
      <ns0:c r="AK240" t="n" s="11">
        <ns0:v>0</ns0:v>
      </ns0:c>
      <ns0:c r="AL240" t="n" s="11">
        <ns0:v>311048</ns0:v>
      </ns0:c>
      <ns0:c r="AM240" t="n" s="11">
        <ns0:v>1</ns0:v>
      </ns0:c>
      <ns0:c r="AN240" t="n" s="11">
        <ns0:v>12845026</ns0:v>
      </ns0:c>
      <ns0:c r="AO240" t="str" s="11">
        <ns0:v>灵枢阵石</ns0:v>
      </ns0:c>
      <ns0:c r="AP240" s="11"/>
      <ns0:c r="AQ240" s="11"/>
      <ns0:c r="AR240" t="n" s="11">
        <ns0:v>0</ns0:v>
      </ns0:c>
      <ns0:c r="AS240" t="n" s="11">
        <ns0:v>5832</ns0:v>
      </ns0:c>
      <ns0:c r="AT240" t="n" s="11">
        <ns0:v>1</ns0:v>
      </ns0:c>
      <ns0:c r="AU240" t="n" s="11">
        <ns0:v>12846026</ns0:v>
      </ns0:c>
      <ns0:c r="AV240" t="str" s="11">
        <ns0:v>灵枢阵石</ns0:v>
      </ns0:c>
      <ns0:c r="AW240" s="11"/>
      <ns0:c r="AX240" s="11"/>
      <ns0:c r="AY240" t="n" s="11">
        <ns0:v>0</ns0:v>
      </ns0:c>
      <ns0:c r="AZ240" t="n" s="11">
        <ns0:v>583</ns0:v>
      </ns0:c>
      <ns0:c r="BA240" t="n" s="11">
        <ns0:v>1</ns0:v>
      </ns0:c>
      <ns0:c r="BB240" t="n" s="11">
        <ns0:v>12844017</ns0:v>
      </ns0:c>
      <ns0:c r="BC240" t="str" s="11">
        <ns0:v>百载灵兽甲壳</ns0:v>
      </ns0:c>
      <ns0:c r="BD240" s="11"/>
      <ns0:c r="BE240" s="11"/>
      <ns0:c r="BF240" t="n" s="11">
        <ns0:v>0</ns0:v>
      </ns0:c>
      <ns0:c r="BG240" t="n" s="11">
        <ns0:v>46657</ns0:v>
      </ns0:c>
      <ns0:c r="BH240" t="n" s="11">
        <ns0:v>1</ns0:v>
      </ns0:c>
      <ns0:c r="BI240" t="n" s="11">
        <ns0:v>12841017</ns0:v>
      </ns0:c>
      <ns0:c r="BJ240" t="str" s="11">
        <ns0:v>百载灵兽甲壳</ns0:v>
      </ns0:c>
      <ns0:c r="BK240" s="11"/>
      <ns0:c r="BL240" s="11"/>
      <ns0:c r="BM240" t="n" s="11">
        <ns0:v>0</ns0:v>
      </ns0:c>
      <ns0:c r="BN240" t="n" s="11">
        <ns0:v>3888096</ns0:v>
      </ns0:c>
      <ns0:c r="BO240" t="n" s="11">
        <ns0:v>1</ns0:v>
      </ns0:c>
      <ns0:c r="BP240" t="n" s="11">
        <ns0:v>12842017</ns0:v>
      </ns0:c>
      <ns0:c r="BQ240" t="str" s="11">
        <ns0:v>百载灵兽甲壳</ns0:v>
      </ns0:c>
      <ns0:c r="BR240" s="11"/>
      <ns0:c r="BS240" s="11"/>
      <ns0:c r="BT240" t="n" s="11">
        <ns0:v>0</ns0:v>
      </ns0:c>
      <ns0:c r="BU240" t="n" s="11">
        <ns0:v>1360834</ns0:v>
      </ns0:c>
      <ns0:c r="BV240" t="n" s="11">
        <ns0:v>1</ns0:v>
      </ns0:c>
      <ns0:c r="BW240" t="n" s="11">
        <ns0:v>12843017</ns0:v>
      </ns0:c>
      <ns0:c r="BX240" t="str" s="11">
        <ns0:v>百载灵兽甲壳</ns0:v>
      </ns0:c>
      <ns0:c r="BY240" s="11"/>
      <ns0:c r="BZ240" s="11"/>
      <ns0:c r="CA240" t="n" s="11">
        <ns0:v>0</ns0:v>
      </ns0:c>
      <ns0:c r="CB240" t="n" s="11">
        <ns0:v>311048</ns0:v>
      </ns0:c>
      <ns0:c r="CC240" t="n" s="11">
        <ns0:v>1</ns0:v>
      </ns0:c>
      <ns0:c r="CD240" t="n" s="11">
        <ns0:v>12845017</ns0:v>
      </ns0:c>
      <ns0:c r="CE240" t="str" s="11">
        <ns0:v>百载灵兽甲壳</ns0:v>
      </ns0:c>
      <ns0:c r="CF240" s="11"/>
      <ns0:c r="CG240" s="11"/>
      <ns0:c r="CH240" t="n" s="11">
        <ns0:v>0</ns0:v>
      </ns0:c>
      <ns0:c r="CI240" t="n" s="11">
        <ns0:v>5832</ns0:v>
      </ns0:c>
      <ns0:c r="CJ240" t="n" s="11">
        <ns0:v>1</ns0:v>
      </ns0:c>
      <ns0:c r="CK240" t="n" s="11">
        <ns0:v>12846017</ns0:v>
      </ns0:c>
      <ns0:c r="CL240" t="str" s="11">
        <ns0:v>百载灵兽甲壳</ns0:v>
      </ns0:c>
      <ns0:c r="CM240" s="11"/>
      <ns0:c r="CN240" s="11"/>
      <ns0:c r="CO240" t="n" s="11">
        <ns0:v>0</ns0:v>
      </ns0:c>
      <ns0:c r="CP240" t="n" s="11">
        <ns0:v>583</ns0:v>
      </ns0:c>
      <ns0:c r="CQ240" t="n" s="11">
        <ns0:v>1</ns0:v>
      </ns0:c>
      <ns0:c r="CR240" t="n" s="11">
        <ns0:v>12844016</ns0:v>
      </ns0:c>
      <ns0:c r="CS240" t="str" s="11">
        <ns0:v>百载灵兽骨</ns0:v>
      </ns0:c>
      <ns0:c r="CT240" s="11"/>
      <ns0:c r="CU240" s="11"/>
      <ns0:c r="CV240" t="n" s="11">
        <ns0:v>0</ns0:v>
      </ns0:c>
      <ns0:c r="CW240" t="n" s="11">
        <ns0:v>46657</ns0:v>
      </ns0:c>
      <ns0:c r="CX240" t="n" s="11">
        <ns0:v>1</ns0:v>
      </ns0:c>
      <ns0:c r="CY240" t="n" s="11">
        <ns0:v>12841016</ns0:v>
      </ns0:c>
      <ns0:c r="CZ240" t="str" s="11">
        <ns0:v>百载灵兽骨</ns0:v>
      </ns0:c>
      <ns0:c r="DA240" s="11"/>
      <ns0:c r="DB240" s="11"/>
      <ns0:c r="DC240" t="n" s="11">
        <ns0:v>0</ns0:v>
      </ns0:c>
      <ns0:c r="DD240" t="n" s="11">
        <ns0:v>3888096</ns0:v>
      </ns0:c>
      <ns0:c r="DE240" t="n" s="11">
        <ns0:v>1</ns0:v>
      </ns0:c>
      <ns0:c r="DF240" t="n" s="11">
        <ns0:v>12842016</ns0:v>
      </ns0:c>
      <ns0:c r="DG240" t="str" s="11">
        <ns0:v>百载灵兽骨</ns0:v>
      </ns0:c>
      <ns0:c r="DH240" s="11"/>
      <ns0:c r="DI240" s="11"/>
      <ns0:c r="DJ240" t="n" s="11">
        <ns0:v>0</ns0:v>
      </ns0:c>
      <ns0:c r="DK240" t="n" s="11">
        <ns0:v>1360834</ns0:v>
      </ns0:c>
      <ns0:c r="DL240" t="n" s="11">
        <ns0:v>1</ns0:v>
      </ns0:c>
      <ns0:c r="DM240" t="n" s="11">
        <ns0:v>12843016</ns0:v>
      </ns0:c>
      <ns0:c r="DN240" t="str" s="11">
        <ns0:v>百载灵兽骨</ns0:v>
      </ns0:c>
      <ns0:c r="DO240" s="11"/>
      <ns0:c r="DP240" s="11"/>
      <ns0:c r="DQ240" t="n" s="11">
        <ns0:v>0</ns0:v>
      </ns0:c>
      <ns0:c r="DR240" t="n" s="11">
        <ns0:v>311048</ns0:v>
      </ns0:c>
      <ns0:c r="DS240" t="n" s="11">
        <ns0:v>1</ns0:v>
      </ns0:c>
      <ns0:c r="DT240" t="n" s="11">
        <ns0:v>12845016</ns0:v>
      </ns0:c>
      <ns0:c r="DU240" t="str" s="11">
        <ns0:v>百载灵兽骨</ns0:v>
      </ns0:c>
      <ns0:c r="DV240" s="11"/>
      <ns0:c r="DW240" s="11"/>
      <ns0:c r="DX240" t="n" s="11">
        <ns0:v>0</ns0:v>
      </ns0:c>
      <ns0:c r="DY240" t="n" s="11">
        <ns0:v>5832</ns0:v>
      </ns0:c>
      <ns0:c r="DZ240" t="n" s="11">
        <ns0:v>1</ns0:v>
      </ns0:c>
      <ns0:c r="EA240" t="n" s="11">
        <ns0:v>12846016</ns0:v>
      </ns0:c>
      <ns0:c r="EB240" t="str" s="11">
        <ns0:v>百载灵兽骨</ns0:v>
      </ns0:c>
      <ns0:c r="EC240" s="11"/>
      <ns0:c r="ED240" s="11"/>
      <ns0:c r="EE240" t="n" s="11">
        <ns0:v>0</ns0:v>
      </ns0:c>
      <ns0:c r="EF240" t="n" s="11">
        <ns0:v>583</ns0:v>
      </ns0:c>
      <ns0:c r="EG240" t="n" s="11">
        <ns0:v>1</ns0:v>
      </ns0:c>
      <ns0:c r="EH240" t="n" s="11">
        <ns0:v>12344010</ns0:v>
      </ns0:c>
      <ns0:c r="EI240" t="str" s="11">
        <ns0:v>余照灵绢</ns0:v>
      </ns0:c>
      <ns0:c r="EJ240" s="11"/>
      <ns0:c r="EK240" s="11"/>
      <ns0:c r="EL240" t="n" s="11">
        <ns0:v>0</ns0:v>
      </ns0:c>
      <ns0:c r="EM240" t="n" s="11">
        <ns0:v>46657</ns0:v>
      </ns0:c>
      <ns0:c r="EN240" t="n" s="11">
        <ns0:v>1</ns0:v>
      </ns0:c>
      <ns0:c r="EO240" t="n" s="11">
        <ns0:v>12341010</ns0:v>
      </ns0:c>
      <ns0:c r="EP240" t="str" s="11">
        <ns0:v>余照灵绢</ns0:v>
      </ns0:c>
      <ns0:c r="EQ240" s="11"/>
      <ns0:c r="ER240" s="11"/>
      <ns0:c r="ES240" t="n" s="11">
        <ns0:v>0</ns0:v>
      </ns0:c>
      <ns0:c r="ET240" t="n" s="11">
        <ns0:v>3888096</ns0:v>
      </ns0:c>
      <ns0:c r="EU240" t="n" s="11">
        <ns0:v>1</ns0:v>
      </ns0:c>
      <ns0:c r="EV240" t="n" s="11">
        <ns0:v>12342010</ns0:v>
      </ns0:c>
      <ns0:c r="EW240" t="str" s="11">
        <ns0:v>余照灵绢</ns0:v>
      </ns0:c>
      <ns0:c r="EX240" s="11"/>
      <ns0:c r="EY240" s="11"/>
      <ns0:c r="EZ240" t="n" s="11">
        <ns0:v>0</ns0:v>
      </ns0:c>
      <ns0:c r="FA240" t="n" s="11">
        <ns0:v>1360834</ns0:v>
      </ns0:c>
      <ns0:c r="FB240" t="n" s="11">
        <ns0:v>1</ns0:v>
      </ns0:c>
      <ns0:c r="FC240" t="n" s="11">
        <ns0:v>12343010</ns0:v>
      </ns0:c>
      <ns0:c r="FD240" t="str" s="11">
        <ns0:v>余照灵绢</ns0:v>
      </ns0:c>
      <ns0:c r="FE240" s="11"/>
      <ns0:c r="FF240" s="11"/>
      <ns0:c r="FG240" t="n" s="11">
        <ns0:v>0</ns0:v>
      </ns0:c>
      <ns0:c r="FH240" t="n" s="11">
        <ns0:v>311048</ns0:v>
      </ns0:c>
      <ns0:c r="FI240" t="n" s="11">
        <ns0:v>1</ns0:v>
      </ns0:c>
      <ns0:c r="FJ240" t="n" s="11">
        <ns0:v>12345010</ns0:v>
      </ns0:c>
      <ns0:c r="FK240" t="str" s="11">
        <ns0:v>余照灵绢</ns0:v>
      </ns0:c>
      <ns0:c r="FL240" s="11"/>
      <ns0:c r="FM240" s="11"/>
      <ns0:c r="FN240" t="n" s="11">
        <ns0:v>0</ns0:v>
      </ns0:c>
      <ns0:c r="FO240" t="n" s="11">
        <ns0:v>5832</ns0:v>
      </ns0:c>
      <ns0:c r="FP240" t="n" s="11">
        <ns0:v>1</ns0:v>
      </ns0:c>
      <ns0:c r="FQ240" t="n" s="11">
        <ns0:v>12346010</ns0:v>
      </ns0:c>
      <ns0:c r="FR240" t="str" s="11">
        <ns0:v>余照灵绢</ns0:v>
      </ns0:c>
      <ns0:c r="FS240" s="11"/>
      <ns0:c r="FT240" s="11"/>
      <ns0:c r="FU240" t="n" s="11">
        <ns0:v>0</ns0:v>
      </ns0:c>
      <ns0:c r="FV240" t="n" s="11">
        <ns0:v>583</ns0:v>
      </ns0:c>
      <ns0:c r="FW240" t="n" s="11">
        <ns0:v>1</ns0:v>
      </ns0:c>
      <ns0:c r="FX240" t="n" s="11">
        <ns0:v>12344027</ns0:v>
      </ns0:c>
      <ns0:c r="FY240" t="str" s="11">
        <ns0:v>沉星铜</ns0:v>
      </ns0:c>
      <ns0:c r="FZ240" s="11"/>
      <ns0:c r="GA240" s="11"/>
      <ns0:c r="GB240" t="n" s="11">
        <ns0:v>0</ns0:v>
      </ns0:c>
      <ns0:c r="GC240" t="n" s="11">
        <ns0:v>46657</ns0:v>
      </ns0:c>
      <ns0:c r="GD240" t="n" s="11">
        <ns0:v>1</ns0:v>
      </ns0:c>
      <ns0:c r="GE240" t="n" s="11">
        <ns0:v>12341027</ns0:v>
      </ns0:c>
      <ns0:c r="GF240" t="str" s="11">
        <ns0:v>沉星铜</ns0:v>
      </ns0:c>
      <ns0:c r="GG240" s="11"/>
      <ns0:c r="GH240" s="11"/>
      <ns0:c r="GI240" t="n" s="11">
        <ns0:v>0</ns0:v>
      </ns0:c>
      <ns0:c r="GJ240" t="n" s="11">
        <ns0:v>3888096</ns0:v>
      </ns0:c>
      <ns0:c r="GK240" t="n" s="11">
        <ns0:v>1</ns0:v>
      </ns0:c>
      <ns0:c r="GL240" t="n" s="11">
        <ns0:v>12342027</ns0:v>
      </ns0:c>
      <ns0:c r="GM240" t="str" s="11">
        <ns0:v>沉星铜</ns0:v>
      </ns0:c>
      <ns0:c r="GN240" s="11"/>
      <ns0:c r="GO240" s="11"/>
      <ns0:c r="GP240" t="n" s="11">
        <ns0:v>0</ns0:v>
      </ns0:c>
      <ns0:c r="GQ240" t="n" s="11">
        <ns0:v>1360834</ns0:v>
      </ns0:c>
      <ns0:c r="GR240" t="n" s="11">
        <ns0:v>1</ns0:v>
      </ns0:c>
      <ns0:c r="GS240" t="n" s="11">
        <ns0:v>12343027</ns0:v>
      </ns0:c>
      <ns0:c r="GT240" t="str" s="11">
        <ns0:v>沉星铜</ns0:v>
      </ns0:c>
      <ns0:c r="GU240" s="11"/>
      <ns0:c r="GV240" s="11"/>
      <ns0:c r="GW240" t="n" s="11">
        <ns0:v>0</ns0:v>
      </ns0:c>
      <ns0:c r="GX240" t="n" s="11">
        <ns0:v>311048</ns0:v>
      </ns0:c>
      <ns0:c r="GY240" t="n" s="11">
        <ns0:v>1</ns0:v>
      </ns0:c>
      <ns0:c r="GZ240" t="n" s="11">
        <ns0:v>12345027</ns0:v>
      </ns0:c>
      <ns0:c r="HA240" t="str" s="11">
        <ns0:v>沉星铜</ns0:v>
      </ns0:c>
      <ns0:c r="HB240" s="11"/>
      <ns0:c r="HC240" s="11"/>
      <ns0:c r="HD240" t="n" s="11">
        <ns0:v>0</ns0:v>
      </ns0:c>
      <ns0:c r="HE240" t="n" s="11">
        <ns0:v>5832</ns0:v>
      </ns0:c>
      <ns0:c r="HF240" t="n" s="11">
        <ns0:v>1</ns0:v>
      </ns0:c>
      <ns0:c r="HG240" t="n" s="11">
        <ns0:v>12346027</ns0:v>
      </ns0:c>
      <ns0:c r="HH240" t="str" s="11">
        <ns0:v>沉星铜</ns0:v>
      </ns0:c>
      <ns0:c r="HI240" s="11"/>
      <ns0:c r="HJ240" s="11"/>
      <ns0:c r="HK240" t="n" s="11">
        <ns0:v>0</ns0:v>
      </ns0:c>
      <ns0:c r="HL240" t="n" s="11">
        <ns0:v>583</ns0:v>
      </ns0:c>
      <ns0:c r="HM240" t="n" s="11">
        <ns0:v>1</ns0:v>
      </ns0:c>
      <ns0:c r="HN240" t="n" s="11">
        <ns0:v>12344036</ns0:v>
      </ns0:c>
      <ns0:c r="HO240" t="str" s="11">
        <ns0:v>玉泉灵玉</ns0:v>
      </ns0:c>
      <ns0:c r="HP240" s="11"/>
      <ns0:c r="HQ240" s="11"/>
      <ns0:c r="HR240" t="n" s="11">
        <ns0:v>0</ns0:v>
      </ns0:c>
      <ns0:c r="HS240" t="n" s="11">
        <ns0:v>46657</ns0:v>
      </ns0:c>
      <ns0:c r="HT240" t="n" s="11">
        <ns0:v>1</ns0:v>
      </ns0:c>
      <ns0:c r="HU240" t="n" s="11">
        <ns0:v>12341036</ns0:v>
      </ns0:c>
      <ns0:c r="HV240" t="str" s="11">
        <ns0:v>玉泉灵玉</ns0:v>
      </ns0:c>
      <ns0:c r="HW240" s="11"/>
      <ns0:c r="HX240" s="11"/>
      <ns0:c r="HY240" t="n" s="11">
        <ns0:v>0</ns0:v>
      </ns0:c>
      <ns0:c r="HZ240" t="n" s="11">
        <ns0:v>3888096</ns0:v>
      </ns0:c>
      <ns0:c r="IA240" t="n" s="11">
        <ns0:v>1</ns0:v>
      </ns0:c>
    </ns0:row>
    <ns0:row r="241">
      <ns0:c r="A241"/>
      <ns0:c r="B241" t="n" s="11">
        <ns0:v>41120400</ns0:v>
      </ns0:c>
      <ns0:c r="C241" t="str" s="11">
        <ns0:v>本轮世界投放</ns0:v>
      </ns0:c>
      <ns0:c r="D241" t="n" s="11">
        <ns0:v>220400</ns0:v>
      </ns0:c>
      <ns0:c r="E241" t="str" s="11">
        <ns0:v>元婴材料分池1，身份档2数量×4</ns0:v>
      </ns0:c>
      <ns0:c r="F241" t="str" s="11">
        <ns0:v>掉落方式_按概率</ns0:v>
      </ns0:c>
      <ns0:c r="G241" t="n" s="11">
        <ns0:v>32000003</ns0:v>
      </ns0:c>
      <ns0:c r="H241" t="n" s="11">
        <ns0:v>0</ns0:v>
      </ns0:c>
      <ns0:c r="I241" t="n" s="11">
        <ns0:v>0</ns0:v>
      </ns0:c>
      <ns0:c r="J241" t="n" s="11">
        <ns0:v>32</ns0:v>
      </ns0:c>
      <ns0:c r="K241" t="n" s="11">
        <ns0:v>32</ns0:v>
      </ns0:c>
      <ns0:c r="L241" t="n" s="11">
        <ns0:v>12844026</ns0:v>
      </ns0:c>
      <ns0:c r="M241" t="str" s="11">
        <ns0:v>灵枢阵石</ns0:v>
      </ns0:c>
      <ns0:c r="N241" s="11"/>
      <ns0:c r="O241" s="11"/>
      <ns0:c r="P241" t="n" s="11">
        <ns0:v>0</ns0:v>
      </ns0:c>
      <ns0:c r="Q241" t="n" s="11">
        <ns0:v>46657</ns0:v>
      </ns0:c>
      <ns0:c r="R241" t="n" s="11">
        <ns0:v>4</ns0:v>
      </ns0:c>
      <ns0:c r="S241" t="n" s="11">
        <ns0:v>12841026</ns0:v>
      </ns0:c>
      <ns0:c r="T241" t="str" s="11">
        <ns0:v>灵枢阵石</ns0:v>
      </ns0:c>
      <ns0:c r="U241" s="11"/>
      <ns0:c r="V241" s="11"/>
      <ns0:c r="W241" t="n" s="11">
        <ns0:v>0</ns0:v>
      </ns0:c>
      <ns0:c r="X241" t="n" s="11">
        <ns0:v>3888096</ns0:v>
      </ns0:c>
      <ns0:c r="Y241" t="n" s="11">
        <ns0:v>4</ns0:v>
      </ns0:c>
      <ns0:c r="Z241" t="n" s="11">
        <ns0:v>12842026</ns0:v>
      </ns0:c>
      <ns0:c r="AA241" t="str" s="11">
        <ns0:v>灵枢阵石</ns0:v>
      </ns0:c>
      <ns0:c r="AB241" s="11"/>
      <ns0:c r="AC241" s="11"/>
      <ns0:c r="AD241" t="n" s="11">
        <ns0:v>0</ns0:v>
      </ns0:c>
      <ns0:c r="AE241" t="n" s="11">
        <ns0:v>1360834</ns0:v>
      </ns0:c>
      <ns0:c r="AF241" t="n" s="11">
        <ns0:v>4</ns0:v>
      </ns0:c>
      <ns0:c r="AG241" t="n" s="11">
        <ns0:v>12843026</ns0:v>
      </ns0:c>
      <ns0:c r="AH241" t="str" s="11">
        <ns0:v>灵枢阵石</ns0:v>
      </ns0:c>
      <ns0:c r="AI241" s="11"/>
      <ns0:c r="AJ241" s="11"/>
      <ns0:c r="AK241" t="n" s="11">
        <ns0:v>0</ns0:v>
      </ns0:c>
      <ns0:c r="AL241" t="n" s="11">
        <ns0:v>311048</ns0:v>
      </ns0:c>
      <ns0:c r="AM241" t="n" s="11">
        <ns0:v>4</ns0:v>
      </ns0:c>
      <ns0:c r="AN241" t="n" s="11">
        <ns0:v>12845026</ns0:v>
      </ns0:c>
      <ns0:c r="AO241" t="str" s="11">
        <ns0:v>灵枢阵石</ns0:v>
      </ns0:c>
      <ns0:c r="AP241" s="11"/>
      <ns0:c r="AQ241" s="11"/>
      <ns0:c r="AR241" t="n" s="11">
        <ns0:v>0</ns0:v>
      </ns0:c>
      <ns0:c r="AS241" t="n" s="11">
        <ns0:v>5832</ns0:v>
      </ns0:c>
      <ns0:c r="AT241" t="n" s="11">
        <ns0:v>4</ns0:v>
      </ns0:c>
      <ns0:c r="AU241" t="n" s="11">
        <ns0:v>12846026</ns0:v>
      </ns0:c>
      <ns0:c r="AV241" t="str" s="11">
        <ns0:v>灵枢阵石</ns0:v>
      </ns0:c>
      <ns0:c r="AW241" s="11"/>
      <ns0:c r="AX241" s="11"/>
      <ns0:c r="AY241" t="n" s="11">
        <ns0:v>0</ns0:v>
      </ns0:c>
      <ns0:c r="AZ241" t="n" s="11">
        <ns0:v>583</ns0:v>
      </ns0:c>
      <ns0:c r="BA241" t="n" s="11">
        <ns0:v>4</ns0:v>
      </ns0:c>
      <ns0:c r="BB241" t="n" s="11">
        <ns0:v>12844017</ns0:v>
      </ns0:c>
      <ns0:c r="BC241" t="str" s="11">
        <ns0:v>百载灵兽甲壳</ns0:v>
      </ns0:c>
      <ns0:c r="BD241" s="11"/>
      <ns0:c r="BE241" s="11"/>
      <ns0:c r="BF241" t="n" s="11">
        <ns0:v>0</ns0:v>
      </ns0:c>
      <ns0:c r="BG241" t="n" s="11">
        <ns0:v>46657</ns0:v>
      </ns0:c>
      <ns0:c r="BH241" t="n" s="11">
        <ns0:v>4</ns0:v>
      </ns0:c>
      <ns0:c r="BI241" t="n" s="11">
        <ns0:v>12841017</ns0:v>
      </ns0:c>
      <ns0:c r="BJ241" t="str" s="11">
        <ns0:v>百载灵兽甲壳</ns0:v>
      </ns0:c>
      <ns0:c r="BK241" s="11"/>
      <ns0:c r="BL241" s="11"/>
      <ns0:c r="BM241" t="n" s="11">
        <ns0:v>0</ns0:v>
      </ns0:c>
      <ns0:c r="BN241" t="n" s="11">
        <ns0:v>3888096</ns0:v>
      </ns0:c>
      <ns0:c r="BO241" t="n" s="11">
        <ns0:v>4</ns0:v>
      </ns0:c>
      <ns0:c r="BP241" t="n" s="11">
        <ns0:v>12842017</ns0:v>
      </ns0:c>
      <ns0:c r="BQ241" t="str" s="11">
        <ns0:v>百载灵兽甲壳</ns0:v>
      </ns0:c>
      <ns0:c r="BR241" s="11"/>
      <ns0:c r="BS241" s="11"/>
      <ns0:c r="BT241" t="n" s="11">
        <ns0:v>0</ns0:v>
      </ns0:c>
      <ns0:c r="BU241" t="n" s="11">
        <ns0:v>1360834</ns0:v>
      </ns0:c>
      <ns0:c r="BV241" t="n" s="11">
        <ns0:v>4</ns0:v>
      </ns0:c>
      <ns0:c r="BW241" t="n" s="11">
        <ns0:v>12843017</ns0:v>
      </ns0:c>
      <ns0:c r="BX241" t="str" s="11">
        <ns0:v>百载灵兽甲壳</ns0:v>
      </ns0:c>
      <ns0:c r="BY241" s="11"/>
      <ns0:c r="BZ241" s="11"/>
      <ns0:c r="CA241" t="n" s="11">
        <ns0:v>0</ns0:v>
      </ns0:c>
      <ns0:c r="CB241" t="n" s="11">
        <ns0:v>311048</ns0:v>
      </ns0:c>
      <ns0:c r="CC241" t="n" s="11">
        <ns0:v>4</ns0:v>
      </ns0:c>
      <ns0:c r="CD241" t="n" s="11">
        <ns0:v>12845017</ns0:v>
      </ns0:c>
      <ns0:c r="CE241" t="str" s="11">
        <ns0:v>百载灵兽甲壳</ns0:v>
      </ns0:c>
      <ns0:c r="CF241" s="11"/>
      <ns0:c r="CG241" s="11"/>
      <ns0:c r="CH241" t="n" s="11">
        <ns0:v>0</ns0:v>
      </ns0:c>
      <ns0:c r="CI241" t="n" s="11">
        <ns0:v>5832</ns0:v>
      </ns0:c>
      <ns0:c r="CJ241" t="n" s="11">
        <ns0:v>4</ns0:v>
      </ns0:c>
      <ns0:c r="CK241" t="n" s="11">
        <ns0:v>12846017</ns0:v>
      </ns0:c>
      <ns0:c r="CL241" t="str" s="11">
        <ns0:v>百载灵兽甲壳</ns0:v>
      </ns0:c>
      <ns0:c r="CM241" s="11"/>
      <ns0:c r="CN241" s="11"/>
      <ns0:c r="CO241" t="n" s="11">
        <ns0:v>0</ns0:v>
      </ns0:c>
      <ns0:c r="CP241" t="n" s="11">
        <ns0:v>583</ns0:v>
      </ns0:c>
      <ns0:c r="CQ241" t="n" s="11">
        <ns0:v>4</ns0:v>
      </ns0:c>
      <ns0:c r="CR241" t="n" s="11">
        <ns0:v>12844016</ns0:v>
      </ns0:c>
      <ns0:c r="CS241" t="str" s="11">
        <ns0:v>百载灵兽骨</ns0:v>
      </ns0:c>
      <ns0:c r="CT241" s="11"/>
      <ns0:c r="CU241" s="11"/>
      <ns0:c r="CV241" t="n" s="11">
        <ns0:v>0</ns0:v>
      </ns0:c>
      <ns0:c r="CW241" t="n" s="11">
        <ns0:v>46657</ns0:v>
      </ns0:c>
      <ns0:c r="CX241" t="n" s="11">
        <ns0:v>4</ns0:v>
      </ns0:c>
      <ns0:c r="CY241" t="n" s="11">
        <ns0:v>12841016</ns0:v>
      </ns0:c>
      <ns0:c r="CZ241" t="str" s="11">
        <ns0:v>百载灵兽骨</ns0:v>
      </ns0:c>
      <ns0:c r="DA241" s="11"/>
      <ns0:c r="DB241" s="11"/>
      <ns0:c r="DC241" t="n" s="11">
        <ns0:v>0</ns0:v>
      </ns0:c>
      <ns0:c r="DD241" t="n" s="11">
        <ns0:v>3888096</ns0:v>
      </ns0:c>
      <ns0:c r="DE241" t="n" s="11">
        <ns0:v>4</ns0:v>
      </ns0:c>
      <ns0:c r="DF241" t="n" s="11">
        <ns0:v>12842016</ns0:v>
      </ns0:c>
      <ns0:c r="DG241" t="str" s="11">
        <ns0:v>百载灵兽骨</ns0:v>
      </ns0:c>
      <ns0:c r="DH241" s="11"/>
      <ns0:c r="DI241" s="11"/>
      <ns0:c r="DJ241" t="n" s="11">
        <ns0:v>0</ns0:v>
      </ns0:c>
      <ns0:c r="DK241" t="n" s="11">
        <ns0:v>1360834</ns0:v>
      </ns0:c>
      <ns0:c r="DL241" t="n" s="11">
        <ns0:v>4</ns0:v>
      </ns0:c>
      <ns0:c r="DM241" t="n" s="11">
        <ns0:v>12843016</ns0:v>
      </ns0:c>
      <ns0:c r="DN241" t="str" s="11">
        <ns0:v>百载灵兽骨</ns0:v>
      </ns0:c>
      <ns0:c r="DO241" s="11"/>
      <ns0:c r="DP241" s="11"/>
      <ns0:c r="DQ241" t="n" s="11">
        <ns0:v>0</ns0:v>
      </ns0:c>
      <ns0:c r="DR241" t="n" s="11">
        <ns0:v>311048</ns0:v>
      </ns0:c>
      <ns0:c r="DS241" t="n" s="11">
        <ns0:v>4</ns0:v>
      </ns0:c>
      <ns0:c r="DT241" t="n" s="11">
        <ns0:v>12845016</ns0:v>
      </ns0:c>
      <ns0:c r="DU241" t="str" s="11">
        <ns0:v>百载灵兽骨</ns0:v>
      </ns0:c>
      <ns0:c r="DV241" s="11"/>
      <ns0:c r="DW241" s="11"/>
      <ns0:c r="DX241" t="n" s="11">
        <ns0:v>0</ns0:v>
      </ns0:c>
      <ns0:c r="DY241" t="n" s="11">
        <ns0:v>5832</ns0:v>
      </ns0:c>
      <ns0:c r="DZ241" t="n" s="11">
        <ns0:v>4</ns0:v>
      </ns0:c>
      <ns0:c r="EA241" t="n" s="11">
        <ns0:v>12846016</ns0:v>
      </ns0:c>
      <ns0:c r="EB241" t="str" s="11">
        <ns0:v>百载灵兽骨</ns0:v>
      </ns0:c>
      <ns0:c r="EC241" s="11"/>
      <ns0:c r="ED241" s="11"/>
      <ns0:c r="EE241" t="n" s="11">
        <ns0:v>0</ns0:v>
      </ns0:c>
      <ns0:c r="EF241" t="n" s="11">
        <ns0:v>583</ns0:v>
      </ns0:c>
      <ns0:c r="EG241" t="n" s="11">
        <ns0:v>4</ns0:v>
      </ns0:c>
      <ns0:c r="EH241" t="n" s="11">
        <ns0:v>12344010</ns0:v>
      </ns0:c>
      <ns0:c r="EI241" t="str" s="11">
        <ns0:v>余照灵绢</ns0:v>
      </ns0:c>
      <ns0:c r="EJ241" s="11"/>
      <ns0:c r="EK241" s="11"/>
      <ns0:c r="EL241" t="n" s="11">
        <ns0:v>0</ns0:v>
      </ns0:c>
      <ns0:c r="EM241" t="n" s="11">
        <ns0:v>46657</ns0:v>
      </ns0:c>
      <ns0:c r="EN241" t="n" s="11">
        <ns0:v>4</ns0:v>
      </ns0:c>
      <ns0:c r="EO241" t="n" s="11">
        <ns0:v>12341010</ns0:v>
      </ns0:c>
      <ns0:c r="EP241" t="str" s="11">
        <ns0:v>余照灵绢</ns0:v>
      </ns0:c>
      <ns0:c r="EQ241" s="11"/>
      <ns0:c r="ER241" s="11"/>
      <ns0:c r="ES241" t="n" s="11">
        <ns0:v>0</ns0:v>
      </ns0:c>
      <ns0:c r="ET241" t="n" s="11">
        <ns0:v>3888096</ns0:v>
      </ns0:c>
      <ns0:c r="EU241" t="n" s="11">
        <ns0:v>4</ns0:v>
      </ns0:c>
      <ns0:c r="EV241" t="n" s="11">
        <ns0:v>12342010</ns0:v>
      </ns0:c>
      <ns0:c r="EW241" t="str" s="11">
        <ns0:v>余照灵绢</ns0:v>
      </ns0:c>
      <ns0:c r="EX241" s="11"/>
      <ns0:c r="EY241" s="11"/>
      <ns0:c r="EZ241" t="n" s="11">
        <ns0:v>0</ns0:v>
      </ns0:c>
      <ns0:c r="FA241" t="n" s="11">
        <ns0:v>1360834</ns0:v>
      </ns0:c>
      <ns0:c r="FB241" t="n" s="11">
        <ns0:v>4</ns0:v>
      </ns0:c>
      <ns0:c r="FC241" t="n" s="11">
        <ns0:v>12343010</ns0:v>
      </ns0:c>
      <ns0:c r="FD241" t="str" s="11">
        <ns0:v>余照灵绢</ns0:v>
      </ns0:c>
      <ns0:c r="FE241" s="11"/>
      <ns0:c r="FF241" s="11"/>
      <ns0:c r="FG241" t="n" s="11">
        <ns0:v>0</ns0:v>
      </ns0:c>
      <ns0:c r="FH241" t="n" s="11">
        <ns0:v>311048</ns0:v>
      </ns0:c>
      <ns0:c r="FI241" t="n" s="11">
        <ns0:v>4</ns0:v>
      </ns0:c>
      <ns0:c r="FJ241" t="n" s="11">
        <ns0:v>12345010</ns0:v>
      </ns0:c>
      <ns0:c r="FK241" t="str" s="11">
        <ns0:v>余照灵绢</ns0:v>
      </ns0:c>
      <ns0:c r="FL241" s="11"/>
      <ns0:c r="FM241" s="11"/>
      <ns0:c r="FN241" t="n" s="11">
        <ns0:v>0</ns0:v>
      </ns0:c>
      <ns0:c r="FO241" t="n" s="11">
        <ns0:v>5832</ns0:v>
      </ns0:c>
      <ns0:c r="FP241" t="n" s="11">
        <ns0:v>4</ns0:v>
      </ns0:c>
      <ns0:c r="FQ241" t="n" s="11">
        <ns0:v>12346010</ns0:v>
      </ns0:c>
      <ns0:c r="FR241" t="str" s="11">
        <ns0:v>余照灵绢</ns0:v>
      </ns0:c>
      <ns0:c r="FS241" s="11"/>
      <ns0:c r="FT241" s="11"/>
      <ns0:c r="FU241" t="n" s="11">
        <ns0:v>0</ns0:v>
      </ns0:c>
      <ns0:c r="FV241" t="n" s="11">
        <ns0:v>583</ns0:v>
      </ns0:c>
      <ns0:c r="FW241" t="n" s="11">
        <ns0:v>4</ns0:v>
      </ns0:c>
      <ns0:c r="FX241" t="n" s="11">
        <ns0:v>12344027</ns0:v>
      </ns0:c>
      <ns0:c r="FY241" t="str" s="11">
        <ns0:v>沉星铜</ns0:v>
      </ns0:c>
      <ns0:c r="FZ241" s="11"/>
      <ns0:c r="GA241" s="11"/>
      <ns0:c r="GB241" t="n" s="11">
        <ns0:v>0</ns0:v>
      </ns0:c>
      <ns0:c r="GC241" t="n" s="11">
        <ns0:v>46657</ns0:v>
      </ns0:c>
      <ns0:c r="GD241" t="n" s="11">
        <ns0:v>4</ns0:v>
      </ns0:c>
      <ns0:c r="GE241" t="n" s="11">
        <ns0:v>12341027</ns0:v>
      </ns0:c>
      <ns0:c r="GF241" t="str" s="11">
        <ns0:v>沉星铜</ns0:v>
      </ns0:c>
      <ns0:c r="GG241" s="11"/>
      <ns0:c r="GH241" s="11"/>
      <ns0:c r="GI241" t="n" s="11">
        <ns0:v>0</ns0:v>
      </ns0:c>
      <ns0:c r="GJ241" t="n" s="11">
        <ns0:v>3888096</ns0:v>
      </ns0:c>
      <ns0:c r="GK241" t="n" s="11">
        <ns0:v>4</ns0:v>
      </ns0:c>
      <ns0:c r="GL241" t="n" s="11">
        <ns0:v>12342027</ns0:v>
      </ns0:c>
      <ns0:c r="GM241" t="str" s="11">
        <ns0:v>沉星铜</ns0:v>
      </ns0:c>
      <ns0:c r="GN241" s="11"/>
      <ns0:c r="GO241" s="11"/>
      <ns0:c r="GP241" t="n" s="11">
        <ns0:v>0</ns0:v>
      </ns0:c>
      <ns0:c r="GQ241" t="n" s="11">
        <ns0:v>1360834</ns0:v>
      </ns0:c>
      <ns0:c r="GR241" t="n" s="11">
        <ns0:v>4</ns0:v>
      </ns0:c>
      <ns0:c r="GS241" t="n" s="11">
        <ns0:v>12343027</ns0:v>
      </ns0:c>
      <ns0:c r="GT241" t="str" s="11">
        <ns0:v>沉星铜</ns0:v>
      </ns0:c>
      <ns0:c r="GU241" s="11"/>
      <ns0:c r="GV241" s="11"/>
      <ns0:c r="GW241" t="n" s="11">
        <ns0:v>0</ns0:v>
      </ns0:c>
      <ns0:c r="GX241" t="n" s="11">
        <ns0:v>311048</ns0:v>
      </ns0:c>
      <ns0:c r="GY241" t="n" s="11">
        <ns0:v>4</ns0:v>
      </ns0:c>
      <ns0:c r="GZ241" t="n" s="11">
        <ns0:v>12345027</ns0:v>
      </ns0:c>
      <ns0:c r="HA241" t="str" s="11">
        <ns0:v>沉星铜</ns0:v>
      </ns0:c>
      <ns0:c r="HB241" s="11"/>
      <ns0:c r="HC241" s="11"/>
      <ns0:c r="HD241" t="n" s="11">
        <ns0:v>0</ns0:v>
      </ns0:c>
      <ns0:c r="HE241" t="n" s="11">
        <ns0:v>5832</ns0:v>
      </ns0:c>
      <ns0:c r="HF241" t="n" s="11">
        <ns0:v>4</ns0:v>
      </ns0:c>
      <ns0:c r="HG241" t="n" s="11">
        <ns0:v>12346027</ns0:v>
      </ns0:c>
      <ns0:c r="HH241" t="str" s="11">
        <ns0:v>沉星铜</ns0:v>
      </ns0:c>
      <ns0:c r="HI241" s="11"/>
      <ns0:c r="HJ241" s="11"/>
      <ns0:c r="HK241" t="n" s="11">
        <ns0:v>0</ns0:v>
      </ns0:c>
      <ns0:c r="HL241" t="n" s="11">
        <ns0:v>583</ns0:v>
      </ns0:c>
      <ns0:c r="HM241" t="n" s="11">
        <ns0:v>4</ns0:v>
      </ns0:c>
      <ns0:c r="HN241" t="n" s="11">
        <ns0:v>12344036</ns0:v>
      </ns0:c>
      <ns0:c r="HO241" t="str" s="11">
        <ns0:v>玉泉灵玉</ns0:v>
      </ns0:c>
      <ns0:c r="HP241" s="11"/>
      <ns0:c r="HQ241" s="11"/>
      <ns0:c r="HR241" t="n" s="11">
        <ns0:v>0</ns0:v>
      </ns0:c>
      <ns0:c r="HS241" t="n" s="11">
        <ns0:v>46657</ns0:v>
      </ns0:c>
      <ns0:c r="HT241" t="n" s="11">
        <ns0:v>4</ns0:v>
      </ns0:c>
      <ns0:c r="HU241" t="n" s="11">
        <ns0:v>12341036</ns0:v>
      </ns0:c>
      <ns0:c r="HV241" t="str" s="11">
        <ns0:v>玉泉灵玉</ns0:v>
      </ns0:c>
      <ns0:c r="HW241" s="11"/>
      <ns0:c r="HX241" s="11"/>
      <ns0:c r="HY241" t="n" s="11">
        <ns0:v>0</ns0:v>
      </ns0:c>
      <ns0:c r="HZ241" t="n" s="11">
        <ns0:v>3888096</ns0:v>
      </ns0:c>
      <ns0:c r="IA241" t="n" s="11">
        <ns0:v>4</ns0:v>
      </ns0:c>
    </ns0:row>
    <ns0:row r="242">
      <ns0:c r="A242"/>
      <ns0:c r="B242" t="n" s="11">
        <ns0:v>41130400</ns0:v>
      </ns0:c>
      <ns0:c r="C242" t="str" s="11">
        <ns0:v>本轮世界投放</ns0:v>
      </ns0:c>
      <ns0:c r="D242" t="n" s="11">
        <ns0:v>230400</ns0:v>
      </ns0:c>
      <ns0:c r="E242" t="str" s="11">
        <ns0:v>元婴材料分池1，身份档3数量×12</ns0:v>
      </ns0:c>
      <ns0:c r="F242" t="str" s="11">
        <ns0:v>掉落方式_按概率</ns0:v>
      </ns0:c>
      <ns0:c r="G242" t="n" s="11">
        <ns0:v>32000003</ns0:v>
      </ns0:c>
      <ns0:c r="H242" t="n" s="11">
        <ns0:v>0</ns0:v>
      </ns0:c>
      <ns0:c r="I242" t="n" s="11">
        <ns0:v>0</ns0:v>
      </ns0:c>
      <ns0:c r="J242" t="n" s="11">
        <ns0:v>32</ns0:v>
      </ns0:c>
      <ns0:c r="K242" t="n" s="11">
        <ns0:v>32</ns0:v>
      </ns0:c>
      <ns0:c r="L242" t="n" s="11">
        <ns0:v>12844026</ns0:v>
      </ns0:c>
      <ns0:c r="M242" t="str" s="11">
        <ns0:v>灵枢阵石</ns0:v>
      </ns0:c>
      <ns0:c r="N242" s="11"/>
      <ns0:c r="O242" s="11"/>
      <ns0:c r="P242" t="n" s="11">
        <ns0:v>0</ns0:v>
      </ns0:c>
      <ns0:c r="Q242" t="n" s="11">
        <ns0:v>46657</ns0:v>
      </ns0:c>
      <ns0:c r="R242" t="n" s="11">
        <ns0:v>12</ns0:v>
      </ns0:c>
      <ns0:c r="S242" t="n" s="11">
        <ns0:v>12841026</ns0:v>
      </ns0:c>
      <ns0:c r="T242" t="str" s="11">
        <ns0:v>灵枢阵石</ns0:v>
      </ns0:c>
      <ns0:c r="U242" s="11"/>
      <ns0:c r="V242" s="11"/>
      <ns0:c r="W242" t="n" s="11">
        <ns0:v>0</ns0:v>
      </ns0:c>
      <ns0:c r="X242" t="n" s="11">
        <ns0:v>3888096</ns0:v>
      </ns0:c>
      <ns0:c r="Y242" t="n" s="11">
        <ns0:v>12</ns0:v>
      </ns0:c>
      <ns0:c r="Z242" t="n" s="11">
        <ns0:v>12842026</ns0:v>
      </ns0:c>
      <ns0:c r="AA242" t="str" s="11">
        <ns0:v>灵枢阵石</ns0:v>
      </ns0:c>
      <ns0:c r="AB242" s="11"/>
      <ns0:c r="AC242" s="11"/>
      <ns0:c r="AD242" t="n" s="11">
        <ns0:v>0</ns0:v>
      </ns0:c>
      <ns0:c r="AE242" t="n" s="11">
        <ns0:v>1360834</ns0:v>
      </ns0:c>
      <ns0:c r="AF242" t="n" s="11">
        <ns0:v>12</ns0:v>
      </ns0:c>
      <ns0:c r="AG242" t="n" s="11">
        <ns0:v>12843026</ns0:v>
      </ns0:c>
      <ns0:c r="AH242" t="str" s="11">
        <ns0:v>灵枢阵石</ns0:v>
      </ns0:c>
      <ns0:c r="AI242" s="11"/>
      <ns0:c r="AJ242" s="11"/>
      <ns0:c r="AK242" t="n" s="11">
        <ns0:v>0</ns0:v>
      </ns0:c>
      <ns0:c r="AL242" t="n" s="11">
        <ns0:v>311048</ns0:v>
      </ns0:c>
      <ns0:c r="AM242" t="n" s="11">
        <ns0:v>12</ns0:v>
      </ns0:c>
      <ns0:c r="AN242" t="n" s="11">
        <ns0:v>12845026</ns0:v>
      </ns0:c>
      <ns0:c r="AO242" t="str" s="11">
        <ns0:v>灵枢阵石</ns0:v>
      </ns0:c>
      <ns0:c r="AP242" s="11"/>
      <ns0:c r="AQ242" s="11"/>
      <ns0:c r="AR242" t="n" s="11">
        <ns0:v>0</ns0:v>
      </ns0:c>
      <ns0:c r="AS242" t="n" s="11">
        <ns0:v>5832</ns0:v>
      </ns0:c>
      <ns0:c r="AT242" t="n" s="11">
        <ns0:v>12</ns0:v>
      </ns0:c>
      <ns0:c r="AU242" t="n" s="11">
        <ns0:v>12846026</ns0:v>
      </ns0:c>
      <ns0:c r="AV242" t="str" s="11">
        <ns0:v>灵枢阵石</ns0:v>
      </ns0:c>
      <ns0:c r="AW242" s="11"/>
      <ns0:c r="AX242" s="11"/>
      <ns0:c r="AY242" t="n" s="11">
        <ns0:v>0</ns0:v>
      </ns0:c>
      <ns0:c r="AZ242" t="n" s="11">
        <ns0:v>583</ns0:v>
      </ns0:c>
      <ns0:c r="BA242" t="n" s="11">
        <ns0:v>12</ns0:v>
      </ns0:c>
      <ns0:c r="BB242" t="n" s="11">
        <ns0:v>12844017</ns0:v>
      </ns0:c>
      <ns0:c r="BC242" t="str" s="11">
        <ns0:v>百载灵兽甲壳</ns0:v>
      </ns0:c>
      <ns0:c r="BD242" s="11"/>
      <ns0:c r="BE242" s="11"/>
      <ns0:c r="BF242" t="n" s="11">
        <ns0:v>0</ns0:v>
      </ns0:c>
      <ns0:c r="BG242" t="n" s="11">
        <ns0:v>46657</ns0:v>
      </ns0:c>
      <ns0:c r="BH242" t="n" s="11">
        <ns0:v>12</ns0:v>
      </ns0:c>
      <ns0:c r="BI242" t="n" s="11">
        <ns0:v>12841017</ns0:v>
      </ns0:c>
      <ns0:c r="BJ242" t="str" s="11">
        <ns0:v>百载灵兽甲壳</ns0:v>
      </ns0:c>
      <ns0:c r="BK242" s="11"/>
      <ns0:c r="BL242" s="11"/>
      <ns0:c r="BM242" t="n" s="11">
        <ns0:v>0</ns0:v>
      </ns0:c>
      <ns0:c r="BN242" t="n" s="11">
        <ns0:v>3888096</ns0:v>
      </ns0:c>
      <ns0:c r="BO242" t="n" s="11">
        <ns0:v>12</ns0:v>
      </ns0:c>
      <ns0:c r="BP242" t="n" s="11">
        <ns0:v>12842017</ns0:v>
      </ns0:c>
      <ns0:c r="BQ242" t="str" s="11">
        <ns0:v>百载灵兽甲壳</ns0:v>
      </ns0:c>
      <ns0:c r="BR242" s="11"/>
      <ns0:c r="BS242" s="11"/>
      <ns0:c r="BT242" t="n" s="11">
        <ns0:v>0</ns0:v>
      </ns0:c>
      <ns0:c r="BU242" t="n" s="11">
        <ns0:v>1360834</ns0:v>
      </ns0:c>
      <ns0:c r="BV242" t="n" s="11">
        <ns0:v>12</ns0:v>
      </ns0:c>
      <ns0:c r="BW242" t="n" s="11">
        <ns0:v>12843017</ns0:v>
      </ns0:c>
      <ns0:c r="BX242" t="str" s="11">
        <ns0:v>百载灵兽甲壳</ns0:v>
      </ns0:c>
      <ns0:c r="BY242" s="11"/>
      <ns0:c r="BZ242" s="11"/>
      <ns0:c r="CA242" t="n" s="11">
        <ns0:v>0</ns0:v>
      </ns0:c>
      <ns0:c r="CB242" t="n" s="11">
        <ns0:v>311048</ns0:v>
      </ns0:c>
      <ns0:c r="CC242" t="n" s="11">
        <ns0:v>12</ns0:v>
      </ns0:c>
      <ns0:c r="CD242" t="n" s="11">
        <ns0:v>12845017</ns0:v>
      </ns0:c>
      <ns0:c r="CE242" t="str" s="11">
        <ns0:v>百载灵兽甲壳</ns0:v>
      </ns0:c>
      <ns0:c r="CF242" s="11"/>
      <ns0:c r="CG242" s="11"/>
      <ns0:c r="CH242" t="n" s="11">
        <ns0:v>0</ns0:v>
      </ns0:c>
      <ns0:c r="CI242" t="n" s="11">
        <ns0:v>5832</ns0:v>
      </ns0:c>
      <ns0:c r="CJ242" t="n" s="11">
        <ns0:v>12</ns0:v>
      </ns0:c>
      <ns0:c r="CK242" t="n" s="11">
        <ns0:v>12846017</ns0:v>
      </ns0:c>
      <ns0:c r="CL242" t="str" s="11">
        <ns0:v>百载灵兽甲壳</ns0:v>
      </ns0:c>
      <ns0:c r="CM242" s="11"/>
      <ns0:c r="CN242" s="11"/>
      <ns0:c r="CO242" t="n" s="11">
        <ns0:v>0</ns0:v>
      </ns0:c>
      <ns0:c r="CP242" t="n" s="11">
        <ns0:v>583</ns0:v>
      </ns0:c>
      <ns0:c r="CQ242" t="n" s="11">
        <ns0:v>12</ns0:v>
      </ns0:c>
      <ns0:c r="CR242" t="n" s="11">
        <ns0:v>12844016</ns0:v>
      </ns0:c>
      <ns0:c r="CS242" t="str" s="11">
        <ns0:v>百载灵兽骨</ns0:v>
      </ns0:c>
      <ns0:c r="CT242" s="11"/>
      <ns0:c r="CU242" s="11"/>
      <ns0:c r="CV242" t="n" s="11">
        <ns0:v>0</ns0:v>
      </ns0:c>
      <ns0:c r="CW242" t="n" s="11">
        <ns0:v>46657</ns0:v>
      </ns0:c>
      <ns0:c r="CX242" t="n" s="11">
        <ns0:v>12</ns0:v>
      </ns0:c>
      <ns0:c r="CY242" t="n" s="11">
        <ns0:v>12841016</ns0:v>
      </ns0:c>
      <ns0:c r="CZ242" t="str" s="11">
        <ns0:v>百载灵兽骨</ns0:v>
      </ns0:c>
      <ns0:c r="DA242" s="11"/>
      <ns0:c r="DB242" s="11"/>
      <ns0:c r="DC242" t="n" s="11">
        <ns0:v>0</ns0:v>
      </ns0:c>
      <ns0:c r="DD242" t="n" s="11">
        <ns0:v>3888096</ns0:v>
      </ns0:c>
      <ns0:c r="DE242" t="n" s="11">
        <ns0:v>12</ns0:v>
      </ns0:c>
      <ns0:c r="DF242" t="n" s="11">
        <ns0:v>12842016</ns0:v>
      </ns0:c>
      <ns0:c r="DG242" t="str" s="11">
        <ns0:v>百载灵兽骨</ns0:v>
      </ns0:c>
      <ns0:c r="DH242" s="11"/>
      <ns0:c r="DI242" s="11"/>
      <ns0:c r="DJ242" t="n" s="11">
        <ns0:v>0</ns0:v>
      </ns0:c>
      <ns0:c r="DK242" t="n" s="11">
        <ns0:v>1360834</ns0:v>
      </ns0:c>
      <ns0:c r="DL242" t="n" s="11">
        <ns0:v>12</ns0:v>
      </ns0:c>
      <ns0:c r="DM242" t="n" s="11">
        <ns0:v>12843016</ns0:v>
      </ns0:c>
      <ns0:c r="DN242" t="str" s="11">
        <ns0:v>百载灵兽骨</ns0:v>
      </ns0:c>
      <ns0:c r="DO242" s="11"/>
      <ns0:c r="DP242" s="11"/>
      <ns0:c r="DQ242" t="n" s="11">
        <ns0:v>0</ns0:v>
      </ns0:c>
      <ns0:c r="DR242" t="n" s="11">
        <ns0:v>311048</ns0:v>
      </ns0:c>
      <ns0:c r="DS242" t="n" s="11">
        <ns0:v>12</ns0:v>
      </ns0:c>
      <ns0:c r="DT242" t="n" s="11">
        <ns0:v>12845016</ns0:v>
      </ns0:c>
      <ns0:c r="DU242" t="str" s="11">
        <ns0:v>百载灵兽骨</ns0:v>
      </ns0:c>
      <ns0:c r="DV242" s="11"/>
      <ns0:c r="DW242" s="11"/>
      <ns0:c r="DX242" t="n" s="11">
        <ns0:v>0</ns0:v>
      </ns0:c>
      <ns0:c r="DY242" t="n" s="11">
        <ns0:v>5832</ns0:v>
      </ns0:c>
      <ns0:c r="DZ242" t="n" s="11">
        <ns0:v>12</ns0:v>
      </ns0:c>
      <ns0:c r="EA242" t="n" s="11">
        <ns0:v>12846016</ns0:v>
      </ns0:c>
      <ns0:c r="EB242" t="str" s="11">
        <ns0:v>百载灵兽骨</ns0:v>
      </ns0:c>
      <ns0:c r="EC242" s="11"/>
      <ns0:c r="ED242" s="11"/>
      <ns0:c r="EE242" t="n" s="11">
        <ns0:v>0</ns0:v>
      </ns0:c>
      <ns0:c r="EF242" t="n" s="11">
        <ns0:v>583</ns0:v>
      </ns0:c>
      <ns0:c r="EG242" t="n" s="11">
        <ns0:v>12</ns0:v>
      </ns0:c>
      <ns0:c r="EH242" t="n" s="11">
        <ns0:v>12344010</ns0:v>
      </ns0:c>
      <ns0:c r="EI242" t="str" s="11">
        <ns0:v>余照灵绢</ns0:v>
      </ns0:c>
      <ns0:c r="EJ242" s="11"/>
      <ns0:c r="EK242" s="11"/>
      <ns0:c r="EL242" t="n" s="11">
        <ns0:v>0</ns0:v>
      </ns0:c>
      <ns0:c r="EM242" t="n" s="11">
        <ns0:v>46657</ns0:v>
      </ns0:c>
      <ns0:c r="EN242" t="n" s="11">
        <ns0:v>12</ns0:v>
      </ns0:c>
      <ns0:c r="EO242" t="n" s="11">
        <ns0:v>12341010</ns0:v>
      </ns0:c>
      <ns0:c r="EP242" t="str" s="11">
        <ns0:v>余照灵绢</ns0:v>
      </ns0:c>
      <ns0:c r="EQ242" s="11"/>
      <ns0:c r="ER242" s="11"/>
      <ns0:c r="ES242" t="n" s="11">
        <ns0:v>0</ns0:v>
      </ns0:c>
      <ns0:c r="ET242" t="n" s="11">
        <ns0:v>3888096</ns0:v>
      </ns0:c>
      <ns0:c r="EU242" t="n" s="11">
        <ns0:v>12</ns0:v>
      </ns0:c>
      <ns0:c r="EV242" t="n" s="11">
        <ns0:v>12342010</ns0:v>
      </ns0:c>
      <ns0:c r="EW242" t="str" s="11">
        <ns0:v>余照灵绢</ns0:v>
      </ns0:c>
      <ns0:c r="EX242" s="11"/>
      <ns0:c r="EY242" s="11"/>
      <ns0:c r="EZ242" t="n" s="11">
        <ns0:v>0</ns0:v>
      </ns0:c>
      <ns0:c r="FA242" t="n" s="11">
        <ns0:v>1360834</ns0:v>
      </ns0:c>
      <ns0:c r="FB242" t="n" s="11">
        <ns0:v>12</ns0:v>
      </ns0:c>
      <ns0:c r="FC242" t="n" s="11">
        <ns0:v>12343010</ns0:v>
      </ns0:c>
      <ns0:c r="FD242" t="str" s="11">
        <ns0:v>余照灵绢</ns0:v>
      </ns0:c>
      <ns0:c r="FE242" s="11"/>
      <ns0:c r="FF242" s="11"/>
      <ns0:c r="FG242" t="n" s="11">
        <ns0:v>0</ns0:v>
      </ns0:c>
      <ns0:c r="FH242" t="n" s="11">
        <ns0:v>311048</ns0:v>
      </ns0:c>
      <ns0:c r="FI242" t="n" s="11">
        <ns0:v>12</ns0:v>
      </ns0:c>
      <ns0:c r="FJ242" t="n" s="11">
        <ns0:v>12345010</ns0:v>
      </ns0:c>
      <ns0:c r="FK242" t="str" s="11">
        <ns0:v>余照灵绢</ns0:v>
      </ns0:c>
      <ns0:c r="FL242" s="11"/>
      <ns0:c r="FM242" s="11"/>
      <ns0:c r="FN242" t="n" s="11">
        <ns0:v>0</ns0:v>
      </ns0:c>
      <ns0:c r="FO242" t="n" s="11">
        <ns0:v>5832</ns0:v>
      </ns0:c>
      <ns0:c r="FP242" t="n" s="11">
        <ns0:v>12</ns0:v>
      </ns0:c>
      <ns0:c r="FQ242" t="n" s="11">
        <ns0:v>12346010</ns0:v>
      </ns0:c>
      <ns0:c r="FR242" t="str" s="11">
        <ns0:v>余照灵绢</ns0:v>
      </ns0:c>
      <ns0:c r="FS242" s="11"/>
      <ns0:c r="FT242" s="11"/>
      <ns0:c r="FU242" t="n" s="11">
        <ns0:v>0</ns0:v>
      </ns0:c>
      <ns0:c r="FV242" t="n" s="11">
        <ns0:v>583</ns0:v>
      </ns0:c>
      <ns0:c r="FW242" t="n" s="11">
        <ns0:v>12</ns0:v>
      </ns0:c>
      <ns0:c r="FX242" t="n" s="11">
        <ns0:v>12344027</ns0:v>
      </ns0:c>
      <ns0:c r="FY242" t="str" s="11">
        <ns0:v>沉星铜</ns0:v>
      </ns0:c>
      <ns0:c r="FZ242" s="11"/>
      <ns0:c r="GA242" s="11"/>
      <ns0:c r="GB242" t="n" s="11">
        <ns0:v>0</ns0:v>
      </ns0:c>
      <ns0:c r="GC242" t="n" s="11">
        <ns0:v>46657</ns0:v>
      </ns0:c>
      <ns0:c r="GD242" t="n" s="11">
        <ns0:v>12</ns0:v>
      </ns0:c>
      <ns0:c r="GE242" t="n" s="11">
        <ns0:v>12341027</ns0:v>
      </ns0:c>
      <ns0:c r="GF242" t="str" s="11">
        <ns0:v>沉星铜</ns0:v>
      </ns0:c>
      <ns0:c r="GG242" s="11"/>
      <ns0:c r="GH242" s="11"/>
      <ns0:c r="GI242" t="n" s="11">
        <ns0:v>0</ns0:v>
      </ns0:c>
      <ns0:c r="GJ242" t="n" s="11">
        <ns0:v>3888096</ns0:v>
      </ns0:c>
      <ns0:c r="GK242" t="n" s="11">
        <ns0:v>12</ns0:v>
      </ns0:c>
      <ns0:c r="GL242" t="n" s="11">
        <ns0:v>12342027</ns0:v>
      </ns0:c>
      <ns0:c r="GM242" t="str" s="11">
        <ns0:v>沉星铜</ns0:v>
      </ns0:c>
      <ns0:c r="GN242" s="11"/>
      <ns0:c r="GO242" s="11"/>
      <ns0:c r="GP242" t="n" s="11">
        <ns0:v>0</ns0:v>
      </ns0:c>
      <ns0:c r="GQ242" t="n" s="11">
        <ns0:v>1360834</ns0:v>
      </ns0:c>
      <ns0:c r="GR242" t="n" s="11">
        <ns0:v>12</ns0:v>
      </ns0:c>
      <ns0:c r="GS242" t="n" s="11">
        <ns0:v>12343027</ns0:v>
      </ns0:c>
      <ns0:c r="GT242" t="str" s="11">
        <ns0:v>沉星铜</ns0:v>
      </ns0:c>
      <ns0:c r="GU242" s="11"/>
      <ns0:c r="GV242" s="11"/>
      <ns0:c r="GW242" t="n" s="11">
        <ns0:v>0</ns0:v>
      </ns0:c>
      <ns0:c r="GX242" t="n" s="11">
        <ns0:v>311048</ns0:v>
      </ns0:c>
      <ns0:c r="GY242" t="n" s="11">
        <ns0:v>12</ns0:v>
      </ns0:c>
      <ns0:c r="GZ242" t="n" s="11">
        <ns0:v>12345027</ns0:v>
      </ns0:c>
      <ns0:c r="HA242" t="str" s="11">
        <ns0:v>沉星铜</ns0:v>
      </ns0:c>
      <ns0:c r="HB242" s="11"/>
      <ns0:c r="HC242" s="11"/>
      <ns0:c r="HD242" t="n" s="11">
        <ns0:v>0</ns0:v>
      </ns0:c>
      <ns0:c r="HE242" t="n" s="11">
        <ns0:v>5832</ns0:v>
      </ns0:c>
      <ns0:c r="HF242" t="n" s="11">
        <ns0:v>12</ns0:v>
      </ns0:c>
      <ns0:c r="HG242" t="n" s="11">
        <ns0:v>12346027</ns0:v>
      </ns0:c>
      <ns0:c r="HH242" t="str" s="11">
        <ns0:v>沉星铜</ns0:v>
      </ns0:c>
      <ns0:c r="HI242" s="11"/>
      <ns0:c r="HJ242" s="11"/>
      <ns0:c r="HK242" t="n" s="11">
        <ns0:v>0</ns0:v>
      </ns0:c>
      <ns0:c r="HL242" t="n" s="11">
        <ns0:v>583</ns0:v>
      </ns0:c>
      <ns0:c r="HM242" t="n" s="11">
        <ns0:v>12</ns0:v>
      </ns0:c>
      <ns0:c r="HN242" t="n" s="11">
        <ns0:v>12344036</ns0:v>
      </ns0:c>
      <ns0:c r="HO242" t="str" s="11">
        <ns0:v>玉泉灵玉</ns0:v>
      </ns0:c>
      <ns0:c r="HP242" s="11"/>
      <ns0:c r="HQ242" s="11"/>
      <ns0:c r="HR242" t="n" s="11">
        <ns0:v>0</ns0:v>
      </ns0:c>
      <ns0:c r="HS242" t="n" s="11">
        <ns0:v>46657</ns0:v>
      </ns0:c>
      <ns0:c r="HT242" t="n" s="11">
        <ns0:v>12</ns0:v>
      </ns0:c>
      <ns0:c r="HU242" t="n" s="11">
        <ns0:v>12341036</ns0:v>
      </ns0:c>
      <ns0:c r="HV242" t="str" s="11">
        <ns0:v>玉泉灵玉</ns0:v>
      </ns0:c>
      <ns0:c r="HW242" s="11"/>
      <ns0:c r="HX242" s="11"/>
      <ns0:c r="HY242" t="n" s="11">
        <ns0:v>0</ns0:v>
      </ns0:c>
      <ns0:c r="HZ242" t="n" s="11">
        <ns0:v>3888096</ns0:v>
      </ns0:c>
      <ns0:c r="IA242" t="n" s="11">
        <ns0:v>12</ns0:v>
      </ns0:c>
    </ns0:row>
    <ns0:row r="243">
      <ns0:c r="A243"/>
      <ns0:c r="B243" t="n" s="11">
        <ns0:v>40910401</ns0:v>
      </ns0:c>
      <ns0:c r="C243" t="str" s="11">
        <ns0:v>本轮世界投放</ns0:v>
      </ns0:c>
      <ns0:c r="D243" t="n" s="11">
        <ns0:v>10401</ns0:v>
      </ns0:c>
      <ns0:c r="E243" t="str" s="11">
        <ns0:v>元婴材料分池2，期望0.32件/普通击杀</ns0:v>
      </ns0:c>
      <ns0:c r="F243" t="str" s="11">
        <ns0:v>掉落方式_按概率</ns0:v>
      </ns0:c>
      <ns0:c r="G243" t="n" s="11">
        <ns0:v>32000004</ns0:v>
      </ns0:c>
      <ns0:c r="H243" t="n" s="11">
        <ns0:v>0</ns0:v>
      </ns0:c>
      <ns0:c r="I243" t="n" s="11">
        <ns0:v>0</ns0:v>
      </ns0:c>
      <ns0:c r="J243" t="n" s="11">
        <ns0:v>32</ns0:v>
      </ns0:c>
      <ns0:c r="K243" t="n" s="11">
        <ns0:v>32</ns0:v>
      </ns0:c>
      <ns0:c r="L243" t="n" s="11">
        <ns0:v>12342036</ns0:v>
      </ns0:c>
      <ns0:c r="M243" t="str" s="11">
        <ns0:v>玉泉灵玉</ns0:v>
      </ns0:c>
      <ns0:c r="N243" s="11"/>
      <ns0:c r="O243" s="11"/>
      <ns0:c r="P243" t="n" s="11">
        <ns0:v>0</ns0:v>
      </ns0:c>
      <ns0:c r="Q243" t="n" s="11">
        <ns0:v>1464387</ns0:v>
      </ns0:c>
      <ns0:c r="R243" t="n" s="11">
        <ns0:v>1</ns0:v>
      </ns0:c>
      <ns0:c r="S243" t="n" s="11">
        <ns0:v>12343036</ns0:v>
      </ns0:c>
      <ns0:c r="T243" t="str" s="11">
        <ns0:v>玉泉灵玉</ns0:v>
      </ns0:c>
      <ns0:c r="U243" s="11"/>
      <ns0:c r="V243" s="11"/>
      <ns0:c r="W243" t="n" s="11">
        <ns0:v>0</ns0:v>
      </ns0:c>
      <ns0:c r="X243" t="n" s="11">
        <ns0:v>334717</ns0:v>
      </ns0:c>
      <ns0:c r="Y243" t="n" s="11">
        <ns0:v>1</ns0:v>
      </ns0:c>
      <ns0:c r="Z243" t="n" s="11">
        <ns0:v>12345036</ns0:v>
      </ns0:c>
      <ns0:c r="AA243" t="str" s="11">
        <ns0:v>玉泉灵玉</ns0:v>
      </ns0:c>
      <ns0:c r="AB243" s="11"/>
      <ns0:c r="AC243" s="11"/>
      <ns0:c r="AD243" t="n" s="11">
        <ns0:v>0</ns0:v>
      </ns0:c>
      <ns0:c r="AE243" t="n" s="11">
        <ns0:v>6276</ns0:v>
      </ns0:c>
      <ns0:c r="AF243" t="n" s="11">
        <ns0:v>1</ns0:v>
      </ns0:c>
      <ns0:c r="AG243" t="n" s="11">
        <ns0:v>12346036</ns0:v>
      </ns0:c>
      <ns0:c r="AH243" t="str" s="11">
        <ns0:v>玉泉灵玉</ns0:v>
      </ns0:c>
      <ns0:c r="AI243" s="11"/>
      <ns0:c r="AJ243" s="11"/>
      <ns0:c r="AK243" t="n" s="11">
        <ns0:v>0</ns0:v>
      </ns0:c>
      <ns0:c r="AL243" t="n" s="11">
        <ns0:v>628</ns0:v>
      </ns0:c>
      <ns0:c r="AM243" t="n" s="11">
        <ns0:v>1</ns0:v>
      </ns0:c>
      <ns0:c r="AN243" t="n" s="11">
        <ns0:v>12344028</ns0:v>
      </ns0:c>
      <ns0:c r="AO243" t="str" s="11">
        <ns0:v>白华玉髓</ns0:v>
      </ns0:c>
      <ns0:c r="AP243" s="11"/>
      <ns0:c r="AQ243" s="11"/>
      <ns0:c r="AR243" t="n" s="11">
        <ns0:v>0</ns0:v>
      </ns0:c>
      <ns0:c r="AS243" t="n" s="11">
        <ns0:v>50208</ns0:v>
      </ns0:c>
      <ns0:c r="AT243" t="n" s="11">
        <ns0:v>1</ns0:v>
      </ns0:c>
      <ns0:c r="AU243" t="n" s="11">
        <ns0:v>12341028</ns0:v>
      </ns0:c>
      <ns0:c r="AV243" t="str" s="11">
        <ns0:v>白华玉髓</ns0:v>
      </ns0:c>
      <ns0:c r="AW243" s="11"/>
      <ns0:c r="AX243" s="11"/>
      <ns0:c r="AY243" t="n" s="11">
        <ns0:v>0</ns0:v>
      </ns0:c>
      <ns0:c r="AZ243" t="n" s="11">
        <ns0:v>4183964</ns0:v>
      </ns0:c>
      <ns0:c r="BA243" t="n" s="11">
        <ns0:v>1</ns0:v>
      </ns0:c>
      <ns0:c r="BB243" t="n" s="11">
        <ns0:v>12342028</ns0:v>
      </ns0:c>
      <ns0:c r="BC243" t="str" s="11">
        <ns0:v>白华玉髓</ns0:v>
      </ns0:c>
      <ns0:c r="BD243" s="11"/>
      <ns0:c r="BE243" s="11"/>
      <ns0:c r="BF243" t="n" s="11">
        <ns0:v>0</ns0:v>
      </ns0:c>
      <ns0:c r="BG243" t="n" s="11">
        <ns0:v>1464387</ns0:v>
      </ns0:c>
      <ns0:c r="BH243" t="n" s="11">
        <ns0:v>1</ns0:v>
      </ns0:c>
      <ns0:c r="BI243" t="n" s="11">
        <ns0:v>12343028</ns0:v>
      </ns0:c>
      <ns0:c r="BJ243" t="str" s="11">
        <ns0:v>白华玉髓</ns0:v>
      </ns0:c>
      <ns0:c r="BK243" s="11"/>
      <ns0:c r="BL243" s="11"/>
      <ns0:c r="BM243" t="n" s="11">
        <ns0:v>0</ns0:v>
      </ns0:c>
      <ns0:c r="BN243" t="n" s="11">
        <ns0:v>334717</ns0:v>
      </ns0:c>
      <ns0:c r="BO243" t="n" s="11">
        <ns0:v>1</ns0:v>
      </ns0:c>
      <ns0:c r="BP243" t="n" s="11">
        <ns0:v>12345028</ns0:v>
      </ns0:c>
      <ns0:c r="BQ243" t="str" s="11">
        <ns0:v>白华玉髓</ns0:v>
      </ns0:c>
      <ns0:c r="BR243" s="11"/>
      <ns0:c r="BS243" s="11"/>
      <ns0:c r="BT243" t="n" s="11">
        <ns0:v>0</ns0:v>
      </ns0:c>
      <ns0:c r="BU243" t="n" s="11">
        <ns0:v>6276</ns0:v>
      </ns0:c>
      <ns0:c r="BV243" t="n" s="11">
        <ns0:v>1</ns0:v>
      </ns0:c>
      <ns0:c r="BW243" t="n" s="11">
        <ns0:v>12346028</ns0:v>
      </ns0:c>
      <ns0:c r="BX243" t="str" s="11">
        <ns0:v>白华玉髓</ns0:v>
      </ns0:c>
      <ns0:c r="BY243" s="11"/>
      <ns0:c r="BZ243" s="11"/>
      <ns0:c r="CA243" t="n" s="11">
        <ns0:v>0</ns0:v>
      </ns0:c>
      <ns0:c r="CB243" t="n" s="11">
        <ns0:v>628</ns0:v>
      </ns0:c>
      <ns0:c r="CC243" t="n" s="11">
        <ns0:v>1</ns0:v>
      </ns0:c>
      <ns0:c r="CD243" t="n" s="11">
        <ns0:v>12344018</ns0:v>
      </ns0:c>
      <ns0:c r="CE243" t="str" s="11">
        <ns0:v>百载灵兽皮</ns0:v>
      </ns0:c>
      <ns0:c r="CF243" s="11"/>
      <ns0:c r="CG243" s="11"/>
      <ns0:c r="CH243" t="n" s="11">
        <ns0:v>0</ns0:v>
      </ns0:c>
      <ns0:c r="CI243" t="n" s="11">
        <ns0:v>50208</ns0:v>
      </ns0:c>
      <ns0:c r="CJ243" t="n" s="11">
        <ns0:v>1</ns0:v>
      </ns0:c>
      <ns0:c r="CK243" t="n" s="11">
        <ns0:v>12341018</ns0:v>
      </ns0:c>
      <ns0:c r="CL243" t="str" s="11">
        <ns0:v>百载灵兽皮</ns0:v>
      </ns0:c>
      <ns0:c r="CM243" s="11"/>
      <ns0:c r="CN243" s="11"/>
      <ns0:c r="CO243" t="n" s="11">
        <ns0:v>0</ns0:v>
      </ns0:c>
      <ns0:c r="CP243" t="n" s="11">
        <ns0:v>4183964</ns0:v>
      </ns0:c>
      <ns0:c r="CQ243" t="n" s="11">
        <ns0:v>1</ns0:v>
      </ns0:c>
      <ns0:c r="CR243" t="n" s="11">
        <ns0:v>12342018</ns0:v>
      </ns0:c>
      <ns0:c r="CS243" t="str" s="11">
        <ns0:v>百载灵兽皮</ns0:v>
      </ns0:c>
      <ns0:c r="CT243" s="11"/>
      <ns0:c r="CU243" s="11"/>
      <ns0:c r="CV243" t="n" s="11">
        <ns0:v>0</ns0:v>
      </ns0:c>
      <ns0:c r="CW243" t="n" s="11">
        <ns0:v>1464387</ns0:v>
      </ns0:c>
      <ns0:c r="CX243" t="n" s="11">
        <ns0:v>1</ns0:v>
      </ns0:c>
      <ns0:c r="CY243" t="n" s="11">
        <ns0:v>12343018</ns0:v>
      </ns0:c>
      <ns0:c r="CZ243" t="str" s="11">
        <ns0:v>百载灵兽皮</ns0:v>
      </ns0:c>
      <ns0:c r="DA243" s="11"/>
      <ns0:c r="DB243" s="11"/>
      <ns0:c r="DC243" t="n" s="11">
        <ns0:v>0</ns0:v>
      </ns0:c>
      <ns0:c r="DD243" t="n" s="11">
        <ns0:v>334717</ns0:v>
      </ns0:c>
      <ns0:c r="DE243" t="n" s="11">
        <ns0:v>1</ns0:v>
      </ns0:c>
      <ns0:c r="DF243" t="n" s="11">
        <ns0:v>12345018</ns0:v>
      </ns0:c>
      <ns0:c r="DG243" t="str" s="11">
        <ns0:v>百载灵兽皮</ns0:v>
      </ns0:c>
      <ns0:c r="DH243" s="11"/>
      <ns0:c r="DI243" s="11"/>
      <ns0:c r="DJ243" t="n" s="11">
        <ns0:v>0</ns0:v>
      </ns0:c>
      <ns0:c r="DK243" t="n" s="11">
        <ns0:v>6276</ns0:v>
      </ns0:c>
      <ns0:c r="DL243" t="n" s="11">
        <ns0:v>1</ns0:v>
      </ns0:c>
      <ns0:c r="DM243" t="n" s="11">
        <ns0:v>12346018</ns0:v>
      </ns0:c>
      <ns0:c r="DN243" t="str" s="11">
        <ns0:v>百载灵兽皮</ns0:v>
      </ns0:c>
      <ns0:c r="DO243" s="11"/>
      <ns0:c r="DP243" s="11"/>
      <ns0:c r="DQ243" t="n" s="11">
        <ns0:v>0</ns0:v>
      </ns0:c>
      <ns0:c r="DR243" t="n" s="11">
        <ns0:v>628</ns0:v>
      </ns0:c>
      <ns0:c r="DS243" t="n" s="11">
        <ns0:v>1</ns0:v>
      </ns0:c>
      <ns0:c r="DT243" t="n" s="11">
        <ns0:v>12344030</ns0:v>
      </ns0:c>
      <ns0:c r="DU243" t="str" s="11">
        <ns0:v>百载灵木芯</ns0:v>
      </ns0:c>
      <ns0:c r="DV243" s="11"/>
      <ns0:c r="DW243" s="11"/>
      <ns0:c r="DX243" t="n" s="11">
        <ns0:v>0</ns0:v>
      </ns0:c>
      <ns0:c r="DY243" t="n" s="11">
        <ns0:v>50208</ns0:v>
      </ns0:c>
      <ns0:c r="DZ243" t="n" s="11">
        <ns0:v>1</ns0:v>
      </ns0:c>
      <ns0:c r="EA243" t="n" s="11">
        <ns0:v>12341030</ns0:v>
      </ns0:c>
      <ns0:c r="EB243" t="str" s="11">
        <ns0:v>百载灵木芯</ns0:v>
      </ns0:c>
      <ns0:c r="EC243" s="11"/>
      <ns0:c r="ED243" s="11"/>
      <ns0:c r="EE243" t="n" s="11">
        <ns0:v>0</ns0:v>
      </ns0:c>
      <ns0:c r="EF243" t="n" s="11">
        <ns0:v>4183964</ns0:v>
      </ns0:c>
      <ns0:c r="EG243" t="n" s="11">
        <ns0:v>1</ns0:v>
      </ns0:c>
      <ns0:c r="EH243" t="n" s="11">
        <ns0:v>12342030</ns0:v>
      </ns0:c>
      <ns0:c r="EI243" t="str" s="11">
        <ns0:v>百载灵木芯</ns0:v>
      </ns0:c>
      <ns0:c r="EJ243" s="11"/>
      <ns0:c r="EK243" s="11"/>
      <ns0:c r="EL243" t="n" s="11">
        <ns0:v>0</ns0:v>
      </ns0:c>
      <ns0:c r="EM243" t="n" s="11">
        <ns0:v>1464387</ns0:v>
      </ns0:c>
      <ns0:c r="EN243" t="n" s="11">
        <ns0:v>1</ns0:v>
      </ns0:c>
      <ns0:c r="EO243" t="n" s="11">
        <ns0:v>12343030</ns0:v>
      </ns0:c>
      <ns0:c r="EP243" t="str" s="11">
        <ns0:v>百载灵木芯</ns0:v>
      </ns0:c>
      <ns0:c r="EQ243" s="11"/>
      <ns0:c r="ER243" s="11"/>
      <ns0:c r="ES243" t="n" s="11">
        <ns0:v>0</ns0:v>
      </ns0:c>
      <ns0:c r="ET243" t="n" s="11">
        <ns0:v>334717</ns0:v>
      </ns0:c>
      <ns0:c r="EU243" t="n" s="11">
        <ns0:v>1</ns0:v>
      </ns0:c>
      <ns0:c r="EV243" t="n" s="11">
        <ns0:v>12345030</ns0:v>
      </ns0:c>
      <ns0:c r="EW243" t="str" s="11">
        <ns0:v>百载灵木芯</ns0:v>
      </ns0:c>
      <ns0:c r="EX243" s="11"/>
      <ns0:c r="EY243" s="11"/>
      <ns0:c r="EZ243" t="n" s="11">
        <ns0:v>0</ns0:v>
      </ns0:c>
      <ns0:c r="FA243" t="n" s="11">
        <ns0:v>6276</ns0:v>
      </ns0:c>
      <ns0:c r="FB243" t="n" s="11">
        <ns0:v>1</ns0:v>
      </ns0:c>
      <ns0:c r="FC243" t="n" s="11">
        <ns0:v>12346030</ns0:v>
      </ns0:c>
      <ns0:c r="FD243" t="str" s="11">
        <ns0:v>百载灵木芯</ns0:v>
      </ns0:c>
      <ns0:c r="FE243" s="11"/>
      <ns0:c r="FF243" s="11"/>
      <ns0:c r="FG243" t="n" s="11">
        <ns0:v>0</ns0:v>
      </ns0:c>
      <ns0:c r="FH243" t="n" s="11">
        <ns0:v>628</ns0:v>
      </ns0:c>
      <ns0:c r="FI243" t="n" s="11">
        <ns0:v>1</ns0:v>
      </ns0:c>
      <ns0:c r="FJ243" t="n" s="11">
        <ns0:v>12344032</ns0:v>
      </ns0:c>
      <ns0:c r="FK243" t="str" s="11">
        <ns0:v>百载灵蚕丝</ns0:v>
      </ns0:c>
      <ns0:c r="FL243" s="11"/>
      <ns0:c r="FM243" s="11"/>
      <ns0:c r="FN243" t="n" s="11">
        <ns0:v>0</ns0:v>
      </ns0:c>
      <ns0:c r="FO243" t="n" s="11">
        <ns0:v>50208</ns0:v>
      </ns0:c>
      <ns0:c r="FP243" t="n" s="11">
        <ns0:v>1</ns0:v>
      </ns0:c>
      <ns0:c r="FQ243" t="n" s="11">
        <ns0:v>12341032</ns0:v>
      </ns0:c>
      <ns0:c r="FR243" t="str" s="11">
        <ns0:v>百载灵蚕丝</ns0:v>
      </ns0:c>
      <ns0:c r="FS243" s="11"/>
      <ns0:c r="FT243" s="11"/>
      <ns0:c r="FU243" t="n" s="11">
        <ns0:v>0</ns0:v>
      </ns0:c>
      <ns0:c r="FV243" t="n" s="11">
        <ns0:v>4183964</ns0:v>
      </ns0:c>
      <ns0:c r="FW243" t="n" s="11">
        <ns0:v>1</ns0:v>
      </ns0:c>
      <ns0:c r="FX243" t="n" s="11">
        <ns0:v>12342032</ns0:v>
      </ns0:c>
      <ns0:c r="FY243" t="str" s="11">
        <ns0:v>百载灵蚕丝</ns0:v>
      </ns0:c>
      <ns0:c r="FZ243" s="11"/>
      <ns0:c r="GA243" s="11"/>
      <ns0:c r="GB243" t="n" s="11">
        <ns0:v>0</ns0:v>
      </ns0:c>
      <ns0:c r="GC243" t="n" s="11">
        <ns0:v>1464387</ns0:v>
      </ns0:c>
      <ns0:c r="GD243" t="n" s="11">
        <ns0:v>1</ns0:v>
      </ns0:c>
      <ns0:c r="GE243" t="n" s="11">
        <ns0:v>12343032</ns0:v>
      </ns0:c>
      <ns0:c r="GF243" t="str" s="11">
        <ns0:v>百载灵蚕丝</ns0:v>
      </ns0:c>
      <ns0:c r="GG243" s="11"/>
      <ns0:c r="GH243" s="11"/>
      <ns0:c r="GI243" t="n" s="11">
        <ns0:v>0</ns0:v>
      </ns0:c>
      <ns0:c r="GJ243" t="n" s="11">
        <ns0:v>334717</ns0:v>
      </ns0:c>
      <ns0:c r="GK243" t="n" s="11">
        <ns0:v>1</ns0:v>
      </ns0:c>
      <ns0:c r="GL243" t="n" s="11">
        <ns0:v>12345032</ns0:v>
      </ns0:c>
      <ns0:c r="GM243" t="str" s="11">
        <ns0:v>百载灵蚕丝</ns0:v>
      </ns0:c>
      <ns0:c r="GN243" s="11"/>
      <ns0:c r="GO243" s="11"/>
      <ns0:c r="GP243" t="n" s="11">
        <ns0:v>0</ns0:v>
      </ns0:c>
      <ns0:c r="GQ243" t="n" s="11">
        <ns0:v>6276</ns0:v>
      </ns0:c>
      <ns0:c r="GR243" t="n" s="11">
        <ns0:v>1</ns0:v>
      </ns0:c>
      <ns0:c r="GS243" t="n" s="11">
        <ns0:v>12346032</ns0:v>
      </ns0:c>
      <ns0:c r="GT243" t="str" s="11">
        <ns0:v>百载灵蚕丝</ns0:v>
      </ns0:c>
      <ns0:c r="GU243" s="11"/>
      <ns0:c r="GV243" s="11"/>
      <ns0:c r="GW243" t="n" s="11">
        <ns0:v>0</ns0:v>
      </ns0:c>
      <ns0:c r="GX243" t="n" s="11">
        <ns0:v>628</ns0:v>
      </ns0:c>
      <ns0:c r="GY243" t="n" s="11">
        <ns0:v>1</ns0:v>
      </ns0:c>
      <ns0:c r="GZ243" t="n" s="11">
        <ns0:v>12344022</ns0:v>
      </ns0:c>
      <ns0:c r="HA243" t="str" s="11">
        <ns0:v>裂金玄铁</ns0:v>
      </ns0:c>
      <ns0:c r="HB243" s="11"/>
      <ns0:c r="HC243" s="11"/>
      <ns0:c r="HD243" t="n" s="11">
        <ns0:v>0</ns0:v>
      </ns0:c>
      <ns0:c r="HE243" t="n" s="11">
        <ns0:v>50208</ns0:v>
      </ns0:c>
      <ns0:c r="HF243" t="n" s="11">
        <ns0:v>1</ns0:v>
      </ns0:c>
      <ns0:c r="HG243" t="n" s="11">
        <ns0:v>12341022</ns0:v>
      </ns0:c>
      <ns0:c r="HH243" t="str" s="11">
        <ns0:v>裂金玄铁</ns0:v>
      </ns0:c>
      <ns0:c r="HI243" s="11"/>
      <ns0:c r="HJ243" s="11"/>
      <ns0:c r="HK243" t="n" s="11">
        <ns0:v>0</ns0:v>
      </ns0:c>
      <ns0:c r="HL243" t="n" s="11">
        <ns0:v>4183964</ns0:v>
      </ns0:c>
      <ns0:c r="HM243" t="n" s="11">
        <ns0:v>1</ns0:v>
      </ns0:c>
      <ns0:c r="HN243" t="n" s="11">
        <ns0:v>12342022</ns0:v>
      </ns0:c>
      <ns0:c r="HO243" t="str" s="11">
        <ns0:v>裂金玄铁</ns0:v>
      </ns0:c>
      <ns0:c r="HP243" s="11"/>
      <ns0:c r="HQ243" s="11"/>
      <ns0:c r="HR243" t="n" s="11">
        <ns0:v>0</ns0:v>
      </ns0:c>
      <ns0:c r="HS243" t="n" s="11">
        <ns0:v>1464387</ns0:v>
      </ns0:c>
      <ns0:c r="HT243" t="n" s="11">
        <ns0:v>1</ns0:v>
      </ns0:c>
      <ns0:c r="HU243" t="n" s="11">
        <ns0:v>12343022</ns0:v>
      </ns0:c>
      <ns0:c r="HV243" t="str" s="11">
        <ns0:v>裂金玄铁</ns0:v>
      </ns0:c>
      <ns0:c r="HW243" s="11"/>
      <ns0:c r="HX243" s="11"/>
      <ns0:c r="HY243" t="n" s="11">
        <ns0:v>0</ns0:v>
      </ns0:c>
      <ns0:c r="HZ243" t="n" s="11">
        <ns0:v>334717</ns0:v>
      </ns0:c>
      <ns0:c r="IA243" t="n" s="11">
        <ns0:v>1</ns0:v>
      </ns0:c>
    </ns0:row>
    <ns0:row r="244">
      <ns0:c r="A244"/>
      <ns0:c r="B244" t="n" s="11">
        <ns0:v>41120401</ns0:v>
      </ns0:c>
      <ns0:c r="C244" t="str" s="11">
        <ns0:v>本轮世界投放</ns0:v>
      </ns0:c>
      <ns0:c r="D244" t="n" s="11">
        <ns0:v>220401</ns0:v>
      </ns0:c>
      <ns0:c r="E244" t="str" s="11">
        <ns0:v>元婴材料分池2，身份档2数量×4</ns0:v>
      </ns0:c>
      <ns0:c r="F244" t="str" s="11">
        <ns0:v>掉落方式_按概率</ns0:v>
      </ns0:c>
      <ns0:c r="G244" t="n" s="11">
        <ns0:v>32000004</ns0:v>
      </ns0:c>
      <ns0:c r="H244" t="n" s="11">
        <ns0:v>0</ns0:v>
      </ns0:c>
      <ns0:c r="I244" t="n" s="11">
        <ns0:v>0</ns0:v>
      </ns0:c>
      <ns0:c r="J244" t="n" s="11">
        <ns0:v>32</ns0:v>
      </ns0:c>
      <ns0:c r="K244" t="n" s="11">
        <ns0:v>32</ns0:v>
      </ns0:c>
      <ns0:c r="L244" t="n" s="11">
        <ns0:v>12342036</ns0:v>
      </ns0:c>
      <ns0:c r="M244" t="str" s="11">
        <ns0:v>玉泉灵玉</ns0:v>
      </ns0:c>
      <ns0:c r="N244" s="11"/>
      <ns0:c r="O244" s="11"/>
      <ns0:c r="P244" t="n" s="11">
        <ns0:v>0</ns0:v>
      </ns0:c>
      <ns0:c r="Q244" t="n" s="11">
        <ns0:v>1464387</ns0:v>
      </ns0:c>
      <ns0:c r="R244" t="n" s="11">
        <ns0:v>4</ns0:v>
      </ns0:c>
      <ns0:c r="S244" t="n" s="11">
        <ns0:v>12343036</ns0:v>
      </ns0:c>
      <ns0:c r="T244" t="str" s="11">
        <ns0:v>玉泉灵玉</ns0:v>
      </ns0:c>
      <ns0:c r="U244" s="11"/>
      <ns0:c r="V244" s="11"/>
      <ns0:c r="W244" t="n" s="11">
        <ns0:v>0</ns0:v>
      </ns0:c>
      <ns0:c r="X244" t="n" s="11">
        <ns0:v>334717</ns0:v>
      </ns0:c>
      <ns0:c r="Y244" t="n" s="11">
        <ns0:v>4</ns0:v>
      </ns0:c>
      <ns0:c r="Z244" t="n" s="11">
        <ns0:v>12345036</ns0:v>
      </ns0:c>
      <ns0:c r="AA244" t="str" s="11">
        <ns0:v>玉泉灵玉</ns0:v>
      </ns0:c>
      <ns0:c r="AB244" s="11"/>
      <ns0:c r="AC244" s="11"/>
      <ns0:c r="AD244" t="n" s="11">
        <ns0:v>0</ns0:v>
      </ns0:c>
      <ns0:c r="AE244" t="n" s="11">
        <ns0:v>6276</ns0:v>
      </ns0:c>
      <ns0:c r="AF244" t="n" s="11">
        <ns0:v>4</ns0:v>
      </ns0:c>
      <ns0:c r="AG244" t="n" s="11">
        <ns0:v>12346036</ns0:v>
      </ns0:c>
      <ns0:c r="AH244" t="str" s="11">
        <ns0:v>玉泉灵玉</ns0:v>
      </ns0:c>
      <ns0:c r="AI244" s="11"/>
      <ns0:c r="AJ244" s="11"/>
      <ns0:c r="AK244" t="n" s="11">
        <ns0:v>0</ns0:v>
      </ns0:c>
      <ns0:c r="AL244" t="n" s="11">
        <ns0:v>628</ns0:v>
      </ns0:c>
      <ns0:c r="AM244" t="n" s="11">
        <ns0:v>4</ns0:v>
      </ns0:c>
      <ns0:c r="AN244" t="n" s="11">
        <ns0:v>12344028</ns0:v>
      </ns0:c>
      <ns0:c r="AO244" t="str" s="11">
        <ns0:v>白华玉髓</ns0:v>
      </ns0:c>
      <ns0:c r="AP244" s="11"/>
      <ns0:c r="AQ244" s="11"/>
      <ns0:c r="AR244" t="n" s="11">
        <ns0:v>0</ns0:v>
      </ns0:c>
      <ns0:c r="AS244" t="n" s="11">
        <ns0:v>50208</ns0:v>
      </ns0:c>
      <ns0:c r="AT244" t="n" s="11">
        <ns0:v>4</ns0:v>
      </ns0:c>
      <ns0:c r="AU244" t="n" s="11">
        <ns0:v>12341028</ns0:v>
      </ns0:c>
      <ns0:c r="AV244" t="str" s="11">
        <ns0:v>白华玉髓</ns0:v>
      </ns0:c>
      <ns0:c r="AW244" s="11"/>
      <ns0:c r="AX244" s="11"/>
      <ns0:c r="AY244" t="n" s="11">
        <ns0:v>0</ns0:v>
      </ns0:c>
      <ns0:c r="AZ244" t="n" s="11">
        <ns0:v>4183964</ns0:v>
      </ns0:c>
      <ns0:c r="BA244" t="n" s="11">
        <ns0:v>4</ns0:v>
      </ns0:c>
      <ns0:c r="BB244" t="n" s="11">
        <ns0:v>12342028</ns0:v>
      </ns0:c>
      <ns0:c r="BC244" t="str" s="11">
        <ns0:v>白华玉髓</ns0:v>
      </ns0:c>
      <ns0:c r="BD244" s="11"/>
      <ns0:c r="BE244" s="11"/>
      <ns0:c r="BF244" t="n" s="11">
        <ns0:v>0</ns0:v>
      </ns0:c>
      <ns0:c r="BG244" t="n" s="11">
        <ns0:v>1464387</ns0:v>
      </ns0:c>
      <ns0:c r="BH244" t="n" s="11">
        <ns0:v>4</ns0:v>
      </ns0:c>
      <ns0:c r="BI244" t="n" s="11">
        <ns0:v>12343028</ns0:v>
      </ns0:c>
      <ns0:c r="BJ244" t="str" s="11">
        <ns0:v>白华玉髓</ns0:v>
      </ns0:c>
      <ns0:c r="BK244" s="11"/>
      <ns0:c r="BL244" s="11"/>
      <ns0:c r="BM244" t="n" s="11">
        <ns0:v>0</ns0:v>
      </ns0:c>
      <ns0:c r="BN244" t="n" s="11">
        <ns0:v>334717</ns0:v>
      </ns0:c>
      <ns0:c r="BO244" t="n" s="11">
        <ns0:v>4</ns0:v>
      </ns0:c>
      <ns0:c r="BP244" t="n" s="11">
        <ns0:v>12345028</ns0:v>
      </ns0:c>
      <ns0:c r="BQ244" t="str" s="11">
        <ns0:v>白华玉髓</ns0:v>
      </ns0:c>
      <ns0:c r="BR244" s="11"/>
      <ns0:c r="BS244" s="11"/>
      <ns0:c r="BT244" t="n" s="11">
        <ns0:v>0</ns0:v>
      </ns0:c>
      <ns0:c r="BU244" t="n" s="11">
        <ns0:v>6276</ns0:v>
      </ns0:c>
      <ns0:c r="BV244" t="n" s="11">
        <ns0:v>4</ns0:v>
      </ns0:c>
      <ns0:c r="BW244" t="n" s="11">
        <ns0:v>12346028</ns0:v>
      </ns0:c>
      <ns0:c r="BX244" t="str" s="11">
        <ns0:v>白华玉髓</ns0:v>
      </ns0:c>
      <ns0:c r="BY244" s="11"/>
      <ns0:c r="BZ244" s="11"/>
      <ns0:c r="CA244" t="n" s="11">
        <ns0:v>0</ns0:v>
      </ns0:c>
      <ns0:c r="CB244" t="n" s="11">
        <ns0:v>628</ns0:v>
      </ns0:c>
      <ns0:c r="CC244" t="n" s="11">
        <ns0:v>4</ns0:v>
      </ns0:c>
      <ns0:c r="CD244" t="n" s="11">
        <ns0:v>12344018</ns0:v>
      </ns0:c>
      <ns0:c r="CE244" t="str" s="11">
        <ns0:v>百载灵兽皮</ns0:v>
      </ns0:c>
      <ns0:c r="CF244" s="11"/>
      <ns0:c r="CG244" s="11"/>
      <ns0:c r="CH244" t="n" s="11">
        <ns0:v>0</ns0:v>
      </ns0:c>
      <ns0:c r="CI244" t="n" s="11">
        <ns0:v>50208</ns0:v>
      </ns0:c>
      <ns0:c r="CJ244" t="n" s="11">
        <ns0:v>4</ns0:v>
      </ns0:c>
      <ns0:c r="CK244" t="n" s="11">
        <ns0:v>12341018</ns0:v>
      </ns0:c>
      <ns0:c r="CL244" t="str" s="11">
        <ns0:v>百载灵兽皮</ns0:v>
      </ns0:c>
      <ns0:c r="CM244" s="11"/>
      <ns0:c r="CN244" s="11"/>
      <ns0:c r="CO244" t="n" s="11">
        <ns0:v>0</ns0:v>
      </ns0:c>
      <ns0:c r="CP244" t="n" s="11">
        <ns0:v>4183964</ns0:v>
      </ns0:c>
      <ns0:c r="CQ244" t="n" s="11">
        <ns0:v>4</ns0:v>
      </ns0:c>
      <ns0:c r="CR244" t="n" s="11">
        <ns0:v>12342018</ns0:v>
      </ns0:c>
      <ns0:c r="CS244" t="str" s="11">
        <ns0:v>百载灵兽皮</ns0:v>
      </ns0:c>
      <ns0:c r="CT244" s="11"/>
      <ns0:c r="CU244" s="11"/>
      <ns0:c r="CV244" t="n" s="11">
        <ns0:v>0</ns0:v>
      </ns0:c>
      <ns0:c r="CW244" t="n" s="11">
        <ns0:v>1464387</ns0:v>
      </ns0:c>
      <ns0:c r="CX244" t="n" s="11">
        <ns0:v>4</ns0:v>
      </ns0:c>
      <ns0:c r="CY244" t="n" s="11">
        <ns0:v>12343018</ns0:v>
      </ns0:c>
      <ns0:c r="CZ244" t="str" s="11">
        <ns0:v>百载灵兽皮</ns0:v>
      </ns0:c>
      <ns0:c r="DA244" s="11"/>
      <ns0:c r="DB244" s="11"/>
      <ns0:c r="DC244" t="n" s="11">
        <ns0:v>0</ns0:v>
      </ns0:c>
      <ns0:c r="DD244" t="n" s="11">
        <ns0:v>334717</ns0:v>
      </ns0:c>
      <ns0:c r="DE244" t="n" s="11">
        <ns0:v>4</ns0:v>
      </ns0:c>
      <ns0:c r="DF244" t="n" s="11">
        <ns0:v>12345018</ns0:v>
      </ns0:c>
      <ns0:c r="DG244" t="str" s="11">
        <ns0:v>百载灵兽皮</ns0:v>
      </ns0:c>
      <ns0:c r="DH244" s="11"/>
      <ns0:c r="DI244" s="11"/>
      <ns0:c r="DJ244" t="n" s="11">
        <ns0:v>0</ns0:v>
      </ns0:c>
      <ns0:c r="DK244" t="n" s="11">
        <ns0:v>6276</ns0:v>
      </ns0:c>
      <ns0:c r="DL244" t="n" s="11">
        <ns0:v>4</ns0:v>
      </ns0:c>
      <ns0:c r="DM244" t="n" s="11">
        <ns0:v>12346018</ns0:v>
      </ns0:c>
      <ns0:c r="DN244" t="str" s="11">
        <ns0:v>百载灵兽皮</ns0:v>
      </ns0:c>
      <ns0:c r="DO244" s="11"/>
      <ns0:c r="DP244" s="11"/>
      <ns0:c r="DQ244" t="n" s="11">
        <ns0:v>0</ns0:v>
      </ns0:c>
      <ns0:c r="DR244" t="n" s="11">
        <ns0:v>628</ns0:v>
      </ns0:c>
      <ns0:c r="DS244" t="n" s="11">
        <ns0:v>4</ns0:v>
      </ns0:c>
      <ns0:c r="DT244" t="n" s="11">
        <ns0:v>12344030</ns0:v>
      </ns0:c>
      <ns0:c r="DU244" t="str" s="11">
        <ns0:v>百载灵木芯</ns0:v>
      </ns0:c>
      <ns0:c r="DV244" s="11"/>
      <ns0:c r="DW244" s="11"/>
      <ns0:c r="DX244" t="n" s="11">
        <ns0:v>0</ns0:v>
      </ns0:c>
      <ns0:c r="DY244" t="n" s="11">
        <ns0:v>50208</ns0:v>
      </ns0:c>
      <ns0:c r="DZ244" t="n" s="11">
        <ns0:v>4</ns0:v>
      </ns0:c>
      <ns0:c r="EA244" t="n" s="11">
        <ns0:v>12341030</ns0:v>
      </ns0:c>
      <ns0:c r="EB244" t="str" s="11">
        <ns0:v>百载灵木芯</ns0:v>
      </ns0:c>
      <ns0:c r="EC244" s="11"/>
      <ns0:c r="ED244" s="11"/>
      <ns0:c r="EE244" t="n" s="11">
        <ns0:v>0</ns0:v>
      </ns0:c>
      <ns0:c r="EF244" t="n" s="11">
        <ns0:v>4183964</ns0:v>
      </ns0:c>
      <ns0:c r="EG244" t="n" s="11">
        <ns0:v>4</ns0:v>
      </ns0:c>
      <ns0:c r="EH244" t="n" s="11">
        <ns0:v>12342030</ns0:v>
      </ns0:c>
      <ns0:c r="EI244" t="str" s="11">
        <ns0:v>百载灵木芯</ns0:v>
      </ns0:c>
      <ns0:c r="EJ244" s="11"/>
      <ns0:c r="EK244" s="11"/>
      <ns0:c r="EL244" t="n" s="11">
        <ns0:v>0</ns0:v>
      </ns0:c>
      <ns0:c r="EM244" t="n" s="11">
        <ns0:v>1464387</ns0:v>
      </ns0:c>
      <ns0:c r="EN244" t="n" s="11">
        <ns0:v>4</ns0:v>
      </ns0:c>
      <ns0:c r="EO244" t="n" s="11">
        <ns0:v>12343030</ns0:v>
      </ns0:c>
      <ns0:c r="EP244" t="str" s="11">
        <ns0:v>百载灵木芯</ns0:v>
      </ns0:c>
      <ns0:c r="EQ244" s="11"/>
      <ns0:c r="ER244" s="11"/>
      <ns0:c r="ES244" t="n" s="11">
        <ns0:v>0</ns0:v>
      </ns0:c>
      <ns0:c r="ET244" t="n" s="11">
        <ns0:v>334717</ns0:v>
      </ns0:c>
      <ns0:c r="EU244" t="n" s="11">
        <ns0:v>4</ns0:v>
      </ns0:c>
      <ns0:c r="EV244" t="n" s="11">
        <ns0:v>12345030</ns0:v>
      </ns0:c>
      <ns0:c r="EW244" t="str" s="11">
        <ns0:v>百载灵木芯</ns0:v>
      </ns0:c>
      <ns0:c r="EX244" s="11"/>
      <ns0:c r="EY244" s="11"/>
      <ns0:c r="EZ244" t="n" s="11">
        <ns0:v>0</ns0:v>
      </ns0:c>
      <ns0:c r="FA244" t="n" s="11">
        <ns0:v>6276</ns0:v>
      </ns0:c>
      <ns0:c r="FB244" t="n" s="11">
        <ns0:v>4</ns0:v>
      </ns0:c>
      <ns0:c r="FC244" t="n" s="11">
        <ns0:v>12346030</ns0:v>
      </ns0:c>
      <ns0:c r="FD244" t="str" s="11">
        <ns0:v>百载灵木芯</ns0:v>
      </ns0:c>
      <ns0:c r="FE244" s="11"/>
      <ns0:c r="FF244" s="11"/>
      <ns0:c r="FG244" t="n" s="11">
        <ns0:v>0</ns0:v>
      </ns0:c>
      <ns0:c r="FH244" t="n" s="11">
        <ns0:v>628</ns0:v>
      </ns0:c>
      <ns0:c r="FI244" t="n" s="11">
        <ns0:v>4</ns0:v>
      </ns0:c>
      <ns0:c r="FJ244" t="n" s="11">
        <ns0:v>12344032</ns0:v>
      </ns0:c>
      <ns0:c r="FK244" t="str" s="11">
        <ns0:v>百载灵蚕丝</ns0:v>
      </ns0:c>
      <ns0:c r="FL244" s="11"/>
      <ns0:c r="FM244" s="11"/>
      <ns0:c r="FN244" t="n" s="11">
        <ns0:v>0</ns0:v>
      </ns0:c>
      <ns0:c r="FO244" t="n" s="11">
        <ns0:v>50208</ns0:v>
      </ns0:c>
      <ns0:c r="FP244" t="n" s="11">
        <ns0:v>4</ns0:v>
      </ns0:c>
      <ns0:c r="FQ244" t="n" s="11">
        <ns0:v>12341032</ns0:v>
      </ns0:c>
      <ns0:c r="FR244" t="str" s="11">
        <ns0:v>百载灵蚕丝</ns0:v>
      </ns0:c>
      <ns0:c r="FS244" s="11"/>
      <ns0:c r="FT244" s="11"/>
      <ns0:c r="FU244" t="n" s="11">
        <ns0:v>0</ns0:v>
      </ns0:c>
      <ns0:c r="FV244" t="n" s="11">
        <ns0:v>4183964</ns0:v>
      </ns0:c>
      <ns0:c r="FW244" t="n" s="11">
        <ns0:v>4</ns0:v>
      </ns0:c>
      <ns0:c r="FX244" t="n" s="11">
        <ns0:v>12342032</ns0:v>
      </ns0:c>
      <ns0:c r="FY244" t="str" s="11">
        <ns0:v>百载灵蚕丝</ns0:v>
      </ns0:c>
      <ns0:c r="FZ244" s="11"/>
      <ns0:c r="GA244" s="11"/>
      <ns0:c r="GB244" t="n" s="11">
        <ns0:v>0</ns0:v>
      </ns0:c>
      <ns0:c r="GC244" t="n" s="11">
        <ns0:v>1464387</ns0:v>
      </ns0:c>
      <ns0:c r="GD244" t="n" s="11">
        <ns0:v>4</ns0:v>
      </ns0:c>
      <ns0:c r="GE244" t="n" s="11">
        <ns0:v>12343032</ns0:v>
      </ns0:c>
      <ns0:c r="GF244" t="str" s="11">
        <ns0:v>百载灵蚕丝</ns0:v>
      </ns0:c>
      <ns0:c r="GG244" s="11"/>
      <ns0:c r="GH244" s="11"/>
      <ns0:c r="GI244" t="n" s="11">
        <ns0:v>0</ns0:v>
      </ns0:c>
      <ns0:c r="GJ244" t="n" s="11">
        <ns0:v>334717</ns0:v>
      </ns0:c>
      <ns0:c r="GK244" t="n" s="11">
        <ns0:v>4</ns0:v>
      </ns0:c>
      <ns0:c r="GL244" t="n" s="11">
        <ns0:v>12345032</ns0:v>
      </ns0:c>
      <ns0:c r="GM244" t="str" s="11">
        <ns0:v>百载灵蚕丝</ns0:v>
      </ns0:c>
      <ns0:c r="GN244" s="11"/>
      <ns0:c r="GO244" s="11"/>
      <ns0:c r="GP244" t="n" s="11">
        <ns0:v>0</ns0:v>
      </ns0:c>
      <ns0:c r="GQ244" t="n" s="11">
        <ns0:v>6276</ns0:v>
      </ns0:c>
      <ns0:c r="GR244" t="n" s="11">
        <ns0:v>4</ns0:v>
      </ns0:c>
      <ns0:c r="GS244" t="n" s="11">
        <ns0:v>12346032</ns0:v>
      </ns0:c>
      <ns0:c r="GT244" t="str" s="11">
        <ns0:v>百载灵蚕丝</ns0:v>
      </ns0:c>
      <ns0:c r="GU244" s="11"/>
      <ns0:c r="GV244" s="11"/>
      <ns0:c r="GW244" t="n" s="11">
        <ns0:v>0</ns0:v>
      </ns0:c>
      <ns0:c r="GX244" t="n" s="11">
        <ns0:v>628</ns0:v>
      </ns0:c>
      <ns0:c r="GY244" t="n" s="11">
        <ns0:v>4</ns0:v>
      </ns0:c>
      <ns0:c r="GZ244" t="n" s="11">
        <ns0:v>12344022</ns0:v>
      </ns0:c>
      <ns0:c r="HA244" t="str" s="11">
        <ns0:v>裂金玄铁</ns0:v>
      </ns0:c>
      <ns0:c r="HB244" s="11"/>
      <ns0:c r="HC244" s="11"/>
      <ns0:c r="HD244" t="n" s="11">
        <ns0:v>0</ns0:v>
      </ns0:c>
      <ns0:c r="HE244" t="n" s="11">
        <ns0:v>50208</ns0:v>
      </ns0:c>
      <ns0:c r="HF244" t="n" s="11">
        <ns0:v>4</ns0:v>
      </ns0:c>
      <ns0:c r="HG244" t="n" s="11">
        <ns0:v>12341022</ns0:v>
      </ns0:c>
      <ns0:c r="HH244" t="str" s="11">
        <ns0:v>裂金玄铁</ns0:v>
      </ns0:c>
      <ns0:c r="HI244" s="11"/>
      <ns0:c r="HJ244" s="11"/>
      <ns0:c r="HK244" t="n" s="11">
        <ns0:v>0</ns0:v>
      </ns0:c>
      <ns0:c r="HL244" t="n" s="11">
        <ns0:v>4183964</ns0:v>
      </ns0:c>
      <ns0:c r="HM244" t="n" s="11">
        <ns0:v>4</ns0:v>
      </ns0:c>
      <ns0:c r="HN244" t="n" s="11">
        <ns0:v>12342022</ns0:v>
      </ns0:c>
      <ns0:c r="HO244" t="str" s="11">
        <ns0:v>裂金玄铁</ns0:v>
      </ns0:c>
      <ns0:c r="HP244" s="11"/>
      <ns0:c r="HQ244" s="11"/>
      <ns0:c r="HR244" t="n" s="11">
        <ns0:v>0</ns0:v>
      </ns0:c>
      <ns0:c r="HS244" t="n" s="11">
        <ns0:v>1464387</ns0:v>
      </ns0:c>
      <ns0:c r="HT244" t="n" s="11">
        <ns0:v>4</ns0:v>
      </ns0:c>
      <ns0:c r="HU244" t="n" s="11">
        <ns0:v>12343022</ns0:v>
      </ns0:c>
      <ns0:c r="HV244" t="str" s="11">
        <ns0:v>裂金玄铁</ns0:v>
      </ns0:c>
      <ns0:c r="HW244" s="11"/>
      <ns0:c r="HX244" s="11"/>
      <ns0:c r="HY244" t="n" s="11">
        <ns0:v>0</ns0:v>
      </ns0:c>
      <ns0:c r="HZ244" t="n" s="11">
        <ns0:v>334717</ns0:v>
      </ns0:c>
      <ns0:c r="IA244" t="n" s="11">
        <ns0:v>4</ns0:v>
      </ns0:c>
    </ns0:row>
    <ns0:row r="245">
      <ns0:c r="A245"/>
      <ns0:c r="B245" t="n" s="11">
        <ns0:v>41130401</ns0:v>
      </ns0:c>
      <ns0:c r="C245" t="str" s="11">
        <ns0:v>本轮世界投放</ns0:v>
      </ns0:c>
      <ns0:c r="D245" t="n" s="11">
        <ns0:v>230401</ns0:v>
      </ns0:c>
      <ns0:c r="E245" t="str" s="11">
        <ns0:v>元婴材料分池2，身份档3数量×12</ns0:v>
      </ns0:c>
      <ns0:c r="F245" t="str" s="11">
        <ns0:v>掉落方式_按概率</ns0:v>
      </ns0:c>
      <ns0:c r="G245" t="n" s="11">
        <ns0:v>32000004</ns0:v>
      </ns0:c>
      <ns0:c r="H245" t="n" s="11">
        <ns0:v>0</ns0:v>
      </ns0:c>
      <ns0:c r="I245" t="n" s="11">
        <ns0:v>0</ns0:v>
      </ns0:c>
      <ns0:c r="J245" t="n" s="11">
        <ns0:v>32</ns0:v>
      </ns0:c>
      <ns0:c r="K245" t="n" s="11">
        <ns0:v>32</ns0:v>
      </ns0:c>
      <ns0:c r="L245" t="n" s="11">
        <ns0:v>12342036</ns0:v>
      </ns0:c>
      <ns0:c r="M245" t="str" s="11">
        <ns0:v>玉泉灵玉</ns0:v>
      </ns0:c>
      <ns0:c r="N245" s="11"/>
      <ns0:c r="O245" s="11"/>
      <ns0:c r="P245" t="n" s="11">
        <ns0:v>0</ns0:v>
      </ns0:c>
      <ns0:c r="Q245" t="n" s="11">
        <ns0:v>1464387</ns0:v>
      </ns0:c>
      <ns0:c r="R245" t="n" s="11">
        <ns0:v>12</ns0:v>
      </ns0:c>
      <ns0:c r="S245" t="n" s="11">
        <ns0:v>12343036</ns0:v>
      </ns0:c>
      <ns0:c r="T245" t="str" s="11">
        <ns0:v>玉泉灵玉</ns0:v>
      </ns0:c>
      <ns0:c r="U245" s="11"/>
      <ns0:c r="V245" s="11"/>
      <ns0:c r="W245" t="n" s="11">
        <ns0:v>0</ns0:v>
      </ns0:c>
      <ns0:c r="X245" t="n" s="11">
        <ns0:v>334717</ns0:v>
      </ns0:c>
      <ns0:c r="Y245" t="n" s="11">
        <ns0:v>12</ns0:v>
      </ns0:c>
      <ns0:c r="Z245" t="n" s="11">
        <ns0:v>12345036</ns0:v>
      </ns0:c>
      <ns0:c r="AA245" t="str" s="11">
        <ns0:v>玉泉灵玉</ns0:v>
      </ns0:c>
      <ns0:c r="AB245" s="11"/>
      <ns0:c r="AC245" s="11"/>
      <ns0:c r="AD245" t="n" s="11">
        <ns0:v>0</ns0:v>
      </ns0:c>
      <ns0:c r="AE245" t="n" s="11">
        <ns0:v>6276</ns0:v>
      </ns0:c>
      <ns0:c r="AF245" t="n" s="11">
        <ns0:v>12</ns0:v>
      </ns0:c>
      <ns0:c r="AG245" t="n" s="11">
        <ns0:v>12346036</ns0:v>
      </ns0:c>
      <ns0:c r="AH245" t="str" s="11">
        <ns0:v>玉泉灵玉</ns0:v>
      </ns0:c>
      <ns0:c r="AI245" s="11"/>
      <ns0:c r="AJ245" s="11"/>
      <ns0:c r="AK245" t="n" s="11">
        <ns0:v>0</ns0:v>
      </ns0:c>
      <ns0:c r="AL245" t="n" s="11">
        <ns0:v>628</ns0:v>
      </ns0:c>
      <ns0:c r="AM245" t="n" s="11">
        <ns0:v>12</ns0:v>
      </ns0:c>
      <ns0:c r="AN245" t="n" s="11">
        <ns0:v>12344028</ns0:v>
      </ns0:c>
      <ns0:c r="AO245" t="str" s="11">
        <ns0:v>白华玉髓</ns0:v>
      </ns0:c>
      <ns0:c r="AP245" s="11"/>
      <ns0:c r="AQ245" s="11"/>
      <ns0:c r="AR245" t="n" s="11">
        <ns0:v>0</ns0:v>
      </ns0:c>
      <ns0:c r="AS245" t="n" s="11">
        <ns0:v>50208</ns0:v>
      </ns0:c>
      <ns0:c r="AT245" t="n" s="11">
        <ns0:v>12</ns0:v>
      </ns0:c>
      <ns0:c r="AU245" t="n" s="11">
        <ns0:v>12341028</ns0:v>
      </ns0:c>
      <ns0:c r="AV245" t="str" s="11">
        <ns0:v>白华玉髓</ns0:v>
      </ns0:c>
      <ns0:c r="AW245" s="11"/>
      <ns0:c r="AX245" s="11"/>
      <ns0:c r="AY245" t="n" s="11">
        <ns0:v>0</ns0:v>
      </ns0:c>
      <ns0:c r="AZ245" t="n" s="11">
        <ns0:v>4183964</ns0:v>
      </ns0:c>
      <ns0:c r="BA245" t="n" s="11">
        <ns0:v>12</ns0:v>
      </ns0:c>
      <ns0:c r="BB245" t="n" s="11">
        <ns0:v>12342028</ns0:v>
      </ns0:c>
      <ns0:c r="BC245" t="str" s="11">
        <ns0:v>白华玉髓</ns0:v>
      </ns0:c>
      <ns0:c r="BD245" s="11"/>
      <ns0:c r="BE245" s="11"/>
      <ns0:c r="BF245" t="n" s="11">
        <ns0:v>0</ns0:v>
      </ns0:c>
      <ns0:c r="BG245" t="n" s="11">
        <ns0:v>1464387</ns0:v>
      </ns0:c>
      <ns0:c r="BH245" t="n" s="11">
        <ns0:v>12</ns0:v>
      </ns0:c>
      <ns0:c r="BI245" t="n" s="11">
        <ns0:v>12343028</ns0:v>
      </ns0:c>
      <ns0:c r="BJ245" t="str" s="11">
        <ns0:v>白华玉髓</ns0:v>
      </ns0:c>
      <ns0:c r="BK245" s="11"/>
      <ns0:c r="BL245" s="11"/>
      <ns0:c r="BM245" t="n" s="11">
        <ns0:v>0</ns0:v>
      </ns0:c>
      <ns0:c r="BN245" t="n" s="11">
        <ns0:v>334717</ns0:v>
      </ns0:c>
      <ns0:c r="BO245" t="n" s="11">
        <ns0:v>12</ns0:v>
      </ns0:c>
      <ns0:c r="BP245" t="n" s="11">
        <ns0:v>12345028</ns0:v>
      </ns0:c>
      <ns0:c r="BQ245" t="str" s="11">
        <ns0:v>白华玉髓</ns0:v>
      </ns0:c>
      <ns0:c r="BR245" s="11"/>
      <ns0:c r="BS245" s="11"/>
      <ns0:c r="BT245" t="n" s="11">
        <ns0:v>0</ns0:v>
      </ns0:c>
      <ns0:c r="BU245" t="n" s="11">
        <ns0:v>6276</ns0:v>
      </ns0:c>
      <ns0:c r="BV245" t="n" s="11">
        <ns0:v>12</ns0:v>
      </ns0:c>
      <ns0:c r="BW245" t="n" s="11">
        <ns0:v>12346028</ns0:v>
      </ns0:c>
      <ns0:c r="BX245" t="str" s="11">
        <ns0:v>白华玉髓</ns0:v>
      </ns0:c>
      <ns0:c r="BY245" s="11"/>
      <ns0:c r="BZ245" s="11"/>
      <ns0:c r="CA245" t="n" s="11">
        <ns0:v>0</ns0:v>
      </ns0:c>
      <ns0:c r="CB245" t="n" s="11">
        <ns0:v>628</ns0:v>
      </ns0:c>
      <ns0:c r="CC245" t="n" s="11">
        <ns0:v>12</ns0:v>
      </ns0:c>
      <ns0:c r="CD245" t="n" s="11">
        <ns0:v>12344018</ns0:v>
      </ns0:c>
      <ns0:c r="CE245" t="str" s="11">
        <ns0:v>百载灵兽皮</ns0:v>
      </ns0:c>
      <ns0:c r="CF245" s="11"/>
      <ns0:c r="CG245" s="11"/>
      <ns0:c r="CH245" t="n" s="11">
        <ns0:v>0</ns0:v>
      </ns0:c>
      <ns0:c r="CI245" t="n" s="11">
        <ns0:v>50208</ns0:v>
      </ns0:c>
      <ns0:c r="CJ245" t="n" s="11">
        <ns0:v>12</ns0:v>
      </ns0:c>
      <ns0:c r="CK245" t="n" s="11">
        <ns0:v>12341018</ns0:v>
      </ns0:c>
      <ns0:c r="CL245" t="str" s="11">
        <ns0:v>百载灵兽皮</ns0:v>
      </ns0:c>
      <ns0:c r="CM245" s="11"/>
      <ns0:c r="CN245" s="11"/>
      <ns0:c r="CO245" t="n" s="11">
        <ns0:v>0</ns0:v>
      </ns0:c>
      <ns0:c r="CP245" t="n" s="11">
        <ns0:v>4183964</ns0:v>
      </ns0:c>
      <ns0:c r="CQ245" t="n" s="11">
        <ns0:v>12</ns0:v>
      </ns0:c>
      <ns0:c r="CR245" t="n" s="11">
        <ns0:v>12342018</ns0:v>
      </ns0:c>
      <ns0:c r="CS245" t="str" s="11">
        <ns0:v>百载灵兽皮</ns0:v>
      </ns0:c>
      <ns0:c r="CT245" s="11"/>
      <ns0:c r="CU245" s="11"/>
      <ns0:c r="CV245" t="n" s="11">
        <ns0:v>0</ns0:v>
      </ns0:c>
      <ns0:c r="CW245" t="n" s="11">
        <ns0:v>1464387</ns0:v>
      </ns0:c>
      <ns0:c r="CX245" t="n" s="11">
        <ns0:v>12</ns0:v>
      </ns0:c>
      <ns0:c r="CY245" t="n" s="11">
        <ns0:v>12343018</ns0:v>
      </ns0:c>
      <ns0:c r="CZ245" t="str" s="11">
        <ns0:v>百载灵兽皮</ns0:v>
      </ns0:c>
      <ns0:c r="DA245" s="11"/>
      <ns0:c r="DB245" s="11"/>
      <ns0:c r="DC245" t="n" s="11">
        <ns0:v>0</ns0:v>
      </ns0:c>
      <ns0:c r="DD245" t="n" s="11">
        <ns0:v>334717</ns0:v>
      </ns0:c>
      <ns0:c r="DE245" t="n" s="11">
        <ns0:v>12</ns0:v>
      </ns0:c>
      <ns0:c r="DF245" t="n" s="11">
        <ns0:v>12345018</ns0:v>
      </ns0:c>
      <ns0:c r="DG245" t="str" s="11">
        <ns0:v>百载灵兽皮</ns0:v>
      </ns0:c>
      <ns0:c r="DH245" s="11"/>
      <ns0:c r="DI245" s="11"/>
      <ns0:c r="DJ245" t="n" s="11">
        <ns0:v>0</ns0:v>
      </ns0:c>
      <ns0:c r="DK245" t="n" s="11">
        <ns0:v>6276</ns0:v>
      </ns0:c>
      <ns0:c r="DL245" t="n" s="11">
        <ns0:v>12</ns0:v>
      </ns0:c>
      <ns0:c r="DM245" t="n" s="11">
        <ns0:v>12346018</ns0:v>
      </ns0:c>
      <ns0:c r="DN245" t="str" s="11">
        <ns0:v>百载灵兽皮</ns0:v>
      </ns0:c>
      <ns0:c r="DO245" s="11"/>
      <ns0:c r="DP245" s="11"/>
      <ns0:c r="DQ245" t="n" s="11">
        <ns0:v>0</ns0:v>
      </ns0:c>
      <ns0:c r="DR245" t="n" s="11">
        <ns0:v>628</ns0:v>
      </ns0:c>
      <ns0:c r="DS245" t="n" s="11">
        <ns0:v>12</ns0:v>
      </ns0:c>
      <ns0:c r="DT245" t="n" s="11">
        <ns0:v>12344030</ns0:v>
      </ns0:c>
      <ns0:c r="DU245" t="str" s="11">
        <ns0:v>百载灵木芯</ns0:v>
      </ns0:c>
      <ns0:c r="DV245" s="11"/>
      <ns0:c r="DW245" s="11"/>
      <ns0:c r="DX245" t="n" s="11">
        <ns0:v>0</ns0:v>
      </ns0:c>
      <ns0:c r="DY245" t="n" s="11">
        <ns0:v>50208</ns0:v>
      </ns0:c>
      <ns0:c r="DZ245" t="n" s="11">
        <ns0:v>12</ns0:v>
      </ns0:c>
      <ns0:c r="EA245" t="n" s="11">
        <ns0:v>12341030</ns0:v>
      </ns0:c>
      <ns0:c r="EB245" t="str" s="11">
        <ns0:v>百载灵木芯</ns0:v>
      </ns0:c>
      <ns0:c r="EC245" s="11"/>
      <ns0:c r="ED245" s="11"/>
      <ns0:c r="EE245" t="n" s="11">
        <ns0:v>0</ns0:v>
      </ns0:c>
      <ns0:c r="EF245" t="n" s="11">
        <ns0:v>4183964</ns0:v>
      </ns0:c>
      <ns0:c r="EG245" t="n" s="11">
        <ns0:v>12</ns0:v>
      </ns0:c>
      <ns0:c r="EH245" t="n" s="11">
        <ns0:v>12342030</ns0:v>
      </ns0:c>
      <ns0:c r="EI245" t="str" s="11">
        <ns0:v>百载灵木芯</ns0:v>
      </ns0:c>
      <ns0:c r="EJ245" s="11"/>
      <ns0:c r="EK245" s="11"/>
      <ns0:c r="EL245" t="n" s="11">
        <ns0:v>0</ns0:v>
      </ns0:c>
      <ns0:c r="EM245" t="n" s="11">
        <ns0:v>1464387</ns0:v>
      </ns0:c>
      <ns0:c r="EN245" t="n" s="11">
        <ns0:v>12</ns0:v>
      </ns0:c>
      <ns0:c r="EO245" t="n" s="11">
        <ns0:v>12343030</ns0:v>
      </ns0:c>
      <ns0:c r="EP245" t="str" s="11">
        <ns0:v>百载灵木芯</ns0:v>
      </ns0:c>
      <ns0:c r="EQ245" s="11"/>
      <ns0:c r="ER245" s="11"/>
      <ns0:c r="ES245" t="n" s="11">
        <ns0:v>0</ns0:v>
      </ns0:c>
      <ns0:c r="ET245" t="n" s="11">
        <ns0:v>334717</ns0:v>
      </ns0:c>
      <ns0:c r="EU245" t="n" s="11">
        <ns0:v>12</ns0:v>
      </ns0:c>
      <ns0:c r="EV245" t="n" s="11">
        <ns0:v>12345030</ns0:v>
      </ns0:c>
      <ns0:c r="EW245" t="str" s="11">
        <ns0:v>百载灵木芯</ns0:v>
      </ns0:c>
      <ns0:c r="EX245" s="11"/>
      <ns0:c r="EY245" s="11"/>
      <ns0:c r="EZ245" t="n" s="11">
        <ns0:v>0</ns0:v>
      </ns0:c>
      <ns0:c r="FA245" t="n" s="11">
        <ns0:v>6276</ns0:v>
      </ns0:c>
      <ns0:c r="FB245" t="n" s="11">
        <ns0:v>12</ns0:v>
      </ns0:c>
      <ns0:c r="FC245" t="n" s="11">
        <ns0:v>12346030</ns0:v>
      </ns0:c>
      <ns0:c r="FD245" t="str" s="11">
        <ns0:v>百载灵木芯</ns0:v>
      </ns0:c>
      <ns0:c r="FE245" s="11"/>
      <ns0:c r="FF245" s="11"/>
      <ns0:c r="FG245" t="n" s="11">
        <ns0:v>0</ns0:v>
      </ns0:c>
      <ns0:c r="FH245" t="n" s="11">
        <ns0:v>628</ns0:v>
      </ns0:c>
      <ns0:c r="FI245" t="n" s="11">
        <ns0:v>12</ns0:v>
      </ns0:c>
      <ns0:c r="FJ245" t="n" s="11">
        <ns0:v>12344032</ns0:v>
      </ns0:c>
      <ns0:c r="FK245" t="str" s="11">
        <ns0:v>百载灵蚕丝</ns0:v>
      </ns0:c>
      <ns0:c r="FL245" s="11"/>
      <ns0:c r="FM245" s="11"/>
      <ns0:c r="FN245" t="n" s="11">
        <ns0:v>0</ns0:v>
      </ns0:c>
      <ns0:c r="FO245" t="n" s="11">
        <ns0:v>50208</ns0:v>
      </ns0:c>
      <ns0:c r="FP245" t="n" s="11">
        <ns0:v>12</ns0:v>
      </ns0:c>
      <ns0:c r="FQ245" t="n" s="11">
        <ns0:v>12341032</ns0:v>
      </ns0:c>
      <ns0:c r="FR245" t="str" s="11">
        <ns0:v>百载灵蚕丝</ns0:v>
      </ns0:c>
      <ns0:c r="FS245" s="11"/>
      <ns0:c r="FT245" s="11"/>
      <ns0:c r="FU245" t="n" s="11">
        <ns0:v>0</ns0:v>
      </ns0:c>
      <ns0:c r="FV245" t="n" s="11">
        <ns0:v>4183964</ns0:v>
      </ns0:c>
      <ns0:c r="FW245" t="n" s="11">
        <ns0:v>12</ns0:v>
      </ns0:c>
      <ns0:c r="FX245" t="n" s="11">
        <ns0:v>12342032</ns0:v>
      </ns0:c>
      <ns0:c r="FY245" t="str" s="11">
        <ns0:v>百载灵蚕丝</ns0:v>
      </ns0:c>
      <ns0:c r="FZ245" s="11"/>
      <ns0:c r="GA245" s="11"/>
      <ns0:c r="GB245" t="n" s="11">
        <ns0:v>0</ns0:v>
      </ns0:c>
      <ns0:c r="GC245" t="n" s="11">
        <ns0:v>1464387</ns0:v>
      </ns0:c>
      <ns0:c r="GD245" t="n" s="11">
        <ns0:v>12</ns0:v>
      </ns0:c>
      <ns0:c r="GE245" t="n" s="11">
        <ns0:v>12343032</ns0:v>
      </ns0:c>
      <ns0:c r="GF245" t="str" s="11">
        <ns0:v>百载灵蚕丝</ns0:v>
      </ns0:c>
      <ns0:c r="GG245" s="11"/>
      <ns0:c r="GH245" s="11"/>
      <ns0:c r="GI245" t="n" s="11">
        <ns0:v>0</ns0:v>
      </ns0:c>
      <ns0:c r="GJ245" t="n" s="11">
        <ns0:v>334717</ns0:v>
      </ns0:c>
      <ns0:c r="GK245" t="n" s="11">
        <ns0:v>12</ns0:v>
      </ns0:c>
      <ns0:c r="GL245" t="n" s="11">
        <ns0:v>12345032</ns0:v>
      </ns0:c>
      <ns0:c r="GM245" t="str" s="11">
        <ns0:v>百载灵蚕丝</ns0:v>
      </ns0:c>
      <ns0:c r="GN245" s="11"/>
      <ns0:c r="GO245" s="11"/>
      <ns0:c r="GP245" t="n" s="11">
        <ns0:v>0</ns0:v>
      </ns0:c>
      <ns0:c r="GQ245" t="n" s="11">
        <ns0:v>6276</ns0:v>
      </ns0:c>
      <ns0:c r="GR245" t="n" s="11">
        <ns0:v>12</ns0:v>
      </ns0:c>
      <ns0:c r="GS245" t="n" s="11">
        <ns0:v>12346032</ns0:v>
      </ns0:c>
      <ns0:c r="GT245" t="str" s="11">
        <ns0:v>百载灵蚕丝</ns0:v>
      </ns0:c>
      <ns0:c r="GU245" s="11"/>
      <ns0:c r="GV245" s="11"/>
      <ns0:c r="GW245" t="n" s="11">
        <ns0:v>0</ns0:v>
      </ns0:c>
      <ns0:c r="GX245" t="n" s="11">
        <ns0:v>628</ns0:v>
      </ns0:c>
      <ns0:c r="GY245" t="n" s="11">
        <ns0:v>12</ns0:v>
      </ns0:c>
      <ns0:c r="GZ245" t="n" s="11">
        <ns0:v>12344022</ns0:v>
      </ns0:c>
      <ns0:c r="HA245" t="str" s="11">
        <ns0:v>裂金玄铁</ns0:v>
      </ns0:c>
      <ns0:c r="HB245" s="11"/>
      <ns0:c r="HC245" s="11"/>
      <ns0:c r="HD245" t="n" s="11">
        <ns0:v>0</ns0:v>
      </ns0:c>
      <ns0:c r="HE245" t="n" s="11">
        <ns0:v>50208</ns0:v>
      </ns0:c>
      <ns0:c r="HF245" t="n" s="11">
        <ns0:v>12</ns0:v>
      </ns0:c>
      <ns0:c r="HG245" t="n" s="11">
        <ns0:v>12341022</ns0:v>
      </ns0:c>
      <ns0:c r="HH245" t="str" s="11">
        <ns0:v>裂金玄铁</ns0:v>
      </ns0:c>
      <ns0:c r="HI245" s="11"/>
      <ns0:c r="HJ245" s="11"/>
      <ns0:c r="HK245" t="n" s="11">
        <ns0:v>0</ns0:v>
      </ns0:c>
      <ns0:c r="HL245" t="n" s="11">
        <ns0:v>4183964</ns0:v>
      </ns0:c>
      <ns0:c r="HM245" t="n" s="11">
        <ns0:v>12</ns0:v>
      </ns0:c>
      <ns0:c r="HN245" t="n" s="11">
        <ns0:v>12342022</ns0:v>
      </ns0:c>
      <ns0:c r="HO245" t="str" s="11">
        <ns0:v>裂金玄铁</ns0:v>
      </ns0:c>
      <ns0:c r="HP245" s="11"/>
      <ns0:c r="HQ245" s="11"/>
      <ns0:c r="HR245" t="n" s="11">
        <ns0:v>0</ns0:v>
      </ns0:c>
      <ns0:c r="HS245" t="n" s="11">
        <ns0:v>1464387</ns0:v>
      </ns0:c>
      <ns0:c r="HT245" t="n" s="11">
        <ns0:v>12</ns0:v>
      </ns0:c>
      <ns0:c r="HU245" t="n" s="11">
        <ns0:v>12343022</ns0:v>
      </ns0:c>
      <ns0:c r="HV245" t="str" s="11">
        <ns0:v>裂金玄铁</ns0:v>
      </ns0:c>
      <ns0:c r="HW245" s="11"/>
      <ns0:c r="HX245" s="11"/>
      <ns0:c r="HY245" t="n" s="11">
        <ns0:v>0</ns0:v>
      </ns0:c>
      <ns0:c r="HZ245" t="n" s="11">
        <ns0:v>334717</ns0:v>
      </ns0:c>
      <ns0:c r="IA245" t="n" s="11">
        <ns0:v>12</ns0:v>
      </ns0:c>
    </ns0:row>
    <ns0:row r="246">
      <ns0:c r="A246"/>
      <ns0:c r="B246" t="n" s="11">
        <ns0:v>40910402</ns0:v>
      </ns0:c>
      <ns0:c r="C246" t="str" s="11">
        <ns0:v>本轮世界投放</ns0:v>
      </ns0:c>
      <ns0:c r="D246" t="n" s="11">
        <ns0:v>10402</ns0:v>
      </ns0:c>
      <ns0:c r="E246" t="str" s="11">
        <ns0:v>元婴材料分池3，期望0.32件/普通击杀</ns0:v>
      </ns0:c>
      <ns0:c r="F246" t="str" s="11">
        <ns0:v>掉落方式_按概率</ns0:v>
      </ns0:c>
      <ns0:c r="G246" t="n" s="11">
        <ns0:v>31999998</ns0:v>
      </ns0:c>
      <ns0:c r="H246" t="n" s="11">
        <ns0:v>0</ns0:v>
      </ns0:c>
      <ns0:c r="I246" t="n" s="11">
        <ns0:v>0</ns0:v>
      </ns0:c>
      <ns0:c r="J246" t="n" s="11">
        <ns0:v>32</ns0:v>
      </ns0:c>
      <ns0:c r="K246" t="n" s="11">
        <ns0:v>32</ns0:v>
      </ns0:c>
      <ns0:c r="L246" t="n" s="11">
        <ns0:v>12345022</ns0:v>
      </ns0:c>
      <ns0:c r="M246" t="str" s="11">
        <ns0:v>裂金玄铁</ns0:v>
      </ns0:c>
      <ns0:c r="N246" s="11"/>
      <ns0:c r="O246" s="11"/>
      <ns0:c r="P246" t="n" s="11">
        <ns0:v>0</ns0:v>
      </ns0:c>
      <ns0:c r="Q246" t="n" s="11">
        <ns0:v>6648</ns0:v>
      </ns0:c>
      <ns0:c r="R246" t="n" s="11">
        <ns0:v>1</ns0:v>
      </ns0:c>
      <ns0:c r="S246" t="n" s="11">
        <ns0:v>12346022</ns0:v>
      </ns0:c>
      <ns0:c r="T246" t="str" s="11">
        <ns0:v>裂金玄铁</ns0:v>
      </ns0:c>
      <ns0:c r="U246" s="11"/>
      <ns0:c r="V246" s="11"/>
      <ns0:c r="W246" t="n" s="11">
        <ns0:v>0</ns0:v>
      </ns0:c>
      <ns0:c r="X246" t="n" s="11">
        <ns0:v>665</ns0:v>
      </ns0:c>
      <ns0:c r="Y246" t="n" s="11">
        <ns0:v>1</ns0:v>
      </ns0:c>
      <ns0:c r="Z246" t="n" s="11">
        <ns0:v>12344023</ns0:v>
      </ns0:c>
      <ns0:c r="AA246" t="str" s="11">
        <ns0:v>青纹玄铁</ns0:v>
      </ns0:c>
      <ns0:c r="AB246" s="11"/>
      <ns0:c r="AC246" s="11"/>
      <ns0:c r="AD246" t="n" s="11">
        <ns0:v>0</ns0:v>
      </ns0:c>
      <ns0:c r="AE246" t="n" s="11">
        <ns0:v>53186</ns0:v>
      </ns0:c>
      <ns0:c r="AF246" t="n" s="11">
        <ns0:v>1</ns0:v>
      </ns0:c>
      <ns0:c r="AG246" t="n" s="11">
        <ns0:v>12341023</ns0:v>
      </ns0:c>
      <ns0:c r="AH246" t="str" s="11">
        <ns0:v>青纹玄铁</ns0:v>
      </ns0:c>
      <ns0:c r="AI246" s="11"/>
      <ns0:c r="AJ246" s="11"/>
      <ns0:c r="AK246" t="n" s="11">
        <ns0:v>0</ns0:v>
      </ns0:c>
      <ns0:c r="AL246" t="n" s="11">
        <ns0:v>4432194</ns0:v>
      </ns0:c>
      <ns0:c r="AM246" t="n" s="11">
        <ns0:v>1</ns0:v>
      </ns0:c>
      <ns0:c r="AN246" t="n" s="11">
        <ns0:v>12342023</ns0:v>
      </ns0:c>
      <ns0:c r="AO246" t="str" s="11">
        <ns0:v>青纹玄铁</ns0:v>
      </ns0:c>
      <ns0:c r="AP246" s="11"/>
      <ns0:c r="AQ246" s="11"/>
      <ns0:c r="AR246" t="n" s="11">
        <ns0:v>0</ns0:v>
      </ns0:c>
      <ns0:c r="AS246" t="n" s="11">
        <ns0:v>1551268</ns0:v>
      </ns0:c>
      <ns0:c r="AT246" t="n" s="11">
        <ns0:v>1</ns0:v>
      </ns0:c>
      <ns0:c r="AU246" t="n" s="11">
        <ns0:v>12343023</ns0:v>
      </ns0:c>
      <ns0:c r="AV246" t="str" s="11">
        <ns0:v>青纹玄铁</ns0:v>
      </ns0:c>
      <ns0:c r="AW246" s="11"/>
      <ns0:c r="AX246" s="11"/>
      <ns0:c r="AY246" t="n" s="11">
        <ns0:v>0</ns0:v>
      </ns0:c>
      <ns0:c r="AZ246" t="n" s="11">
        <ns0:v>354576</ns0:v>
      </ns0:c>
      <ns0:c r="BA246" t="n" s="11">
        <ns0:v>1</ns0:v>
      </ns0:c>
      <ns0:c r="BB246" t="n" s="11">
        <ns0:v>12345023</ns0:v>
      </ns0:c>
      <ns0:c r="BC246" t="str" s="11">
        <ns0:v>青纹玄铁</ns0:v>
      </ns0:c>
      <ns0:c r="BD246" s="11"/>
      <ns0:c r="BE246" s="11"/>
      <ns0:c r="BF246" t="n" s="11">
        <ns0:v>0</ns0:v>
      </ns0:c>
      <ns0:c r="BG246" t="n" s="11">
        <ns0:v>6648</ns0:v>
      </ns0:c>
      <ns0:c r="BH246" t="n" s="11">
        <ns0:v>1</ns0:v>
      </ns0:c>
      <ns0:c r="BI246" t="n" s="11">
        <ns0:v>12346023</ns0:v>
      </ns0:c>
      <ns0:c r="BJ246" t="str" s="11">
        <ns0:v>青纹玄铁</ns0:v>
      </ns0:c>
      <ns0:c r="BK246" s="11"/>
      <ns0:c r="BL246" s="11"/>
      <ns0:c r="BM246" t="n" s="11">
        <ns0:v>0</ns0:v>
      </ns0:c>
      <ns0:c r="BN246" t="n" s="11">
        <ns0:v>665</ns0:v>
      </ns0:c>
      <ns0:c r="BO246" t="n" s="11">
        <ns0:v>1</ns0:v>
      </ns0:c>
      <ns0:c r="BP246" t="n" s="11">
        <ns0:v>12644015</ns0:v>
      </ns0:c>
      <ns0:c r="BQ246" t="str" s="11">
        <ns0:v>三转土元珠</ns0:v>
      </ns0:c>
      <ns0:c r="BR246" s="11"/>
      <ns0:c r="BS246" s="11"/>
      <ns0:c r="BT246" t="n" s="11">
        <ns0:v>0</ns0:v>
      </ns0:c>
      <ns0:c r="BU246" t="n" s="11">
        <ns0:v>53186</ns0:v>
      </ns0:c>
      <ns0:c r="BV246" t="n" s="11">
        <ns0:v>1</ns0:v>
      </ns0:c>
      <ns0:c r="BW246" t="n" s="11">
        <ns0:v>12641015</ns0:v>
      </ns0:c>
      <ns0:c r="BX246" t="str" s="11">
        <ns0:v>三转土元珠</ns0:v>
      </ns0:c>
      <ns0:c r="BY246" s="11"/>
      <ns0:c r="BZ246" s="11"/>
      <ns0:c r="CA246" t="n" s="11">
        <ns0:v>0</ns0:v>
      </ns0:c>
      <ns0:c r="CB246" t="n" s="11">
        <ns0:v>4432194</ns0:v>
      </ns0:c>
      <ns0:c r="CC246" t="n" s="11">
        <ns0:v>1</ns0:v>
      </ns0:c>
      <ns0:c r="CD246" t="n" s="11">
        <ns0:v>12642015</ns0:v>
      </ns0:c>
      <ns0:c r="CE246" t="str" s="11">
        <ns0:v>三转土元珠</ns0:v>
      </ns0:c>
      <ns0:c r="CF246" s="11"/>
      <ns0:c r="CG246" s="11"/>
      <ns0:c r="CH246" t="n" s="11">
        <ns0:v>0</ns0:v>
      </ns0:c>
      <ns0:c r="CI246" t="n" s="11">
        <ns0:v>1551268</ns0:v>
      </ns0:c>
      <ns0:c r="CJ246" t="n" s="11">
        <ns0:v>1</ns0:v>
      </ns0:c>
      <ns0:c r="CK246" t="n" s="11">
        <ns0:v>12643015</ns0:v>
      </ns0:c>
      <ns0:c r="CL246" t="str" s="11">
        <ns0:v>三转土元珠</ns0:v>
      </ns0:c>
      <ns0:c r="CM246" s="11"/>
      <ns0:c r="CN246" s="11"/>
      <ns0:c r="CO246" t="n" s="11">
        <ns0:v>0</ns0:v>
      </ns0:c>
      <ns0:c r="CP246" t="n" s="11">
        <ns0:v>354576</ns0:v>
      </ns0:c>
      <ns0:c r="CQ246" t="n" s="11">
        <ns0:v>1</ns0:v>
      </ns0:c>
      <ns0:c r="CR246" t="n" s="11">
        <ns0:v>12645015</ns0:v>
      </ns0:c>
      <ns0:c r="CS246" t="str" s="11">
        <ns0:v>三转土元珠</ns0:v>
      </ns0:c>
      <ns0:c r="CT246" s="11"/>
      <ns0:c r="CU246" s="11"/>
      <ns0:c r="CV246" t="n" s="11">
        <ns0:v>0</ns0:v>
      </ns0:c>
      <ns0:c r="CW246" t="n" s="11">
        <ns0:v>6648</ns0:v>
      </ns0:c>
      <ns0:c r="CX246" t="n" s="11">
        <ns0:v>1</ns0:v>
      </ns0:c>
      <ns0:c r="CY246" t="n" s="11">
        <ns0:v>12646015</ns0:v>
      </ns0:c>
      <ns0:c r="CZ246" t="str" s="11">
        <ns0:v>三转土元珠</ns0:v>
      </ns0:c>
      <ns0:c r="DA246" s="11"/>
      <ns0:c r="DB246" s="11"/>
      <ns0:c r="DC246" t="n" s="11">
        <ns0:v>0</ns0:v>
      </ns0:c>
      <ns0:c r="DD246" t="n" s="11">
        <ns0:v>665</ns0:v>
      </ns0:c>
      <ns0:c r="DE246" t="n" s="11">
        <ns0:v>1</ns0:v>
      </ns0:c>
      <ns0:c r="DF246" t="n" s="11">
        <ns0:v>12644012</ns0:v>
      </ns0:c>
      <ns0:c r="DG246" t="str" s="11">
        <ns0:v>三转木华</ns0:v>
      </ns0:c>
      <ns0:c r="DH246" s="11"/>
      <ns0:c r="DI246" s="11"/>
      <ns0:c r="DJ246" t="n" s="11">
        <ns0:v>0</ns0:v>
      </ns0:c>
      <ns0:c r="DK246" t="n" s="11">
        <ns0:v>53186</ns0:v>
      </ns0:c>
      <ns0:c r="DL246" t="n" s="11">
        <ns0:v>1</ns0:v>
      </ns0:c>
      <ns0:c r="DM246" t="n" s="11">
        <ns0:v>12641012</ns0:v>
      </ns0:c>
      <ns0:c r="DN246" t="str" s="11">
        <ns0:v>三转木华</ns0:v>
      </ns0:c>
      <ns0:c r="DO246" s="11"/>
      <ns0:c r="DP246" s="11"/>
      <ns0:c r="DQ246" t="n" s="11">
        <ns0:v>0</ns0:v>
      </ns0:c>
      <ns0:c r="DR246" t="n" s="11">
        <ns0:v>4432194</ns0:v>
      </ns0:c>
      <ns0:c r="DS246" t="n" s="11">
        <ns0:v>1</ns0:v>
      </ns0:c>
      <ns0:c r="DT246" t="n" s="11">
        <ns0:v>12642012</ns0:v>
      </ns0:c>
      <ns0:c r="DU246" t="str" s="11">
        <ns0:v>三转木华</ns0:v>
      </ns0:c>
      <ns0:c r="DV246" s="11"/>
      <ns0:c r="DW246" s="11"/>
      <ns0:c r="DX246" t="n" s="11">
        <ns0:v>0</ns0:v>
      </ns0:c>
      <ns0:c r="DY246" t="n" s="11">
        <ns0:v>1551268</ns0:v>
      </ns0:c>
      <ns0:c r="DZ246" t="n" s="11">
        <ns0:v>1</ns0:v>
      </ns0:c>
      <ns0:c r="EA246" t="n" s="11">
        <ns0:v>12643012</ns0:v>
      </ns0:c>
      <ns0:c r="EB246" t="str" s="11">
        <ns0:v>三转木华</ns0:v>
      </ns0:c>
      <ns0:c r="EC246" s="11"/>
      <ns0:c r="ED246" s="11"/>
      <ns0:c r="EE246" t="n" s="11">
        <ns0:v>0</ns0:v>
      </ns0:c>
      <ns0:c r="EF246" t="n" s="11">
        <ns0:v>354576</ns0:v>
      </ns0:c>
      <ns0:c r="EG246" t="n" s="11">
        <ns0:v>1</ns0:v>
      </ns0:c>
      <ns0:c r="EH246" t="n" s="11">
        <ns0:v>12645012</ns0:v>
      </ns0:c>
      <ns0:c r="EI246" t="str" s="11">
        <ns0:v>三转木华</ns0:v>
      </ns0:c>
      <ns0:c r="EJ246" s="11"/>
      <ns0:c r="EK246" s="11"/>
      <ns0:c r="EL246" t="n" s="11">
        <ns0:v>0</ns0:v>
      </ns0:c>
      <ns0:c r="EM246" t="n" s="11">
        <ns0:v>6648</ns0:v>
      </ns0:c>
      <ns0:c r="EN246" t="n" s="11">
        <ns0:v>1</ns0:v>
      </ns0:c>
      <ns0:c r="EO246" t="n" s="11">
        <ns0:v>12646012</ns0:v>
      </ns0:c>
      <ns0:c r="EP246" t="str" s="11">
        <ns0:v>三转木华</ns0:v>
      </ns0:c>
      <ns0:c r="EQ246" s="11"/>
      <ns0:c r="ER246" s="11"/>
      <ns0:c r="ES246" t="n" s="11">
        <ns0:v>0</ns0:v>
      </ns0:c>
      <ns0:c r="ET246" t="n" s="11">
        <ns0:v>665</ns0:v>
      </ns0:c>
      <ns0:c r="EU246" t="n" s="11">
        <ns0:v>1</ns0:v>
      </ns0:c>
      <ns0:c r="EV246" t="n" s="11">
        <ns0:v>12644014</ns0:v>
      </ns0:c>
      <ns0:c r="EW246" t="str" s="11">
        <ns0:v>三转水凝珠</ns0:v>
      </ns0:c>
      <ns0:c r="EX246" s="11"/>
      <ns0:c r="EY246" s="11"/>
      <ns0:c r="EZ246" t="n" s="11">
        <ns0:v>0</ns0:v>
      </ns0:c>
      <ns0:c r="FA246" t="n" s="11">
        <ns0:v>53186</ns0:v>
      </ns0:c>
      <ns0:c r="FB246" t="n" s="11">
        <ns0:v>1</ns0:v>
      </ns0:c>
      <ns0:c r="FC246" t="n" s="11">
        <ns0:v>12641014</ns0:v>
      </ns0:c>
      <ns0:c r="FD246" t="str" s="11">
        <ns0:v>三转水凝珠</ns0:v>
      </ns0:c>
      <ns0:c r="FE246" s="11"/>
      <ns0:c r="FF246" s="11"/>
      <ns0:c r="FG246" t="n" s="11">
        <ns0:v>0</ns0:v>
      </ns0:c>
      <ns0:c r="FH246" t="n" s="11">
        <ns0:v>4432194</ns0:v>
      </ns0:c>
      <ns0:c r="FI246" t="n" s="11">
        <ns0:v>1</ns0:v>
      </ns0:c>
      <ns0:c r="FJ246" t="n" s="11">
        <ns0:v>12642014</ns0:v>
      </ns0:c>
      <ns0:c r="FK246" t="str" s="11">
        <ns0:v>三转水凝珠</ns0:v>
      </ns0:c>
      <ns0:c r="FL246" s="11"/>
      <ns0:c r="FM246" s="11"/>
      <ns0:c r="FN246" t="n" s="11">
        <ns0:v>0</ns0:v>
      </ns0:c>
      <ns0:c r="FO246" t="n" s="11">
        <ns0:v>1551268</ns0:v>
      </ns0:c>
      <ns0:c r="FP246" t="n" s="11">
        <ns0:v>1</ns0:v>
      </ns0:c>
      <ns0:c r="FQ246" t="n" s="11">
        <ns0:v>12643014</ns0:v>
      </ns0:c>
      <ns0:c r="FR246" t="str" s="11">
        <ns0:v>三转水凝珠</ns0:v>
      </ns0:c>
      <ns0:c r="FS246" s="11"/>
      <ns0:c r="FT246" s="11"/>
      <ns0:c r="FU246" t="n" s="11">
        <ns0:v>0</ns0:v>
      </ns0:c>
      <ns0:c r="FV246" t="n" s="11">
        <ns0:v>354576</ns0:v>
      </ns0:c>
      <ns0:c r="FW246" t="n" s="11">
        <ns0:v>1</ns0:v>
      </ns0:c>
      <ns0:c r="FX246" t="n" s="11">
        <ns0:v>12645014</ns0:v>
      </ns0:c>
      <ns0:c r="FY246" t="str" s="11">
        <ns0:v>三转水凝珠</ns0:v>
      </ns0:c>
      <ns0:c r="FZ246" s="11"/>
      <ns0:c r="GA246" s="11"/>
      <ns0:c r="GB246" t="n" s="11">
        <ns0:v>0</ns0:v>
      </ns0:c>
      <ns0:c r="GC246" t="n" s="11">
        <ns0:v>6648</ns0:v>
      </ns0:c>
      <ns0:c r="GD246" t="n" s="11">
        <ns0:v>1</ns0:v>
      </ns0:c>
      <ns0:c r="GE246" t="n" s="11">
        <ns0:v>12646014</ns0:v>
      </ns0:c>
      <ns0:c r="GF246" t="str" s="11">
        <ns0:v>三转水凝珠</ns0:v>
      </ns0:c>
      <ns0:c r="GG246" s="11"/>
      <ns0:c r="GH246" s="11"/>
      <ns0:c r="GI246" t="n" s="11">
        <ns0:v>0</ns0:v>
      </ns0:c>
      <ns0:c r="GJ246" t="n" s="11">
        <ns0:v>665</ns0:v>
      </ns0:c>
      <ns0:c r="GK246" t="n" s="11">
        <ns0:v>1</ns0:v>
      </ns0:c>
      <ns0:c r="GL246" t="n" s="11">
        <ns0:v>12644013</ns0:v>
      </ns0:c>
      <ns0:c r="GM246" t="str" s="11">
        <ns0:v>三转火晶</ns0:v>
      </ns0:c>
      <ns0:c r="GN246" s="11"/>
      <ns0:c r="GO246" s="11"/>
      <ns0:c r="GP246" t="n" s="11">
        <ns0:v>0</ns0:v>
      </ns0:c>
      <ns0:c r="GQ246" t="n" s="11">
        <ns0:v>53186</ns0:v>
      </ns0:c>
      <ns0:c r="GR246" t="n" s="11">
        <ns0:v>1</ns0:v>
      </ns0:c>
      <ns0:c r="GS246" t="n" s="11">
        <ns0:v>12641013</ns0:v>
      </ns0:c>
      <ns0:c r="GT246" t="str" s="11">
        <ns0:v>三转火晶</ns0:v>
      </ns0:c>
      <ns0:c r="GU246" s="11"/>
      <ns0:c r="GV246" s="11"/>
      <ns0:c r="GW246" t="n" s="11">
        <ns0:v>0</ns0:v>
      </ns0:c>
      <ns0:c r="GX246" t="n" s="11">
        <ns0:v>4432194</ns0:v>
      </ns0:c>
      <ns0:c r="GY246" t="n" s="11">
        <ns0:v>1</ns0:v>
      </ns0:c>
      <ns0:c r="GZ246" t="n" s="11">
        <ns0:v>12642013</ns0:v>
      </ns0:c>
      <ns0:c r="HA246" t="str" s="11">
        <ns0:v>三转火晶</ns0:v>
      </ns0:c>
      <ns0:c r="HB246" s="11"/>
      <ns0:c r="HC246" s="11"/>
      <ns0:c r="HD246" t="n" s="11">
        <ns0:v>0</ns0:v>
      </ns0:c>
      <ns0:c r="HE246" t="n" s="11">
        <ns0:v>1551268</ns0:v>
      </ns0:c>
      <ns0:c r="HF246" t="n" s="11">
        <ns0:v>1</ns0:v>
      </ns0:c>
      <ns0:c r="HG246" t="n" s="11">
        <ns0:v>12643013</ns0:v>
      </ns0:c>
      <ns0:c r="HH246" t="str" s="11">
        <ns0:v>三转火晶</ns0:v>
      </ns0:c>
      <ns0:c r="HI246" s="11"/>
      <ns0:c r="HJ246" s="11"/>
      <ns0:c r="HK246" t="n" s="11">
        <ns0:v>0</ns0:v>
      </ns0:c>
      <ns0:c r="HL246" t="n" s="11">
        <ns0:v>354576</ns0:v>
      </ns0:c>
      <ns0:c r="HM246" t="n" s="11">
        <ns0:v>1</ns0:v>
      </ns0:c>
      <ns0:c r="HN246" t="n" s="11">
        <ns0:v>12645013</ns0:v>
      </ns0:c>
      <ns0:c r="HO246" t="str" s="11">
        <ns0:v>三转火晶</ns0:v>
      </ns0:c>
      <ns0:c r="HP246" s="11"/>
      <ns0:c r="HQ246" s="11"/>
      <ns0:c r="HR246" t="n" s="11">
        <ns0:v>0</ns0:v>
      </ns0:c>
      <ns0:c r="HS246" t="n" s="11">
        <ns0:v>6648</ns0:v>
      </ns0:c>
      <ns0:c r="HT246" t="n" s="11">
        <ns0:v>1</ns0:v>
      </ns0:c>
      <ns0:c r="HU246" t="n" s="11">
        <ns0:v>12646013</ns0:v>
      </ns0:c>
      <ns0:c r="HV246" t="str" s="11">
        <ns0:v>三转火晶</ns0:v>
      </ns0:c>
      <ns0:c r="HW246" s="11"/>
      <ns0:c r="HX246" s="11"/>
      <ns0:c r="HY246" t="n" s="11">
        <ns0:v>0</ns0:v>
      </ns0:c>
      <ns0:c r="HZ246" t="n" s="11">
        <ns0:v>665</ns0:v>
      </ns0:c>
      <ns0:c r="IA246" t="n" s="11">
        <ns0:v>1</ns0:v>
      </ns0:c>
    </ns0:row>
    <ns0:row r="247">
      <ns0:c r="A247"/>
      <ns0:c r="B247" t="n" s="11">
        <ns0:v>41120402</ns0:v>
      </ns0:c>
      <ns0:c r="C247" t="str" s="11">
        <ns0:v>本轮世界投放</ns0:v>
      </ns0:c>
      <ns0:c r="D247" t="n" s="11">
        <ns0:v>220402</ns0:v>
      </ns0:c>
      <ns0:c r="E247" t="str" s="11">
        <ns0:v>元婴材料分池3，身份档2数量×4</ns0:v>
      </ns0:c>
      <ns0:c r="F247" t="str" s="11">
        <ns0:v>掉落方式_按概率</ns0:v>
      </ns0:c>
      <ns0:c r="G247" t="n" s="11">
        <ns0:v>31999998</ns0:v>
      </ns0:c>
      <ns0:c r="H247" t="n" s="11">
        <ns0:v>0</ns0:v>
      </ns0:c>
      <ns0:c r="I247" t="n" s="11">
        <ns0:v>0</ns0:v>
      </ns0:c>
      <ns0:c r="J247" t="n" s="11">
        <ns0:v>32</ns0:v>
      </ns0:c>
      <ns0:c r="K247" t="n" s="11">
        <ns0:v>32</ns0:v>
      </ns0:c>
      <ns0:c r="L247" t="n" s="11">
        <ns0:v>12345022</ns0:v>
      </ns0:c>
      <ns0:c r="M247" t="str" s="11">
        <ns0:v>裂金玄铁</ns0:v>
      </ns0:c>
      <ns0:c r="N247" s="11"/>
      <ns0:c r="O247" s="11"/>
      <ns0:c r="P247" t="n" s="11">
        <ns0:v>0</ns0:v>
      </ns0:c>
      <ns0:c r="Q247" t="n" s="11">
        <ns0:v>6648</ns0:v>
      </ns0:c>
      <ns0:c r="R247" t="n" s="11">
        <ns0:v>4</ns0:v>
      </ns0:c>
      <ns0:c r="S247" t="n" s="11">
        <ns0:v>12346022</ns0:v>
      </ns0:c>
      <ns0:c r="T247" t="str" s="11">
        <ns0:v>裂金玄铁</ns0:v>
      </ns0:c>
      <ns0:c r="U247" s="11"/>
      <ns0:c r="V247" s="11"/>
      <ns0:c r="W247" t="n" s="11">
        <ns0:v>0</ns0:v>
      </ns0:c>
      <ns0:c r="X247" t="n" s="11">
        <ns0:v>665</ns0:v>
      </ns0:c>
      <ns0:c r="Y247" t="n" s="11">
        <ns0:v>4</ns0:v>
      </ns0:c>
      <ns0:c r="Z247" t="n" s="11">
        <ns0:v>12344023</ns0:v>
      </ns0:c>
      <ns0:c r="AA247" t="str" s="11">
        <ns0:v>青纹玄铁</ns0:v>
      </ns0:c>
      <ns0:c r="AB247" s="11"/>
      <ns0:c r="AC247" s="11"/>
      <ns0:c r="AD247" t="n" s="11">
        <ns0:v>0</ns0:v>
      </ns0:c>
      <ns0:c r="AE247" t="n" s="11">
        <ns0:v>53186</ns0:v>
      </ns0:c>
      <ns0:c r="AF247" t="n" s="11">
        <ns0:v>4</ns0:v>
      </ns0:c>
      <ns0:c r="AG247" t="n" s="11">
        <ns0:v>12341023</ns0:v>
      </ns0:c>
      <ns0:c r="AH247" t="str" s="11">
        <ns0:v>青纹玄铁</ns0:v>
      </ns0:c>
      <ns0:c r="AI247" s="11"/>
      <ns0:c r="AJ247" s="11"/>
      <ns0:c r="AK247" t="n" s="11">
        <ns0:v>0</ns0:v>
      </ns0:c>
      <ns0:c r="AL247" t="n" s="11">
        <ns0:v>4432194</ns0:v>
      </ns0:c>
      <ns0:c r="AM247" t="n" s="11">
        <ns0:v>4</ns0:v>
      </ns0:c>
      <ns0:c r="AN247" t="n" s="11">
        <ns0:v>12342023</ns0:v>
      </ns0:c>
      <ns0:c r="AO247" t="str" s="11">
        <ns0:v>青纹玄铁</ns0:v>
      </ns0:c>
      <ns0:c r="AP247" s="11"/>
      <ns0:c r="AQ247" s="11"/>
      <ns0:c r="AR247" t="n" s="11">
        <ns0:v>0</ns0:v>
      </ns0:c>
      <ns0:c r="AS247" t="n" s="11">
        <ns0:v>1551268</ns0:v>
      </ns0:c>
      <ns0:c r="AT247" t="n" s="11">
        <ns0:v>4</ns0:v>
      </ns0:c>
      <ns0:c r="AU247" t="n" s="11">
        <ns0:v>12343023</ns0:v>
      </ns0:c>
      <ns0:c r="AV247" t="str" s="11">
        <ns0:v>青纹玄铁</ns0:v>
      </ns0:c>
      <ns0:c r="AW247" s="11"/>
      <ns0:c r="AX247" s="11"/>
      <ns0:c r="AY247" t="n" s="11">
        <ns0:v>0</ns0:v>
      </ns0:c>
      <ns0:c r="AZ247" t="n" s="11">
        <ns0:v>354576</ns0:v>
      </ns0:c>
      <ns0:c r="BA247" t="n" s="11">
        <ns0:v>4</ns0:v>
      </ns0:c>
      <ns0:c r="BB247" t="n" s="11">
        <ns0:v>12345023</ns0:v>
      </ns0:c>
      <ns0:c r="BC247" t="str" s="11">
        <ns0:v>青纹玄铁</ns0:v>
      </ns0:c>
      <ns0:c r="BD247" s="11"/>
      <ns0:c r="BE247" s="11"/>
      <ns0:c r="BF247" t="n" s="11">
        <ns0:v>0</ns0:v>
      </ns0:c>
      <ns0:c r="BG247" t="n" s="11">
        <ns0:v>6648</ns0:v>
      </ns0:c>
      <ns0:c r="BH247" t="n" s="11">
        <ns0:v>4</ns0:v>
      </ns0:c>
      <ns0:c r="BI247" t="n" s="11">
        <ns0:v>12346023</ns0:v>
      </ns0:c>
      <ns0:c r="BJ247" t="str" s="11">
        <ns0:v>青纹玄铁</ns0:v>
      </ns0:c>
      <ns0:c r="BK247" s="11"/>
      <ns0:c r="BL247" s="11"/>
      <ns0:c r="BM247" t="n" s="11">
        <ns0:v>0</ns0:v>
      </ns0:c>
      <ns0:c r="BN247" t="n" s="11">
        <ns0:v>665</ns0:v>
      </ns0:c>
      <ns0:c r="BO247" t="n" s="11">
        <ns0:v>4</ns0:v>
      </ns0:c>
      <ns0:c r="BP247" t="n" s="11">
        <ns0:v>12644015</ns0:v>
      </ns0:c>
      <ns0:c r="BQ247" t="str" s="11">
        <ns0:v>三转土元珠</ns0:v>
      </ns0:c>
      <ns0:c r="BR247" s="11"/>
      <ns0:c r="BS247" s="11"/>
      <ns0:c r="BT247" t="n" s="11">
        <ns0:v>0</ns0:v>
      </ns0:c>
      <ns0:c r="BU247" t="n" s="11">
        <ns0:v>53186</ns0:v>
      </ns0:c>
      <ns0:c r="BV247" t="n" s="11">
        <ns0:v>4</ns0:v>
      </ns0:c>
      <ns0:c r="BW247" t="n" s="11">
        <ns0:v>12641015</ns0:v>
      </ns0:c>
      <ns0:c r="BX247" t="str" s="11">
        <ns0:v>三转土元珠</ns0:v>
      </ns0:c>
      <ns0:c r="BY247" s="11"/>
      <ns0:c r="BZ247" s="11"/>
      <ns0:c r="CA247" t="n" s="11">
        <ns0:v>0</ns0:v>
      </ns0:c>
      <ns0:c r="CB247" t="n" s="11">
        <ns0:v>4432194</ns0:v>
      </ns0:c>
      <ns0:c r="CC247" t="n" s="11">
        <ns0:v>4</ns0:v>
      </ns0:c>
      <ns0:c r="CD247" t="n" s="11">
        <ns0:v>12642015</ns0:v>
      </ns0:c>
      <ns0:c r="CE247" t="str" s="11">
        <ns0:v>三转土元珠</ns0:v>
      </ns0:c>
      <ns0:c r="CF247" s="11"/>
      <ns0:c r="CG247" s="11"/>
      <ns0:c r="CH247" t="n" s="11">
        <ns0:v>0</ns0:v>
      </ns0:c>
      <ns0:c r="CI247" t="n" s="11">
        <ns0:v>1551268</ns0:v>
      </ns0:c>
      <ns0:c r="CJ247" t="n" s="11">
        <ns0:v>4</ns0:v>
      </ns0:c>
      <ns0:c r="CK247" t="n" s="11">
        <ns0:v>12643015</ns0:v>
      </ns0:c>
      <ns0:c r="CL247" t="str" s="11">
        <ns0:v>三转土元珠</ns0:v>
      </ns0:c>
      <ns0:c r="CM247" s="11"/>
      <ns0:c r="CN247" s="11"/>
      <ns0:c r="CO247" t="n" s="11">
        <ns0:v>0</ns0:v>
      </ns0:c>
      <ns0:c r="CP247" t="n" s="11">
        <ns0:v>354576</ns0:v>
      </ns0:c>
      <ns0:c r="CQ247" t="n" s="11">
        <ns0:v>4</ns0:v>
      </ns0:c>
      <ns0:c r="CR247" t="n" s="11">
        <ns0:v>12645015</ns0:v>
      </ns0:c>
      <ns0:c r="CS247" t="str" s="11">
        <ns0:v>三转土元珠</ns0:v>
      </ns0:c>
      <ns0:c r="CT247" s="11"/>
      <ns0:c r="CU247" s="11"/>
      <ns0:c r="CV247" t="n" s="11">
        <ns0:v>0</ns0:v>
      </ns0:c>
      <ns0:c r="CW247" t="n" s="11">
        <ns0:v>6648</ns0:v>
      </ns0:c>
      <ns0:c r="CX247" t="n" s="11">
        <ns0:v>4</ns0:v>
      </ns0:c>
      <ns0:c r="CY247" t="n" s="11">
        <ns0:v>12646015</ns0:v>
      </ns0:c>
      <ns0:c r="CZ247" t="str" s="11">
        <ns0:v>三转土元珠</ns0:v>
      </ns0:c>
      <ns0:c r="DA247" s="11"/>
      <ns0:c r="DB247" s="11"/>
      <ns0:c r="DC247" t="n" s="11">
        <ns0:v>0</ns0:v>
      </ns0:c>
      <ns0:c r="DD247" t="n" s="11">
        <ns0:v>665</ns0:v>
      </ns0:c>
      <ns0:c r="DE247" t="n" s="11">
        <ns0:v>4</ns0:v>
      </ns0:c>
      <ns0:c r="DF247" t="n" s="11">
        <ns0:v>12644012</ns0:v>
      </ns0:c>
      <ns0:c r="DG247" t="str" s="11">
        <ns0:v>三转木华</ns0:v>
      </ns0:c>
      <ns0:c r="DH247" s="11"/>
      <ns0:c r="DI247" s="11"/>
      <ns0:c r="DJ247" t="n" s="11">
        <ns0:v>0</ns0:v>
      </ns0:c>
      <ns0:c r="DK247" t="n" s="11">
        <ns0:v>53186</ns0:v>
      </ns0:c>
      <ns0:c r="DL247" t="n" s="11">
        <ns0:v>4</ns0:v>
      </ns0:c>
      <ns0:c r="DM247" t="n" s="11">
        <ns0:v>12641012</ns0:v>
      </ns0:c>
      <ns0:c r="DN247" t="str" s="11">
        <ns0:v>三转木华</ns0:v>
      </ns0:c>
      <ns0:c r="DO247" s="11"/>
      <ns0:c r="DP247" s="11"/>
      <ns0:c r="DQ247" t="n" s="11">
        <ns0:v>0</ns0:v>
      </ns0:c>
      <ns0:c r="DR247" t="n" s="11">
        <ns0:v>4432194</ns0:v>
      </ns0:c>
      <ns0:c r="DS247" t="n" s="11">
        <ns0:v>4</ns0:v>
      </ns0:c>
      <ns0:c r="DT247" t="n" s="11">
        <ns0:v>12642012</ns0:v>
      </ns0:c>
      <ns0:c r="DU247" t="str" s="11">
        <ns0:v>三转木华</ns0:v>
      </ns0:c>
      <ns0:c r="DV247" s="11"/>
      <ns0:c r="DW247" s="11"/>
      <ns0:c r="DX247" t="n" s="11">
        <ns0:v>0</ns0:v>
      </ns0:c>
      <ns0:c r="DY247" t="n" s="11">
        <ns0:v>1551268</ns0:v>
      </ns0:c>
      <ns0:c r="DZ247" t="n" s="11">
        <ns0:v>4</ns0:v>
      </ns0:c>
      <ns0:c r="EA247" t="n" s="11">
        <ns0:v>12643012</ns0:v>
      </ns0:c>
      <ns0:c r="EB247" t="str" s="11">
        <ns0:v>三转木华</ns0:v>
      </ns0:c>
      <ns0:c r="EC247" s="11"/>
      <ns0:c r="ED247" s="11"/>
      <ns0:c r="EE247" t="n" s="11">
        <ns0:v>0</ns0:v>
      </ns0:c>
      <ns0:c r="EF247" t="n" s="11">
        <ns0:v>354576</ns0:v>
      </ns0:c>
      <ns0:c r="EG247" t="n" s="11">
        <ns0:v>4</ns0:v>
      </ns0:c>
      <ns0:c r="EH247" t="n" s="11">
        <ns0:v>12645012</ns0:v>
      </ns0:c>
      <ns0:c r="EI247" t="str" s="11">
        <ns0:v>三转木华</ns0:v>
      </ns0:c>
      <ns0:c r="EJ247" s="11"/>
      <ns0:c r="EK247" s="11"/>
      <ns0:c r="EL247" t="n" s="11">
        <ns0:v>0</ns0:v>
      </ns0:c>
      <ns0:c r="EM247" t="n" s="11">
        <ns0:v>6648</ns0:v>
      </ns0:c>
      <ns0:c r="EN247" t="n" s="11">
        <ns0:v>4</ns0:v>
      </ns0:c>
      <ns0:c r="EO247" t="n" s="11">
        <ns0:v>12646012</ns0:v>
      </ns0:c>
      <ns0:c r="EP247" t="str" s="11">
        <ns0:v>三转木华</ns0:v>
      </ns0:c>
      <ns0:c r="EQ247" s="11"/>
      <ns0:c r="ER247" s="11"/>
      <ns0:c r="ES247" t="n" s="11">
        <ns0:v>0</ns0:v>
      </ns0:c>
      <ns0:c r="ET247" t="n" s="11">
        <ns0:v>665</ns0:v>
      </ns0:c>
      <ns0:c r="EU247" t="n" s="11">
        <ns0:v>4</ns0:v>
      </ns0:c>
      <ns0:c r="EV247" t="n" s="11">
        <ns0:v>12644014</ns0:v>
      </ns0:c>
      <ns0:c r="EW247" t="str" s="11">
        <ns0:v>三转水凝珠</ns0:v>
      </ns0:c>
      <ns0:c r="EX247" s="11"/>
      <ns0:c r="EY247" s="11"/>
      <ns0:c r="EZ247" t="n" s="11">
        <ns0:v>0</ns0:v>
      </ns0:c>
      <ns0:c r="FA247" t="n" s="11">
        <ns0:v>53186</ns0:v>
      </ns0:c>
      <ns0:c r="FB247" t="n" s="11">
        <ns0:v>4</ns0:v>
      </ns0:c>
      <ns0:c r="FC247" t="n" s="11">
        <ns0:v>12641014</ns0:v>
      </ns0:c>
      <ns0:c r="FD247" t="str" s="11">
        <ns0:v>三转水凝珠</ns0:v>
      </ns0:c>
      <ns0:c r="FE247" s="11"/>
      <ns0:c r="FF247" s="11"/>
      <ns0:c r="FG247" t="n" s="11">
        <ns0:v>0</ns0:v>
      </ns0:c>
      <ns0:c r="FH247" t="n" s="11">
        <ns0:v>4432194</ns0:v>
      </ns0:c>
      <ns0:c r="FI247" t="n" s="11">
        <ns0:v>4</ns0:v>
      </ns0:c>
      <ns0:c r="FJ247" t="n" s="11">
        <ns0:v>12642014</ns0:v>
      </ns0:c>
      <ns0:c r="FK247" t="str" s="11">
        <ns0:v>三转水凝珠</ns0:v>
      </ns0:c>
      <ns0:c r="FL247" s="11"/>
      <ns0:c r="FM247" s="11"/>
      <ns0:c r="FN247" t="n" s="11">
        <ns0:v>0</ns0:v>
      </ns0:c>
      <ns0:c r="FO247" t="n" s="11">
        <ns0:v>1551268</ns0:v>
      </ns0:c>
      <ns0:c r="FP247" t="n" s="11">
        <ns0:v>4</ns0:v>
      </ns0:c>
      <ns0:c r="FQ247" t="n" s="11">
        <ns0:v>12643014</ns0:v>
      </ns0:c>
      <ns0:c r="FR247" t="str" s="11">
        <ns0:v>三转水凝珠</ns0:v>
      </ns0:c>
      <ns0:c r="FS247" s="11"/>
      <ns0:c r="FT247" s="11"/>
      <ns0:c r="FU247" t="n" s="11">
        <ns0:v>0</ns0:v>
      </ns0:c>
      <ns0:c r="FV247" t="n" s="11">
        <ns0:v>354576</ns0:v>
      </ns0:c>
      <ns0:c r="FW247" t="n" s="11">
        <ns0:v>4</ns0:v>
      </ns0:c>
      <ns0:c r="FX247" t="n" s="11">
        <ns0:v>12645014</ns0:v>
      </ns0:c>
      <ns0:c r="FY247" t="str" s="11">
        <ns0:v>三转水凝珠</ns0:v>
      </ns0:c>
      <ns0:c r="FZ247" s="11"/>
      <ns0:c r="GA247" s="11"/>
      <ns0:c r="GB247" t="n" s="11">
        <ns0:v>0</ns0:v>
      </ns0:c>
      <ns0:c r="GC247" t="n" s="11">
        <ns0:v>6648</ns0:v>
      </ns0:c>
      <ns0:c r="GD247" t="n" s="11">
        <ns0:v>4</ns0:v>
      </ns0:c>
      <ns0:c r="GE247" t="n" s="11">
        <ns0:v>12646014</ns0:v>
      </ns0:c>
      <ns0:c r="GF247" t="str" s="11">
        <ns0:v>三转水凝珠</ns0:v>
      </ns0:c>
      <ns0:c r="GG247" s="11"/>
      <ns0:c r="GH247" s="11"/>
      <ns0:c r="GI247" t="n" s="11">
        <ns0:v>0</ns0:v>
      </ns0:c>
      <ns0:c r="GJ247" t="n" s="11">
        <ns0:v>665</ns0:v>
      </ns0:c>
      <ns0:c r="GK247" t="n" s="11">
        <ns0:v>4</ns0:v>
      </ns0:c>
      <ns0:c r="GL247" t="n" s="11">
        <ns0:v>12644013</ns0:v>
      </ns0:c>
      <ns0:c r="GM247" t="str" s="11">
        <ns0:v>三转火晶</ns0:v>
      </ns0:c>
      <ns0:c r="GN247" s="11"/>
      <ns0:c r="GO247" s="11"/>
      <ns0:c r="GP247" t="n" s="11">
        <ns0:v>0</ns0:v>
      </ns0:c>
      <ns0:c r="GQ247" t="n" s="11">
        <ns0:v>53186</ns0:v>
      </ns0:c>
      <ns0:c r="GR247" t="n" s="11">
        <ns0:v>4</ns0:v>
      </ns0:c>
      <ns0:c r="GS247" t="n" s="11">
        <ns0:v>12641013</ns0:v>
      </ns0:c>
      <ns0:c r="GT247" t="str" s="11">
        <ns0:v>三转火晶</ns0:v>
      </ns0:c>
      <ns0:c r="GU247" s="11"/>
      <ns0:c r="GV247" s="11"/>
      <ns0:c r="GW247" t="n" s="11">
        <ns0:v>0</ns0:v>
      </ns0:c>
      <ns0:c r="GX247" t="n" s="11">
        <ns0:v>4432194</ns0:v>
      </ns0:c>
      <ns0:c r="GY247" t="n" s="11">
        <ns0:v>4</ns0:v>
      </ns0:c>
      <ns0:c r="GZ247" t="n" s="11">
        <ns0:v>12642013</ns0:v>
      </ns0:c>
      <ns0:c r="HA247" t="str" s="11">
        <ns0:v>三转火晶</ns0:v>
      </ns0:c>
      <ns0:c r="HB247" s="11"/>
      <ns0:c r="HC247" s="11"/>
      <ns0:c r="HD247" t="n" s="11">
        <ns0:v>0</ns0:v>
      </ns0:c>
      <ns0:c r="HE247" t="n" s="11">
        <ns0:v>1551268</ns0:v>
      </ns0:c>
      <ns0:c r="HF247" t="n" s="11">
        <ns0:v>4</ns0:v>
      </ns0:c>
      <ns0:c r="HG247" t="n" s="11">
        <ns0:v>12643013</ns0:v>
      </ns0:c>
      <ns0:c r="HH247" t="str" s="11">
        <ns0:v>三转火晶</ns0:v>
      </ns0:c>
      <ns0:c r="HI247" s="11"/>
      <ns0:c r="HJ247" s="11"/>
      <ns0:c r="HK247" t="n" s="11">
        <ns0:v>0</ns0:v>
      </ns0:c>
      <ns0:c r="HL247" t="n" s="11">
        <ns0:v>354576</ns0:v>
      </ns0:c>
      <ns0:c r="HM247" t="n" s="11">
        <ns0:v>4</ns0:v>
      </ns0:c>
      <ns0:c r="HN247" t="n" s="11">
        <ns0:v>12645013</ns0:v>
      </ns0:c>
      <ns0:c r="HO247" t="str" s="11">
        <ns0:v>三转火晶</ns0:v>
      </ns0:c>
      <ns0:c r="HP247" s="11"/>
      <ns0:c r="HQ247" s="11"/>
      <ns0:c r="HR247" t="n" s="11">
        <ns0:v>0</ns0:v>
      </ns0:c>
      <ns0:c r="HS247" t="n" s="11">
        <ns0:v>6648</ns0:v>
      </ns0:c>
      <ns0:c r="HT247" t="n" s="11">
        <ns0:v>4</ns0:v>
      </ns0:c>
      <ns0:c r="HU247" t="n" s="11">
        <ns0:v>12646013</ns0:v>
      </ns0:c>
      <ns0:c r="HV247" t="str" s="11">
        <ns0:v>三转火晶</ns0:v>
      </ns0:c>
      <ns0:c r="HW247" s="11"/>
      <ns0:c r="HX247" s="11"/>
      <ns0:c r="HY247" t="n" s="11">
        <ns0:v>0</ns0:v>
      </ns0:c>
      <ns0:c r="HZ247" t="n" s="11">
        <ns0:v>665</ns0:v>
      </ns0:c>
      <ns0:c r="IA247" t="n" s="11">
        <ns0:v>4</ns0:v>
      </ns0:c>
    </ns0:row>
    <ns0:row r="248">
      <ns0:c r="A248"/>
      <ns0:c r="B248" t="n" s="11">
        <ns0:v>41130402</ns0:v>
      </ns0:c>
      <ns0:c r="C248" t="str" s="11">
        <ns0:v>本轮世界投放</ns0:v>
      </ns0:c>
      <ns0:c r="D248" t="n" s="11">
        <ns0:v>230402</ns0:v>
      </ns0:c>
      <ns0:c r="E248" t="str" s="11">
        <ns0:v>元婴材料分池3，身份档3数量×12</ns0:v>
      </ns0:c>
      <ns0:c r="F248" t="str" s="11">
        <ns0:v>掉落方式_按概率</ns0:v>
      </ns0:c>
      <ns0:c r="G248" t="n" s="11">
        <ns0:v>31999998</ns0:v>
      </ns0:c>
      <ns0:c r="H248" t="n" s="11">
        <ns0:v>0</ns0:v>
      </ns0:c>
      <ns0:c r="I248" t="n" s="11">
        <ns0:v>0</ns0:v>
      </ns0:c>
      <ns0:c r="J248" t="n" s="11">
        <ns0:v>32</ns0:v>
      </ns0:c>
      <ns0:c r="K248" t="n" s="11">
        <ns0:v>32</ns0:v>
      </ns0:c>
      <ns0:c r="L248" t="n" s="11">
        <ns0:v>12345022</ns0:v>
      </ns0:c>
      <ns0:c r="M248" t="str" s="11">
        <ns0:v>裂金玄铁</ns0:v>
      </ns0:c>
      <ns0:c r="N248" s="11"/>
      <ns0:c r="O248" s="11"/>
      <ns0:c r="P248" t="n" s="11">
        <ns0:v>0</ns0:v>
      </ns0:c>
      <ns0:c r="Q248" t="n" s="11">
        <ns0:v>6648</ns0:v>
      </ns0:c>
      <ns0:c r="R248" t="n" s="11">
        <ns0:v>12</ns0:v>
      </ns0:c>
      <ns0:c r="S248" t="n" s="11">
        <ns0:v>12346022</ns0:v>
      </ns0:c>
      <ns0:c r="T248" t="str" s="11">
        <ns0:v>裂金玄铁</ns0:v>
      </ns0:c>
      <ns0:c r="U248" s="11"/>
      <ns0:c r="V248" s="11"/>
      <ns0:c r="W248" t="n" s="11">
        <ns0:v>0</ns0:v>
      </ns0:c>
      <ns0:c r="X248" t="n" s="11">
        <ns0:v>665</ns0:v>
      </ns0:c>
      <ns0:c r="Y248" t="n" s="11">
        <ns0:v>12</ns0:v>
      </ns0:c>
      <ns0:c r="Z248" t="n" s="11">
        <ns0:v>12344023</ns0:v>
      </ns0:c>
      <ns0:c r="AA248" t="str" s="11">
        <ns0:v>青纹玄铁</ns0:v>
      </ns0:c>
      <ns0:c r="AB248" s="11"/>
      <ns0:c r="AC248" s="11"/>
      <ns0:c r="AD248" t="n" s="11">
        <ns0:v>0</ns0:v>
      </ns0:c>
      <ns0:c r="AE248" t="n" s="11">
        <ns0:v>53186</ns0:v>
      </ns0:c>
      <ns0:c r="AF248" t="n" s="11">
        <ns0:v>12</ns0:v>
      </ns0:c>
      <ns0:c r="AG248" t="n" s="11">
        <ns0:v>12341023</ns0:v>
      </ns0:c>
      <ns0:c r="AH248" t="str" s="11">
        <ns0:v>青纹玄铁</ns0:v>
      </ns0:c>
      <ns0:c r="AI248" s="11"/>
      <ns0:c r="AJ248" s="11"/>
      <ns0:c r="AK248" t="n" s="11">
        <ns0:v>0</ns0:v>
      </ns0:c>
      <ns0:c r="AL248" t="n" s="11">
        <ns0:v>4432194</ns0:v>
      </ns0:c>
      <ns0:c r="AM248" t="n" s="11">
        <ns0:v>12</ns0:v>
      </ns0:c>
      <ns0:c r="AN248" t="n" s="11">
        <ns0:v>12342023</ns0:v>
      </ns0:c>
      <ns0:c r="AO248" t="str" s="11">
        <ns0:v>青纹玄铁</ns0:v>
      </ns0:c>
      <ns0:c r="AP248" s="11"/>
      <ns0:c r="AQ248" s="11"/>
      <ns0:c r="AR248" t="n" s="11">
        <ns0:v>0</ns0:v>
      </ns0:c>
      <ns0:c r="AS248" t="n" s="11">
        <ns0:v>1551268</ns0:v>
      </ns0:c>
      <ns0:c r="AT248" t="n" s="11">
        <ns0:v>12</ns0:v>
      </ns0:c>
      <ns0:c r="AU248" t="n" s="11">
        <ns0:v>12343023</ns0:v>
      </ns0:c>
      <ns0:c r="AV248" t="str" s="11">
        <ns0:v>青纹玄铁</ns0:v>
      </ns0:c>
      <ns0:c r="AW248" s="11"/>
      <ns0:c r="AX248" s="11"/>
      <ns0:c r="AY248" t="n" s="11">
        <ns0:v>0</ns0:v>
      </ns0:c>
      <ns0:c r="AZ248" t="n" s="11">
        <ns0:v>354576</ns0:v>
      </ns0:c>
      <ns0:c r="BA248" t="n" s="11">
        <ns0:v>12</ns0:v>
      </ns0:c>
      <ns0:c r="BB248" t="n" s="11">
        <ns0:v>12345023</ns0:v>
      </ns0:c>
      <ns0:c r="BC248" t="str" s="11">
        <ns0:v>青纹玄铁</ns0:v>
      </ns0:c>
      <ns0:c r="BD248" s="11"/>
      <ns0:c r="BE248" s="11"/>
      <ns0:c r="BF248" t="n" s="11">
        <ns0:v>0</ns0:v>
      </ns0:c>
      <ns0:c r="BG248" t="n" s="11">
        <ns0:v>6648</ns0:v>
      </ns0:c>
      <ns0:c r="BH248" t="n" s="11">
        <ns0:v>12</ns0:v>
      </ns0:c>
      <ns0:c r="BI248" t="n" s="11">
        <ns0:v>12346023</ns0:v>
      </ns0:c>
      <ns0:c r="BJ248" t="str" s="11">
        <ns0:v>青纹玄铁</ns0:v>
      </ns0:c>
      <ns0:c r="BK248" s="11"/>
      <ns0:c r="BL248" s="11"/>
      <ns0:c r="BM248" t="n" s="11">
        <ns0:v>0</ns0:v>
      </ns0:c>
      <ns0:c r="BN248" t="n" s="11">
        <ns0:v>665</ns0:v>
      </ns0:c>
      <ns0:c r="BO248" t="n" s="11">
        <ns0:v>12</ns0:v>
      </ns0:c>
      <ns0:c r="BP248" t="n" s="11">
        <ns0:v>12644015</ns0:v>
      </ns0:c>
      <ns0:c r="BQ248" t="str" s="11">
        <ns0:v>三转土元珠</ns0:v>
      </ns0:c>
      <ns0:c r="BR248" s="11"/>
      <ns0:c r="BS248" s="11"/>
      <ns0:c r="BT248" t="n" s="11">
        <ns0:v>0</ns0:v>
      </ns0:c>
      <ns0:c r="BU248" t="n" s="11">
        <ns0:v>53186</ns0:v>
      </ns0:c>
      <ns0:c r="BV248" t="n" s="11">
        <ns0:v>12</ns0:v>
      </ns0:c>
      <ns0:c r="BW248" t="n" s="11">
        <ns0:v>12641015</ns0:v>
      </ns0:c>
      <ns0:c r="BX248" t="str" s="11">
        <ns0:v>三转土元珠</ns0:v>
      </ns0:c>
      <ns0:c r="BY248" s="11"/>
      <ns0:c r="BZ248" s="11"/>
      <ns0:c r="CA248" t="n" s="11">
        <ns0:v>0</ns0:v>
      </ns0:c>
      <ns0:c r="CB248" t="n" s="11">
        <ns0:v>4432194</ns0:v>
      </ns0:c>
      <ns0:c r="CC248" t="n" s="11">
        <ns0:v>12</ns0:v>
      </ns0:c>
      <ns0:c r="CD248" t="n" s="11">
        <ns0:v>12642015</ns0:v>
      </ns0:c>
      <ns0:c r="CE248" t="str" s="11">
        <ns0:v>三转土元珠</ns0:v>
      </ns0:c>
      <ns0:c r="CF248" s="11"/>
      <ns0:c r="CG248" s="11"/>
      <ns0:c r="CH248" t="n" s="11">
        <ns0:v>0</ns0:v>
      </ns0:c>
      <ns0:c r="CI248" t="n" s="11">
        <ns0:v>1551268</ns0:v>
      </ns0:c>
      <ns0:c r="CJ248" t="n" s="11">
        <ns0:v>12</ns0:v>
      </ns0:c>
      <ns0:c r="CK248" t="n" s="11">
        <ns0:v>12643015</ns0:v>
      </ns0:c>
      <ns0:c r="CL248" t="str" s="11">
        <ns0:v>三转土元珠</ns0:v>
      </ns0:c>
      <ns0:c r="CM248" s="11"/>
      <ns0:c r="CN248" s="11"/>
      <ns0:c r="CO248" t="n" s="11">
        <ns0:v>0</ns0:v>
      </ns0:c>
      <ns0:c r="CP248" t="n" s="11">
        <ns0:v>354576</ns0:v>
      </ns0:c>
      <ns0:c r="CQ248" t="n" s="11">
        <ns0:v>12</ns0:v>
      </ns0:c>
      <ns0:c r="CR248" t="n" s="11">
        <ns0:v>12645015</ns0:v>
      </ns0:c>
      <ns0:c r="CS248" t="str" s="11">
        <ns0:v>三转土元珠</ns0:v>
      </ns0:c>
      <ns0:c r="CT248" s="11"/>
      <ns0:c r="CU248" s="11"/>
      <ns0:c r="CV248" t="n" s="11">
        <ns0:v>0</ns0:v>
      </ns0:c>
      <ns0:c r="CW248" t="n" s="11">
        <ns0:v>6648</ns0:v>
      </ns0:c>
      <ns0:c r="CX248" t="n" s="11">
        <ns0:v>12</ns0:v>
      </ns0:c>
      <ns0:c r="CY248" t="n" s="11">
        <ns0:v>12646015</ns0:v>
      </ns0:c>
      <ns0:c r="CZ248" t="str" s="11">
        <ns0:v>三转土元珠</ns0:v>
      </ns0:c>
      <ns0:c r="DA248" s="11"/>
      <ns0:c r="DB248" s="11"/>
      <ns0:c r="DC248" t="n" s="11">
        <ns0:v>0</ns0:v>
      </ns0:c>
      <ns0:c r="DD248" t="n" s="11">
        <ns0:v>665</ns0:v>
      </ns0:c>
      <ns0:c r="DE248" t="n" s="11">
        <ns0:v>12</ns0:v>
      </ns0:c>
      <ns0:c r="DF248" t="n" s="11">
        <ns0:v>12644012</ns0:v>
      </ns0:c>
      <ns0:c r="DG248" t="str" s="11">
        <ns0:v>三转木华</ns0:v>
      </ns0:c>
      <ns0:c r="DH248" s="11"/>
      <ns0:c r="DI248" s="11"/>
      <ns0:c r="DJ248" t="n" s="11">
        <ns0:v>0</ns0:v>
      </ns0:c>
      <ns0:c r="DK248" t="n" s="11">
        <ns0:v>53186</ns0:v>
      </ns0:c>
      <ns0:c r="DL248" t="n" s="11">
        <ns0:v>12</ns0:v>
      </ns0:c>
      <ns0:c r="DM248" t="n" s="11">
        <ns0:v>12641012</ns0:v>
      </ns0:c>
      <ns0:c r="DN248" t="str" s="11">
        <ns0:v>三转木华</ns0:v>
      </ns0:c>
      <ns0:c r="DO248" s="11"/>
      <ns0:c r="DP248" s="11"/>
      <ns0:c r="DQ248" t="n" s="11">
        <ns0:v>0</ns0:v>
      </ns0:c>
      <ns0:c r="DR248" t="n" s="11">
        <ns0:v>4432194</ns0:v>
      </ns0:c>
      <ns0:c r="DS248" t="n" s="11">
        <ns0:v>12</ns0:v>
      </ns0:c>
      <ns0:c r="DT248" t="n" s="11">
        <ns0:v>12642012</ns0:v>
      </ns0:c>
      <ns0:c r="DU248" t="str" s="11">
        <ns0:v>三转木华</ns0:v>
      </ns0:c>
      <ns0:c r="DV248" s="11"/>
      <ns0:c r="DW248" s="11"/>
      <ns0:c r="DX248" t="n" s="11">
        <ns0:v>0</ns0:v>
      </ns0:c>
      <ns0:c r="DY248" t="n" s="11">
        <ns0:v>1551268</ns0:v>
      </ns0:c>
      <ns0:c r="DZ248" t="n" s="11">
        <ns0:v>12</ns0:v>
      </ns0:c>
      <ns0:c r="EA248" t="n" s="11">
        <ns0:v>12643012</ns0:v>
      </ns0:c>
      <ns0:c r="EB248" t="str" s="11">
        <ns0:v>三转木华</ns0:v>
      </ns0:c>
      <ns0:c r="EC248" s="11"/>
      <ns0:c r="ED248" s="11"/>
      <ns0:c r="EE248" t="n" s="11">
        <ns0:v>0</ns0:v>
      </ns0:c>
      <ns0:c r="EF248" t="n" s="11">
        <ns0:v>354576</ns0:v>
      </ns0:c>
      <ns0:c r="EG248" t="n" s="11">
        <ns0:v>12</ns0:v>
      </ns0:c>
      <ns0:c r="EH248" t="n" s="11">
        <ns0:v>12645012</ns0:v>
      </ns0:c>
      <ns0:c r="EI248" t="str" s="11">
        <ns0:v>三转木华</ns0:v>
      </ns0:c>
      <ns0:c r="EJ248" s="11"/>
      <ns0:c r="EK248" s="11"/>
      <ns0:c r="EL248" t="n" s="11">
        <ns0:v>0</ns0:v>
      </ns0:c>
      <ns0:c r="EM248" t="n" s="11">
        <ns0:v>6648</ns0:v>
      </ns0:c>
      <ns0:c r="EN248" t="n" s="11">
        <ns0:v>12</ns0:v>
      </ns0:c>
      <ns0:c r="EO248" t="n" s="11">
        <ns0:v>12646012</ns0:v>
      </ns0:c>
      <ns0:c r="EP248" t="str" s="11">
        <ns0:v>三转木华</ns0:v>
      </ns0:c>
      <ns0:c r="EQ248" s="11"/>
      <ns0:c r="ER248" s="11"/>
      <ns0:c r="ES248" t="n" s="11">
        <ns0:v>0</ns0:v>
      </ns0:c>
      <ns0:c r="ET248" t="n" s="11">
        <ns0:v>665</ns0:v>
      </ns0:c>
      <ns0:c r="EU248" t="n" s="11">
        <ns0:v>12</ns0:v>
      </ns0:c>
      <ns0:c r="EV248" t="n" s="11">
        <ns0:v>12644014</ns0:v>
      </ns0:c>
      <ns0:c r="EW248" t="str" s="11">
        <ns0:v>三转水凝珠</ns0:v>
      </ns0:c>
      <ns0:c r="EX248" s="11"/>
      <ns0:c r="EY248" s="11"/>
      <ns0:c r="EZ248" t="n" s="11">
        <ns0:v>0</ns0:v>
      </ns0:c>
      <ns0:c r="FA248" t="n" s="11">
        <ns0:v>53186</ns0:v>
      </ns0:c>
      <ns0:c r="FB248" t="n" s="11">
        <ns0:v>12</ns0:v>
      </ns0:c>
      <ns0:c r="FC248" t="n" s="11">
        <ns0:v>12641014</ns0:v>
      </ns0:c>
      <ns0:c r="FD248" t="str" s="11">
        <ns0:v>三转水凝珠</ns0:v>
      </ns0:c>
      <ns0:c r="FE248" s="11"/>
      <ns0:c r="FF248" s="11"/>
      <ns0:c r="FG248" t="n" s="11">
        <ns0:v>0</ns0:v>
      </ns0:c>
      <ns0:c r="FH248" t="n" s="11">
        <ns0:v>4432194</ns0:v>
      </ns0:c>
      <ns0:c r="FI248" t="n" s="11">
        <ns0:v>12</ns0:v>
      </ns0:c>
      <ns0:c r="FJ248" t="n" s="11">
        <ns0:v>12642014</ns0:v>
      </ns0:c>
      <ns0:c r="FK248" t="str" s="11">
        <ns0:v>三转水凝珠</ns0:v>
      </ns0:c>
      <ns0:c r="FL248" s="11"/>
      <ns0:c r="FM248" s="11"/>
      <ns0:c r="FN248" t="n" s="11">
        <ns0:v>0</ns0:v>
      </ns0:c>
      <ns0:c r="FO248" t="n" s="11">
        <ns0:v>1551268</ns0:v>
      </ns0:c>
      <ns0:c r="FP248" t="n" s="11">
        <ns0:v>12</ns0:v>
      </ns0:c>
      <ns0:c r="FQ248" t="n" s="11">
        <ns0:v>12643014</ns0:v>
      </ns0:c>
      <ns0:c r="FR248" t="str" s="11">
        <ns0:v>三转水凝珠</ns0:v>
      </ns0:c>
      <ns0:c r="FS248" s="11"/>
      <ns0:c r="FT248" s="11"/>
      <ns0:c r="FU248" t="n" s="11">
        <ns0:v>0</ns0:v>
      </ns0:c>
      <ns0:c r="FV248" t="n" s="11">
        <ns0:v>354576</ns0:v>
      </ns0:c>
      <ns0:c r="FW248" t="n" s="11">
        <ns0:v>12</ns0:v>
      </ns0:c>
      <ns0:c r="FX248" t="n" s="11">
        <ns0:v>12645014</ns0:v>
      </ns0:c>
      <ns0:c r="FY248" t="str" s="11">
        <ns0:v>三转水凝珠</ns0:v>
      </ns0:c>
      <ns0:c r="FZ248" s="11"/>
      <ns0:c r="GA248" s="11"/>
      <ns0:c r="GB248" t="n" s="11">
        <ns0:v>0</ns0:v>
      </ns0:c>
      <ns0:c r="GC248" t="n" s="11">
        <ns0:v>6648</ns0:v>
      </ns0:c>
      <ns0:c r="GD248" t="n" s="11">
        <ns0:v>12</ns0:v>
      </ns0:c>
      <ns0:c r="GE248" t="n" s="11">
        <ns0:v>12646014</ns0:v>
      </ns0:c>
      <ns0:c r="GF248" t="str" s="11">
        <ns0:v>三转水凝珠</ns0:v>
      </ns0:c>
      <ns0:c r="GG248" s="11"/>
      <ns0:c r="GH248" s="11"/>
      <ns0:c r="GI248" t="n" s="11">
        <ns0:v>0</ns0:v>
      </ns0:c>
      <ns0:c r="GJ248" t="n" s="11">
        <ns0:v>665</ns0:v>
      </ns0:c>
      <ns0:c r="GK248" t="n" s="11">
        <ns0:v>12</ns0:v>
      </ns0:c>
      <ns0:c r="GL248" t="n" s="11">
        <ns0:v>12644013</ns0:v>
      </ns0:c>
      <ns0:c r="GM248" t="str" s="11">
        <ns0:v>三转火晶</ns0:v>
      </ns0:c>
      <ns0:c r="GN248" s="11"/>
      <ns0:c r="GO248" s="11"/>
      <ns0:c r="GP248" t="n" s="11">
        <ns0:v>0</ns0:v>
      </ns0:c>
      <ns0:c r="GQ248" t="n" s="11">
        <ns0:v>53186</ns0:v>
      </ns0:c>
      <ns0:c r="GR248" t="n" s="11">
        <ns0:v>12</ns0:v>
      </ns0:c>
      <ns0:c r="GS248" t="n" s="11">
        <ns0:v>12641013</ns0:v>
      </ns0:c>
      <ns0:c r="GT248" t="str" s="11">
        <ns0:v>三转火晶</ns0:v>
      </ns0:c>
      <ns0:c r="GU248" s="11"/>
      <ns0:c r="GV248" s="11"/>
      <ns0:c r="GW248" t="n" s="11">
        <ns0:v>0</ns0:v>
      </ns0:c>
      <ns0:c r="GX248" t="n" s="11">
        <ns0:v>4432194</ns0:v>
      </ns0:c>
      <ns0:c r="GY248" t="n" s="11">
        <ns0:v>12</ns0:v>
      </ns0:c>
      <ns0:c r="GZ248" t="n" s="11">
        <ns0:v>12642013</ns0:v>
      </ns0:c>
      <ns0:c r="HA248" t="str" s="11">
        <ns0:v>三转火晶</ns0:v>
      </ns0:c>
      <ns0:c r="HB248" s="11"/>
      <ns0:c r="HC248" s="11"/>
      <ns0:c r="HD248" t="n" s="11">
        <ns0:v>0</ns0:v>
      </ns0:c>
      <ns0:c r="HE248" t="n" s="11">
        <ns0:v>1551268</ns0:v>
      </ns0:c>
      <ns0:c r="HF248" t="n" s="11">
        <ns0:v>12</ns0:v>
      </ns0:c>
      <ns0:c r="HG248" t="n" s="11">
        <ns0:v>12643013</ns0:v>
      </ns0:c>
      <ns0:c r="HH248" t="str" s="11">
        <ns0:v>三转火晶</ns0:v>
      </ns0:c>
      <ns0:c r="HI248" s="11"/>
      <ns0:c r="HJ248" s="11"/>
      <ns0:c r="HK248" t="n" s="11">
        <ns0:v>0</ns0:v>
      </ns0:c>
      <ns0:c r="HL248" t="n" s="11">
        <ns0:v>354576</ns0:v>
      </ns0:c>
      <ns0:c r="HM248" t="n" s="11">
        <ns0:v>12</ns0:v>
      </ns0:c>
      <ns0:c r="HN248" t="n" s="11">
        <ns0:v>12645013</ns0:v>
      </ns0:c>
      <ns0:c r="HO248" t="str" s="11">
        <ns0:v>三转火晶</ns0:v>
      </ns0:c>
      <ns0:c r="HP248" s="11"/>
      <ns0:c r="HQ248" s="11"/>
      <ns0:c r="HR248" t="n" s="11">
        <ns0:v>0</ns0:v>
      </ns0:c>
      <ns0:c r="HS248" t="n" s="11">
        <ns0:v>6648</ns0:v>
      </ns0:c>
      <ns0:c r="HT248" t="n" s="11">
        <ns0:v>12</ns0:v>
      </ns0:c>
      <ns0:c r="HU248" t="n" s="11">
        <ns0:v>12646013</ns0:v>
      </ns0:c>
      <ns0:c r="HV248" t="str" s="11">
        <ns0:v>三转火晶</ns0:v>
      </ns0:c>
      <ns0:c r="HW248" s="11"/>
      <ns0:c r="HX248" s="11"/>
      <ns0:c r="HY248" t="n" s="11">
        <ns0:v>0</ns0:v>
      </ns0:c>
      <ns0:c r="HZ248" t="n" s="11">
        <ns0:v>665</ns0:v>
      </ns0:c>
      <ns0:c r="IA248" t="n" s="11">
        <ns0:v>12</ns0:v>
      </ns0:c>
    </ns0:row>
    <ns0:row r="249">
      <ns0:c r="A249"/>
      <ns0:c r="B249" t="n" s="11">
        <ns0:v>40910403</ns0:v>
      </ns0:c>
      <ns0:c r="C249" t="str" s="11">
        <ns0:v>本轮世界投放</ns0:v>
      </ns0:c>
      <ns0:c r="D249" t="n" s="11">
        <ns0:v>10403</ns0:v>
      </ns0:c>
      <ns0:c r="E249" t="str" s="11">
        <ns0:v>元婴材料分池4，期望0.32件/普通击杀</ns0:v>
      </ns0:c>
      <ns0:c r="F249" t="str" s="11">
        <ns0:v>掉落方式_按概率</ns0:v>
      </ns0:c>
      <ns0:c r="G249" t="n" s="11">
        <ns0:v>32000003</ns0:v>
      </ns0:c>
      <ns0:c r="H249" t="n" s="11">
        <ns0:v>0</ns0:v>
      </ns0:c>
      <ns0:c r="I249" t="n" s="11">
        <ns0:v>0</ns0:v>
      </ns0:c>
      <ns0:c r="J249" t="n" s="11">
        <ns0:v>32</ns0:v>
      </ns0:c>
      <ns0:c r="K249" t="n" s="11">
        <ns0:v>32</ns0:v>
      </ns0:c>
      <ns0:c r="L249" t="n" s="11">
        <ns0:v>12644011</ns0:v>
      </ns0:c>
      <ns0:c r="M249" t="str" s="11">
        <ns0:v>三转金精</ns0:v>
      </ns0:c>
      <ns0:c r="N249" s="11"/>
      <ns0:c r="O249" s="11"/>
      <ns0:c r="P249" t="n" s="11">
        <ns0:v>0</ns0:v>
      </ns0:c>
      <ns0:c r="Q249" t="n" s="11">
        <ns0:v>46657</ns0:v>
      </ns0:c>
      <ns0:c r="R249" t="n" s="11">
        <ns0:v>1</ns0:v>
      </ns0:c>
      <ns0:c r="S249" t="n" s="11">
        <ns0:v>12641011</ns0:v>
      </ns0:c>
      <ns0:c r="T249" t="str" s="11">
        <ns0:v>三转金精</ns0:v>
      </ns0:c>
      <ns0:c r="U249" s="11"/>
      <ns0:c r="V249" s="11"/>
      <ns0:c r="W249" t="n" s="11">
        <ns0:v>0</ns0:v>
      </ns0:c>
      <ns0:c r="X249" t="n" s="11">
        <ns0:v>3888096</ns0:v>
      </ns0:c>
      <ns0:c r="Y249" t="n" s="11">
        <ns0:v>1</ns0:v>
      </ns0:c>
      <ns0:c r="Z249" t="n" s="11">
        <ns0:v>12642011</ns0:v>
      </ns0:c>
      <ns0:c r="AA249" t="str" s="11">
        <ns0:v>三转金精</ns0:v>
      </ns0:c>
      <ns0:c r="AB249" s="11"/>
      <ns0:c r="AC249" s="11"/>
      <ns0:c r="AD249" t="n" s="11">
        <ns0:v>0</ns0:v>
      </ns0:c>
      <ns0:c r="AE249" t="n" s="11">
        <ns0:v>1360834</ns0:v>
      </ns0:c>
      <ns0:c r="AF249" t="n" s="11">
        <ns0:v>1</ns0:v>
      </ns0:c>
      <ns0:c r="AG249" t="n" s="11">
        <ns0:v>12643011</ns0:v>
      </ns0:c>
      <ns0:c r="AH249" t="str" s="11">
        <ns0:v>三转金精</ns0:v>
      </ns0:c>
      <ns0:c r="AI249" s="11"/>
      <ns0:c r="AJ249" s="11"/>
      <ns0:c r="AK249" t="n" s="11">
        <ns0:v>0</ns0:v>
      </ns0:c>
      <ns0:c r="AL249" t="n" s="11">
        <ns0:v>311048</ns0:v>
      </ns0:c>
      <ns0:c r="AM249" t="n" s="11">
        <ns0:v>1</ns0:v>
      </ns0:c>
      <ns0:c r="AN249" t="n" s="11">
        <ns0:v>12645011</ns0:v>
      </ns0:c>
      <ns0:c r="AO249" t="str" s="11">
        <ns0:v>三转金精</ns0:v>
      </ns0:c>
      <ns0:c r="AP249" s="11"/>
      <ns0:c r="AQ249" s="11"/>
      <ns0:c r="AR249" t="n" s="11">
        <ns0:v>0</ns0:v>
      </ns0:c>
      <ns0:c r="AS249" t="n" s="11">
        <ns0:v>5832</ns0:v>
      </ns0:c>
      <ns0:c r="AT249" t="n" s="11">
        <ns0:v>1</ns0:v>
      </ns0:c>
      <ns0:c r="AU249" t="n" s="11">
        <ns0:v>12646011</ns0:v>
      </ns0:c>
      <ns0:c r="AV249" t="str" s="11">
        <ns0:v>三转金精</ns0:v>
      </ns0:c>
      <ns0:c r="AW249" s="11"/>
      <ns0:c r="AX249" s="11"/>
      <ns0:c r="AY249" t="n" s="11">
        <ns0:v>0</ns0:v>
      </ns0:c>
      <ns0:c r="AZ249" t="n" s="11">
        <ns0:v>583</ns0:v>
      </ns0:c>
      <ns0:c r="BA249" t="n" s="11">
        <ns0:v>1</ns0:v>
      </ns0:c>
      <ns0:c r="BB249" t="n" s="11">
        <ns0:v>12644003</ns0:v>
      </ns0:c>
      <ns0:c r="BC249" t="str" s="11">
        <ns0:v>百载木灵核</ns0:v>
      </ns0:c>
      <ns0:c r="BD249" s="11"/>
      <ns0:c r="BE249" s="11"/>
      <ns0:c r="BF249" t="n" s="11">
        <ns0:v>0</ns0:v>
      </ns0:c>
      <ns0:c r="BG249" t="n" s="11">
        <ns0:v>46657</ns0:v>
      </ns0:c>
      <ns0:c r="BH249" t="n" s="11">
        <ns0:v>1</ns0:v>
      </ns0:c>
      <ns0:c r="BI249" t="n" s="11">
        <ns0:v>12641003</ns0:v>
      </ns0:c>
      <ns0:c r="BJ249" t="str" s="11">
        <ns0:v>百载木灵核</ns0:v>
      </ns0:c>
      <ns0:c r="BK249" s="11"/>
      <ns0:c r="BL249" s="11"/>
      <ns0:c r="BM249" t="n" s="11">
        <ns0:v>0</ns0:v>
      </ns0:c>
      <ns0:c r="BN249" t="n" s="11">
        <ns0:v>3888096</ns0:v>
      </ns0:c>
      <ns0:c r="BO249" t="n" s="11">
        <ns0:v>1</ns0:v>
      </ns0:c>
      <ns0:c r="BP249" t="n" s="11">
        <ns0:v>12642003</ns0:v>
      </ns0:c>
      <ns0:c r="BQ249" t="str" s="11">
        <ns0:v>百载木灵核</ns0:v>
      </ns0:c>
      <ns0:c r="BR249" s="11"/>
      <ns0:c r="BS249" s="11"/>
      <ns0:c r="BT249" t="n" s="11">
        <ns0:v>0</ns0:v>
      </ns0:c>
      <ns0:c r="BU249" t="n" s="11">
        <ns0:v>1360834</ns0:v>
      </ns0:c>
      <ns0:c r="BV249" t="n" s="11">
        <ns0:v>1</ns0:v>
      </ns0:c>
      <ns0:c r="BW249" t="n" s="11">
        <ns0:v>12643003</ns0:v>
      </ns0:c>
      <ns0:c r="BX249" t="str" s="11">
        <ns0:v>百载木灵核</ns0:v>
      </ns0:c>
      <ns0:c r="BY249" s="11"/>
      <ns0:c r="BZ249" s="11"/>
      <ns0:c r="CA249" t="n" s="11">
        <ns0:v>0</ns0:v>
      </ns0:c>
      <ns0:c r="CB249" t="n" s="11">
        <ns0:v>311048</ns0:v>
      </ns0:c>
      <ns0:c r="CC249" t="n" s="11">
        <ns0:v>1</ns0:v>
      </ns0:c>
      <ns0:c r="CD249" t="n" s="11">
        <ns0:v>12645003</ns0:v>
      </ns0:c>
      <ns0:c r="CE249" t="str" s="11">
        <ns0:v>百载木灵核</ns0:v>
      </ns0:c>
      <ns0:c r="CF249" s="11"/>
      <ns0:c r="CG249" s="11"/>
      <ns0:c r="CH249" t="n" s="11">
        <ns0:v>0</ns0:v>
      </ns0:c>
      <ns0:c r="CI249" t="n" s="11">
        <ns0:v>5832</ns0:v>
      </ns0:c>
      <ns0:c r="CJ249" t="n" s="11">
        <ns0:v>1</ns0:v>
      </ns0:c>
      <ns0:c r="CK249" t="n" s="11">
        <ns0:v>12646003</ns0:v>
      </ns0:c>
      <ns0:c r="CL249" t="str" s="11">
        <ns0:v>百载木灵核</ns0:v>
      </ns0:c>
      <ns0:c r="CM249" s="11"/>
      <ns0:c r="CN249" s="11"/>
      <ns0:c r="CO249" t="n" s="11">
        <ns0:v>0</ns0:v>
      </ns0:c>
      <ns0:c r="CP249" t="n" s="11">
        <ns0:v>583</ns0:v>
      </ns0:c>
      <ns0:c r="CQ249" t="n" s="11">
        <ns0:v>1</ns0:v>
      </ns0:c>
      <ns0:c r="CR249" t="n" s="11">
        <ns0:v>12644021</ns0:v>
      </ns0:c>
      <ns0:c r="CS249" t="str" s="11">
        <ns0:v>百载灵兽利爪</ns0:v>
      </ns0:c>
      <ns0:c r="CT249" s="11"/>
      <ns0:c r="CU249" s="11"/>
      <ns0:c r="CV249" t="n" s="11">
        <ns0:v>0</ns0:v>
      </ns0:c>
      <ns0:c r="CW249" t="n" s="11">
        <ns0:v>46657</ns0:v>
      </ns0:c>
      <ns0:c r="CX249" t="n" s="11">
        <ns0:v>1</ns0:v>
      </ns0:c>
      <ns0:c r="CY249" t="n" s="11">
        <ns0:v>12641021</ns0:v>
      </ns0:c>
      <ns0:c r="CZ249" t="str" s="11">
        <ns0:v>百载灵兽利爪</ns0:v>
      </ns0:c>
      <ns0:c r="DA249" s="11"/>
      <ns0:c r="DB249" s="11"/>
      <ns0:c r="DC249" t="n" s="11">
        <ns0:v>0</ns0:v>
      </ns0:c>
      <ns0:c r="DD249" t="n" s="11">
        <ns0:v>3888096</ns0:v>
      </ns0:c>
      <ns0:c r="DE249" t="n" s="11">
        <ns0:v>1</ns0:v>
      </ns0:c>
      <ns0:c r="DF249" t="n" s="11">
        <ns0:v>12642021</ns0:v>
      </ns0:c>
      <ns0:c r="DG249" t="str" s="11">
        <ns0:v>百载灵兽利爪</ns0:v>
      </ns0:c>
      <ns0:c r="DH249" s="11"/>
      <ns0:c r="DI249" s="11"/>
      <ns0:c r="DJ249" t="n" s="11">
        <ns0:v>0</ns0:v>
      </ns0:c>
      <ns0:c r="DK249" t="n" s="11">
        <ns0:v>1360834</ns0:v>
      </ns0:c>
      <ns0:c r="DL249" t="n" s="11">
        <ns0:v>1</ns0:v>
      </ns0:c>
      <ns0:c r="DM249" t="n" s="11">
        <ns0:v>12643021</ns0:v>
      </ns0:c>
      <ns0:c r="DN249" t="str" s="11">
        <ns0:v>百载灵兽利爪</ns0:v>
      </ns0:c>
      <ns0:c r="DO249" s="11"/>
      <ns0:c r="DP249" s="11"/>
      <ns0:c r="DQ249" t="n" s="11">
        <ns0:v>0</ns0:v>
      </ns0:c>
      <ns0:c r="DR249" t="n" s="11">
        <ns0:v>311048</ns0:v>
      </ns0:c>
      <ns0:c r="DS249" t="n" s="11">
        <ns0:v>1</ns0:v>
      </ns0:c>
      <ns0:c r="DT249" t="n" s="11">
        <ns0:v>12645021</ns0:v>
      </ns0:c>
      <ns0:c r="DU249" t="str" s="11">
        <ns0:v>百载灵兽利爪</ns0:v>
      </ns0:c>
      <ns0:c r="DV249" s="11"/>
      <ns0:c r="DW249" s="11"/>
      <ns0:c r="DX249" t="n" s="11">
        <ns0:v>0</ns0:v>
      </ns0:c>
      <ns0:c r="DY249" t="n" s="11">
        <ns0:v>5832</ns0:v>
      </ns0:c>
      <ns0:c r="DZ249" t="n" s="11">
        <ns0:v>1</ns0:v>
      </ns0:c>
      <ns0:c r="EA249" t="n" s="11">
        <ns0:v>12646021</ns0:v>
      </ns0:c>
      <ns0:c r="EB249" t="str" s="11">
        <ns0:v>百载灵兽利爪</ns0:v>
      </ns0:c>
      <ns0:c r="EC249" s="11"/>
      <ns0:c r="ED249" s="11"/>
      <ns0:c r="EE249" t="n" s="11">
        <ns0:v>0</ns0:v>
      </ns0:c>
      <ns0:c r="EF249" t="n" s="11">
        <ns0:v>583</ns0:v>
      </ns0:c>
      <ns0:c r="EG249" t="n" s="11">
        <ns0:v>1</ns0:v>
      </ns0:c>
      <ns0:c r="EH249" t="n" s="11">
        <ns0:v>12644002</ns0:v>
      </ns0:c>
      <ns0:c r="EI249" t="str" s="11">
        <ns0:v>百载灵兽妖丹</ns0:v>
      </ns0:c>
      <ns0:c r="EJ249" s="11"/>
      <ns0:c r="EK249" s="11"/>
      <ns0:c r="EL249" t="n" s="11">
        <ns0:v>0</ns0:v>
      </ns0:c>
      <ns0:c r="EM249" t="n" s="11">
        <ns0:v>46657</ns0:v>
      </ns0:c>
      <ns0:c r="EN249" t="n" s="11">
        <ns0:v>1</ns0:v>
      </ns0:c>
      <ns0:c r="EO249" t="n" s="11">
        <ns0:v>12641002</ns0:v>
      </ns0:c>
      <ns0:c r="EP249" t="str" s="11">
        <ns0:v>百载灵兽妖丹</ns0:v>
      </ns0:c>
      <ns0:c r="EQ249" s="11"/>
      <ns0:c r="ER249" s="11"/>
      <ns0:c r="ES249" t="n" s="11">
        <ns0:v>0</ns0:v>
      </ns0:c>
      <ns0:c r="ET249" t="n" s="11">
        <ns0:v>3888096</ns0:v>
      </ns0:c>
      <ns0:c r="EU249" t="n" s="11">
        <ns0:v>1</ns0:v>
      </ns0:c>
      <ns0:c r="EV249" t="n" s="11">
        <ns0:v>12642002</ns0:v>
      </ns0:c>
      <ns0:c r="EW249" t="str" s="11">
        <ns0:v>百载灵兽妖丹</ns0:v>
      </ns0:c>
      <ns0:c r="EX249" s="11"/>
      <ns0:c r="EY249" s="11"/>
      <ns0:c r="EZ249" t="n" s="11">
        <ns0:v>0</ns0:v>
      </ns0:c>
      <ns0:c r="FA249" t="n" s="11">
        <ns0:v>1360834</ns0:v>
      </ns0:c>
      <ns0:c r="FB249" t="n" s="11">
        <ns0:v>1</ns0:v>
      </ns0:c>
      <ns0:c r="FC249" t="n" s="11">
        <ns0:v>12643002</ns0:v>
      </ns0:c>
      <ns0:c r="FD249" t="str" s="11">
        <ns0:v>百载灵兽妖丹</ns0:v>
      </ns0:c>
      <ns0:c r="FE249" s="11"/>
      <ns0:c r="FF249" s="11"/>
      <ns0:c r="FG249" t="n" s="11">
        <ns0:v>0</ns0:v>
      </ns0:c>
      <ns0:c r="FH249" t="n" s="11">
        <ns0:v>311048</ns0:v>
      </ns0:c>
      <ns0:c r="FI249" t="n" s="11">
        <ns0:v>1</ns0:v>
      </ns0:c>
      <ns0:c r="FJ249" t="n" s="11">
        <ns0:v>12645002</ns0:v>
      </ns0:c>
      <ns0:c r="FK249" t="str" s="11">
        <ns0:v>百载灵兽妖丹</ns0:v>
      </ns0:c>
      <ns0:c r="FL249" s="11"/>
      <ns0:c r="FM249" s="11"/>
      <ns0:c r="FN249" t="n" s="11">
        <ns0:v>0</ns0:v>
      </ns0:c>
      <ns0:c r="FO249" t="n" s="11">
        <ns0:v>5832</ns0:v>
      </ns0:c>
      <ns0:c r="FP249" t="n" s="11">
        <ns0:v>1</ns0:v>
      </ns0:c>
      <ns0:c r="FQ249" t="n" s="11">
        <ns0:v>12646002</ns0:v>
      </ns0:c>
      <ns0:c r="FR249" t="str" s="11">
        <ns0:v>百载灵兽妖丹</ns0:v>
      </ns0:c>
      <ns0:c r="FS249" s="11"/>
      <ns0:c r="FT249" s="11"/>
      <ns0:c r="FU249" t="n" s="11">
        <ns0:v>0</ns0:v>
      </ns0:c>
      <ns0:c r="FV249" t="n" s="11">
        <ns0:v>583</ns0:v>
      </ns0:c>
      <ns0:c r="FW249" t="n" s="11">
        <ns0:v>1</ns0:v>
      </ns0:c>
      <ns0:c r="FX249" t="n" s="11">
        <ns0:v>12644008</ns0:v>
      </ns0:c>
      <ns0:c r="FY249" t="str" s="11">
        <ns0:v>百载灵兽残识</ns0:v>
      </ns0:c>
      <ns0:c r="FZ249" s="11"/>
      <ns0:c r="GA249" s="11"/>
      <ns0:c r="GB249" t="n" s="11">
        <ns0:v>0</ns0:v>
      </ns0:c>
      <ns0:c r="GC249" t="n" s="11">
        <ns0:v>46657</ns0:v>
      </ns0:c>
      <ns0:c r="GD249" t="n" s="11">
        <ns0:v>1</ns0:v>
      </ns0:c>
      <ns0:c r="GE249" t="n" s="11">
        <ns0:v>12641008</ns0:v>
      </ns0:c>
      <ns0:c r="GF249" t="str" s="11">
        <ns0:v>百载灵兽残识</ns0:v>
      </ns0:c>
      <ns0:c r="GG249" s="11"/>
      <ns0:c r="GH249" s="11"/>
      <ns0:c r="GI249" t="n" s="11">
        <ns0:v>0</ns0:v>
      </ns0:c>
      <ns0:c r="GJ249" t="n" s="11">
        <ns0:v>3888096</ns0:v>
      </ns0:c>
      <ns0:c r="GK249" t="n" s="11">
        <ns0:v>1</ns0:v>
      </ns0:c>
      <ns0:c r="GL249" t="n" s="11">
        <ns0:v>12642008</ns0:v>
      </ns0:c>
      <ns0:c r="GM249" t="str" s="11">
        <ns0:v>百载灵兽残识</ns0:v>
      </ns0:c>
      <ns0:c r="GN249" s="11"/>
      <ns0:c r="GO249" s="11"/>
      <ns0:c r="GP249" t="n" s="11">
        <ns0:v>0</ns0:v>
      </ns0:c>
      <ns0:c r="GQ249" t="n" s="11">
        <ns0:v>1360834</ns0:v>
      </ns0:c>
      <ns0:c r="GR249" t="n" s="11">
        <ns0:v>1</ns0:v>
      </ns0:c>
      <ns0:c r="GS249" t="n" s="11">
        <ns0:v>12643008</ns0:v>
      </ns0:c>
      <ns0:c r="GT249" t="str" s="11">
        <ns0:v>百载灵兽残识</ns0:v>
      </ns0:c>
      <ns0:c r="GU249" s="11"/>
      <ns0:c r="GV249" s="11"/>
      <ns0:c r="GW249" t="n" s="11">
        <ns0:v>0</ns0:v>
      </ns0:c>
      <ns0:c r="GX249" t="n" s="11">
        <ns0:v>311048</ns0:v>
      </ns0:c>
      <ns0:c r="GY249" t="n" s="11">
        <ns0:v>1</ns0:v>
      </ns0:c>
      <ns0:c r="GZ249" t="n" s="11">
        <ns0:v>12645008</ns0:v>
      </ns0:c>
      <ns0:c r="HA249" t="str" s="11">
        <ns0:v>百载灵兽残识</ns0:v>
      </ns0:c>
      <ns0:c r="HB249" s="11"/>
      <ns0:c r="HC249" s="11"/>
      <ns0:c r="HD249" t="n" s="11">
        <ns0:v>0</ns0:v>
      </ns0:c>
      <ns0:c r="HE249" t="n" s="11">
        <ns0:v>5832</ns0:v>
      </ns0:c>
      <ns0:c r="HF249" t="n" s="11">
        <ns0:v>1</ns0:v>
      </ns0:c>
      <ns0:c r="HG249" t="n" s="11">
        <ns0:v>12646008</ns0:v>
      </ns0:c>
      <ns0:c r="HH249" t="str" s="11">
        <ns0:v>百载灵兽残识</ns0:v>
      </ns0:c>
      <ns0:c r="HI249" s="11"/>
      <ns0:c r="HJ249" s="11"/>
      <ns0:c r="HK249" t="n" s="11">
        <ns0:v>0</ns0:v>
      </ns0:c>
      <ns0:c r="HL249" t="n" s="11">
        <ns0:v>583</ns0:v>
      </ns0:c>
      <ns0:c r="HM249" t="n" s="11">
        <ns0:v>1</ns0:v>
      </ns0:c>
      <ns0:c r="HN249" t="n" s="11">
        <ns0:v>12644006</ns0:v>
      </ns0:c>
      <ns0:c r="HO249" t="str" s="11">
        <ns0:v>百载灵兽毒囊</ns0:v>
      </ns0:c>
      <ns0:c r="HP249" s="11"/>
      <ns0:c r="HQ249" s="11"/>
      <ns0:c r="HR249" t="n" s="11">
        <ns0:v>0</ns0:v>
      </ns0:c>
      <ns0:c r="HS249" t="n" s="11">
        <ns0:v>46657</ns0:v>
      </ns0:c>
      <ns0:c r="HT249" t="n" s="11">
        <ns0:v>1</ns0:v>
      </ns0:c>
      <ns0:c r="HU249" t="n" s="11">
        <ns0:v>12641006</ns0:v>
      </ns0:c>
      <ns0:c r="HV249" t="str" s="11">
        <ns0:v>百载灵兽毒囊</ns0:v>
      </ns0:c>
      <ns0:c r="HW249" s="11"/>
      <ns0:c r="HX249" s="11"/>
      <ns0:c r="HY249" t="n" s="11">
        <ns0:v>0</ns0:v>
      </ns0:c>
      <ns0:c r="HZ249" t="n" s="11">
        <ns0:v>3888096</ns0:v>
      </ns0:c>
      <ns0:c r="IA249" t="n" s="11">
        <ns0:v>1</ns0:v>
      </ns0:c>
    </ns0:row>
    <ns0:row r="250">
      <ns0:c r="A250"/>
      <ns0:c r="B250" t="n" s="11">
        <ns0:v>41120403</ns0:v>
      </ns0:c>
      <ns0:c r="C250" t="str" s="11">
        <ns0:v>本轮世界投放</ns0:v>
      </ns0:c>
      <ns0:c r="D250" t="n" s="11">
        <ns0:v>220403</ns0:v>
      </ns0:c>
      <ns0:c r="E250" t="str" s="11">
        <ns0:v>元婴材料分池4，身份档2数量×4</ns0:v>
      </ns0:c>
      <ns0:c r="F250" t="str" s="11">
        <ns0:v>掉落方式_按概率</ns0:v>
      </ns0:c>
      <ns0:c r="G250" t="n" s="11">
        <ns0:v>32000003</ns0:v>
      </ns0:c>
      <ns0:c r="H250" t="n" s="11">
        <ns0:v>0</ns0:v>
      </ns0:c>
      <ns0:c r="I250" t="n" s="11">
        <ns0:v>0</ns0:v>
      </ns0:c>
      <ns0:c r="J250" t="n" s="11">
        <ns0:v>32</ns0:v>
      </ns0:c>
      <ns0:c r="K250" t="n" s="11">
        <ns0:v>32</ns0:v>
      </ns0:c>
      <ns0:c r="L250" t="n" s="11">
        <ns0:v>12644011</ns0:v>
      </ns0:c>
      <ns0:c r="M250" t="str" s="11">
        <ns0:v>三转金精</ns0:v>
      </ns0:c>
      <ns0:c r="N250" s="11"/>
      <ns0:c r="O250" s="11"/>
      <ns0:c r="P250" t="n" s="11">
        <ns0:v>0</ns0:v>
      </ns0:c>
      <ns0:c r="Q250" t="n" s="11">
        <ns0:v>46657</ns0:v>
      </ns0:c>
      <ns0:c r="R250" t="n" s="11">
        <ns0:v>4</ns0:v>
      </ns0:c>
      <ns0:c r="S250" t="n" s="11">
        <ns0:v>12641011</ns0:v>
      </ns0:c>
      <ns0:c r="T250" t="str" s="11">
        <ns0:v>三转金精</ns0:v>
      </ns0:c>
      <ns0:c r="U250" s="11"/>
      <ns0:c r="V250" s="11"/>
      <ns0:c r="W250" t="n" s="11">
        <ns0:v>0</ns0:v>
      </ns0:c>
      <ns0:c r="X250" t="n" s="11">
        <ns0:v>3888096</ns0:v>
      </ns0:c>
      <ns0:c r="Y250" t="n" s="11">
        <ns0:v>4</ns0:v>
      </ns0:c>
      <ns0:c r="Z250" t="n" s="11">
        <ns0:v>12642011</ns0:v>
      </ns0:c>
      <ns0:c r="AA250" t="str" s="11">
        <ns0:v>三转金精</ns0:v>
      </ns0:c>
      <ns0:c r="AB250" s="11"/>
      <ns0:c r="AC250" s="11"/>
      <ns0:c r="AD250" t="n" s="11">
        <ns0:v>0</ns0:v>
      </ns0:c>
      <ns0:c r="AE250" t="n" s="11">
        <ns0:v>1360834</ns0:v>
      </ns0:c>
      <ns0:c r="AF250" t="n" s="11">
        <ns0:v>4</ns0:v>
      </ns0:c>
      <ns0:c r="AG250" t="n" s="11">
        <ns0:v>12643011</ns0:v>
      </ns0:c>
      <ns0:c r="AH250" t="str" s="11">
        <ns0:v>三转金精</ns0:v>
      </ns0:c>
      <ns0:c r="AI250" s="11"/>
      <ns0:c r="AJ250" s="11"/>
      <ns0:c r="AK250" t="n" s="11">
        <ns0:v>0</ns0:v>
      </ns0:c>
      <ns0:c r="AL250" t="n" s="11">
        <ns0:v>311048</ns0:v>
      </ns0:c>
      <ns0:c r="AM250" t="n" s="11">
        <ns0:v>4</ns0:v>
      </ns0:c>
      <ns0:c r="AN250" t="n" s="11">
        <ns0:v>12645011</ns0:v>
      </ns0:c>
      <ns0:c r="AO250" t="str" s="11">
        <ns0:v>三转金精</ns0:v>
      </ns0:c>
      <ns0:c r="AP250" s="11"/>
      <ns0:c r="AQ250" s="11"/>
      <ns0:c r="AR250" t="n" s="11">
        <ns0:v>0</ns0:v>
      </ns0:c>
      <ns0:c r="AS250" t="n" s="11">
        <ns0:v>5832</ns0:v>
      </ns0:c>
      <ns0:c r="AT250" t="n" s="11">
        <ns0:v>4</ns0:v>
      </ns0:c>
      <ns0:c r="AU250" t="n" s="11">
        <ns0:v>12646011</ns0:v>
      </ns0:c>
      <ns0:c r="AV250" t="str" s="11">
        <ns0:v>三转金精</ns0:v>
      </ns0:c>
      <ns0:c r="AW250" s="11"/>
      <ns0:c r="AX250" s="11"/>
      <ns0:c r="AY250" t="n" s="11">
        <ns0:v>0</ns0:v>
      </ns0:c>
      <ns0:c r="AZ250" t="n" s="11">
        <ns0:v>583</ns0:v>
      </ns0:c>
      <ns0:c r="BA250" t="n" s="11">
        <ns0:v>4</ns0:v>
      </ns0:c>
      <ns0:c r="BB250" t="n" s="11">
        <ns0:v>12644003</ns0:v>
      </ns0:c>
      <ns0:c r="BC250" t="str" s="11">
        <ns0:v>百载木灵核</ns0:v>
      </ns0:c>
      <ns0:c r="BD250" s="11"/>
      <ns0:c r="BE250" s="11"/>
      <ns0:c r="BF250" t="n" s="11">
        <ns0:v>0</ns0:v>
      </ns0:c>
      <ns0:c r="BG250" t="n" s="11">
        <ns0:v>46657</ns0:v>
      </ns0:c>
      <ns0:c r="BH250" t="n" s="11">
        <ns0:v>4</ns0:v>
      </ns0:c>
      <ns0:c r="BI250" t="n" s="11">
        <ns0:v>12641003</ns0:v>
      </ns0:c>
      <ns0:c r="BJ250" t="str" s="11">
        <ns0:v>百载木灵核</ns0:v>
      </ns0:c>
      <ns0:c r="BK250" s="11"/>
      <ns0:c r="BL250" s="11"/>
      <ns0:c r="BM250" t="n" s="11">
        <ns0:v>0</ns0:v>
      </ns0:c>
      <ns0:c r="BN250" t="n" s="11">
        <ns0:v>3888096</ns0:v>
      </ns0:c>
      <ns0:c r="BO250" t="n" s="11">
        <ns0:v>4</ns0:v>
      </ns0:c>
      <ns0:c r="BP250" t="n" s="11">
        <ns0:v>12642003</ns0:v>
      </ns0:c>
      <ns0:c r="BQ250" t="str" s="11">
        <ns0:v>百载木灵核</ns0:v>
      </ns0:c>
      <ns0:c r="BR250" s="11"/>
      <ns0:c r="BS250" s="11"/>
      <ns0:c r="BT250" t="n" s="11">
        <ns0:v>0</ns0:v>
      </ns0:c>
      <ns0:c r="BU250" t="n" s="11">
        <ns0:v>1360834</ns0:v>
      </ns0:c>
      <ns0:c r="BV250" t="n" s="11">
        <ns0:v>4</ns0:v>
      </ns0:c>
      <ns0:c r="BW250" t="n" s="11">
        <ns0:v>12643003</ns0:v>
      </ns0:c>
      <ns0:c r="BX250" t="str" s="11">
        <ns0:v>百载木灵核</ns0:v>
      </ns0:c>
      <ns0:c r="BY250" s="11"/>
      <ns0:c r="BZ250" s="11"/>
      <ns0:c r="CA250" t="n" s="11">
        <ns0:v>0</ns0:v>
      </ns0:c>
      <ns0:c r="CB250" t="n" s="11">
        <ns0:v>311048</ns0:v>
      </ns0:c>
      <ns0:c r="CC250" t="n" s="11">
        <ns0:v>4</ns0:v>
      </ns0:c>
      <ns0:c r="CD250" t="n" s="11">
        <ns0:v>12645003</ns0:v>
      </ns0:c>
      <ns0:c r="CE250" t="str" s="11">
        <ns0:v>百载木灵核</ns0:v>
      </ns0:c>
      <ns0:c r="CF250" s="11"/>
      <ns0:c r="CG250" s="11"/>
      <ns0:c r="CH250" t="n" s="11">
        <ns0:v>0</ns0:v>
      </ns0:c>
      <ns0:c r="CI250" t="n" s="11">
        <ns0:v>5832</ns0:v>
      </ns0:c>
      <ns0:c r="CJ250" t="n" s="11">
        <ns0:v>4</ns0:v>
      </ns0:c>
      <ns0:c r="CK250" t="n" s="11">
        <ns0:v>12646003</ns0:v>
      </ns0:c>
      <ns0:c r="CL250" t="str" s="11">
        <ns0:v>百载木灵核</ns0:v>
      </ns0:c>
      <ns0:c r="CM250" s="11"/>
      <ns0:c r="CN250" s="11"/>
      <ns0:c r="CO250" t="n" s="11">
        <ns0:v>0</ns0:v>
      </ns0:c>
      <ns0:c r="CP250" t="n" s="11">
        <ns0:v>583</ns0:v>
      </ns0:c>
      <ns0:c r="CQ250" t="n" s="11">
        <ns0:v>4</ns0:v>
      </ns0:c>
      <ns0:c r="CR250" t="n" s="11">
        <ns0:v>12644021</ns0:v>
      </ns0:c>
      <ns0:c r="CS250" t="str" s="11">
        <ns0:v>百载灵兽利爪</ns0:v>
      </ns0:c>
      <ns0:c r="CT250" s="11"/>
      <ns0:c r="CU250" s="11"/>
      <ns0:c r="CV250" t="n" s="11">
        <ns0:v>0</ns0:v>
      </ns0:c>
      <ns0:c r="CW250" t="n" s="11">
        <ns0:v>46657</ns0:v>
      </ns0:c>
      <ns0:c r="CX250" t="n" s="11">
        <ns0:v>4</ns0:v>
      </ns0:c>
      <ns0:c r="CY250" t="n" s="11">
        <ns0:v>12641021</ns0:v>
      </ns0:c>
      <ns0:c r="CZ250" t="str" s="11">
        <ns0:v>百载灵兽利爪</ns0:v>
      </ns0:c>
      <ns0:c r="DA250" s="11"/>
      <ns0:c r="DB250" s="11"/>
      <ns0:c r="DC250" t="n" s="11">
        <ns0:v>0</ns0:v>
      </ns0:c>
      <ns0:c r="DD250" t="n" s="11">
        <ns0:v>3888096</ns0:v>
      </ns0:c>
      <ns0:c r="DE250" t="n" s="11">
        <ns0:v>4</ns0:v>
      </ns0:c>
      <ns0:c r="DF250" t="n" s="11">
        <ns0:v>12642021</ns0:v>
      </ns0:c>
      <ns0:c r="DG250" t="str" s="11">
        <ns0:v>百载灵兽利爪</ns0:v>
      </ns0:c>
      <ns0:c r="DH250" s="11"/>
      <ns0:c r="DI250" s="11"/>
      <ns0:c r="DJ250" t="n" s="11">
        <ns0:v>0</ns0:v>
      </ns0:c>
      <ns0:c r="DK250" t="n" s="11">
        <ns0:v>1360834</ns0:v>
      </ns0:c>
      <ns0:c r="DL250" t="n" s="11">
        <ns0:v>4</ns0:v>
      </ns0:c>
      <ns0:c r="DM250" t="n" s="11">
        <ns0:v>12643021</ns0:v>
      </ns0:c>
      <ns0:c r="DN250" t="str" s="11">
        <ns0:v>百载灵兽利爪</ns0:v>
      </ns0:c>
      <ns0:c r="DO250" s="11"/>
      <ns0:c r="DP250" s="11"/>
      <ns0:c r="DQ250" t="n" s="11">
        <ns0:v>0</ns0:v>
      </ns0:c>
      <ns0:c r="DR250" t="n" s="11">
        <ns0:v>311048</ns0:v>
      </ns0:c>
      <ns0:c r="DS250" t="n" s="11">
        <ns0:v>4</ns0:v>
      </ns0:c>
      <ns0:c r="DT250" t="n" s="11">
        <ns0:v>12645021</ns0:v>
      </ns0:c>
      <ns0:c r="DU250" t="str" s="11">
        <ns0:v>百载灵兽利爪</ns0:v>
      </ns0:c>
      <ns0:c r="DV250" s="11"/>
      <ns0:c r="DW250" s="11"/>
      <ns0:c r="DX250" t="n" s="11">
        <ns0:v>0</ns0:v>
      </ns0:c>
      <ns0:c r="DY250" t="n" s="11">
        <ns0:v>5832</ns0:v>
      </ns0:c>
      <ns0:c r="DZ250" t="n" s="11">
        <ns0:v>4</ns0:v>
      </ns0:c>
      <ns0:c r="EA250" t="n" s="11">
        <ns0:v>12646021</ns0:v>
      </ns0:c>
      <ns0:c r="EB250" t="str" s="11">
        <ns0:v>百载灵兽利爪</ns0:v>
      </ns0:c>
      <ns0:c r="EC250" s="11"/>
      <ns0:c r="ED250" s="11"/>
      <ns0:c r="EE250" t="n" s="11">
        <ns0:v>0</ns0:v>
      </ns0:c>
      <ns0:c r="EF250" t="n" s="11">
        <ns0:v>583</ns0:v>
      </ns0:c>
      <ns0:c r="EG250" t="n" s="11">
        <ns0:v>4</ns0:v>
      </ns0:c>
      <ns0:c r="EH250" t="n" s="11">
        <ns0:v>12644002</ns0:v>
      </ns0:c>
      <ns0:c r="EI250" t="str" s="11">
        <ns0:v>百载灵兽妖丹</ns0:v>
      </ns0:c>
      <ns0:c r="EJ250" s="11"/>
      <ns0:c r="EK250" s="11"/>
      <ns0:c r="EL250" t="n" s="11">
        <ns0:v>0</ns0:v>
      </ns0:c>
      <ns0:c r="EM250" t="n" s="11">
        <ns0:v>46657</ns0:v>
      </ns0:c>
      <ns0:c r="EN250" t="n" s="11">
        <ns0:v>4</ns0:v>
      </ns0:c>
      <ns0:c r="EO250" t="n" s="11">
        <ns0:v>12641002</ns0:v>
      </ns0:c>
      <ns0:c r="EP250" t="str" s="11">
        <ns0:v>百载灵兽妖丹</ns0:v>
      </ns0:c>
      <ns0:c r="EQ250" s="11"/>
      <ns0:c r="ER250" s="11"/>
      <ns0:c r="ES250" t="n" s="11">
        <ns0:v>0</ns0:v>
      </ns0:c>
      <ns0:c r="ET250" t="n" s="11">
        <ns0:v>3888096</ns0:v>
      </ns0:c>
      <ns0:c r="EU250" t="n" s="11">
        <ns0:v>4</ns0:v>
      </ns0:c>
      <ns0:c r="EV250" t="n" s="11">
        <ns0:v>12642002</ns0:v>
      </ns0:c>
      <ns0:c r="EW250" t="str" s="11">
        <ns0:v>百载灵兽妖丹</ns0:v>
      </ns0:c>
      <ns0:c r="EX250" s="11"/>
      <ns0:c r="EY250" s="11"/>
      <ns0:c r="EZ250" t="n" s="11">
        <ns0:v>0</ns0:v>
      </ns0:c>
      <ns0:c r="FA250" t="n" s="11">
        <ns0:v>1360834</ns0:v>
      </ns0:c>
      <ns0:c r="FB250" t="n" s="11">
        <ns0:v>4</ns0:v>
      </ns0:c>
      <ns0:c r="FC250" t="n" s="11">
        <ns0:v>12643002</ns0:v>
      </ns0:c>
      <ns0:c r="FD250" t="str" s="11">
        <ns0:v>百载灵兽妖丹</ns0:v>
      </ns0:c>
      <ns0:c r="FE250" s="11"/>
      <ns0:c r="FF250" s="11"/>
      <ns0:c r="FG250" t="n" s="11">
        <ns0:v>0</ns0:v>
      </ns0:c>
      <ns0:c r="FH250" t="n" s="11">
        <ns0:v>311048</ns0:v>
      </ns0:c>
      <ns0:c r="FI250" t="n" s="11">
        <ns0:v>4</ns0:v>
      </ns0:c>
      <ns0:c r="FJ250" t="n" s="11">
        <ns0:v>12645002</ns0:v>
      </ns0:c>
      <ns0:c r="FK250" t="str" s="11">
        <ns0:v>百载灵兽妖丹</ns0:v>
      </ns0:c>
      <ns0:c r="FL250" s="11"/>
      <ns0:c r="FM250" s="11"/>
      <ns0:c r="FN250" t="n" s="11">
        <ns0:v>0</ns0:v>
      </ns0:c>
      <ns0:c r="FO250" t="n" s="11">
        <ns0:v>5832</ns0:v>
      </ns0:c>
      <ns0:c r="FP250" t="n" s="11">
        <ns0:v>4</ns0:v>
      </ns0:c>
      <ns0:c r="FQ250" t="n" s="11">
        <ns0:v>12646002</ns0:v>
      </ns0:c>
      <ns0:c r="FR250" t="str" s="11">
        <ns0:v>百载灵兽妖丹</ns0:v>
      </ns0:c>
      <ns0:c r="FS250" s="11"/>
      <ns0:c r="FT250" s="11"/>
      <ns0:c r="FU250" t="n" s="11">
        <ns0:v>0</ns0:v>
      </ns0:c>
      <ns0:c r="FV250" t="n" s="11">
        <ns0:v>583</ns0:v>
      </ns0:c>
      <ns0:c r="FW250" t="n" s="11">
        <ns0:v>4</ns0:v>
      </ns0:c>
      <ns0:c r="FX250" t="n" s="11">
        <ns0:v>12644008</ns0:v>
      </ns0:c>
      <ns0:c r="FY250" t="str" s="11">
        <ns0:v>百载灵兽残识</ns0:v>
      </ns0:c>
      <ns0:c r="FZ250" s="11"/>
      <ns0:c r="GA250" s="11"/>
      <ns0:c r="GB250" t="n" s="11">
        <ns0:v>0</ns0:v>
      </ns0:c>
      <ns0:c r="GC250" t="n" s="11">
        <ns0:v>46657</ns0:v>
      </ns0:c>
      <ns0:c r="GD250" t="n" s="11">
        <ns0:v>4</ns0:v>
      </ns0:c>
      <ns0:c r="GE250" t="n" s="11">
        <ns0:v>12641008</ns0:v>
      </ns0:c>
      <ns0:c r="GF250" t="str" s="11">
        <ns0:v>百载灵兽残识</ns0:v>
      </ns0:c>
      <ns0:c r="GG250" s="11"/>
      <ns0:c r="GH250" s="11"/>
      <ns0:c r="GI250" t="n" s="11">
        <ns0:v>0</ns0:v>
      </ns0:c>
      <ns0:c r="GJ250" t="n" s="11">
        <ns0:v>3888096</ns0:v>
      </ns0:c>
      <ns0:c r="GK250" t="n" s="11">
        <ns0:v>4</ns0:v>
      </ns0:c>
      <ns0:c r="GL250" t="n" s="11">
        <ns0:v>12642008</ns0:v>
      </ns0:c>
      <ns0:c r="GM250" t="str" s="11">
        <ns0:v>百载灵兽残识</ns0:v>
      </ns0:c>
      <ns0:c r="GN250" s="11"/>
      <ns0:c r="GO250" s="11"/>
      <ns0:c r="GP250" t="n" s="11">
        <ns0:v>0</ns0:v>
      </ns0:c>
      <ns0:c r="GQ250" t="n" s="11">
        <ns0:v>1360834</ns0:v>
      </ns0:c>
      <ns0:c r="GR250" t="n" s="11">
        <ns0:v>4</ns0:v>
      </ns0:c>
      <ns0:c r="GS250" t="n" s="11">
        <ns0:v>12643008</ns0:v>
      </ns0:c>
      <ns0:c r="GT250" t="str" s="11">
        <ns0:v>百载灵兽残识</ns0:v>
      </ns0:c>
      <ns0:c r="GU250" s="11"/>
      <ns0:c r="GV250" s="11"/>
      <ns0:c r="GW250" t="n" s="11">
        <ns0:v>0</ns0:v>
      </ns0:c>
      <ns0:c r="GX250" t="n" s="11">
        <ns0:v>311048</ns0:v>
      </ns0:c>
      <ns0:c r="GY250" t="n" s="11">
        <ns0:v>4</ns0:v>
      </ns0:c>
      <ns0:c r="GZ250" t="n" s="11">
        <ns0:v>12645008</ns0:v>
      </ns0:c>
      <ns0:c r="HA250" t="str" s="11">
        <ns0:v>百载灵兽残识</ns0:v>
      </ns0:c>
      <ns0:c r="HB250" s="11"/>
      <ns0:c r="HC250" s="11"/>
      <ns0:c r="HD250" t="n" s="11">
        <ns0:v>0</ns0:v>
      </ns0:c>
      <ns0:c r="HE250" t="n" s="11">
        <ns0:v>5832</ns0:v>
      </ns0:c>
      <ns0:c r="HF250" t="n" s="11">
        <ns0:v>4</ns0:v>
      </ns0:c>
      <ns0:c r="HG250" t="n" s="11">
        <ns0:v>12646008</ns0:v>
      </ns0:c>
      <ns0:c r="HH250" t="str" s="11">
        <ns0:v>百载灵兽残识</ns0:v>
      </ns0:c>
      <ns0:c r="HI250" s="11"/>
      <ns0:c r="HJ250" s="11"/>
      <ns0:c r="HK250" t="n" s="11">
        <ns0:v>0</ns0:v>
      </ns0:c>
      <ns0:c r="HL250" t="n" s="11">
        <ns0:v>583</ns0:v>
      </ns0:c>
      <ns0:c r="HM250" t="n" s="11">
        <ns0:v>4</ns0:v>
      </ns0:c>
      <ns0:c r="HN250" t="n" s="11">
        <ns0:v>12644006</ns0:v>
      </ns0:c>
      <ns0:c r="HO250" t="str" s="11">
        <ns0:v>百载灵兽毒囊</ns0:v>
      </ns0:c>
      <ns0:c r="HP250" s="11"/>
      <ns0:c r="HQ250" s="11"/>
      <ns0:c r="HR250" t="n" s="11">
        <ns0:v>0</ns0:v>
      </ns0:c>
      <ns0:c r="HS250" t="n" s="11">
        <ns0:v>46657</ns0:v>
      </ns0:c>
      <ns0:c r="HT250" t="n" s="11">
        <ns0:v>4</ns0:v>
      </ns0:c>
      <ns0:c r="HU250" t="n" s="11">
        <ns0:v>12641006</ns0:v>
      </ns0:c>
      <ns0:c r="HV250" t="str" s="11">
        <ns0:v>百载灵兽毒囊</ns0:v>
      </ns0:c>
      <ns0:c r="HW250" s="11"/>
      <ns0:c r="HX250" s="11"/>
      <ns0:c r="HY250" t="n" s="11">
        <ns0:v>0</ns0:v>
      </ns0:c>
      <ns0:c r="HZ250" t="n" s="11">
        <ns0:v>3888096</ns0:v>
      </ns0:c>
      <ns0:c r="IA250" t="n" s="11">
        <ns0:v>4</ns0:v>
      </ns0:c>
    </ns0:row>
    <ns0:row r="251">
      <ns0:c r="A251"/>
      <ns0:c r="B251" t="n" s="11">
        <ns0:v>41130403</ns0:v>
      </ns0:c>
      <ns0:c r="C251" t="str" s="11">
        <ns0:v>本轮世界投放</ns0:v>
      </ns0:c>
      <ns0:c r="D251" t="n" s="11">
        <ns0:v>230403</ns0:v>
      </ns0:c>
      <ns0:c r="E251" t="str" s="11">
        <ns0:v>元婴材料分池4，身份档3数量×12</ns0:v>
      </ns0:c>
      <ns0:c r="F251" t="str" s="11">
        <ns0:v>掉落方式_按概率</ns0:v>
      </ns0:c>
      <ns0:c r="G251" t="n" s="11">
        <ns0:v>32000003</ns0:v>
      </ns0:c>
      <ns0:c r="H251" t="n" s="11">
        <ns0:v>0</ns0:v>
      </ns0:c>
      <ns0:c r="I251" t="n" s="11">
        <ns0:v>0</ns0:v>
      </ns0:c>
      <ns0:c r="J251" t="n" s="11">
        <ns0:v>32</ns0:v>
      </ns0:c>
      <ns0:c r="K251" t="n" s="11">
        <ns0:v>32</ns0:v>
      </ns0:c>
      <ns0:c r="L251" t="n" s="11">
        <ns0:v>12644011</ns0:v>
      </ns0:c>
      <ns0:c r="M251" t="str" s="11">
        <ns0:v>三转金精</ns0:v>
      </ns0:c>
      <ns0:c r="N251" s="11"/>
      <ns0:c r="O251" s="11"/>
      <ns0:c r="P251" t="n" s="11">
        <ns0:v>0</ns0:v>
      </ns0:c>
      <ns0:c r="Q251" t="n" s="11">
        <ns0:v>46657</ns0:v>
      </ns0:c>
      <ns0:c r="R251" t="n" s="11">
        <ns0:v>12</ns0:v>
      </ns0:c>
      <ns0:c r="S251" t="n" s="11">
        <ns0:v>12641011</ns0:v>
      </ns0:c>
      <ns0:c r="T251" t="str" s="11">
        <ns0:v>三转金精</ns0:v>
      </ns0:c>
      <ns0:c r="U251" s="11"/>
      <ns0:c r="V251" s="11"/>
      <ns0:c r="W251" t="n" s="11">
        <ns0:v>0</ns0:v>
      </ns0:c>
      <ns0:c r="X251" t="n" s="11">
        <ns0:v>3888096</ns0:v>
      </ns0:c>
      <ns0:c r="Y251" t="n" s="11">
        <ns0:v>12</ns0:v>
      </ns0:c>
      <ns0:c r="Z251" t="n" s="11">
        <ns0:v>12642011</ns0:v>
      </ns0:c>
      <ns0:c r="AA251" t="str" s="11">
        <ns0:v>三转金精</ns0:v>
      </ns0:c>
      <ns0:c r="AB251" s="11"/>
      <ns0:c r="AC251" s="11"/>
      <ns0:c r="AD251" t="n" s="11">
        <ns0:v>0</ns0:v>
      </ns0:c>
      <ns0:c r="AE251" t="n" s="11">
        <ns0:v>1360834</ns0:v>
      </ns0:c>
      <ns0:c r="AF251" t="n" s="11">
        <ns0:v>12</ns0:v>
      </ns0:c>
      <ns0:c r="AG251" t="n" s="11">
        <ns0:v>12643011</ns0:v>
      </ns0:c>
      <ns0:c r="AH251" t="str" s="11">
        <ns0:v>三转金精</ns0:v>
      </ns0:c>
      <ns0:c r="AI251" s="11"/>
      <ns0:c r="AJ251" s="11"/>
      <ns0:c r="AK251" t="n" s="11">
        <ns0:v>0</ns0:v>
      </ns0:c>
      <ns0:c r="AL251" t="n" s="11">
        <ns0:v>311048</ns0:v>
      </ns0:c>
      <ns0:c r="AM251" t="n" s="11">
        <ns0:v>12</ns0:v>
      </ns0:c>
      <ns0:c r="AN251" t="n" s="11">
        <ns0:v>12645011</ns0:v>
      </ns0:c>
      <ns0:c r="AO251" t="str" s="11">
        <ns0:v>三转金精</ns0:v>
      </ns0:c>
      <ns0:c r="AP251" s="11"/>
      <ns0:c r="AQ251" s="11"/>
      <ns0:c r="AR251" t="n" s="11">
        <ns0:v>0</ns0:v>
      </ns0:c>
      <ns0:c r="AS251" t="n" s="11">
        <ns0:v>5832</ns0:v>
      </ns0:c>
      <ns0:c r="AT251" t="n" s="11">
        <ns0:v>12</ns0:v>
      </ns0:c>
      <ns0:c r="AU251" t="n" s="11">
        <ns0:v>12646011</ns0:v>
      </ns0:c>
      <ns0:c r="AV251" t="str" s="11">
        <ns0:v>三转金精</ns0:v>
      </ns0:c>
      <ns0:c r="AW251" s="11"/>
      <ns0:c r="AX251" s="11"/>
      <ns0:c r="AY251" t="n" s="11">
        <ns0:v>0</ns0:v>
      </ns0:c>
      <ns0:c r="AZ251" t="n" s="11">
        <ns0:v>583</ns0:v>
      </ns0:c>
      <ns0:c r="BA251" t="n" s="11">
        <ns0:v>12</ns0:v>
      </ns0:c>
      <ns0:c r="BB251" t="n" s="11">
        <ns0:v>12644003</ns0:v>
      </ns0:c>
      <ns0:c r="BC251" t="str" s="11">
        <ns0:v>百载木灵核</ns0:v>
      </ns0:c>
      <ns0:c r="BD251" s="11"/>
      <ns0:c r="BE251" s="11"/>
      <ns0:c r="BF251" t="n" s="11">
        <ns0:v>0</ns0:v>
      </ns0:c>
      <ns0:c r="BG251" t="n" s="11">
        <ns0:v>46657</ns0:v>
      </ns0:c>
      <ns0:c r="BH251" t="n" s="11">
        <ns0:v>12</ns0:v>
      </ns0:c>
      <ns0:c r="BI251" t="n" s="11">
        <ns0:v>12641003</ns0:v>
      </ns0:c>
      <ns0:c r="BJ251" t="str" s="11">
        <ns0:v>百载木灵核</ns0:v>
      </ns0:c>
      <ns0:c r="BK251" s="11"/>
      <ns0:c r="BL251" s="11"/>
      <ns0:c r="BM251" t="n" s="11">
        <ns0:v>0</ns0:v>
      </ns0:c>
      <ns0:c r="BN251" t="n" s="11">
        <ns0:v>3888096</ns0:v>
      </ns0:c>
      <ns0:c r="BO251" t="n" s="11">
        <ns0:v>12</ns0:v>
      </ns0:c>
      <ns0:c r="BP251" t="n" s="11">
        <ns0:v>12642003</ns0:v>
      </ns0:c>
      <ns0:c r="BQ251" t="str" s="11">
        <ns0:v>百载木灵核</ns0:v>
      </ns0:c>
      <ns0:c r="BR251" s="11"/>
      <ns0:c r="BS251" s="11"/>
      <ns0:c r="BT251" t="n" s="11">
        <ns0:v>0</ns0:v>
      </ns0:c>
      <ns0:c r="BU251" t="n" s="11">
        <ns0:v>1360834</ns0:v>
      </ns0:c>
      <ns0:c r="BV251" t="n" s="11">
        <ns0:v>12</ns0:v>
      </ns0:c>
      <ns0:c r="BW251" t="n" s="11">
        <ns0:v>12643003</ns0:v>
      </ns0:c>
      <ns0:c r="BX251" t="str" s="11">
        <ns0:v>百载木灵核</ns0:v>
      </ns0:c>
      <ns0:c r="BY251" s="11"/>
      <ns0:c r="BZ251" s="11"/>
      <ns0:c r="CA251" t="n" s="11">
        <ns0:v>0</ns0:v>
      </ns0:c>
      <ns0:c r="CB251" t="n" s="11">
        <ns0:v>311048</ns0:v>
      </ns0:c>
      <ns0:c r="CC251" t="n" s="11">
        <ns0:v>12</ns0:v>
      </ns0:c>
      <ns0:c r="CD251" t="n" s="11">
        <ns0:v>12645003</ns0:v>
      </ns0:c>
      <ns0:c r="CE251" t="str" s="11">
        <ns0:v>百载木灵核</ns0:v>
      </ns0:c>
      <ns0:c r="CF251" s="11"/>
      <ns0:c r="CG251" s="11"/>
      <ns0:c r="CH251" t="n" s="11">
        <ns0:v>0</ns0:v>
      </ns0:c>
      <ns0:c r="CI251" t="n" s="11">
        <ns0:v>5832</ns0:v>
      </ns0:c>
      <ns0:c r="CJ251" t="n" s="11">
        <ns0:v>12</ns0:v>
      </ns0:c>
      <ns0:c r="CK251" t="n" s="11">
        <ns0:v>12646003</ns0:v>
      </ns0:c>
      <ns0:c r="CL251" t="str" s="11">
        <ns0:v>百载木灵核</ns0:v>
      </ns0:c>
      <ns0:c r="CM251" s="11"/>
      <ns0:c r="CN251" s="11"/>
      <ns0:c r="CO251" t="n" s="11">
        <ns0:v>0</ns0:v>
      </ns0:c>
      <ns0:c r="CP251" t="n" s="11">
        <ns0:v>583</ns0:v>
      </ns0:c>
      <ns0:c r="CQ251" t="n" s="11">
        <ns0:v>12</ns0:v>
      </ns0:c>
      <ns0:c r="CR251" t="n" s="11">
        <ns0:v>12644021</ns0:v>
      </ns0:c>
      <ns0:c r="CS251" t="str" s="11">
        <ns0:v>百载灵兽利爪</ns0:v>
      </ns0:c>
      <ns0:c r="CT251" s="11"/>
      <ns0:c r="CU251" s="11"/>
      <ns0:c r="CV251" t="n" s="11">
        <ns0:v>0</ns0:v>
      </ns0:c>
      <ns0:c r="CW251" t="n" s="11">
        <ns0:v>46657</ns0:v>
      </ns0:c>
      <ns0:c r="CX251" t="n" s="11">
        <ns0:v>12</ns0:v>
      </ns0:c>
      <ns0:c r="CY251" t="n" s="11">
        <ns0:v>12641021</ns0:v>
      </ns0:c>
      <ns0:c r="CZ251" t="str" s="11">
        <ns0:v>百载灵兽利爪</ns0:v>
      </ns0:c>
      <ns0:c r="DA251" s="11"/>
      <ns0:c r="DB251" s="11"/>
      <ns0:c r="DC251" t="n" s="11">
        <ns0:v>0</ns0:v>
      </ns0:c>
      <ns0:c r="DD251" t="n" s="11">
        <ns0:v>3888096</ns0:v>
      </ns0:c>
      <ns0:c r="DE251" t="n" s="11">
        <ns0:v>12</ns0:v>
      </ns0:c>
      <ns0:c r="DF251" t="n" s="11">
        <ns0:v>12642021</ns0:v>
      </ns0:c>
      <ns0:c r="DG251" t="str" s="11">
        <ns0:v>百载灵兽利爪</ns0:v>
      </ns0:c>
      <ns0:c r="DH251" s="11"/>
      <ns0:c r="DI251" s="11"/>
      <ns0:c r="DJ251" t="n" s="11">
        <ns0:v>0</ns0:v>
      </ns0:c>
      <ns0:c r="DK251" t="n" s="11">
        <ns0:v>1360834</ns0:v>
      </ns0:c>
      <ns0:c r="DL251" t="n" s="11">
        <ns0:v>12</ns0:v>
      </ns0:c>
      <ns0:c r="DM251" t="n" s="11">
        <ns0:v>12643021</ns0:v>
      </ns0:c>
      <ns0:c r="DN251" t="str" s="11">
        <ns0:v>百载灵兽利爪</ns0:v>
      </ns0:c>
      <ns0:c r="DO251" s="11"/>
      <ns0:c r="DP251" s="11"/>
      <ns0:c r="DQ251" t="n" s="11">
        <ns0:v>0</ns0:v>
      </ns0:c>
      <ns0:c r="DR251" t="n" s="11">
        <ns0:v>311048</ns0:v>
      </ns0:c>
      <ns0:c r="DS251" t="n" s="11">
        <ns0:v>12</ns0:v>
      </ns0:c>
      <ns0:c r="DT251" t="n" s="11">
        <ns0:v>12645021</ns0:v>
      </ns0:c>
      <ns0:c r="DU251" t="str" s="11">
        <ns0:v>百载灵兽利爪</ns0:v>
      </ns0:c>
      <ns0:c r="DV251" s="11"/>
      <ns0:c r="DW251" s="11"/>
      <ns0:c r="DX251" t="n" s="11">
        <ns0:v>0</ns0:v>
      </ns0:c>
      <ns0:c r="DY251" t="n" s="11">
        <ns0:v>5832</ns0:v>
      </ns0:c>
      <ns0:c r="DZ251" t="n" s="11">
        <ns0:v>12</ns0:v>
      </ns0:c>
      <ns0:c r="EA251" t="n" s="11">
        <ns0:v>12646021</ns0:v>
      </ns0:c>
      <ns0:c r="EB251" t="str" s="11">
        <ns0:v>百载灵兽利爪</ns0:v>
      </ns0:c>
      <ns0:c r="EC251" s="11"/>
      <ns0:c r="ED251" s="11"/>
      <ns0:c r="EE251" t="n" s="11">
        <ns0:v>0</ns0:v>
      </ns0:c>
      <ns0:c r="EF251" t="n" s="11">
        <ns0:v>583</ns0:v>
      </ns0:c>
      <ns0:c r="EG251" t="n" s="11">
        <ns0:v>12</ns0:v>
      </ns0:c>
      <ns0:c r="EH251" t="n" s="11">
        <ns0:v>12644002</ns0:v>
      </ns0:c>
      <ns0:c r="EI251" t="str" s="11">
        <ns0:v>百载灵兽妖丹</ns0:v>
      </ns0:c>
      <ns0:c r="EJ251" s="11"/>
      <ns0:c r="EK251" s="11"/>
      <ns0:c r="EL251" t="n" s="11">
        <ns0:v>0</ns0:v>
      </ns0:c>
      <ns0:c r="EM251" t="n" s="11">
        <ns0:v>46657</ns0:v>
      </ns0:c>
      <ns0:c r="EN251" t="n" s="11">
        <ns0:v>12</ns0:v>
      </ns0:c>
      <ns0:c r="EO251" t="n" s="11">
        <ns0:v>12641002</ns0:v>
      </ns0:c>
      <ns0:c r="EP251" t="str" s="11">
        <ns0:v>百载灵兽妖丹</ns0:v>
      </ns0:c>
      <ns0:c r="EQ251" s="11"/>
      <ns0:c r="ER251" s="11"/>
      <ns0:c r="ES251" t="n" s="11">
        <ns0:v>0</ns0:v>
      </ns0:c>
      <ns0:c r="ET251" t="n" s="11">
        <ns0:v>3888096</ns0:v>
      </ns0:c>
      <ns0:c r="EU251" t="n" s="11">
        <ns0:v>12</ns0:v>
      </ns0:c>
      <ns0:c r="EV251" t="n" s="11">
        <ns0:v>12642002</ns0:v>
      </ns0:c>
      <ns0:c r="EW251" t="str" s="11">
        <ns0:v>百载灵兽妖丹</ns0:v>
      </ns0:c>
      <ns0:c r="EX251" s="11"/>
      <ns0:c r="EY251" s="11"/>
      <ns0:c r="EZ251" t="n" s="11">
        <ns0:v>0</ns0:v>
      </ns0:c>
      <ns0:c r="FA251" t="n" s="11">
        <ns0:v>1360834</ns0:v>
      </ns0:c>
      <ns0:c r="FB251" t="n" s="11">
        <ns0:v>12</ns0:v>
      </ns0:c>
      <ns0:c r="FC251" t="n" s="11">
        <ns0:v>12643002</ns0:v>
      </ns0:c>
      <ns0:c r="FD251" t="str" s="11">
        <ns0:v>百载灵兽妖丹</ns0:v>
      </ns0:c>
      <ns0:c r="FE251" s="11"/>
      <ns0:c r="FF251" s="11"/>
      <ns0:c r="FG251" t="n" s="11">
        <ns0:v>0</ns0:v>
      </ns0:c>
      <ns0:c r="FH251" t="n" s="11">
        <ns0:v>311048</ns0:v>
      </ns0:c>
      <ns0:c r="FI251" t="n" s="11">
        <ns0:v>12</ns0:v>
      </ns0:c>
      <ns0:c r="FJ251" t="n" s="11">
        <ns0:v>12645002</ns0:v>
      </ns0:c>
      <ns0:c r="FK251" t="str" s="11">
        <ns0:v>百载灵兽妖丹</ns0:v>
      </ns0:c>
      <ns0:c r="FL251" s="11"/>
      <ns0:c r="FM251" s="11"/>
      <ns0:c r="FN251" t="n" s="11">
        <ns0:v>0</ns0:v>
      </ns0:c>
      <ns0:c r="FO251" t="n" s="11">
        <ns0:v>5832</ns0:v>
      </ns0:c>
      <ns0:c r="FP251" t="n" s="11">
        <ns0:v>12</ns0:v>
      </ns0:c>
      <ns0:c r="FQ251" t="n" s="11">
        <ns0:v>12646002</ns0:v>
      </ns0:c>
      <ns0:c r="FR251" t="str" s="11">
        <ns0:v>百载灵兽妖丹</ns0:v>
      </ns0:c>
      <ns0:c r="FS251" s="11"/>
      <ns0:c r="FT251" s="11"/>
      <ns0:c r="FU251" t="n" s="11">
        <ns0:v>0</ns0:v>
      </ns0:c>
      <ns0:c r="FV251" t="n" s="11">
        <ns0:v>583</ns0:v>
      </ns0:c>
      <ns0:c r="FW251" t="n" s="11">
        <ns0:v>12</ns0:v>
      </ns0:c>
      <ns0:c r="FX251" t="n" s="11">
        <ns0:v>12644008</ns0:v>
      </ns0:c>
      <ns0:c r="FY251" t="str" s="11">
        <ns0:v>百载灵兽残识</ns0:v>
      </ns0:c>
      <ns0:c r="FZ251" s="11"/>
      <ns0:c r="GA251" s="11"/>
      <ns0:c r="GB251" t="n" s="11">
        <ns0:v>0</ns0:v>
      </ns0:c>
      <ns0:c r="GC251" t="n" s="11">
        <ns0:v>46657</ns0:v>
      </ns0:c>
      <ns0:c r="GD251" t="n" s="11">
        <ns0:v>12</ns0:v>
      </ns0:c>
      <ns0:c r="GE251" t="n" s="11">
        <ns0:v>12641008</ns0:v>
      </ns0:c>
      <ns0:c r="GF251" t="str" s="11">
        <ns0:v>百载灵兽残识</ns0:v>
      </ns0:c>
      <ns0:c r="GG251" s="11"/>
      <ns0:c r="GH251" s="11"/>
      <ns0:c r="GI251" t="n" s="11">
        <ns0:v>0</ns0:v>
      </ns0:c>
      <ns0:c r="GJ251" t="n" s="11">
        <ns0:v>3888096</ns0:v>
      </ns0:c>
      <ns0:c r="GK251" t="n" s="11">
        <ns0:v>12</ns0:v>
      </ns0:c>
      <ns0:c r="GL251" t="n" s="11">
        <ns0:v>12642008</ns0:v>
      </ns0:c>
      <ns0:c r="GM251" t="str" s="11">
        <ns0:v>百载灵兽残识</ns0:v>
      </ns0:c>
      <ns0:c r="GN251" s="11"/>
      <ns0:c r="GO251" s="11"/>
      <ns0:c r="GP251" t="n" s="11">
        <ns0:v>0</ns0:v>
      </ns0:c>
      <ns0:c r="GQ251" t="n" s="11">
        <ns0:v>1360834</ns0:v>
      </ns0:c>
      <ns0:c r="GR251" t="n" s="11">
        <ns0:v>12</ns0:v>
      </ns0:c>
      <ns0:c r="GS251" t="n" s="11">
        <ns0:v>12643008</ns0:v>
      </ns0:c>
      <ns0:c r="GT251" t="str" s="11">
        <ns0:v>百载灵兽残识</ns0:v>
      </ns0:c>
      <ns0:c r="GU251" s="11"/>
      <ns0:c r="GV251" s="11"/>
      <ns0:c r="GW251" t="n" s="11">
        <ns0:v>0</ns0:v>
      </ns0:c>
      <ns0:c r="GX251" t="n" s="11">
        <ns0:v>311048</ns0:v>
      </ns0:c>
      <ns0:c r="GY251" t="n" s="11">
        <ns0:v>12</ns0:v>
      </ns0:c>
      <ns0:c r="GZ251" t="n" s="11">
        <ns0:v>12645008</ns0:v>
      </ns0:c>
      <ns0:c r="HA251" t="str" s="11">
        <ns0:v>百载灵兽残识</ns0:v>
      </ns0:c>
      <ns0:c r="HB251" s="11"/>
      <ns0:c r="HC251" s="11"/>
      <ns0:c r="HD251" t="n" s="11">
        <ns0:v>0</ns0:v>
      </ns0:c>
      <ns0:c r="HE251" t="n" s="11">
        <ns0:v>5832</ns0:v>
      </ns0:c>
      <ns0:c r="HF251" t="n" s="11">
        <ns0:v>12</ns0:v>
      </ns0:c>
      <ns0:c r="HG251" t="n" s="11">
        <ns0:v>12646008</ns0:v>
      </ns0:c>
      <ns0:c r="HH251" t="str" s="11">
        <ns0:v>百载灵兽残识</ns0:v>
      </ns0:c>
      <ns0:c r="HI251" s="11"/>
      <ns0:c r="HJ251" s="11"/>
      <ns0:c r="HK251" t="n" s="11">
        <ns0:v>0</ns0:v>
      </ns0:c>
      <ns0:c r="HL251" t="n" s="11">
        <ns0:v>583</ns0:v>
      </ns0:c>
      <ns0:c r="HM251" t="n" s="11">
        <ns0:v>12</ns0:v>
      </ns0:c>
      <ns0:c r="HN251" t="n" s="11">
        <ns0:v>12644006</ns0:v>
      </ns0:c>
      <ns0:c r="HO251" t="str" s="11">
        <ns0:v>百载灵兽毒囊</ns0:v>
      </ns0:c>
      <ns0:c r="HP251" s="11"/>
      <ns0:c r="HQ251" s="11"/>
      <ns0:c r="HR251" t="n" s="11">
        <ns0:v>0</ns0:v>
      </ns0:c>
      <ns0:c r="HS251" t="n" s="11">
        <ns0:v>46657</ns0:v>
      </ns0:c>
      <ns0:c r="HT251" t="n" s="11">
        <ns0:v>12</ns0:v>
      </ns0:c>
      <ns0:c r="HU251" t="n" s="11">
        <ns0:v>12641006</ns0:v>
      </ns0:c>
      <ns0:c r="HV251" t="str" s="11">
        <ns0:v>百载灵兽毒囊</ns0:v>
      </ns0:c>
      <ns0:c r="HW251" s="11"/>
      <ns0:c r="HX251" s="11"/>
      <ns0:c r="HY251" t="n" s="11">
        <ns0:v>0</ns0:v>
      </ns0:c>
      <ns0:c r="HZ251" t="n" s="11">
        <ns0:v>3888096</ns0:v>
      </ns0:c>
      <ns0:c r="IA251" t="n" s="11">
        <ns0:v>12</ns0:v>
      </ns0:c>
    </ns0:row>
    <ns0:row r="252">
      <ns0:c r="A252"/>
      <ns0:c r="B252" t="n" s="11">
        <ns0:v>40910404</ns0:v>
      </ns0:c>
      <ns0:c r="C252" t="str" s="11">
        <ns0:v>本轮世界投放</ns0:v>
      </ns0:c>
      <ns0:c r="D252" t="n" s="11">
        <ns0:v>10404</ns0:v>
      </ns0:c>
      <ns0:c r="E252" t="str" s="11">
        <ns0:v>元婴材料分池5，期望0.32件/普通击杀</ns0:v>
      </ns0:c>
      <ns0:c r="F252" t="str" s="11">
        <ns0:v>掉落方式_按概率</ns0:v>
      </ns0:c>
      <ns0:c r="G252" t="n" s="11">
        <ns0:v>32000004</ns0:v>
      </ns0:c>
      <ns0:c r="H252" t="n" s="11">
        <ns0:v>0</ns0:v>
      </ns0:c>
      <ns0:c r="I252" t="n" s="11">
        <ns0:v>0</ns0:v>
      </ns0:c>
      <ns0:c r="J252" t="n" s="11">
        <ns0:v>32</ns0:v>
      </ns0:c>
      <ns0:c r="K252" t="n" s="11">
        <ns0:v>32</ns0:v>
      </ns0:c>
      <ns0:c r="L252" t="n" s="11">
        <ns0:v>12642006</ns0:v>
      </ns0:c>
      <ns0:c r="M252" t="str" s="11">
        <ns0:v>百载灵兽毒囊</ns0:v>
      </ns0:c>
      <ns0:c r="N252" s="11"/>
      <ns0:c r="O252" s="11"/>
      <ns0:c r="P252" t="n" s="11">
        <ns0:v>0</ns0:v>
      </ns0:c>
      <ns0:c r="Q252" t="n" s="11">
        <ns0:v>1464387</ns0:v>
      </ns0:c>
      <ns0:c r="R252" t="n" s="11">
        <ns0:v>1</ns0:v>
      </ns0:c>
      <ns0:c r="S252" t="n" s="11">
        <ns0:v>12643006</ns0:v>
      </ns0:c>
      <ns0:c r="T252" t="str" s="11">
        <ns0:v>百载灵兽毒囊</ns0:v>
      </ns0:c>
      <ns0:c r="U252" s="11"/>
      <ns0:c r="V252" s="11"/>
      <ns0:c r="W252" t="n" s="11">
        <ns0:v>0</ns0:v>
      </ns0:c>
      <ns0:c r="X252" t="n" s="11">
        <ns0:v>334717</ns0:v>
      </ns0:c>
      <ns0:c r="Y252" t="n" s="11">
        <ns0:v>1</ns0:v>
      </ns0:c>
      <ns0:c r="Z252" t="n" s="11">
        <ns0:v>12645006</ns0:v>
      </ns0:c>
      <ns0:c r="AA252" t="str" s="11">
        <ns0:v>百载灵兽毒囊</ns0:v>
      </ns0:c>
      <ns0:c r="AB252" s="11"/>
      <ns0:c r="AC252" s="11"/>
      <ns0:c r="AD252" t="n" s="11">
        <ns0:v>0</ns0:v>
      </ns0:c>
      <ns0:c r="AE252" t="n" s="11">
        <ns0:v>6276</ns0:v>
      </ns0:c>
      <ns0:c r="AF252" t="n" s="11">
        <ns0:v>1</ns0:v>
      </ns0:c>
      <ns0:c r="AG252" t="n" s="11">
        <ns0:v>12646006</ns0:v>
      </ns0:c>
      <ns0:c r="AH252" t="str" s="11">
        <ns0:v>百载灵兽毒囊</ns0:v>
      </ns0:c>
      <ns0:c r="AI252" s="11"/>
      <ns0:c r="AJ252" s="11"/>
      <ns0:c r="AK252" t="n" s="11">
        <ns0:v>0</ns0:v>
      </ns0:c>
      <ns0:c r="AL252" t="n" s="11">
        <ns0:v>628</ns0:v>
      </ns0:c>
      <ns0:c r="AM252" t="n" s="11">
        <ns0:v>1</ns0:v>
      </ns0:c>
      <ns0:c r="AN252" t="n" s="11">
        <ns0:v>12644001</ns0:v>
      </ns0:c>
      <ns0:c r="AO252" t="str" s="11">
        <ns0:v>百载灵兽毒血</ns0:v>
      </ns0:c>
      <ns0:c r="AP252" s="11"/>
      <ns0:c r="AQ252" s="11"/>
      <ns0:c r="AR252" t="n" s="11">
        <ns0:v>0</ns0:v>
      </ns0:c>
      <ns0:c r="AS252" t="n" s="11">
        <ns0:v>50208</ns0:v>
      </ns0:c>
      <ns0:c r="AT252" t="n" s="11">
        <ns0:v>1</ns0:v>
      </ns0:c>
      <ns0:c r="AU252" t="n" s="11">
        <ns0:v>12641001</ns0:v>
      </ns0:c>
      <ns0:c r="AV252" t="str" s="11">
        <ns0:v>百载灵兽毒血</ns0:v>
      </ns0:c>
      <ns0:c r="AW252" s="11"/>
      <ns0:c r="AX252" s="11"/>
      <ns0:c r="AY252" t="n" s="11">
        <ns0:v>0</ns0:v>
      </ns0:c>
      <ns0:c r="AZ252" t="n" s="11">
        <ns0:v>4183964</ns0:v>
      </ns0:c>
      <ns0:c r="BA252" t="n" s="11">
        <ns0:v>1</ns0:v>
      </ns0:c>
      <ns0:c r="BB252" t="n" s="11">
        <ns0:v>12642001</ns0:v>
      </ns0:c>
      <ns0:c r="BC252" t="str" s="11">
        <ns0:v>百载灵兽毒血</ns0:v>
      </ns0:c>
      <ns0:c r="BD252" s="11"/>
      <ns0:c r="BE252" s="11"/>
      <ns0:c r="BF252" t="n" s="11">
        <ns0:v>0</ns0:v>
      </ns0:c>
      <ns0:c r="BG252" t="n" s="11">
        <ns0:v>1464387</ns0:v>
      </ns0:c>
      <ns0:c r="BH252" t="n" s="11">
        <ns0:v>1</ns0:v>
      </ns0:c>
      <ns0:c r="BI252" t="n" s="11">
        <ns0:v>12643001</ns0:v>
      </ns0:c>
      <ns0:c r="BJ252" t="str" s="11">
        <ns0:v>百载灵兽毒血</ns0:v>
      </ns0:c>
      <ns0:c r="BK252" s="11"/>
      <ns0:c r="BL252" s="11"/>
      <ns0:c r="BM252" t="n" s="11">
        <ns0:v>0</ns0:v>
      </ns0:c>
      <ns0:c r="BN252" t="n" s="11">
        <ns0:v>334717</ns0:v>
      </ns0:c>
      <ns0:c r="BO252" t="n" s="11">
        <ns0:v>1</ns0:v>
      </ns0:c>
      <ns0:c r="BP252" t="n" s="11">
        <ns0:v>12645001</ns0:v>
      </ns0:c>
      <ns0:c r="BQ252" t="str" s="11">
        <ns0:v>百载灵兽毒血</ns0:v>
      </ns0:c>
      <ns0:c r="BR252" s="11"/>
      <ns0:c r="BS252" s="11"/>
      <ns0:c r="BT252" t="n" s="11">
        <ns0:v>0</ns0:v>
      </ns0:c>
      <ns0:c r="BU252" t="n" s="11">
        <ns0:v>6276</ns0:v>
      </ns0:c>
      <ns0:c r="BV252" t="n" s="11">
        <ns0:v>1</ns0:v>
      </ns0:c>
      <ns0:c r="BW252" t="n" s="11">
        <ns0:v>12646001</ns0:v>
      </ns0:c>
      <ns0:c r="BX252" t="str" s="11">
        <ns0:v>百载灵兽毒血</ns0:v>
      </ns0:c>
      <ns0:c r="BY252" s="11"/>
      <ns0:c r="BZ252" s="11"/>
      <ns0:c r="CA252" t="n" s="11">
        <ns0:v>0</ns0:v>
      </ns0:c>
      <ns0:c r="CB252" t="n" s="11">
        <ns0:v>628</ns0:v>
      </ns0:c>
      <ns0:c r="CC252" t="n" s="11">
        <ns0:v>1</ns0:v>
      </ns0:c>
      <ns0:c r="CD252" t="n" s="11">
        <ns0:v>12644007</ns0:v>
      </ns0:c>
      <ns0:c r="CE252" t="str" s="11">
        <ns0:v>百载灵兽灵目</ns0:v>
      </ns0:c>
      <ns0:c r="CF252" s="11"/>
      <ns0:c r="CG252" s="11"/>
      <ns0:c r="CH252" t="n" s="11">
        <ns0:v>0</ns0:v>
      </ns0:c>
      <ns0:c r="CI252" t="n" s="11">
        <ns0:v>50208</ns0:v>
      </ns0:c>
      <ns0:c r="CJ252" t="n" s="11">
        <ns0:v>1</ns0:v>
      </ns0:c>
      <ns0:c r="CK252" t="n" s="11">
        <ns0:v>12641007</ns0:v>
      </ns0:c>
      <ns0:c r="CL252" t="str" s="11">
        <ns0:v>百载灵兽灵目</ns0:v>
      </ns0:c>
      <ns0:c r="CM252" s="11"/>
      <ns0:c r="CN252" s="11"/>
      <ns0:c r="CO252" t="n" s="11">
        <ns0:v>0</ns0:v>
      </ns0:c>
      <ns0:c r="CP252" t="n" s="11">
        <ns0:v>4183964</ns0:v>
      </ns0:c>
      <ns0:c r="CQ252" t="n" s="11">
        <ns0:v>1</ns0:v>
      </ns0:c>
      <ns0:c r="CR252" t="n" s="11">
        <ns0:v>12642007</ns0:v>
      </ns0:c>
      <ns0:c r="CS252" t="str" s="11">
        <ns0:v>百载灵兽灵目</ns0:v>
      </ns0:c>
      <ns0:c r="CT252" s="11"/>
      <ns0:c r="CU252" s="11"/>
      <ns0:c r="CV252" t="n" s="11">
        <ns0:v>0</ns0:v>
      </ns0:c>
      <ns0:c r="CW252" t="n" s="11">
        <ns0:v>1464387</ns0:v>
      </ns0:c>
      <ns0:c r="CX252" t="n" s="11">
        <ns0:v>1</ns0:v>
      </ns0:c>
      <ns0:c r="CY252" t="n" s="11">
        <ns0:v>12643007</ns0:v>
      </ns0:c>
      <ns0:c r="CZ252" t="str" s="11">
        <ns0:v>百载灵兽灵目</ns0:v>
      </ns0:c>
      <ns0:c r="DA252" s="11"/>
      <ns0:c r="DB252" s="11"/>
      <ns0:c r="DC252" t="n" s="11">
        <ns0:v>0</ns0:v>
      </ns0:c>
      <ns0:c r="DD252" t="n" s="11">
        <ns0:v>334717</ns0:v>
      </ns0:c>
      <ns0:c r="DE252" t="n" s="11">
        <ns0:v>1</ns0:v>
      </ns0:c>
      <ns0:c r="DF252" t="n" s="11">
        <ns0:v>12645007</ns0:v>
      </ns0:c>
      <ns0:c r="DG252" t="str" s="11">
        <ns0:v>百载灵兽灵目</ns0:v>
      </ns0:c>
      <ns0:c r="DH252" s="11"/>
      <ns0:c r="DI252" s="11"/>
      <ns0:c r="DJ252" t="n" s="11">
        <ns0:v>0</ns0:v>
      </ns0:c>
      <ns0:c r="DK252" t="n" s="11">
        <ns0:v>6276</ns0:v>
      </ns0:c>
      <ns0:c r="DL252" t="n" s="11">
        <ns0:v>1</ns0:v>
      </ns0:c>
      <ns0:c r="DM252" t="n" s="11">
        <ns0:v>12646007</ns0:v>
      </ns0:c>
      <ns0:c r="DN252" t="str" s="11">
        <ns0:v>百载灵兽灵目</ns0:v>
      </ns0:c>
      <ns0:c r="DO252" s="11"/>
      <ns0:c r="DP252" s="11"/>
      <ns0:c r="DQ252" t="n" s="11">
        <ns0:v>0</ns0:v>
      </ns0:c>
      <ns0:c r="DR252" t="n" s="11">
        <ns0:v>628</ns0:v>
      </ns0:c>
      <ns0:c r="DS252" t="n" s="11">
        <ns0:v>1</ns0:v>
      </ns0:c>
      <ns0:c r="DT252" t="n" s="11">
        <ns0:v>12644009</ns0:v>
      </ns0:c>
      <ns0:c r="DU252" t="str" s="11">
        <ns0:v>百载灵木残识</ns0:v>
      </ns0:c>
      <ns0:c r="DV252" s="11"/>
      <ns0:c r="DW252" s="11"/>
      <ns0:c r="DX252" t="n" s="11">
        <ns0:v>0</ns0:v>
      </ns0:c>
      <ns0:c r="DY252" t="n" s="11">
        <ns0:v>50208</ns0:v>
      </ns0:c>
      <ns0:c r="DZ252" t="n" s="11">
        <ns0:v>1</ns0:v>
      </ns0:c>
      <ns0:c r="EA252" t="n" s="11">
        <ns0:v>12641009</ns0:v>
      </ns0:c>
      <ns0:c r="EB252" t="str" s="11">
        <ns0:v>百载灵木残识</ns0:v>
      </ns0:c>
      <ns0:c r="EC252" s="11"/>
      <ns0:c r="ED252" s="11"/>
      <ns0:c r="EE252" t="n" s="11">
        <ns0:v>0</ns0:v>
      </ns0:c>
      <ns0:c r="EF252" t="n" s="11">
        <ns0:v>4183964</ns0:v>
      </ns0:c>
      <ns0:c r="EG252" t="n" s="11">
        <ns0:v>1</ns0:v>
      </ns0:c>
      <ns0:c r="EH252" t="n" s="11">
        <ns0:v>12642009</ns0:v>
      </ns0:c>
      <ns0:c r="EI252" t="str" s="11">
        <ns0:v>百载灵木残识</ns0:v>
      </ns0:c>
      <ns0:c r="EJ252" s="11"/>
      <ns0:c r="EK252" s="11"/>
      <ns0:c r="EL252" t="n" s="11">
        <ns0:v>0</ns0:v>
      </ns0:c>
      <ns0:c r="EM252" t="n" s="11">
        <ns0:v>1464387</ns0:v>
      </ns0:c>
      <ns0:c r="EN252" t="n" s="11">
        <ns0:v>1</ns0:v>
      </ns0:c>
      <ns0:c r="EO252" t="n" s="11">
        <ns0:v>12643009</ns0:v>
      </ns0:c>
      <ns0:c r="EP252" t="str" s="11">
        <ns0:v>百载灵木残识</ns0:v>
      </ns0:c>
      <ns0:c r="EQ252" s="11"/>
      <ns0:c r="ER252" s="11"/>
      <ns0:c r="ES252" t="n" s="11">
        <ns0:v>0</ns0:v>
      </ns0:c>
      <ns0:c r="ET252" t="n" s="11">
        <ns0:v>334717</ns0:v>
      </ns0:c>
      <ns0:c r="EU252" t="n" s="11">
        <ns0:v>1</ns0:v>
      </ns0:c>
      <ns0:c r="EV252" t="n" s="11">
        <ns0:v>12645009</ns0:v>
      </ns0:c>
      <ns0:c r="EW252" t="str" s="11">
        <ns0:v>百载灵木残识</ns0:v>
      </ns0:c>
      <ns0:c r="EX252" s="11"/>
      <ns0:c r="EY252" s="11"/>
      <ns0:c r="EZ252" t="n" s="11">
        <ns0:v>0</ns0:v>
      </ns0:c>
      <ns0:c r="FA252" t="n" s="11">
        <ns0:v>6276</ns0:v>
      </ns0:c>
      <ns0:c r="FB252" t="n" s="11">
        <ns0:v>1</ns0:v>
      </ns0:c>
      <ns0:c r="FC252" t="n" s="11">
        <ns0:v>12646009</ns0:v>
      </ns0:c>
      <ns0:c r="FD252" t="str" s="11">
        <ns0:v>百载灵木残识</ns0:v>
      </ns0:c>
      <ns0:c r="FE252" s="11"/>
      <ns0:c r="FF252" s="11"/>
      <ns0:c r="FG252" t="n" s="11">
        <ns0:v>0</ns0:v>
      </ns0:c>
      <ns0:c r="FH252" t="n" s="11">
        <ns0:v>628</ns0:v>
      </ns0:c>
      <ns0:c r="FI252" t="n" s="11">
        <ns0:v>1</ns0:v>
      </ns0:c>
      <ns0:c r="FJ252" t="n" s="11">
        <ns0:v>12544029</ns0:v>
      </ns0:c>
      <ns0:c r="FK252" t="str" s="11">
        <ns0:v>三转明光晶</ns0:v>
      </ns0:c>
      <ns0:c r="FL252" s="11"/>
      <ns0:c r="FM252" s="11"/>
      <ns0:c r="FN252" t="n" s="11">
        <ns0:v>0</ns0:v>
      </ns0:c>
      <ns0:c r="FO252" t="n" s="11">
        <ns0:v>50208</ns0:v>
      </ns0:c>
      <ns0:c r="FP252" t="n" s="11">
        <ns0:v>1</ns0:v>
      </ns0:c>
      <ns0:c r="FQ252" t="n" s="11">
        <ns0:v>12541029</ns0:v>
      </ns0:c>
      <ns0:c r="FR252" t="str" s="11">
        <ns0:v>三转明光晶</ns0:v>
      </ns0:c>
      <ns0:c r="FS252" s="11"/>
      <ns0:c r="FT252" s="11"/>
      <ns0:c r="FU252" t="n" s="11">
        <ns0:v>0</ns0:v>
      </ns0:c>
      <ns0:c r="FV252" t="n" s="11">
        <ns0:v>4183964</ns0:v>
      </ns0:c>
      <ns0:c r="FW252" t="n" s="11">
        <ns0:v>1</ns0:v>
      </ns0:c>
      <ns0:c r="FX252" t="n" s="11">
        <ns0:v>12542029</ns0:v>
      </ns0:c>
      <ns0:c r="FY252" t="str" s="11">
        <ns0:v>三转明光晶</ns0:v>
      </ns0:c>
      <ns0:c r="FZ252" s="11"/>
      <ns0:c r="GA252" s="11"/>
      <ns0:c r="GB252" t="n" s="11">
        <ns0:v>0</ns0:v>
      </ns0:c>
      <ns0:c r="GC252" t="n" s="11">
        <ns0:v>1464387</ns0:v>
      </ns0:c>
      <ns0:c r="GD252" t="n" s="11">
        <ns0:v>1</ns0:v>
      </ns0:c>
      <ns0:c r="GE252" t="n" s="11">
        <ns0:v>12543029</ns0:v>
      </ns0:c>
      <ns0:c r="GF252" t="str" s="11">
        <ns0:v>三转明光晶</ns0:v>
      </ns0:c>
      <ns0:c r="GG252" s="11"/>
      <ns0:c r="GH252" s="11"/>
      <ns0:c r="GI252" t="n" s="11">
        <ns0:v>0</ns0:v>
      </ns0:c>
      <ns0:c r="GJ252" t="n" s="11">
        <ns0:v>334717</ns0:v>
      </ns0:c>
      <ns0:c r="GK252" t="n" s="11">
        <ns0:v>1</ns0:v>
      </ns0:c>
      <ns0:c r="GL252" t="n" s="11">
        <ns0:v>12545029</ns0:v>
      </ns0:c>
      <ns0:c r="GM252" t="str" s="11">
        <ns0:v>三转明光晶</ns0:v>
      </ns0:c>
      <ns0:c r="GN252" s="11"/>
      <ns0:c r="GO252" s="11"/>
      <ns0:c r="GP252" t="n" s="11">
        <ns0:v>0</ns0:v>
      </ns0:c>
      <ns0:c r="GQ252" t="n" s="11">
        <ns0:v>6276</ns0:v>
      </ns0:c>
      <ns0:c r="GR252" t="n" s="11">
        <ns0:v>1</ns0:v>
      </ns0:c>
      <ns0:c r="GS252" t="n" s="11">
        <ns0:v>12546029</ns0:v>
      </ns0:c>
      <ns0:c r="GT252" t="str" s="11">
        <ns0:v>三转明光晶</ns0:v>
      </ns0:c>
      <ns0:c r="GU252" s="11"/>
      <ns0:c r="GV252" s="11"/>
      <ns0:c r="GW252" t="n" s="11">
        <ns0:v>0</ns0:v>
      </ns0:c>
      <ns0:c r="GX252" t="n" s="11">
        <ns0:v>628</ns0:v>
      </ns0:c>
      <ns0:c r="GY252" t="n" s="11">
        <ns0:v>1</ns0:v>
      </ns0:c>
      <ns0:c r="GZ252" t="n" s="11">
        <ns0:v>12544033</ns0:v>
      </ns0:c>
      <ns0:c r="HA252" t="str" s="11">
        <ns0:v>三转阵旗灵丝</ns0:v>
      </ns0:c>
      <ns0:c r="HB252" s="11"/>
      <ns0:c r="HC252" s="11"/>
      <ns0:c r="HD252" t="n" s="11">
        <ns0:v>0</ns0:v>
      </ns0:c>
      <ns0:c r="HE252" t="n" s="11">
        <ns0:v>50208</ns0:v>
      </ns0:c>
      <ns0:c r="HF252" t="n" s="11">
        <ns0:v>1</ns0:v>
      </ns0:c>
      <ns0:c r="HG252" t="n" s="11">
        <ns0:v>12541033</ns0:v>
      </ns0:c>
      <ns0:c r="HH252" t="str" s="11">
        <ns0:v>三转阵旗灵丝</ns0:v>
      </ns0:c>
      <ns0:c r="HI252" s="11"/>
      <ns0:c r="HJ252" s="11"/>
      <ns0:c r="HK252" t="n" s="11">
        <ns0:v>0</ns0:v>
      </ns0:c>
      <ns0:c r="HL252" t="n" s="11">
        <ns0:v>4183964</ns0:v>
      </ns0:c>
      <ns0:c r="HM252" t="n" s="11">
        <ns0:v>1</ns0:v>
      </ns0:c>
      <ns0:c r="HN252" t="n" s="11">
        <ns0:v>12542033</ns0:v>
      </ns0:c>
      <ns0:c r="HO252" t="str" s="11">
        <ns0:v>三转阵旗灵丝</ns0:v>
      </ns0:c>
      <ns0:c r="HP252" s="11"/>
      <ns0:c r="HQ252" s="11"/>
      <ns0:c r="HR252" t="n" s="11">
        <ns0:v>0</ns0:v>
      </ns0:c>
      <ns0:c r="HS252" t="n" s="11">
        <ns0:v>1464387</ns0:v>
      </ns0:c>
      <ns0:c r="HT252" t="n" s="11">
        <ns0:v>1</ns0:v>
      </ns0:c>
      <ns0:c r="HU252" t="n" s="11">
        <ns0:v>12543033</ns0:v>
      </ns0:c>
      <ns0:c r="HV252" t="str" s="11">
        <ns0:v>三转阵旗灵丝</ns0:v>
      </ns0:c>
      <ns0:c r="HW252" s="11"/>
      <ns0:c r="HX252" s="11"/>
      <ns0:c r="HY252" t="n" s="11">
        <ns0:v>0</ns0:v>
      </ns0:c>
      <ns0:c r="HZ252" t="n" s="11">
        <ns0:v>334717</ns0:v>
      </ns0:c>
      <ns0:c r="IA252" t="n" s="11">
        <ns0:v>1</ns0:v>
      </ns0:c>
    </ns0:row>
    <ns0:row r="253">
      <ns0:c r="A253"/>
      <ns0:c r="B253" t="n" s="11">
        <ns0:v>41120404</ns0:v>
      </ns0:c>
      <ns0:c r="C253" t="str" s="11">
        <ns0:v>本轮世界投放</ns0:v>
      </ns0:c>
      <ns0:c r="D253" t="n" s="11">
        <ns0:v>220404</ns0:v>
      </ns0:c>
      <ns0:c r="E253" t="str" s="11">
        <ns0:v>元婴材料分池5，身份档2数量×4</ns0:v>
      </ns0:c>
      <ns0:c r="F253" t="str" s="11">
        <ns0:v>掉落方式_按概率</ns0:v>
      </ns0:c>
      <ns0:c r="G253" t="n" s="11">
        <ns0:v>32000004</ns0:v>
      </ns0:c>
      <ns0:c r="H253" t="n" s="11">
        <ns0:v>0</ns0:v>
      </ns0:c>
      <ns0:c r="I253" t="n" s="11">
        <ns0:v>0</ns0:v>
      </ns0:c>
      <ns0:c r="J253" t="n" s="11">
        <ns0:v>32</ns0:v>
      </ns0:c>
      <ns0:c r="K253" t="n" s="11">
        <ns0:v>32</ns0:v>
      </ns0:c>
      <ns0:c r="L253" t="n" s="11">
        <ns0:v>12642006</ns0:v>
      </ns0:c>
      <ns0:c r="M253" t="str" s="11">
        <ns0:v>百载灵兽毒囊</ns0:v>
      </ns0:c>
      <ns0:c r="N253" s="11"/>
      <ns0:c r="O253" s="11"/>
      <ns0:c r="P253" t="n" s="11">
        <ns0:v>0</ns0:v>
      </ns0:c>
      <ns0:c r="Q253" t="n" s="11">
        <ns0:v>1464387</ns0:v>
      </ns0:c>
      <ns0:c r="R253" t="n" s="11">
        <ns0:v>4</ns0:v>
      </ns0:c>
      <ns0:c r="S253" t="n" s="11">
        <ns0:v>12643006</ns0:v>
      </ns0:c>
      <ns0:c r="T253" t="str" s="11">
        <ns0:v>百载灵兽毒囊</ns0:v>
      </ns0:c>
      <ns0:c r="U253" s="11"/>
      <ns0:c r="V253" s="11"/>
      <ns0:c r="W253" t="n" s="11">
        <ns0:v>0</ns0:v>
      </ns0:c>
      <ns0:c r="X253" t="n" s="11">
        <ns0:v>334717</ns0:v>
      </ns0:c>
      <ns0:c r="Y253" t="n" s="11">
        <ns0:v>4</ns0:v>
      </ns0:c>
      <ns0:c r="Z253" t="n" s="11">
        <ns0:v>12645006</ns0:v>
      </ns0:c>
      <ns0:c r="AA253" t="str" s="11">
        <ns0:v>百载灵兽毒囊</ns0:v>
      </ns0:c>
      <ns0:c r="AB253" s="11"/>
      <ns0:c r="AC253" s="11"/>
      <ns0:c r="AD253" t="n" s="11">
        <ns0:v>0</ns0:v>
      </ns0:c>
      <ns0:c r="AE253" t="n" s="11">
        <ns0:v>6276</ns0:v>
      </ns0:c>
      <ns0:c r="AF253" t="n" s="11">
        <ns0:v>4</ns0:v>
      </ns0:c>
      <ns0:c r="AG253" t="n" s="11">
        <ns0:v>12646006</ns0:v>
      </ns0:c>
      <ns0:c r="AH253" t="str" s="11">
        <ns0:v>百载灵兽毒囊</ns0:v>
      </ns0:c>
      <ns0:c r="AI253" s="11"/>
      <ns0:c r="AJ253" s="11"/>
      <ns0:c r="AK253" t="n" s="11">
        <ns0:v>0</ns0:v>
      </ns0:c>
      <ns0:c r="AL253" t="n" s="11">
        <ns0:v>628</ns0:v>
      </ns0:c>
      <ns0:c r="AM253" t="n" s="11">
        <ns0:v>4</ns0:v>
      </ns0:c>
      <ns0:c r="AN253" t="n" s="11">
        <ns0:v>12644001</ns0:v>
      </ns0:c>
      <ns0:c r="AO253" t="str" s="11">
        <ns0:v>百载灵兽毒血</ns0:v>
      </ns0:c>
      <ns0:c r="AP253" s="11"/>
      <ns0:c r="AQ253" s="11"/>
      <ns0:c r="AR253" t="n" s="11">
        <ns0:v>0</ns0:v>
      </ns0:c>
      <ns0:c r="AS253" t="n" s="11">
        <ns0:v>50208</ns0:v>
      </ns0:c>
      <ns0:c r="AT253" t="n" s="11">
        <ns0:v>4</ns0:v>
      </ns0:c>
      <ns0:c r="AU253" t="n" s="11">
        <ns0:v>12641001</ns0:v>
      </ns0:c>
      <ns0:c r="AV253" t="str" s="11">
        <ns0:v>百载灵兽毒血</ns0:v>
      </ns0:c>
      <ns0:c r="AW253" s="11"/>
      <ns0:c r="AX253" s="11"/>
      <ns0:c r="AY253" t="n" s="11">
        <ns0:v>0</ns0:v>
      </ns0:c>
      <ns0:c r="AZ253" t="n" s="11">
        <ns0:v>4183964</ns0:v>
      </ns0:c>
      <ns0:c r="BA253" t="n" s="11">
        <ns0:v>4</ns0:v>
      </ns0:c>
      <ns0:c r="BB253" t="n" s="11">
        <ns0:v>12642001</ns0:v>
      </ns0:c>
      <ns0:c r="BC253" t="str" s="11">
        <ns0:v>百载灵兽毒血</ns0:v>
      </ns0:c>
      <ns0:c r="BD253" s="11"/>
      <ns0:c r="BE253" s="11"/>
      <ns0:c r="BF253" t="n" s="11">
        <ns0:v>0</ns0:v>
      </ns0:c>
      <ns0:c r="BG253" t="n" s="11">
        <ns0:v>1464387</ns0:v>
      </ns0:c>
      <ns0:c r="BH253" t="n" s="11">
        <ns0:v>4</ns0:v>
      </ns0:c>
      <ns0:c r="BI253" t="n" s="11">
        <ns0:v>12643001</ns0:v>
      </ns0:c>
      <ns0:c r="BJ253" t="str" s="11">
        <ns0:v>百载灵兽毒血</ns0:v>
      </ns0:c>
      <ns0:c r="BK253" s="11"/>
      <ns0:c r="BL253" s="11"/>
      <ns0:c r="BM253" t="n" s="11">
        <ns0:v>0</ns0:v>
      </ns0:c>
      <ns0:c r="BN253" t="n" s="11">
        <ns0:v>334717</ns0:v>
      </ns0:c>
      <ns0:c r="BO253" t="n" s="11">
        <ns0:v>4</ns0:v>
      </ns0:c>
      <ns0:c r="BP253" t="n" s="11">
        <ns0:v>12645001</ns0:v>
      </ns0:c>
      <ns0:c r="BQ253" t="str" s="11">
        <ns0:v>百载灵兽毒血</ns0:v>
      </ns0:c>
      <ns0:c r="BR253" s="11"/>
      <ns0:c r="BS253" s="11"/>
      <ns0:c r="BT253" t="n" s="11">
        <ns0:v>0</ns0:v>
      </ns0:c>
      <ns0:c r="BU253" t="n" s="11">
        <ns0:v>6276</ns0:v>
      </ns0:c>
      <ns0:c r="BV253" t="n" s="11">
        <ns0:v>4</ns0:v>
      </ns0:c>
      <ns0:c r="BW253" t="n" s="11">
        <ns0:v>12646001</ns0:v>
      </ns0:c>
      <ns0:c r="BX253" t="str" s="11">
        <ns0:v>百载灵兽毒血</ns0:v>
      </ns0:c>
      <ns0:c r="BY253" s="11"/>
      <ns0:c r="BZ253" s="11"/>
      <ns0:c r="CA253" t="n" s="11">
        <ns0:v>0</ns0:v>
      </ns0:c>
      <ns0:c r="CB253" t="n" s="11">
        <ns0:v>628</ns0:v>
      </ns0:c>
      <ns0:c r="CC253" t="n" s="11">
        <ns0:v>4</ns0:v>
      </ns0:c>
      <ns0:c r="CD253" t="n" s="11">
        <ns0:v>12644007</ns0:v>
      </ns0:c>
      <ns0:c r="CE253" t="str" s="11">
        <ns0:v>百载灵兽灵目</ns0:v>
      </ns0:c>
      <ns0:c r="CF253" s="11"/>
      <ns0:c r="CG253" s="11"/>
      <ns0:c r="CH253" t="n" s="11">
        <ns0:v>0</ns0:v>
      </ns0:c>
      <ns0:c r="CI253" t="n" s="11">
        <ns0:v>50208</ns0:v>
      </ns0:c>
      <ns0:c r="CJ253" t="n" s="11">
        <ns0:v>4</ns0:v>
      </ns0:c>
      <ns0:c r="CK253" t="n" s="11">
        <ns0:v>12641007</ns0:v>
      </ns0:c>
      <ns0:c r="CL253" t="str" s="11">
        <ns0:v>百载灵兽灵目</ns0:v>
      </ns0:c>
      <ns0:c r="CM253" s="11"/>
      <ns0:c r="CN253" s="11"/>
      <ns0:c r="CO253" t="n" s="11">
        <ns0:v>0</ns0:v>
      </ns0:c>
      <ns0:c r="CP253" t="n" s="11">
        <ns0:v>4183964</ns0:v>
      </ns0:c>
      <ns0:c r="CQ253" t="n" s="11">
        <ns0:v>4</ns0:v>
      </ns0:c>
      <ns0:c r="CR253" t="n" s="11">
        <ns0:v>12642007</ns0:v>
      </ns0:c>
      <ns0:c r="CS253" t="str" s="11">
        <ns0:v>百载灵兽灵目</ns0:v>
      </ns0:c>
      <ns0:c r="CT253" s="11"/>
      <ns0:c r="CU253" s="11"/>
      <ns0:c r="CV253" t="n" s="11">
        <ns0:v>0</ns0:v>
      </ns0:c>
      <ns0:c r="CW253" t="n" s="11">
        <ns0:v>1464387</ns0:v>
      </ns0:c>
      <ns0:c r="CX253" t="n" s="11">
        <ns0:v>4</ns0:v>
      </ns0:c>
      <ns0:c r="CY253" t="n" s="11">
        <ns0:v>12643007</ns0:v>
      </ns0:c>
      <ns0:c r="CZ253" t="str" s="11">
        <ns0:v>百载灵兽灵目</ns0:v>
      </ns0:c>
      <ns0:c r="DA253" s="11"/>
      <ns0:c r="DB253" s="11"/>
      <ns0:c r="DC253" t="n" s="11">
        <ns0:v>0</ns0:v>
      </ns0:c>
      <ns0:c r="DD253" t="n" s="11">
        <ns0:v>334717</ns0:v>
      </ns0:c>
      <ns0:c r="DE253" t="n" s="11">
        <ns0:v>4</ns0:v>
      </ns0:c>
      <ns0:c r="DF253" t="n" s="11">
        <ns0:v>12645007</ns0:v>
      </ns0:c>
      <ns0:c r="DG253" t="str" s="11">
        <ns0:v>百载灵兽灵目</ns0:v>
      </ns0:c>
      <ns0:c r="DH253" s="11"/>
      <ns0:c r="DI253" s="11"/>
      <ns0:c r="DJ253" t="n" s="11">
        <ns0:v>0</ns0:v>
      </ns0:c>
      <ns0:c r="DK253" t="n" s="11">
        <ns0:v>6276</ns0:v>
      </ns0:c>
      <ns0:c r="DL253" t="n" s="11">
        <ns0:v>4</ns0:v>
      </ns0:c>
      <ns0:c r="DM253" t="n" s="11">
        <ns0:v>12646007</ns0:v>
      </ns0:c>
      <ns0:c r="DN253" t="str" s="11">
        <ns0:v>百载灵兽灵目</ns0:v>
      </ns0:c>
      <ns0:c r="DO253" s="11"/>
      <ns0:c r="DP253" s="11"/>
      <ns0:c r="DQ253" t="n" s="11">
        <ns0:v>0</ns0:v>
      </ns0:c>
      <ns0:c r="DR253" t="n" s="11">
        <ns0:v>628</ns0:v>
      </ns0:c>
      <ns0:c r="DS253" t="n" s="11">
        <ns0:v>4</ns0:v>
      </ns0:c>
      <ns0:c r="DT253" t="n" s="11">
        <ns0:v>12644009</ns0:v>
      </ns0:c>
      <ns0:c r="DU253" t="str" s="11">
        <ns0:v>百载灵木残识</ns0:v>
      </ns0:c>
      <ns0:c r="DV253" s="11"/>
      <ns0:c r="DW253" s="11"/>
      <ns0:c r="DX253" t="n" s="11">
        <ns0:v>0</ns0:v>
      </ns0:c>
      <ns0:c r="DY253" t="n" s="11">
        <ns0:v>50208</ns0:v>
      </ns0:c>
      <ns0:c r="DZ253" t="n" s="11">
        <ns0:v>4</ns0:v>
      </ns0:c>
      <ns0:c r="EA253" t="n" s="11">
        <ns0:v>12641009</ns0:v>
      </ns0:c>
      <ns0:c r="EB253" t="str" s="11">
        <ns0:v>百载灵木残识</ns0:v>
      </ns0:c>
      <ns0:c r="EC253" s="11"/>
      <ns0:c r="ED253" s="11"/>
      <ns0:c r="EE253" t="n" s="11">
        <ns0:v>0</ns0:v>
      </ns0:c>
      <ns0:c r="EF253" t="n" s="11">
        <ns0:v>4183964</ns0:v>
      </ns0:c>
      <ns0:c r="EG253" t="n" s="11">
        <ns0:v>4</ns0:v>
      </ns0:c>
      <ns0:c r="EH253" t="n" s="11">
        <ns0:v>12642009</ns0:v>
      </ns0:c>
      <ns0:c r="EI253" t="str" s="11">
        <ns0:v>百载灵木残识</ns0:v>
      </ns0:c>
      <ns0:c r="EJ253" s="11"/>
      <ns0:c r="EK253" s="11"/>
      <ns0:c r="EL253" t="n" s="11">
        <ns0:v>0</ns0:v>
      </ns0:c>
      <ns0:c r="EM253" t="n" s="11">
        <ns0:v>1464387</ns0:v>
      </ns0:c>
      <ns0:c r="EN253" t="n" s="11">
        <ns0:v>4</ns0:v>
      </ns0:c>
      <ns0:c r="EO253" t="n" s="11">
        <ns0:v>12643009</ns0:v>
      </ns0:c>
      <ns0:c r="EP253" t="str" s="11">
        <ns0:v>百载灵木残识</ns0:v>
      </ns0:c>
      <ns0:c r="EQ253" s="11"/>
      <ns0:c r="ER253" s="11"/>
      <ns0:c r="ES253" t="n" s="11">
        <ns0:v>0</ns0:v>
      </ns0:c>
      <ns0:c r="ET253" t="n" s="11">
        <ns0:v>334717</ns0:v>
      </ns0:c>
      <ns0:c r="EU253" t="n" s="11">
        <ns0:v>4</ns0:v>
      </ns0:c>
      <ns0:c r="EV253" t="n" s="11">
        <ns0:v>12645009</ns0:v>
      </ns0:c>
      <ns0:c r="EW253" t="str" s="11">
        <ns0:v>百载灵木残识</ns0:v>
      </ns0:c>
      <ns0:c r="EX253" s="11"/>
      <ns0:c r="EY253" s="11"/>
      <ns0:c r="EZ253" t="n" s="11">
        <ns0:v>0</ns0:v>
      </ns0:c>
      <ns0:c r="FA253" t="n" s="11">
        <ns0:v>6276</ns0:v>
      </ns0:c>
      <ns0:c r="FB253" t="n" s="11">
        <ns0:v>4</ns0:v>
      </ns0:c>
      <ns0:c r="FC253" t="n" s="11">
        <ns0:v>12646009</ns0:v>
      </ns0:c>
      <ns0:c r="FD253" t="str" s="11">
        <ns0:v>百载灵木残识</ns0:v>
      </ns0:c>
      <ns0:c r="FE253" s="11"/>
      <ns0:c r="FF253" s="11"/>
      <ns0:c r="FG253" t="n" s="11">
        <ns0:v>0</ns0:v>
      </ns0:c>
      <ns0:c r="FH253" t="n" s="11">
        <ns0:v>628</ns0:v>
      </ns0:c>
      <ns0:c r="FI253" t="n" s="11">
        <ns0:v>4</ns0:v>
      </ns0:c>
      <ns0:c r="FJ253" t="n" s="11">
        <ns0:v>12544029</ns0:v>
      </ns0:c>
      <ns0:c r="FK253" t="str" s="11">
        <ns0:v>三转明光晶</ns0:v>
      </ns0:c>
      <ns0:c r="FL253" s="11"/>
      <ns0:c r="FM253" s="11"/>
      <ns0:c r="FN253" t="n" s="11">
        <ns0:v>0</ns0:v>
      </ns0:c>
      <ns0:c r="FO253" t="n" s="11">
        <ns0:v>50208</ns0:v>
      </ns0:c>
      <ns0:c r="FP253" t="n" s="11">
        <ns0:v>4</ns0:v>
      </ns0:c>
      <ns0:c r="FQ253" t="n" s="11">
        <ns0:v>12541029</ns0:v>
      </ns0:c>
      <ns0:c r="FR253" t="str" s="11">
        <ns0:v>三转明光晶</ns0:v>
      </ns0:c>
      <ns0:c r="FS253" s="11"/>
      <ns0:c r="FT253" s="11"/>
      <ns0:c r="FU253" t="n" s="11">
        <ns0:v>0</ns0:v>
      </ns0:c>
      <ns0:c r="FV253" t="n" s="11">
        <ns0:v>4183964</ns0:v>
      </ns0:c>
      <ns0:c r="FW253" t="n" s="11">
        <ns0:v>4</ns0:v>
      </ns0:c>
      <ns0:c r="FX253" t="n" s="11">
        <ns0:v>12542029</ns0:v>
      </ns0:c>
      <ns0:c r="FY253" t="str" s="11">
        <ns0:v>三转明光晶</ns0:v>
      </ns0:c>
      <ns0:c r="FZ253" s="11"/>
      <ns0:c r="GA253" s="11"/>
      <ns0:c r="GB253" t="n" s="11">
        <ns0:v>0</ns0:v>
      </ns0:c>
      <ns0:c r="GC253" t="n" s="11">
        <ns0:v>1464387</ns0:v>
      </ns0:c>
      <ns0:c r="GD253" t="n" s="11">
        <ns0:v>4</ns0:v>
      </ns0:c>
      <ns0:c r="GE253" t="n" s="11">
        <ns0:v>12543029</ns0:v>
      </ns0:c>
      <ns0:c r="GF253" t="str" s="11">
        <ns0:v>三转明光晶</ns0:v>
      </ns0:c>
      <ns0:c r="GG253" s="11"/>
      <ns0:c r="GH253" s="11"/>
      <ns0:c r="GI253" t="n" s="11">
        <ns0:v>0</ns0:v>
      </ns0:c>
      <ns0:c r="GJ253" t="n" s="11">
        <ns0:v>334717</ns0:v>
      </ns0:c>
      <ns0:c r="GK253" t="n" s="11">
        <ns0:v>4</ns0:v>
      </ns0:c>
      <ns0:c r="GL253" t="n" s="11">
        <ns0:v>12545029</ns0:v>
      </ns0:c>
      <ns0:c r="GM253" t="str" s="11">
        <ns0:v>三转明光晶</ns0:v>
      </ns0:c>
      <ns0:c r="GN253" s="11"/>
      <ns0:c r="GO253" s="11"/>
      <ns0:c r="GP253" t="n" s="11">
        <ns0:v>0</ns0:v>
      </ns0:c>
      <ns0:c r="GQ253" t="n" s="11">
        <ns0:v>6276</ns0:v>
      </ns0:c>
      <ns0:c r="GR253" t="n" s="11">
        <ns0:v>4</ns0:v>
      </ns0:c>
      <ns0:c r="GS253" t="n" s="11">
        <ns0:v>12546029</ns0:v>
      </ns0:c>
      <ns0:c r="GT253" t="str" s="11">
        <ns0:v>三转明光晶</ns0:v>
      </ns0:c>
      <ns0:c r="GU253" s="11"/>
      <ns0:c r="GV253" s="11"/>
      <ns0:c r="GW253" t="n" s="11">
        <ns0:v>0</ns0:v>
      </ns0:c>
      <ns0:c r="GX253" t="n" s="11">
        <ns0:v>628</ns0:v>
      </ns0:c>
      <ns0:c r="GY253" t="n" s="11">
        <ns0:v>4</ns0:v>
      </ns0:c>
      <ns0:c r="GZ253" t="n" s="11">
        <ns0:v>12544033</ns0:v>
      </ns0:c>
      <ns0:c r="HA253" t="str" s="11">
        <ns0:v>三转阵旗灵丝</ns0:v>
      </ns0:c>
      <ns0:c r="HB253" s="11"/>
      <ns0:c r="HC253" s="11"/>
      <ns0:c r="HD253" t="n" s="11">
        <ns0:v>0</ns0:v>
      </ns0:c>
      <ns0:c r="HE253" t="n" s="11">
        <ns0:v>50208</ns0:v>
      </ns0:c>
      <ns0:c r="HF253" t="n" s="11">
        <ns0:v>4</ns0:v>
      </ns0:c>
      <ns0:c r="HG253" t="n" s="11">
        <ns0:v>12541033</ns0:v>
      </ns0:c>
      <ns0:c r="HH253" t="str" s="11">
        <ns0:v>三转阵旗灵丝</ns0:v>
      </ns0:c>
      <ns0:c r="HI253" s="11"/>
      <ns0:c r="HJ253" s="11"/>
      <ns0:c r="HK253" t="n" s="11">
        <ns0:v>0</ns0:v>
      </ns0:c>
      <ns0:c r="HL253" t="n" s="11">
        <ns0:v>4183964</ns0:v>
      </ns0:c>
      <ns0:c r="HM253" t="n" s="11">
        <ns0:v>4</ns0:v>
      </ns0:c>
      <ns0:c r="HN253" t="n" s="11">
        <ns0:v>12542033</ns0:v>
      </ns0:c>
      <ns0:c r="HO253" t="str" s="11">
        <ns0:v>三转阵旗灵丝</ns0:v>
      </ns0:c>
      <ns0:c r="HP253" s="11"/>
      <ns0:c r="HQ253" s="11"/>
      <ns0:c r="HR253" t="n" s="11">
        <ns0:v>0</ns0:v>
      </ns0:c>
      <ns0:c r="HS253" t="n" s="11">
        <ns0:v>1464387</ns0:v>
      </ns0:c>
      <ns0:c r="HT253" t="n" s="11">
        <ns0:v>4</ns0:v>
      </ns0:c>
      <ns0:c r="HU253" t="n" s="11">
        <ns0:v>12543033</ns0:v>
      </ns0:c>
      <ns0:c r="HV253" t="str" s="11">
        <ns0:v>三转阵旗灵丝</ns0:v>
      </ns0:c>
      <ns0:c r="HW253" s="11"/>
      <ns0:c r="HX253" s="11"/>
      <ns0:c r="HY253" t="n" s="11">
        <ns0:v>0</ns0:v>
      </ns0:c>
      <ns0:c r="HZ253" t="n" s="11">
        <ns0:v>334717</ns0:v>
      </ns0:c>
      <ns0:c r="IA253" t="n" s="11">
        <ns0:v>4</ns0:v>
      </ns0:c>
    </ns0:row>
    <ns0:row r="254">
      <ns0:c r="A254"/>
      <ns0:c r="B254" t="n" s="11">
        <ns0:v>41130404</ns0:v>
      </ns0:c>
      <ns0:c r="C254" t="str" s="11">
        <ns0:v>本轮世界投放</ns0:v>
      </ns0:c>
      <ns0:c r="D254" t="n" s="11">
        <ns0:v>230404</ns0:v>
      </ns0:c>
      <ns0:c r="E254" t="str" s="11">
        <ns0:v>元婴材料分池5，身份档3数量×12</ns0:v>
      </ns0:c>
      <ns0:c r="F254" t="str" s="11">
        <ns0:v>掉落方式_按概率</ns0:v>
      </ns0:c>
      <ns0:c r="G254" t="n" s="11">
        <ns0:v>32000004</ns0:v>
      </ns0:c>
      <ns0:c r="H254" t="n" s="11">
        <ns0:v>0</ns0:v>
      </ns0:c>
      <ns0:c r="I254" t="n" s="11">
        <ns0:v>0</ns0:v>
      </ns0:c>
      <ns0:c r="J254" t="n" s="11">
        <ns0:v>32</ns0:v>
      </ns0:c>
      <ns0:c r="K254" t="n" s="11">
        <ns0:v>32</ns0:v>
      </ns0:c>
      <ns0:c r="L254" t="n" s="11">
        <ns0:v>12642006</ns0:v>
      </ns0:c>
      <ns0:c r="M254" t="str" s="11">
        <ns0:v>百载灵兽毒囊</ns0:v>
      </ns0:c>
      <ns0:c r="N254" s="11"/>
      <ns0:c r="O254" s="11"/>
      <ns0:c r="P254" t="n" s="11">
        <ns0:v>0</ns0:v>
      </ns0:c>
      <ns0:c r="Q254" t="n" s="11">
        <ns0:v>1464387</ns0:v>
      </ns0:c>
      <ns0:c r="R254" t="n" s="11">
        <ns0:v>12</ns0:v>
      </ns0:c>
      <ns0:c r="S254" t="n" s="11">
        <ns0:v>12643006</ns0:v>
      </ns0:c>
      <ns0:c r="T254" t="str" s="11">
        <ns0:v>百载灵兽毒囊</ns0:v>
      </ns0:c>
      <ns0:c r="U254" s="11"/>
      <ns0:c r="V254" s="11"/>
      <ns0:c r="W254" t="n" s="11">
        <ns0:v>0</ns0:v>
      </ns0:c>
      <ns0:c r="X254" t="n" s="11">
        <ns0:v>334717</ns0:v>
      </ns0:c>
      <ns0:c r="Y254" t="n" s="11">
        <ns0:v>12</ns0:v>
      </ns0:c>
      <ns0:c r="Z254" t="n" s="11">
        <ns0:v>12645006</ns0:v>
      </ns0:c>
      <ns0:c r="AA254" t="str" s="11">
        <ns0:v>百载灵兽毒囊</ns0:v>
      </ns0:c>
      <ns0:c r="AB254" s="11"/>
      <ns0:c r="AC254" s="11"/>
      <ns0:c r="AD254" t="n" s="11">
        <ns0:v>0</ns0:v>
      </ns0:c>
      <ns0:c r="AE254" t="n" s="11">
        <ns0:v>6276</ns0:v>
      </ns0:c>
      <ns0:c r="AF254" t="n" s="11">
        <ns0:v>12</ns0:v>
      </ns0:c>
      <ns0:c r="AG254" t="n" s="11">
        <ns0:v>12646006</ns0:v>
      </ns0:c>
      <ns0:c r="AH254" t="str" s="11">
        <ns0:v>百载灵兽毒囊</ns0:v>
      </ns0:c>
      <ns0:c r="AI254" s="11"/>
      <ns0:c r="AJ254" s="11"/>
      <ns0:c r="AK254" t="n" s="11">
        <ns0:v>0</ns0:v>
      </ns0:c>
      <ns0:c r="AL254" t="n" s="11">
        <ns0:v>628</ns0:v>
      </ns0:c>
      <ns0:c r="AM254" t="n" s="11">
        <ns0:v>12</ns0:v>
      </ns0:c>
      <ns0:c r="AN254" t="n" s="11">
        <ns0:v>12644001</ns0:v>
      </ns0:c>
      <ns0:c r="AO254" t="str" s="11">
        <ns0:v>百载灵兽毒血</ns0:v>
      </ns0:c>
      <ns0:c r="AP254" s="11"/>
      <ns0:c r="AQ254" s="11"/>
      <ns0:c r="AR254" t="n" s="11">
        <ns0:v>0</ns0:v>
      </ns0:c>
      <ns0:c r="AS254" t="n" s="11">
        <ns0:v>50208</ns0:v>
      </ns0:c>
      <ns0:c r="AT254" t="n" s="11">
        <ns0:v>12</ns0:v>
      </ns0:c>
      <ns0:c r="AU254" t="n" s="11">
        <ns0:v>12641001</ns0:v>
      </ns0:c>
      <ns0:c r="AV254" t="str" s="11">
        <ns0:v>百载灵兽毒血</ns0:v>
      </ns0:c>
      <ns0:c r="AW254" s="11"/>
      <ns0:c r="AX254" s="11"/>
      <ns0:c r="AY254" t="n" s="11">
        <ns0:v>0</ns0:v>
      </ns0:c>
      <ns0:c r="AZ254" t="n" s="11">
        <ns0:v>4183964</ns0:v>
      </ns0:c>
      <ns0:c r="BA254" t="n" s="11">
        <ns0:v>12</ns0:v>
      </ns0:c>
      <ns0:c r="BB254" t="n" s="11">
        <ns0:v>12642001</ns0:v>
      </ns0:c>
      <ns0:c r="BC254" t="str" s="11">
        <ns0:v>百载灵兽毒血</ns0:v>
      </ns0:c>
      <ns0:c r="BD254" s="11"/>
      <ns0:c r="BE254" s="11"/>
      <ns0:c r="BF254" t="n" s="11">
        <ns0:v>0</ns0:v>
      </ns0:c>
      <ns0:c r="BG254" t="n" s="11">
        <ns0:v>1464387</ns0:v>
      </ns0:c>
      <ns0:c r="BH254" t="n" s="11">
        <ns0:v>12</ns0:v>
      </ns0:c>
      <ns0:c r="BI254" t="n" s="11">
        <ns0:v>12643001</ns0:v>
      </ns0:c>
      <ns0:c r="BJ254" t="str" s="11">
        <ns0:v>百载灵兽毒血</ns0:v>
      </ns0:c>
      <ns0:c r="BK254" s="11"/>
      <ns0:c r="BL254" s="11"/>
      <ns0:c r="BM254" t="n" s="11">
        <ns0:v>0</ns0:v>
      </ns0:c>
      <ns0:c r="BN254" t="n" s="11">
        <ns0:v>334717</ns0:v>
      </ns0:c>
      <ns0:c r="BO254" t="n" s="11">
        <ns0:v>12</ns0:v>
      </ns0:c>
      <ns0:c r="BP254" t="n" s="11">
        <ns0:v>12645001</ns0:v>
      </ns0:c>
      <ns0:c r="BQ254" t="str" s="11">
        <ns0:v>百载灵兽毒血</ns0:v>
      </ns0:c>
      <ns0:c r="BR254" s="11"/>
      <ns0:c r="BS254" s="11"/>
      <ns0:c r="BT254" t="n" s="11">
        <ns0:v>0</ns0:v>
      </ns0:c>
      <ns0:c r="BU254" t="n" s="11">
        <ns0:v>6276</ns0:v>
      </ns0:c>
      <ns0:c r="BV254" t="n" s="11">
        <ns0:v>12</ns0:v>
      </ns0:c>
      <ns0:c r="BW254" t="n" s="11">
        <ns0:v>12646001</ns0:v>
      </ns0:c>
      <ns0:c r="BX254" t="str" s="11">
        <ns0:v>百载灵兽毒血</ns0:v>
      </ns0:c>
      <ns0:c r="BY254" s="11"/>
      <ns0:c r="BZ254" s="11"/>
      <ns0:c r="CA254" t="n" s="11">
        <ns0:v>0</ns0:v>
      </ns0:c>
      <ns0:c r="CB254" t="n" s="11">
        <ns0:v>628</ns0:v>
      </ns0:c>
      <ns0:c r="CC254" t="n" s="11">
        <ns0:v>12</ns0:v>
      </ns0:c>
      <ns0:c r="CD254" t="n" s="11">
        <ns0:v>12644007</ns0:v>
      </ns0:c>
      <ns0:c r="CE254" t="str" s="11">
        <ns0:v>百载灵兽灵目</ns0:v>
      </ns0:c>
      <ns0:c r="CF254" s="11"/>
      <ns0:c r="CG254" s="11"/>
      <ns0:c r="CH254" t="n" s="11">
        <ns0:v>0</ns0:v>
      </ns0:c>
      <ns0:c r="CI254" t="n" s="11">
        <ns0:v>50208</ns0:v>
      </ns0:c>
      <ns0:c r="CJ254" t="n" s="11">
        <ns0:v>12</ns0:v>
      </ns0:c>
      <ns0:c r="CK254" t="n" s="11">
        <ns0:v>12641007</ns0:v>
      </ns0:c>
      <ns0:c r="CL254" t="str" s="11">
        <ns0:v>百载灵兽灵目</ns0:v>
      </ns0:c>
      <ns0:c r="CM254" s="11"/>
      <ns0:c r="CN254" s="11"/>
      <ns0:c r="CO254" t="n" s="11">
        <ns0:v>0</ns0:v>
      </ns0:c>
      <ns0:c r="CP254" t="n" s="11">
        <ns0:v>4183964</ns0:v>
      </ns0:c>
      <ns0:c r="CQ254" t="n" s="11">
        <ns0:v>12</ns0:v>
      </ns0:c>
      <ns0:c r="CR254" t="n" s="11">
        <ns0:v>12642007</ns0:v>
      </ns0:c>
      <ns0:c r="CS254" t="str" s="11">
        <ns0:v>百载灵兽灵目</ns0:v>
      </ns0:c>
      <ns0:c r="CT254" s="11"/>
      <ns0:c r="CU254" s="11"/>
      <ns0:c r="CV254" t="n" s="11">
        <ns0:v>0</ns0:v>
      </ns0:c>
      <ns0:c r="CW254" t="n" s="11">
        <ns0:v>1464387</ns0:v>
      </ns0:c>
      <ns0:c r="CX254" t="n" s="11">
        <ns0:v>12</ns0:v>
      </ns0:c>
      <ns0:c r="CY254" t="n" s="11">
        <ns0:v>12643007</ns0:v>
      </ns0:c>
      <ns0:c r="CZ254" t="str" s="11">
        <ns0:v>百载灵兽灵目</ns0:v>
      </ns0:c>
      <ns0:c r="DA254" s="11"/>
      <ns0:c r="DB254" s="11"/>
      <ns0:c r="DC254" t="n" s="11">
        <ns0:v>0</ns0:v>
      </ns0:c>
      <ns0:c r="DD254" t="n" s="11">
        <ns0:v>334717</ns0:v>
      </ns0:c>
      <ns0:c r="DE254" t="n" s="11">
        <ns0:v>12</ns0:v>
      </ns0:c>
      <ns0:c r="DF254" t="n" s="11">
        <ns0:v>12645007</ns0:v>
      </ns0:c>
      <ns0:c r="DG254" t="str" s="11">
        <ns0:v>百载灵兽灵目</ns0:v>
      </ns0:c>
      <ns0:c r="DH254" s="11"/>
      <ns0:c r="DI254" s="11"/>
      <ns0:c r="DJ254" t="n" s="11">
        <ns0:v>0</ns0:v>
      </ns0:c>
      <ns0:c r="DK254" t="n" s="11">
        <ns0:v>6276</ns0:v>
      </ns0:c>
      <ns0:c r="DL254" t="n" s="11">
        <ns0:v>12</ns0:v>
      </ns0:c>
      <ns0:c r="DM254" t="n" s="11">
        <ns0:v>12646007</ns0:v>
      </ns0:c>
      <ns0:c r="DN254" t="str" s="11">
        <ns0:v>百载灵兽灵目</ns0:v>
      </ns0:c>
      <ns0:c r="DO254" s="11"/>
      <ns0:c r="DP254" s="11"/>
      <ns0:c r="DQ254" t="n" s="11">
        <ns0:v>0</ns0:v>
      </ns0:c>
      <ns0:c r="DR254" t="n" s="11">
        <ns0:v>628</ns0:v>
      </ns0:c>
      <ns0:c r="DS254" t="n" s="11">
        <ns0:v>12</ns0:v>
      </ns0:c>
      <ns0:c r="DT254" t="n" s="11">
        <ns0:v>12644009</ns0:v>
      </ns0:c>
      <ns0:c r="DU254" t="str" s="11">
        <ns0:v>百载灵木残识</ns0:v>
      </ns0:c>
      <ns0:c r="DV254" s="11"/>
      <ns0:c r="DW254" s="11"/>
      <ns0:c r="DX254" t="n" s="11">
        <ns0:v>0</ns0:v>
      </ns0:c>
      <ns0:c r="DY254" t="n" s="11">
        <ns0:v>50208</ns0:v>
      </ns0:c>
      <ns0:c r="DZ254" t="n" s="11">
        <ns0:v>12</ns0:v>
      </ns0:c>
      <ns0:c r="EA254" t="n" s="11">
        <ns0:v>12641009</ns0:v>
      </ns0:c>
      <ns0:c r="EB254" t="str" s="11">
        <ns0:v>百载灵木残识</ns0:v>
      </ns0:c>
      <ns0:c r="EC254" s="11"/>
      <ns0:c r="ED254" s="11"/>
      <ns0:c r="EE254" t="n" s="11">
        <ns0:v>0</ns0:v>
      </ns0:c>
      <ns0:c r="EF254" t="n" s="11">
        <ns0:v>4183964</ns0:v>
      </ns0:c>
      <ns0:c r="EG254" t="n" s="11">
        <ns0:v>12</ns0:v>
      </ns0:c>
      <ns0:c r="EH254" t="n" s="11">
        <ns0:v>12642009</ns0:v>
      </ns0:c>
      <ns0:c r="EI254" t="str" s="11">
        <ns0:v>百载灵木残识</ns0:v>
      </ns0:c>
      <ns0:c r="EJ254" s="11"/>
      <ns0:c r="EK254" s="11"/>
      <ns0:c r="EL254" t="n" s="11">
        <ns0:v>0</ns0:v>
      </ns0:c>
      <ns0:c r="EM254" t="n" s="11">
        <ns0:v>1464387</ns0:v>
      </ns0:c>
      <ns0:c r="EN254" t="n" s="11">
        <ns0:v>12</ns0:v>
      </ns0:c>
      <ns0:c r="EO254" t="n" s="11">
        <ns0:v>12643009</ns0:v>
      </ns0:c>
      <ns0:c r="EP254" t="str" s="11">
        <ns0:v>百载灵木残识</ns0:v>
      </ns0:c>
      <ns0:c r="EQ254" s="11"/>
      <ns0:c r="ER254" s="11"/>
      <ns0:c r="ES254" t="n" s="11">
        <ns0:v>0</ns0:v>
      </ns0:c>
      <ns0:c r="ET254" t="n" s="11">
        <ns0:v>334717</ns0:v>
      </ns0:c>
      <ns0:c r="EU254" t="n" s="11">
        <ns0:v>12</ns0:v>
      </ns0:c>
      <ns0:c r="EV254" t="n" s="11">
        <ns0:v>12645009</ns0:v>
      </ns0:c>
      <ns0:c r="EW254" t="str" s="11">
        <ns0:v>百载灵木残识</ns0:v>
      </ns0:c>
      <ns0:c r="EX254" s="11"/>
      <ns0:c r="EY254" s="11"/>
      <ns0:c r="EZ254" t="n" s="11">
        <ns0:v>0</ns0:v>
      </ns0:c>
      <ns0:c r="FA254" t="n" s="11">
        <ns0:v>6276</ns0:v>
      </ns0:c>
      <ns0:c r="FB254" t="n" s="11">
        <ns0:v>12</ns0:v>
      </ns0:c>
      <ns0:c r="FC254" t="n" s="11">
        <ns0:v>12646009</ns0:v>
      </ns0:c>
      <ns0:c r="FD254" t="str" s="11">
        <ns0:v>百载灵木残识</ns0:v>
      </ns0:c>
      <ns0:c r="FE254" s="11"/>
      <ns0:c r="FF254" s="11"/>
      <ns0:c r="FG254" t="n" s="11">
        <ns0:v>0</ns0:v>
      </ns0:c>
      <ns0:c r="FH254" t="n" s="11">
        <ns0:v>628</ns0:v>
      </ns0:c>
      <ns0:c r="FI254" t="n" s="11">
        <ns0:v>12</ns0:v>
      </ns0:c>
      <ns0:c r="FJ254" t="n" s="11">
        <ns0:v>12544029</ns0:v>
      </ns0:c>
      <ns0:c r="FK254" t="str" s="11">
        <ns0:v>三转明光晶</ns0:v>
      </ns0:c>
      <ns0:c r="FL254" s="11"/>
      <ns0:c r="FM254" s="11"/>
      <ns0:c r="FN254" t="n" s="11">
        <ns0:v>0</ns0:v>
      </ns0:c>
      <ns0:c r="FO254" t="n" s="11">
        <ns0:v>50208</ns0:v>
      </ns0:c>
      <ns0:c r="FP254" t="n" s="11">
        <ns0:v>12</ns0:v>
      </ns0:c>
      <ns0:c r="FQ254" t="n" s="11">
        <ns0:v>12541029</ns0:v>
      </ns0:c>
      <ns0:c r="FR254" t="str" s="11">
        <ns0:v>三转明光晶</ns0:v>
      </ns0:c>
      <ns0:c r="FS254" s="11"/>
      <ns0:c r="FT254" s="11"/>
      <ns0:c r="FU254" t="n" s="11">
        <ns0:v>0</ns0:v>
      </ns0:c>
      <ns0:c r="FV254" t="n" s="11">
        <ns0:v>4183964</ns0:v>
      </ns0:c>
      <ns0:c r="FW254" t="n" s="11">
        <ns0:v>12</ns0:v>
      </ns0:c>
      <ns0:c r="FX254" t="n" s="11">
        <ns0:v>12542029</ns0:v>
      </ns0:c>
      <ns0:c r="FY254" t="str" s="11">
        <ns0:v>三转明光晶</ns0:v>
      </ns0:c>
      <ns0:c r="FZ254" s="11"/>
      <ns0:c r="GA254" s="11"/>
      <ns0:c r="GB254" t="n" s="11">
        <ns0:v>0</ns0:v>
      </ns0:c>
      <ns0:c r="GC254" t="n" s="11">
        <ns0:v>1464387</ns0:v>
      </ns0:c>
      <ns0:c r="GD254" t="n" s="11">
        <ns0:v>12</ns0:v>
      </ns0:c>
      <ns0:c r="GE254" t="n" s="11">
        <ns0:v>12543029</ns0:v>
      </ns0:c>
      <ns0:c r="GF254" t="str" s="11">
        <ns0:v>三转明光晶</ns0:v>
      </ns0:c>
      <ns0:c r="GG254" s="11"/>
      <ns0:c r="GH254" s="11"/>
      <ns0:c r="GI254" t="n" s="11">
        <ns0:v>0</ns0:v>
      </ns0:c>
      <ns0:c r="GJ254" t="n" s="11">
        <ns0:v>334717</ns0:v>
      </ns0:c>
      <ns0:c r="GK254" t="n" s="11">
        <ns0:v>12</ns0:v>
      </ns0:c>
      <ns0:c r="GL254" t="n" s="11">
        <ns0:v>12545029</ns0:v>
      </ns0:c>
      <ns0:c r="GM254" t="str" s="11">
        <ns0:v>三转明光晶</ns0:v>
      </ns0:c>
      <ns0:c r="GN254" s="11"/>
      <ns0:c r="GO254" s="11"/>
      <ns0:c r="GP254" t="n" s="11">
        <ns0:v>0</ns0:v>
      </ns0:c>
      <ns0:c r="GQ254" t="n" s="11">
        <ns0:v>6276</ns0:v>
      </ns0:c>
      <ns0:c r="GR254" t="n" s="11">
        <ns0:v>12</ns0:v>
      </ns0:c>
      <ns0:c r="GS254" t="n" s="11">
        <ns0:v>12546029</ns0:v>
      </ns0:c>
      <ns0:c r="GT254" t="str" s="11">
        <ns0:v>三转明光晶</ns0:v>
      </ns0:c>
      <ns0:c r="GU254" s="11"/>
      <ns0:c r="GV254" s="11"/>
      <ns0:c r="GW254" t="n" s="11">
        <ns0:v>0</ns0:v>
      </ns0:c>
      <ns0:c r="GX254" t="n" s="11">
        <ns0:v>628</ns0:v>
      </ns0:c>
      <ns0:c r="GY254" t="n" s="11">
        <ns0:v>12</ns0:v>
      </ns0:c>
      <ns0:c r="GZ254" t="n" s="11">
        <ns0:v>12544033</ns0:v>
      </ns0:c>
      <ns0:c r="HA254" t="str" s="11">
        <ns0:v>三转阵旗灵丝</ns0:v>
      </ns0:c>
      <ns0:c r="HB254" s="11"/>
      <ns0:c r="HC254" s="11"/>
      <ns0:c r="HD254" t="n" s="11">
        <ns0:v>0</ns0:v>
      </ns0:c>
      <ns0:c r="HE254" t="n" s="11">
        <ns0:v>50208</ns0:v>
      </ns0:c>
      <ns0:c r="HF254" t="n" s="11">
        <ns0:v>12</ns0:v>
      </ns0:c>
      <ns0:c r="HG254" t="n" s="11">
        <ns0:v>12541033</ns0:v>
      </ns0:c>
      <ns0:c r="HH254" t="str" s="11">
        <ns0:v>三转阵旗灵丝</ns0:v>
      </ns0:c>
      <ns0:c r="HI254" s="11"/>
      <ns0:c r="HJ254" s="11"/>
      <ns0:c r="HK254" t="n" s="11">
        <ns0:v>0</ns0:v>
      </ns0:c>
      <ns0:c r="HL254" t="n" s="11">
        <ns0:v>4183964</ns0:v>
      </ns0:c>
      <ns0:c r="HM254" t="n" s="11">
        <ns0:v>12</ns0:v>
      </ns0:c>
      <ns0:c r="HN254" t="n" s="11">
        <ns0:v>12542033</ns0:v>
      </ns0:c>
      <ns0:c r="HO254" t="str" s="11">
        <ns0:v>三转阵旗灵丝</ns0:v>
      </ns0:c>
      <ns0:c r="HP254" s="11"/>
      <ns0:c r="HQ254" s="11"/>
      <ns0:c r="HR254" t="n" s="11">
        <ns0:v>0</ns0:v>
      </ns0:c>
      <ns0:c r="HS254" t="n" s="11">
        <ns0:v>1464387</ns0:v>
      </ns0:c>
      <ns0:c r="HT254" t="n" s="11">
        <ns0:v>12</ns0:v>
      </ns0:c>
      <ns0:c r="HU254" t="n" s="11">
        <ns0:v>12543033</ns0:v>
      </ns0:c>
      <ns0:c r="HV254" t="str" s="11">
        <ns0:v>三转阵旗灵丝</ns0:v>
      </ns0:c>
      <ns0:c r="HW254" s="11"/>
      <ns0:c r="HX254" s="11"/>
      <ns0:c r="HY254" t="n" s="11">
        <ns0:v>0</ns0:v>
      </ns0:c>
      <ns0:c r="HZ254" t="n" s="11">
        <ns0:v>334717</ns0:v>
      </ns0:c>
      <ns0:c r="IA254" t="n" s="11">
        <ns0:v>12</ns0:v>
      </ns0:c>
    </ns0:row>
    <ns0:row r="255">
      <ns0:c r="A255"/>
      <ns0:c r="B255" t="n" s="11">
        <ns0:v>40910405</ns0:v>
      </ns0:c>
      <ns0:c r="C255" t="str" s="11">
        <ns0:v>本轮世界投放</ns0:v>
      </ns0:c>
      <ns0:c r="D255" t="n" s="11">
        <ns0:v>10405</ns0:v>
      </ns0:c>
      <ns0:c r="E255" t="str" s="11">
        <ns0:v>元婴材料分池6，期望0.32件/普通击杀</ns0:v>
      </ns0:c>
      <ns0:c r="F255" t="str" s="11">
        <ns0:v>掉落方式_按概率</ns0:v>
      </ns0:c>
      <ns0:c r="G255" t="n" s="11">
        <ns0:v>31999998</ns0:v>
      </ns0:c>
      <ns0:c r="H255" t="n" s="11">
        <ns0:v>0</ns0:v>
      </ns0:c>
      <ns0:c r="I255" t="n" s="11">
        <ns0:v>0</ns0:v>
      </ns0:c>
      <ns0:c r="J255" t="n" s="11">
        <ns0:v>32</ns0:v>
      </ns0:c>
      <ns0:c r="K255" t="n" s="11">
        <ns0:v>32</ns0:v>
      </ns0:c>
      <ns0:c r="L255" t="n" s="11">
        <ns0:v>12545033</ns0:v>
      </ns0:c>
      <ns0:c r="M255" t="str" s="11">
        <ns0:v>三转阵旗灵丝</ns0:v>
      </ns0:c>
      <ns0:c r="N255" s="11"/>
      <ns0:c r="O255" s="11"/>
      <ns0:c r="P255" t="n" s="11">
        <ns0:v>0</ns0:v>
      </ns0:c>
      <ns0:c r="Q255" t="n" s="11">
        <ns0:v>6648</ns0:v>
      </ns0:c>
      <ns0:c r="R255" t="n" s="11">
        <ns0:v>1</ns0:v>
      </ns0:c>
      <ns0:c r="S255" t="n" s="11">
        <ns0:v>12546033</ns0:v>
      </ns0:c>
      <ns0:c r="T255" t="str" s="11">
        <ns0:v>三转阵旗灵丝</ns0:v>
      </ns0:c>
      <ns0:c r="U255" s="11"/>
      <ns0:c r="V255" s="11"/>
      <ns0:c r="W255" t="n" s="11">
        <ns0:v>0</ns0:v>
      </ns0:c>
      <ns0:c r="X255" t="n" s="11">
        <ns0:v>665</ns0:v>
      </ns0:c>
      <ns0:c r="Y255" t="n" s="11">
        <ns0:v>1</ns0:v>
      </ns0:c>
      <ns0:c r="Z255" t="n" s="11">
        <ns0:v>12544025</ns0:v>
      </ns0:c>
      <ns0:c r="AA255" t="str" s="11">
        <ns0:v>沉纹玄砂</ns0:v>
      </ns0:c>
      <ns0:c r="AB255" s="11"/>
      <ns0:c r="AC255" s="11"/>
      <ns0:c r="AD255" t="n" s="11">
        <ns0:v>0</ns0:v>
      </ns0:c>
      <ns0:c r="AE255" t="n" s="11">
        <ns0:v>53186</ns0:v>
      </ns0:c>
      <ns0:c r="AF255" t="n" s="11">
        <ns0:v>1</ns0:v>
      </ns0:c>
      <ns0:c r="AG255" t="n" s="11">
        <ns0:v>12541025</ns0:v>
      </ns0:c>
      <ns0:c r="AH255" t="str" s="11">
        <ns0:v>沉纹玄砂</ns0:v>
      </ns0:c>
      <ns0:c r="AI255" s="11"/>
      <ns0:c r="AJ255" s="11"/>
      <ns0:c r="AK255" t="n" s="11">
        <ns0:v>0</ns0:v>
      </ns0:c>
      <ns0:c r="AL255" t="n" s="11">
        <ns0:v>4432194</ns0:v>
      </ns0:c>
      <ns0:c r="AM255" t="n" s="11">
        <ns0:v>1</ns0:v>
      </ns0:c>
      <ns0:c r="AN255" t="n" s="11">
        <ns0:v>12542025</ns0:v>
      </ns0:c>
      <ns0:c r="AO255" t="str" s="11">
        <ns0:v>沉纹玄砂</ns0:v>
      </ns0:c>
      <ns0:c r="AP255" s="11"/>
      <ns0:c r="AQ255" s="11"/>
      <ns0:c r="AR255" t="n" s="11">
        <ns0:v>0</ns0:v>
      </ns0:c>
      <ns0:c r="AS255" t="n" s="11">
        <ns0:v>1551268</ns0:v>
      </ns0:c>
      <ns0:c r="AT255" t="n" s="11">
        <ns0:v>1</ns0:v>
      </ns0:c>
      <ns0:c r="AU255" t="n" s="11">
        <ns0:v>12543025</ns0:v>
      </ns0:c>
      <ns0:c r="AV255" t="str" s="11">
        <ns0:v>沉纹玄砂</ns0:v>
      </ns0:c>
      <ns0:c r="AW255" s="11"/>
      <ns0:c r="AX255" s="11"/>
      <ns0:c r="AY255" t="n" s="11">
        <ns0:v>0</ns0:v>
      </ns0:c>
      <ns0:c r="AZ255" t="n" s="11">
        <ns0:v>354576</ns0:v>
      </ns0:c>
      <ns0:c r="BA255" t="n" s="11">
        <ns0:v>1</ns0:v>
      </ns0:c>
      <ns0:c r="BB255" t="n" s="11">
        <ns0:v>12545025</ns0:v>
      </ns0:c>
      <ns0:c r="BC255" t="str" s="11">
        <ns0:v>沉纹玄砂</ns0:v>
      </ns0:c>
      <ns0:c r="BD255" s="11"/>
      <ns0:c r="BE255" s="11"/>
      <ns0:c r="BF255" t="n" s="11">
        <ns0:v>0</ns0:v>
      </ns0:c>
      <ns0:c r="BG255" t="n" s="11">
        <ns0:v>6648</ns0:v>
      </ns0:c>
      <ns0:c r="BH255" t="n" s="11">
        <ns0:v>1</ns0:v>
      </ns0:c>
      <ns0:c r="BI255" t="n" s="11">
        <ns0:v>12546025</ns0:v>
      </ns0:c>
      <ns0:c r="BJ255" t="str" s="11">
        <ns0:v>沉纹玄砂</ns0:v>
      </ns0:c>
      <ns0:c r="BK255" s="11"/>
      <ns0:c r="BL255" s="11"/>
      <ns0:c r="BM255" t="n" s="11">
        <ns0:v>0</ns0:v>
      </ns0:c>
      <ns0:c r="BN255" t="n" s="11">
        <ns0:v>665</ns0:v>
      </ns0:c>
      <ns0:c r="BO255" t="n" s="11">
        <ns0:v>1</ns0:v>
      </ns0:c>
      <ns0:c r="BP255" t="n" s="11">
        <ns0:v>12544034</ns0:v>
      </ns0:c>
      <ns0:c r="BQ255" t="str" s="11">
        <ns0:v>百载地脉灵液</ns0:v>
      </ns0:c>
      <ns0:c r="BR255" s="11"/>
      <ns0:c r="BS255" s="11"/>
      <ns0:c r="BT255" t="n" s="11">
        <ns0:v>0</ns0:v>
      </ns0:c>
      <ns0:c r="BU255" t="n" s="11">
        <ns0:v>53186</ns0:v>
      </ns0:c>
      <ns0:c r="BV255" t="n" s="11">
        <ns0:v>1</ns0:v>
      </ns0:c>
      <ns0:c r="BW255" t="n" s="11">
        <ns0:v>12541034</ns0:v>
      </ns0:c>
      <ns0:c r="BX255" t="str" s="11">
        <ns0:v>百载地脉灵液</ns0:v>
      </ns0:c>
      <ns0:c r="BY255" s="11"/>
      <ns0:c r="BZ255" s="11"/>
      <ns0:c r="CA255" t="n" s="11">
        <ns0:v>0</ns0:v>
      </ns0:c>
      <ns0:c r="CB255" t="n" s="11">
        <ns0:v>4432194</ns0:v>
      </ns0:c>
      <ns0:c r="CC255" t="n" s="11">
        <ns0:v>1</ns0:v>
      </ns0:c>
      <ns0:c r="CD255" t="n" s="11">
        <ns0:v>12542034</ns0:v>
      </ns0:c>
      <ns0:c r="CE255" t="str" s="11">
        <ns0:v>百载地脉灵液</ns0:v>
      </ns0:c>
      <ns0:c r="CF255" s="11"/>
      <ns0:c r="CG255" s="11"/>
      <ns0:c r="CH255" t="n" s="11">
        <ns0:v>0</ns0:v>
      </ns0:c>
      <ns0:c r="CI255" t="n" s="11">
        <ns0:v>1551268</ns0:v>
      </ns0:c>
      <ns0:c r="CJ255" t="n" s="11">
        <ns0:v>1</ns0:v>
      </ns0:c>
      <ns0:c r="CK255" t="n" s="11">
        <ns0:v>12543034</ns0:v>
      </ns0:c>
      <ns0:c r="CL255" t="str" s="11">
        <ns0:v>百载地脉灵液</ns0:v>
      </ns0:c>
      <ns0:c r="CM255" s="11"/>
      <ns0:c r="CN255" s="11"/>
      <ns0:c r="CO255" t="n" s="11">
        <ns0:v>0</ns0:v>
      </ns0:c>
      <ns0:c r="CP255" t="n" s="11">
        <ns0:v>354576</ns0:v>
      </ns0:c>
      <ns0:c r="CQ255" t="n" s="11">
        <ns0:v>1</ns0:v>
      </ns0:c>
      <ns0:c r="CR255" t="n" s="11">
        <ns0:v>12545034</ns0:v>
      </ns0:c>
      <ns0:c r="CS255" t="str" s="11">
        <ns0:v>百载地脉灵液</ns0:v>
      </ns0:c>
      <ns0:c r="CT255" s="11"/>
      <ns0:c r="CU255" s="11"/>
      <ns0:c r="CV255" t="n" s="11">
        <ns0:v>0</ns0:v>
      </ns0:c>
      <ns0:c r="CW255" t="n" s="11">
        <ns0:v>6648</ns0:v>
      </ns0:c>
      <ns0:c r="CX255" t="n" s="11">
        <ns0:v>1</ns0:v>
      </ns0:c>
      <ns0:c r="CY255" t="n" s="11">
        <ns0:v>12546034</ns0:v>
      </ns0:c>
      <ns0:c r="CZ255" t="str" s="11">
        <ns0:v>百载地脉灵液</ns0:v>
      </ns0:c>
      <ns0:c r="DA255" s="11"/>
      <ns0:c r="DB255" s="11"/>
      <ns0:c r="DC255" t="n" s="11">
        <ns0:v>0</ns0:v>
      </ns0:c>
      <ns0:c r="DD255" t="n" s="11">
        <ns0:v>665</ns0:v>
      </ns0:c>
      <ns0:c r="DE255" t="n" s="11">
        <ns0:v>1</ns0:v>
      </ns0:c>
      <ns0:c r="DF255" t="n" s="11">
        <ns0:v>12544020</ns0:v>
      </ns0:c>
      <ns0:c r="DG255" t="str" s="11">
        <ns0:v>百载灵兽獠牙</ns0:v>
      </ns0:c>
      <ns0:c r="DH255" s="11"/>
      <ns0:c r="DI255" s="11"/>
      <ns0:c r="DJ255" t="n" s="11">
        <ns0:v>0</ns0:v>
      </ns0:c>
      <ns0:c r="DK255" t="n" s="11">
        <ns0:v>53186</ns0:v>
      </ns0:c>
      <ns0:c r="DL255" t="n" s="11">
        <ns0:v>1</ns0:v>
      </ns0:c>
      <ns0:c r="DM255" t="n" s="11">
        <ns0:v>12541020</ns0:v>
      </ns0:c>
      <ns0:c r="DN255" t="str" s="11">
        <ns0:v>百载灵兽獠牙</ns0:v>
      </ns0:c>
      <ns0:c r="DO255" s="11"/>
      <ns0:c r="DP255" s="11"/>
      <ns0:c r="DQ255" t="n" s="11">
        <ns0:v>0</ns0:v>
      </ns0:c>
      <ns0:c r="DR255" t="n" s="11">
        <ns0:v>4432194</ns0:v>
      </ns0:c>
      <ns0:c r="DS255" t="n" s="11">
        <ns0:v>1</ns0:v>
      </ns0:c>
      <ns0:c r="DT255" t="n" s="11">
        <ns0:v>12542020</ns0:v>
      </ns0:c>
      <ns0:c r="DU255" t="str" s="11">
        <ns0:v>百载灵兽獠牙</ns0:v>
      </ns0:c>
      <ns0:c r="DV255" s="11"/>
      <ns0:c r="DW255" s="11"/>
      <ns0:c r="DX255" t="n" s="11">
        <ns0:v>0</ns0:v>
      </ns0:c>
      <ns0:c r="DY255" t="n" s="11">
        <ns0:v>1551268</ns0:v>
      </ns0:c>
      <ns0:c r="DZ255" t="n" s="11">
        <ns0:v>1</ns0:v>
      </ns0:c>
      <ns0:c r="EA255" t="n" s="11">
        <ns0:v>12543020</ns0:v>
      </ns0:c>
      <ns0:c r="EB255" t="str" s="11">
        <ns0:v>百载灵兽獠牙</ns0:v>
      </ns0:c>
      <ns0:c r="EC255" s="11"/>
      <ns0:c r="ED255" s="11"/>
      <ns0:c r="EE255" t="n" s="11">
        <ns0:v>0</ns0:v>
      </ns0:c>
      <ns0:c r="EF255" t="n" s="11">
        <ns0:v>354576</ns0:v>
      </ns0:c>
      <ns0:c r="EG255" t="n" s="11">
        <ns0:v>1</ns0:v>
      </ns0:c>
      <ns0:c r="EH255" t="n" s="11">
        <ns0:v>12545020</ns0:v>
      </ns0:c>
      <ns0:c r="EI255" t="str" s="11">
        <ns0:v>百载灵兽獠牙</ns0:v>
      </ns0:c>
      <ns0:c r="EJ255" s="11"/>
      <ns0:c r="EK255" s="11"/>
      <ns0:c r="EL255" t="n" s="11">
        <ns0:v>0</ns0:v>
      </ns0:c>
      <ns0:c r="EM255" t="n" s="11">
        <ns0:v>6648</ns0:v>
      </ns0:c>
      <ns0:c r="EN255" t="n" s="11">
        <ns0:v>1</ns0:v>
      </ns0:c>
      <ns0:c r="EO255" t="n" s="11">
        <ns0:v>12546020</ns0:v>
      </ns0:c>
      <ns0:c r="EP255" t="str" s="11">
        <ns0:v>百载灵兽獠牙</ns0:v>
      </ns0:c>
      <ns0:c r="EQ255" s="11"/>
      <ns0:c r="ER255" s="11"/>
      <ns0:c r="ES255" t="n" s="11">
        <ns0:v>0</ns0:v>
      </ns0:c>
      <ns0:c r="ET255" t="n" s="11">
        <ns0:v>665</ns0:v>
      </ns0:c>
      <ns0:c r="EU255" t="n" s="11">
        <ns0:v>1</ns0:v>
      </ns0:c>
      <ns0:c r="EV255" t="n" s="11">
        <ns0:v>12544000</ns0:v>
      </ns0:c>
      <ns0:c r="EW255" t="str" s="11">
        <ns0:v>百载灵兽精血</ns0:v>
      </ns0:c>
      <ns0:c r="EX255" s="11"/>
      <ns0:c r="EY255" s="11"/>
      <ns0:c r="EZ255" t="n" s="11">
        <ns0:v>0</ns0:v>
      </ns0:c>
      <ns0:c r="FA255" t="n" s="11">
        <ns0:v>53186</ns0:v>
      </ns0:c>
      <ns0:c r="FB255" t="n" s="11">
        <ns0:v>1</ns0:v>
      </ns0:c>
      <ns0:c r="FC255" t="n" s="11">
        <ns0:v>12541000</ns0:v>
      </ns0:c>
      <ns0:c r="FD255" t="str" s="11">
        <ns0:v>百载灵兽精血</ns0:v>
      </ns0:c>
      <ns0:c r="FE255" s="11"/>
      <ns0:c r="FF255" s="11"/>
      <ns0:c r="FG255" t="n" s="11">
        <ns0:v>0</ns0:v>
      </ns0:c>
      <ns0:c r="FH255" t="n" s="11">
        <ns0:v>4432194</ns0:v>
      </ns0:c>
      <ns0:c r="FI255" t="n" s="11">
        <ns0:v>1</ns0:v>
      </ns0:c>
      <ns0:c r="FJ255" t="n" s="11">
        <ns0:v>12542000</ns0:v>
      </ns0:c>
      <ns0:c r="FK255" t="str" s="11">
        <ns0:v>百载灵兽精血</ns0:v>
      </ns0:c>
      <ns0:c r="FL255" s="11"/>
      <ns0:c r="FM255" s="11"/>
      <ns0:c r="FN255" t="n" s="11">
        <ns0:v>0</ns0:v>
      </ns0:c>
      <ns0:c r="FO255" t="n" s="11">
        <ns0:v>1551268</ns0:v>
      </ns0:c>
      <ns0:c r="FP255" t="n" s="11">
        <ns0:v>1</ns0:v>
      </ns0:c>
      <ns0:c r="FQ255" t="n" s="11">
        <ns0:v>12543000</ns0:v>
      </ns0:c>
      <ns0:c r="FR255" t="str" s="11">
        <ns0:v>百载灵兽精血</ns0:v>
      </ns0:c>
      <ns0:c r="FS255" s="11"/>
      <ns0:c r="FT255" s="11"/>
      <ns0:c r="FU255" t="n" s="11">
        <ns0:v>0</ns0:v>
      </ns0:c>
      <ns0:c r="FV255" t="n" s="11">
        <ns0:v>354576</ns0:v>
      </ns0:c>
      <ns0:c r="FW255" t="n" s="11">
        <ns0:v>1</ns0:v>
      </ns0:c>
      <ns0:c r="FX255" t="n" s="11">
        <ns0:v>12545000</ns0:v>
      </ns0:c>
      <ns0:c r="FY255" t="str" s="11">
        <ns0:v>百载灵兽精血</ns0:v>
      </ns0:c>
      <ns0:c r="FZ255" s="11"/>
      <ns0:c r="GA255" s="11"/>
      <ns0:c r="GB255" t="n" s="11">
        <ns0:v>0</ns0:v>
      </ns0:c>
      <ns0:c r="GC255" t="n" s="11">
        <ns0:v>6648</ns0:v>
      </ns0:c>
      <ns0:c r="GD255" t="n" s="11">
        <ns0:v>1</ns0:v>
      </ns0:c>
      <ns0:c r="GE255" t="n" s="11">
        <ns0:v>12546000</ns0:v>
      </ns0:c>
      <ns0:c r="GF255" t="str" s="11">
        <ns0:v>百载灵兽精血</ns0:v>
      </ns0:c>
      <ns0:c r="GG255" s="11"/>
      <ns0:c r="GH255" s="11"/>
      <ns0:c r="GI255" t="n" s="11">
        <ns0:v>0</ns0:v>
      </ns0:c>
      <ns0:c r="GJ255" t="n" s="11">
        <ns0:v>665</ns0:v>
      </ns0:c>
      <ns0:c r="GK255" t="n" s="11">
        <ns0:v>1</ns0:v>
      </ns0:c>
      <ns0:c r="GL255" t="n" s="11">
        <ns0:v>12544005</ns0:v>
      </ns0:c>
      <ns0:c r="GM255" t="str" s="11">
        <ns0:v>百载灵兽细毫</ns0:v>
      </ns0:c>
      <ns0:c r="GN255" s="11"/>
      <ns0:c r="GO255" s="11"/>
      <ns0:c r="GP255" t="n" s="11">
        <ns0:v>0</ns0:v>
      </ns0:c>
      <ns0:c r="GQ255" t="n" s="11">
        <ns0:v>53186</ns0:v>
      </ns0:c>
      <ns0:c r="GR255" t="n" s="11">
        <ns0:v>1</ns0:v>
      </ns0:c>
      <ns0:c r="GS255" t="n" s="11">
        <ns0:v>12541005</ns0:v>
      </ns0:c>
      <ns0:c r="GT255" t="str" s="11">
        <ns0:v>百载灵兽细毫</ns0:v>
      </ns0:c>
      <ns0:c r="GU255" s="11"/>
      <ns0:c r="GV255" s="11"/>
      <ns0:c r="GW255" t="n" s="11">
        <ns0:v>0</ns0:v>
      </ns0:c>
      <ns0:c r="GX255" t="n" s="11">
        <ns0:v>4432194</ns0:v>
      </ns0:c>
      <ns0:c r="GY255" t="n" s="11">
        <ns0:v>1</ns0:v>
      </ns0:c>
      <ns0:c r="GZ255" t="n" s="11">
        <ns0:v>12542005</ns0:v>
      </ns0:c>
      <ns0:c r="HA255" t="str" s="11">
        <ns0:v>百载灵兽细毫</ns0:v>
      </ns0:c>
      <ns0:c r="HB255" s="11"/>
      <ns0:c r="HC255" s="11"/>
      <ns0:c r="HD255" t="n" s="11">
        <ns0:v>0</ns0:v>
      </ns0:c>
      <ns0:c r="HE255" t="n" s="11">
        <ns0:v>1551268</ns0:v>
      </ns0:c>
      <ns0:c r="HF255" t="n" s="11">
        <ns0:v>1</ns0:v>
      </ns0:c>
      <ns0:c r="HG255" t="n" s="11">
        <ns0:v>12543005</ns0:v>
      </ns0:c>
      <ns0:c r="HH255" t="str" s="11">
        <ns0:v>百载灵兽细毫</ns0:v>
      </ns0:c>
      <ns0:c r="HI255" s="11"/>
      <ns0:c r="HJ255" s="11"/>
      <ns0:c r="HK255" t="n" s="11">
        <ns0:v>0</ns0:v>
      </ns0:c>
      <ns0:c r="HL255" t="n" s="11">
        <ns0:v>354576</ns0:v>
      </ns0:c>
      <ns0:c r="HM255" t="n" s="11">
        <ns0:v>1</ns0:v>
      </ns0:c>
      <ns0:c r="HN255" t="n" s="11">
        <ns0:v>12545005</ns0:v>
      </ns0:c>
      <ns0:c r="HO255" t="str" s="11">
        <ns0:v>百载灵兽细毫</ns0:v>
      </ns0:c>
      <ns0:c r="HP255" s="11"/>
      <ns0:c r="HQ255" s="11"/>
      <ns0:c r="HR255" t="n" s="11">
        <ns0:v>0</ns0:v>
      </ns0:c>
      <ns0:c r="HS255" t="n" s="11">
        <ns0:v>6648</ns0:v>
      </ns0:c>
      <ns0:c r="HT255" t="n" s="11">
        <ns0:v>1</ns0:v>
      </ns0:c>
      <ns0:c r="HU255" t="n" s="11">
        <ns0:v>12546005</ns0:v>
      </ns0:c>
      <ns0:c r="HV255" t="str" s="11">
        <ns0:v>百载灵兽细毫</ns0:v>
      </ns0:c>
      <ns0:c r="HW255" s="11"/>
      <ns0:c r="HX255" s="11"/>
      <ns0:c r="HY255" t="n" s="11">
        <ns0:v>0</ns0:v>
      </ns0:c>
      <ns0:c r="HZ255" t="n" s="11">
        <ns0:v>665</ns0:v>
      </ns0:c>
      <ns0:c r="IA255" t="n" s="11">
        <ns0:v>1</ns0:v>
      </ns0:c>
    </ns0:row>
    <ns0:row r="256">
      <ns0:c r="A256"/>
      <ns0:c r="B256" t="n" s="11">
        <ns0:v>41120405</ns0:v>
      </ns0:c>
      <ns0:c r="C256" t="str" s="11">
        <ns0:v>本轮世界投放</ns0:v>
      </ns0:c>
      <ns0:c r="D256" t="n" s="11">
        <ns0:v>220405</ns0:v>
      </ns0:c>
      <ns0:c r="E256" t="str" s="11">
        <ns0:v>元婴材料分池6，身份档2数量×4</ns0:v>
      </ns0:c>
      <ns0:c r="F256" t="str" s="11">
        <ns0:v>掉落方式_按概率</ns0:v>
      </ns0:c>
      <ns0:c r="G256" t="n" s="11">
        <ns0:v>31999998</ns0:v>
      </ns0:c>
      <ns0:c r="H256" t="n" s="11">
        <ns0:v>0</ns0:v>
      </ns0:c>
      <ns0:c r="I256" t="n" s="11">
        <ns0:v>0</ns0:v>
      </ns0:c>
      <ns0:c r="J256" t="n" s="11">
        <ns0:v>32</ns0:v>
      </ns0:c>
      <ns0:c r="K256" t="n" s="11">
        <ns0:v>32</ns0:v>
      </ns0:c>
      <ns0:c r="L256" t="n" s="11">
        <ns0:v>12545033</ns0:v>
      </ns0:c>
      <ns0:c r="M256" t="str" s="11">
        <ns0:v>三转阵旗灵丝</ns0:v>
      </ns0:c>
      <ns0:c r="N256" s="11"/>
      <ns0:c r="O256" s="11"/>
      <ns0:c r="P256" t="n" s="11">
        <ns0:v>0</ns0:v>
      </ns0:c>
      <ns0:c r="Q256" t="n" s="11">
        <ns0:v>6648</ns0:v>
      </ns0:c>
      <ns0:c r="R256" t="n" s="11">
        <ns0:v>4</ns0:v>
      </ns0:c>
      <ns0:c r="S256" t="n" s="11">
        <ns0:v>12546033</ns0:v>
      </ns0:c>
      <ns0:c r="T256" t="str" s="11">
        <ns0:v>三转阵旗灵丝</ns0:v>
      </ns0:c>
      <ns0:c r="U256" s="11"/>
      <ns0:c r="V256" s="11"/>
      <ns0:c r="W256" t="n" s="11">
        <ns0:v>0</ns0:v>
      </ns0:c>
      <ns0:c r="X256" t="n" s="11">
        <ns0:v>665</ns0:v>
      </ns0:c>
      <ns0:c r="Y256" t="n" s="11">
        <ns0:v>4</ns0:v>
      </ns0:c>
      <ns0:c r="Z256" t="n" s="11">
        <ns0:v>12544025</ns0:v>
      </ns0:c>
      <ns0:c r="AA256" t="str" s="11">
        <ns0:v>沉纹玄砂</ns0:v>
      </ns0:c>
      <ns0:c r="AB256" s="11"/>
      <ns0:c r="AC256" s="11"/>
      <ns0:c r="AD256" t="n" s="11">
        <ns0:v>0</ns0:v>
      </ns0:c>
      <ns0:c r="AE256" t="n" s="11">
        <ns0:v>53186</ns0:v>
      </ns0:c>
      <ns0:c r="AF256" t="n" s="11">
        <ns0:v>4</ns0:v>
      </ns0:c>
      <ns0:c r="AG256" t="n" s="11">
        <ns0:v>12541025</ns0:v>
      </ns0:c>
      <ns0:c r="AH256" t="str" s="11">
        <ns0:v>沉纹玄砂</ns0:v>
      </ns0:c>
      <ns0:c r="AI256" s="11"/>
      <ns0:c r="AJ256" s="11"/>
      <ns0:c r="AK256" t="n" s="11">
        <ns0:v>0</ns0:v>
      </ns0:c>
      <ns0:c r="AL256" t="n" s="11">
        <ns0:v>4432194</ns0:v>
      </ns0:c>
      <ns0:c r="AM256" t="n" s="11">
        <ns0:v>4</ns0:v>
      </ns0:c>
      <ns0:c r="AN256" t="n" s="11">
        <ns0:v>12542025</ns0:v>
      </ns0:c>
      <ns0:c r="AO256" t="str" s="11">
        <ns0:v>沉纹玄砂</ns0:v>
      </ns0:c>
      <ns0:c r="AP256" s="11"/>
      <ns0:c r="AQ256" s="11"/>
      <ns0:c r="AR256" t="n" s="11">
        <ns0:v>0</ns0:v>
      </ns0:c>
      <ns0:c r="AS256" t="n" s="11">
        <ns0:v>1551268</ns0:v>
      </ns0:c>
      <ns0:c r="AT256" t="n" s="11">
        <ns0:v>4</ns0:v>
      </ns0:c>
      <ns0:c r="AU256" t="n" s="11">
        <ns0:v>12543025</ns0:v>
      </ns0:c>
      <ns0:c r="AV256" t="str" s="11">
        <ns0:v>沉纹玄砂</ns0:v>
      </ns0:c>
      <ns0:c r="AW256" s="11"/>
      <ns0:c r="AX256" s="11"/>
      <ns0:c r="AY256" t="n" s="11">
        <ns0:v>0</ns0:v>
      </ns0:c>
      <ns0:c r="AZ256" t="n" s="11">
        <ns0:v>354576</ns0:v>
      </ns0:c>
      <ns0:c r="BA256" t="n" s="11">
        <ns0:v>4</ns0:v>
      </ns0:c>
      <ns0:c r="BB256" t="n" s="11">
        <ns0:v>12545025</ns0:v>
      </ns0:c>
      <ns0:c r="BC256" t="str" s="11">
        <ns0:v>沉纹玄砂</ns0:v>
      </ns0:c>
      <ns0:c r="BD256" s="11"/>
      <ns0:c r="BE256" s="11"/>
      <ns0:c r="BF256" t="n" s="11">
        <ns0:v>0</ns0:v>
      </ns0:c>
      <ns0:c r="BG256" t="n" s="11">
        <ns0:v>6648</ns0:v>
      </ns0:c>
      <ns0:c r="BH256" t="n" s="11">
        <ns0:v>4</ns0:v>
      </ns0:c>
      <ns0:c r="BI256" t="n" s="11">
        <ns0:v>12546025</ns0:v>
      </ns0:c>
      <ns0:c r="BJ256" t="str" s="11">
        <ns0:v>沉纹玄砂</ns0:v>
      </ns0:c>
      <ns0:c r="BK256" s="11"/>
      <ns0:c r="BL256" s="11"/>
      <ns0:c r="BM256" t="n" s="11">
        <ns0:v>0</ns0:v>
      </ns0:c>
      <ns0:c r="BN256" t="n" s="11">
        <ns0:v>665</ns0:v>
      </ns0:c>
      <ns0:c r="BO256" t="n" s="11">
        <ns0:v>4</ns0:v>
      </ns0:c>
      <ns0:c r="BP256" t="n" s="11">
        <ns0:v>12544034</ns0:v>
      </ns0:c>
      <ns0:c r="BQ256" t="str" s="11">
        <ns0:v>百载地脉灵液</ns0:v>
      </ns0:c>
      <ns0:c r="BR256" s="11"/>
      <ns0:c r="BS256" s="11"/>
      <ns0:c r="BT256" t="n" s="11">
        <ns0:v>0</ns0:v>
      </ns0:c>
      <ns0:c r="BU256" t="n" s="11">
        <ns0:v>53186</ns0:v>
      </ns0:c>
      <ns0:c r="BV256" t="n" s="11">
        <ns0:v>4</ns0:v>
      </ns0:c>
      <ns0:c r="BW256" t="n" s="11">
        <ns0:v>12541034</ns0:v>
      </ns0:c>
      <ns0:c r="BX256" t="str" s="11">
        <ns0:v>百载地脉灵液</ns0:v>
      </ns0:c>
      <ns0:c r="BY256" s="11"/>
      <ns0:c r="BZ256" s="11"/>
      <ns0:c r="CA256" t="n" s="11">
        <ns0:v>0</ns0:v>
      </ns0:c>
      <ns0:c r="CB256" t="n" s="11">
        <ns0:v>4432194</ns0:v>
      </ns0:c>
      <ns0:c r="CC256" t="n" s="11">
        <ns0:v>4</ns0:v>
      </ns0:c>
      <ns0:c r="CD256" t="n" s="11">
        <ns0:v>12542034</ns0:v>
      </ns0:c>
      <ns0:c r="CE256" t="str" s="11">
        <ns0:v>百载地脉灵液</ns0:v>
      </ns0:c>
      <ns0:c r="CF256" s="11"/>
      <ns0:c r="CG256" s="11"/>
      <ns0:c r="CH256" t="n" s="11">
        <ns0:v>0</ns0:v>
      </ns0:c>
      <ns0:c r="CI256" t="n" s="11">
        <ns0:v>1551268</ns0:v>
      </ns0:c>
      <ns0:c r="CJ256" t="n" s="11">
        <ns0:v>4</ns0:v>
      </ns0:c>
      <ns0:c r="CK256" t="n" s="11">
        <ns0:v>12543034</ns0:v>
      </ns0:c>
      <ns0:c r="CL256" t="str" s="11">
        <ns0:v>百载地脉灵液</ns0:v>
      </ns0:c>
      <ns0:c r="CM256" s="11"/>
      <ns0:c r="CN256" s="11"/>
      <ns0:c r="CO256" t="n" s="11">
        <ns0:v>0</ns0:v>
      </ns0:c>
      <ns0:c r="CP256" t="n" s="11">
        <ns0:v>354576</ns0:v>
      </ns0:c>
      <ns0:c r="CQ256" t="n" s="11">
        <ns0:v>4</ns0:v>
      </ns0:c>
      <ns0:c r="CR256" t="n" s="11">
        <ns0:v>12545034</ns0:v>
      </ns0:c>
      <ns0:c r="CS256" t="str" s="11">
        <ns0:v>百载地脉灵液</ns0:v>
      </ns0:c>
      <ns0:c r="CT256" s="11"/>
      <ns0:c r="CU256" s="11"/>
      <ns0:c r="CV256" t="n" s="11">
        <ns0:v>0</ns0:v>
      </ns0:c>
      <ns0:c r="CW256" t="n" s="11">
        <ns0:v>6648</ns0:v>
      </ns0:c>
      <ns0:c r="CX256" t="n" s="11">
        <ns0:v>4</ns0:v>
      </ns0:c>
      <ns0:c r="CY256" t="n" s="11">
        <ns0:v>12546034</ns0:v>
      </ns0:c>
      <ns0:c r="CZ256" t="str" s="11">
        <ns0:v>百载地脉灵液</ns0:v>
      </ns0:c>
      <ns0:c r="DA256" s="11"/>
      <ns0:c r="DB256" s="11"/>
      <ns0:c r="DC256" t="n" s="11">
        <ns0:v>0</ns0:v>
      </ns0:c>
      <ns0:c r="DD256" t="n" s="11">
        <ns0:v>665</ns0:v>
      </ns0:c>
      <ns0:c r="DE256" t="n" s="11">
        <ns0:v>4</ns0:v>
      </ns0:c>
      <ns0:c r="DF256" t="n" s="11">
        <ns0:v>12544020</ns0:v>
      </ns0:c>
      <ns0:c r="DG256" t="str" s="11">
        <ns0:v>百载灵兽獠牙</ns0:v>
      </ns0:c>
      <ns0:c r="DH256" s="11"/>
      <ns0:c r="DI256" s="11"/>
      <ns0:c r="DJ256" t="n" s="11">
        <ns0:v>0</ns0:v>
      </ns0:c>
      <ns0:c r="DK256" t="n" s="11">
        <ns0:v>53186</ns0:v>
      </ns0:c>
      <ns0:c r="DL256" t="n" s="11">
        <ns0:v>4</ns0:v>
      </ns0:c>
      <ns0:c r="DM256" t="n" s="11">
        <ns0:v>12541020</ns0:v>
      </ns0:c>
      <ns0:c r="DN256" t="str" s="11">
        <ns0:v>百载灵兽獠牙</ns0:v>
      </ns0:c>
      <ns0:c r="DO256" s="11"/>
      <ns0:c r="DP256" s="11"/>
      <ns0:c r="DQ256" t="n" s="11">
        <ns0:v>0</ns0:v>
      </ns0:c>
      <ns0:c r="DR256" t="n" s="11">
        <ns0:v>4432194</ns0:v>
      </ns0:c>
      <ns0:c r="DS256" t="n" s="11">
        <ns0:v>4</ns0:v>
      </ns0:c>
      <ns0:c r="DT256" t="n" s="11">
        <ns0:v>12542020</ns0:v>
      </ns0:c>
      <ns0:c r="DU256" t="str" s="11">
        <ns0:v>百载灵兽獠牙</ns0:v>
      </ns0:c>
      <ns0:c r="DV256" s="11"/>
      <ns0:c r="DW256" s="11"/>
      <ns0:c r="DX256" t="n" s="11">
        <ns0:v>0</ns0:v>
      </ns0:c>
      <ns0:c r="DY256" t="n" s="11">
        <ns0:v>1551268</ns0:v>
      </ns0:c>
      <ns0:c r="DZ256" t="n" s="11">
        <ns0:v>4</ns0:v>
      </ns0:c>
      <ns0:c r="EA256" t="n" s="11">
        <ns0:v>12543020</ns0:v>
      </ns0:c>
      <ns0:c r="EB256" t="str" s="11">
        <ns0:v>百载灵兽獠牙</ns0:v>
      </ns0:c>
      <ns0:c r="EC256" s="11"/>
      <ns0:c r="ED256" s="11"/>
      <ns0:c r="EE256" t="n" s="11">
        <ns0:v>0</ns0:v>
      </ns0:c>
      <ns0:c r="EF256" t="n" s="11">
        <ns0:v>354576</ns0:v>
      </ns0:c>
      <ns0:c r="EG256" t="n" s="11">
        <ns0:v>4</ns0:v>
      </ns0:c>
      <ns0:c r="EH256" t="n" s="11">
        <ns0:v>12545020</ns0:v>
      </ns0:c>
      <ns0:c r="EI256" t="str" s="11">
        <ns0:v>百载灵兽獠牙</ns0:v>
      </ns0:c>
      <ns0:c r="EJ256" s="11"/>
      <ns0:c r="EK256" s="11"/>
      <ns0:c r="EL256" t="n" s="11">
        <ns0:v>0</ns0:v>
      </ns0:c>
      <ns0:c r="EM256" t="n" s="11">
        <ns0:v>6648</ns0:v>
      </ns0:c>
      <ns0:c r="EN256" t="n" s="11">
        <ns0:v>4</ns0:v>
      </ns0:c>
      <ns0:c r="EO256" t="n" s="11">
        <ns0:v>12546020</ns0:v>
      </ns0:c>
      <ns0:c r="EP256" t="str" s="11">
        <ns0:v>百载灵兽獠牙</ns0:v>
      </ns0:c>
      <ns0:c r="EQ256" s="11"/>
      <ns0:c r="ER256" s="11"/>
      <ns0:c r="ES256" t="n" s="11">
        <ns0:v>0</ns0:v>
      </ns0:c>
      <ns0:c r="ET256" t="n" s="11">
        <ns0:v>665</ns0:v>
      </ns0:c>
      <ns0:c r="EU256" t="n" s="11">
        <ns0:v>4</ns0:v>
      </ns0:c>
      <ns0:c r="EV256" t="n" s="11">
        <ns0:v>12544000</ns0:v>
      </ns0:c>
      <ns0:c r="EW256" t="str" s="11">
        <ns0:v>百载灵兽精血</ns0:v>
      </ns0:c>
      <ns0:c r="EX256" s="11"/>
      <ns0:c r="EY256" s="11"/>
      <ns0:c r="EZ256" t="n" s="11">
        <ns0:v>0</ns0:v>
      </ns0:c>
      <ns0:c r="FA256" t="n" s="11">
        <ns0:v>53186</ns0:v>
      </ns0:c>
      <ns0:c r="FB256" t="n" s="11">
        <ns0:v>4</ns0:v>
      </ns0:c>
      <ns0:c r="FC256" t="n" s="11">
        <ns0:v>12541000</ns0:v>
      </ns0:c>
      <ns0:c r="FD256" t="str" s="11">
        <ns0:v>百载灵兽精血</ns0:v>
      </ns0:c>
      <ns0:c r="FE256" s="11"/>
      <ns0:c r="FF256" s="11"/>
      <ns0:c r="FG256" t="n" s="11">
        <ns0:v>0</ns0:v>
      </ns0:c>
      <ns0:c r="FH256" t="n" s="11">
        <ns0:v>4432194</ns0:v>
      </ns0:c>
      <ns0:c r="FI256" t="n" s="11">
        <ns0:v>4</ns0:v>
      </ns0:c>
      <ns0:c r="FJ256" t="n" s="11">
        <ns0:v>12542000</ns0:v>
      </ns0:c>
      <ns0:c r="FK256" t="str" s="11">
        <ns0:v>百载灵兽精血</ns0:v>
      </ns0:c>
      <ns0:c r="FL256" s="11"/>
      <ns0:c r="FM256" s="11"/>
      <ns0:c r="FN256" t="n" s="11">
        <ns0:v>0</ns0:v>
      </ns0:c>
      <ns0:c r="FO256" t="n" s="11">
        <ns0:v>1551268</ns0:v>
      </ns0:c>
      <ns0:c r="FP256" t="n" s="11">
        <ns0:v>4</ns0:v>
      </ns0:c>
      <ns0:c r="FQ256" t="n" s="11">
        <ns0:v>12543000</ns0:v>
      </ns0:c>
      <ns0:c r="FR256" t="str" s="11">
        <ns0:v>百载灵兽精血</ns0:v>
      </ns0:c>
      <ns0:c r="FS256" s="11"/>
      <ns0:c r="FT256" s="11"/>
      <ns0:c r="FU256" t="n" s="11">
        <ns0:v>0</ns0:v>
      </ns0:c>
      <ns0:c r="FV256" t="n" s="11">
        <ns0:v>354576</ns0:v>
      </ns0:c>
      <ns0:c r="FW256" t="n" s="11">
        <ns0:v>4</ns0:v>
      </ns0:c>
      <ns0:c r="FX256" t="n" s="11">
        <ns0:v>12545000</ns0:v>
      </ns0:c>
      <ns0:c r="FY256" t="str" s="11">
        <ns0:v>百载灵兽精血</ns0:v>
      </ns0:c>
      <ns0:c r="FZ256" s="11"/>
      <ns0:c r="GA256" s="11"/>
      <ns0:c r="GB256" t="n" s="11">
        <ns0:v>0</ns0:v>
      </ns0:c>
      <ns0:c r="GC256" t="n" s="11">
        <ns0:v>6648</ns0:v>
      </ns0:c>
      <ns0:c r="GD256" t="n" s="11">
        <ns0:v>4</ns0:v>
      </ns0:c>
      <ns0:c r="GE256" t="n" s="11">
        <ns0:v>12546000</ns0:v>
      </ns0:c>
      <ns0:c r="GF256" t="str" s="11">
        <ns0:v>百载灵兽精血</ns0:v>
      </ns0:c>
      <ns0:c r="GG256" s="11"/>
      <ns0:c r="GH256" s="11"/>
      <ns0:c r="GI256" t="n" s="11">
        <ns0:v>0</ns0:v>
      </ns0:c>
      <ns0:c r="GJ256" t="n" s="11">
        <ns0:v>665</ns0:v>
      </ns0:c>
      <ns0:c r="GK256" t="n" s="11">
        <ns0:v>4</ns0:v>
      </ns0:c>
      <ns0:c r="GL256" t="n" s="11">
        <ns0:v>12544005</ns0:v>
      </ns0:c>
      <ns0:c r="GM256" t="str" s="11">
        <ns0:v>百载灵兽细毫</ns0:v>
      </ns0:c>
      <ns0:c r="GN256" s="11"/>
      <ns0:c r="GO256" s="11"/>
      <ns0:c r="GP256" t="n" s="11">
        <ns0:v>0</ns0:v>
      </ns0:c>
      <ns0:c r="GQ256" t="n" s="11">
        <ns0:v>53186</ns0:v>
      </ns0:c>
      <ns0:c r="GR256" t="n" s="11">
        <ns0:v>4</ns0:v>
      </ns0:c>
      <ns0:c r="GS256" t="n" s="11">
        <ns0:v>12541005</ns0:v>
      </ns0:c>
      <ns0:c r="GT256" t="str" s="11">
        <ns0:v>百载灵兽细毫</ns0:v>
      </ns0:c>
      <ns0:c r="GU256" s="11"/>
      <ns0:c r="GV256" s="11"/>
      <ns0:c r="GW256" t="n" s="11">
        <ns0:v>0</ns0:v>
      </ns0:c>
      <ns0:c r="GX256" t="n" s="11">
        <ns0:v>4432194</ns0:v>
      </ns0:c>
      <ns0:c r="GY256" t="n" s="11">
        <ns0:v>4</ns0:v>
      </ns0:c>
      <ns0:c r="GZ256" t="n" s="11">
        <ns0:v>12542005</ns0:v>
      </ns0:c>
      <ns0:c r="HA256" t="str" s="11">
        <ns0:v>百载灵兽细毫</ns0:v>
      </ns0:c>
      <ns0:c r="HB256" s="11"/>
      <ns0:c r="HC256" s="11"/>
      <ns0:c r="HD256" t="n" s="11">
        <ns0:v>0</ns0:v>
      </ns0:c>
      <ns0:c r="HE256" t="n" s="11">
        <ns0:v>1551268</ns0:v>
      </ns0:c>
      <ns0:c r="HF256" t="n" s="11">
        <ns0:v>4</ns0:v>
      </ns0:c>
      <ns0:c r="HG256" t="n" s="11">
        <ns0:v>12543005</ns0:v>
      </ns0:c>
      <ns0:c r="HH256" t="str" s="11">
        <ns0:v>百载灵兽细毫</ns0:v>
      </ns0:c>
      <ns0:c r="HI256" s="11"/>
      <ns0:c r="HJ256" s="11"/>
      <ns0:c r="HK256" t="n" s="11">
        <ns0:v>0</ns0:v>
      </ns0:c>
      <ns0:c r="HL256" t="n" s="11">
        <ns0:v>354576</ns0:v>
      </ns0:c>
      <ns0:c r="HM256" t="n" s="11">
        <ns0:v>4</ns0:v>
      </ns0:c>
      <ns0:c r="HN256" t="n" s="11">
        <ns0:v>12545005</ns0:v>
      </ns0:c>
      <ns0:c r="HO256" t="str" s="11">
        <ns0:v>百载灵兽细毫</ns0:v>
      </ns0:c>
      <ns0:c r="HP256" s="11"/>
      <ns0:c r="HQ256" s="11"/>
      <ns0:c r="HR256" t="n" s="11">
        <ns0:v>0</ns0:v>
      </ns0:c>
      <ns0:c r="HS256" t="n" s="11">
        <ns0:v>6648</ns0:v>
      </ns0:c>
      <ns0:c r="HT256" t="n" s="11">
        <ns0:v>4</ns0:v>
      </ns0:c>
      <ns0:c r="HU256" t="n" s="11">
        <ns0:v>12546005</ns0:v>
      </ns0:c>
      <ns0:c r="HV256" t="str" s="11">
        <ns0:v>百载灵兽细毫</ns0:v>
      </ns0:c>
      <ns0:c r="HW256" s="11"/>
      <ns0:c r="HX256" s="11"/>
      <ns0:c r="HY256" t="n" s="11">
        <ns0:v>0</ns0:v>
      </ns0:c>
      <ns0:c r="HZ256" t="n" s="11">
        <ns0:v>665</ns0:v>
      </ns0:c>
      <ns0:c r="IA256" t="n" s="11">
        <ns0:v>4</ns0:v>
      </ns0:c>
    </ns0:row>
    <ns0:row r="257">
      <ns0:c r="A257"/>
      <ns0:c r="B257" t="n" s="11">
        <ns0:v>41130405</ns0:v>
      </ns0:c>
      <ns0:c r="C257" t="str" s="11">
        <ns0:v>本轮世界投放</ns0:v>
      </ns0:c>
      <ns0:c r="D257" t="n" s="11">
        <ns0:v>230405</ns0:v>
      </ns0:c>
      <ns0:c r="E257" t="str" s="11">
        <ns0:v>元婴材料分池6，身份档3数量×12</ns0:v>
      </ns0:c>
      <ns0:c r="F257" t="str" s="11">
        <ns0:v>掉落方式_按概率</ns0:v>
      </ns0:c>
      <ns0:c r="G257" t="n" s="11">
        <ns0:v>31999998</ns0:v>
      </ns0:c>
      <ns0:c r="H257" t="n" s="11">
        <ns0:v>0</ns0:v>
      </ns0:c>
      <ns0:c r="I257" t="n" s="11">
        <ns0:v>0</ns0:v>
      </ns0:c>
      <ns0:c r="J257" t="n" s="11">
        <ns0:v>32</ns0:v>
      </ns0:c>
      <ns0:c r="K257" t="n" s="11">
        <ns0:v>32</ns0:v>
      </ns0:c>
      <ns0:c r="L257" t="n" s="11">
        <ns0:v>12545033</ns0:v>
      </ns0:c>
      <ns0:c r="M257" t="str" s="11">
        <ns0:v>三转阵旗灵丝</ns0:v>
      </ns0:c>
      <ns0:c r="N257" s="11"/>
      <ns0:c r="O257" s="11"/>
      <ns0:c r="P257" t="n" s="11">
        <ns0:v>0</ns0:v>
      </ns0:c>
      <ns0:c r="Q257" t="n" s="11">
        <ns0:v>6648</ns0:v>
      </ns0:c>
      <ns0:c r="R257" t="n" s="11">
        <ns0:v>12</ns0:v>
      </ns0:c>
      <ns0:c r="S257" t="n" s="11">
        <ns0:v>12546033</ns0:v>
      </ns0:c>
      <ns0:c r="T257" t="str" s="11">
        <ns0:v>三转阵旗灵丝</ns0:v>
      </ns0:c>
      <ns0:c r="U257" s="11"/>
      <ns0:c r="V257" s="11"/>
      <ns0:c r="W257" t="n" s="11">
        <ns0:v>0</ns0:v>
      </ns0:c>
      <ns0:c r="X257" t="n" s="11">
        <ns0:v>665</ns0:v>
      </ns0:c>
      <ns0:c r="Y257" t="n" s="11">
        <ns0:v>12</ns0:v>
      </ns0:c>
      <ns0:c r="Z257" t="n" s="11">
        <ns0:v>12544025</ns0:v>
      </ns0:c>
      <ns0:c r="AA257" t="str" s="11">
        <ns0:v>沉纹玄砂</ns0:v>
      </ns0:c>
      <ns0:c r="AB257" s="11"/>
      <ns0:c r="AC257" s="11"/>
      <ns0:c r="AD257" t="n" s="11">
        <ns0:v>0</ns0:v>
      </ns0:c>
      <ns0:c r="AE257" t="n" s="11">
        <ns0:v>53186</ns0:v>
      </ns0:c>
      <ns0:c r="AF257" t="n" s="11">
        <ns0:v>12</ns0:v>
      </ns0:c>
      <ns0:c r="AG257" t="n" s="11">
        <ns0:v>12541025</ns0:v>
      </ns0:c>
      <ns0:c r="AH257" t="str" s="11">
        <ns0:v>沉纹玄砂</ns0:v>
      </ns0:c>
      <ns0:c r="AI257" s="11"/>
      <ns0:c r="AJ257" s="11"/>
      <ns0:c r="AK257" t="n" s="11">
        <ns0:v>0</ns0:v>
      </ns0:c>
      <ns0:c r="AL257" t="n" s="11">
        <ns0:v>4432194</ns0:v>
      </ns0:c>
      <ns0:c r="AM257" t="n" s="11">
        <ns0:v>12</ns0:v>
      </ns0:c>
      <ns0:c r="AN257" t="n" s="11">
        <ns0:v>12542025</ns0:v>
      </ns0:c>
      <ns0:c r="AO257" t="str" s="11">
        <ns0:v>沉纹玄砂</ns0:v>
      </ns0:c>
      <ns0:c r="AP257" s="11"/>
      <ns0:c r="AQ257" s="11"/>
      <ns0:c r="AR257" t="n" s="11">
        <ns0:v>0</ns0:v>
      </ns0:c>
      <ns0:c r="AS257" t="n" s="11">
        <ns0:v>1551268</ns0:v>
      </ns0:c>
      <ns0:c r="AT257" t="n" s="11">
        <ns0:v>12</ns0:v>
      </ns0:c>
      <ns0:c r="AU257" t="n" s="11">
        <ns0:v>12543025</ns0:v>
      </ns0:c>
      <ns0:c r="AV257" t="str" s="11">
        <ns0:v>沉纹玄砂</ns0:v>
      </ns0:c>
      <ns0:c r="AW257" s="11"/>
      <ns0:c r="AX257" s="11"/>
      <ns0:c r="AY257" t="n" s="11">
        <ns0:v>0</ns0:v>
      </ns0:c>
      <ns0:c r="AZ257" t="n" s="11">
        <ns0:v>354576</ns0:v>
      </ns0:c>
      <ns0:c r="BA257" t="n" s="11">
        <ns0:v>12</ns0:v>
      </ns0:c>
      <ns0:c r="BB257" t="n" s="11">
        <ns0:v>12545025</ns0:v>
      </ns0:c>
      <ns0:c r="BC257" t="str" s="11">
        <ns0:v>沉纹玄砂</ns0:v>
      </ns0:c>
      <ns0:c r="BD257" s="11"/>
      <ns0:c r="BE257" s="11"/>
      <ns0:c r="BF257" t="n" s="11">
        <ns0:v>0</ns0:v>
      </ns0:c>
      <ns0:c r="BG257" t="n" s="11">
        <ns0:v>6648</ns0:v>
      </ns0:c>
      <ns0:c r="BH257" t="n" s="11">
        <ns0:v>12</ns0:v>
      </ns0:c>
      <ns0:c r="BI257" t="n" s="11">
        <ns0:v>12546025</ns0:v>
      </ns0:c>
      <ns0:c r="BJ257" t="str" s="11">
        <ns0:v>沉纹玄砂</ns0:v>
      </ns0:c>
      <ns0:c r="BK257" s="11"/>
      <ns0:c r="BL257" s="11"/>
      <ns0:c r="BM257" t="n" s="11">
        <ns0:v>0</ns0:v>
      </ns0:c>
      <ns0:c r="BN257" t="n" s="11">
        <ns0:v>665</ns0:v>
      </ns0:c>
      <ns0:c r="BO257" t="n" s="11">
        <ns0:v>12</ns0:v>
      </ns0:c>
      <ns0:c r="BP257" t="n" s="11">
        <ns0:v>12544034</ns0:v>
      </ns0:c>
      <ns0:c r="BQ257" t="str" s="11">
        <ns0:v>百载地脉灵液</ns0:v>
      </ns0:c>
      <ns0:c r="BR257" s="11"/>
      <ns0:c r="BS257" s="11"/>
      <ns0:c r="BT257" t="n" s="11">
        <ns0:v>0</ns0:v>
      </ns0:c>
      <ns0:c r="BU257" t="n" s="11">
        <ns0:v>53186</ns0:v>
      </ns0:c>
      <ns0:c r="BV257" t="n" s="11">
        <ns0:v>12</ns0:v>
      </ns0:c>
      <ns0:c r="BW257" t="n" s="11">
        <ns0:v>12541034</ns0:v>
      </ns0:c>
      <ns0:c r="BX257" t="str" s="11">
        <ns0:v>百载地脉灵液</ns0:v>
      </ns0:c>
      <ns0:c r="BY257" s="11"/>
      <ns0:c r="BZ257" s="11"/>
      <ns0:c r="CA257" t="n" s="11">
        <ns0:v>0</ns0:v>
      </ns0:c>
      <ns0:c r="CB257" t="n" s="11">
        <ns0:v>4432194</ns0:v>
      </ns0:c>
      <ns0:c r="CC257" t="n" s="11">
        <ns0:v>12</ns0:v>
      </ns0:c>
      <ns0:c r="CD257" t="n" s="11">
        <ns0:v>12542034</ns0:v>
      </ns0:c>
      <ns0:c r="CE257" t="str" s="11">
        <ns0:v>百载地脉灵液</ns0:v>
      </ns0:c>
      <ns0:c r="CF257" s="11"/>
      <ns0:c r="CG257" s="11"/>
      <ns0:c r="CH257" t="n" s="11">
        <ns0:v>0</ns0:v>
      </ns0:c>
      <ns0:c r="CI257" t="n" s="11">
        <ns0:v>1551268</ns0:v>
      </ns0:c>
      <ns0:c r="CJ257" t="n" s="11">
        <ns0:v>12</ns0:v>
      </ns0:c>
      <ns0:c r="CK257" t="n" s="11">
        <ns0:v>12543034</ns0:v>
      </ns0:c>
      <ns0:c r="CL257" t="str" s="11">
        <ns0:v>百载地脉灵液</ns0:v>
      </ns0:c>
      <ns0:c r="CM257" s="11"/>
      <ns0:c r="CN257" s="11"/>
      <ns0:c r="CO257" t="n" s="11">
        <ns0:v>0</ns0:v>
      </ns0:c>
      <ns0:c r="CP257" t="n" s="11">
        <ns0:v>354576</ns0:v>
      </ns0:c>
      <ns0:c r="CQ257" t="n" s="11">
        <ns0:v>12</ns0:v>
      </ns0:c>
      <ns0:c r="CR257" t="n" s="11">
        <ns0:v>12545034</ns0:v>
      </ns0:c>
      <ns0:c r="CS257" t="str" s="11">
        <ns0:v>百载地脉灵液</ns0:v>
      </ns0:c>
      <ns0:c r="CT257" s="11"/>
      <ns0:c r="CU257" s="11"/>
      <ns0:c r="CV257" t="n" s="11">
        <ns0:v>0</ns0:v>
      </ns0:c>
      <ns0:c r="CW257" t="n" s="11">
        <ns0:v>6648</ns0:v>
      </ns0:c>
      <ns0:c r="CX257" t="n" s="11">
        <ns0:v>12</ns0:v>
      </ns0:c>
      <ns0:c r="CY257" t="n" s="11">
        <ns0:v>12546034</ns0:v>
      </ns0:c>
      <ns0:c r="CZ257" t="str" s="11">
        <ns0:v>百载地脉灵液</ns0:v>
      </ns0:c>
      <ns0:c r="DA257" s="11"/>
      <ns0:c r="DB257" s="11"/>
      <ns0:c r="DC257" t="n" s="11">
        <ns0:v>0</ns0:v>
      </ns0:c>
      <ns0:c r="DD257" t="n" s="11">
        <ns0:v>665</ns0:v>
      </ns0:c>
      <ns0:c r="DE257" t="n" s="11">
        <ns0:v>12</ns0:v>
      </ns0:c>
      <ns0:c r="DF257" t="n" s="11">
        <ns0:v>12544020</ns0:v>
      </ns0:c>
      <ns0:c r="DG257" t="str" s="11">
        <ns0:v>百载灵兽獠牙</ns0:v>
      </ns0:c>
      <ns0:c r="DH257" s="11"/>
      <ns0:c r="DI257" s="11"/>
      <ns0:c r="DJ257" t="n" s="11">
        <ns0:v>0</ns0:v>
      </ns0:c>
      <ns0:c r="DK257" t="n" s="11">
        <ns0:v>53186</ns0:v>
      </ns0:c>
      <ns0:c r="DL257" t="n" s="11">
        <ns0:v>12</ns0:v>
      </ns0:c>
      <ns0:c r="DM257" t="n" s="11">
        <ns0:v>12541020</ns0:v>
      </ns0:c>
      <ns0:c r="DN257" t="str" s="11">
        <ns0:v>百载灵兽獠牙</ns0:v>
      </ns0:c>
      <ns0:c r="DO257" s="11"/>
      <ns0:c r="DP257" s="11"/>
      <ns0:c r="DQ257" t="n" s="11">
        <ns0:v>0</ns0:v>
      </ns0:c>
      <ns0:c r="DR257" t="n" s="11">
        <ns0:v>4432194</ns0:v>
      </ns0:c>
      <ns0:c r="DS257" t="n" s="11">
        <ns0:v>12</ns0:v>
      </ns0:c>
      <ns0:c r="DT257" t="n" s="11">
        <ns0:v>12542020</ns0:v>
      </ns0:c>
      <ns0:c r="DU257" t="str" s="11">
        <ns0:v>百载灵兽獠牙</ns0:v>
      </ns0:c>
      <ns0:c r="DV257" s="11"/>
      <ns0:c r="DW257" s="11"/>
      <ns0:c r="DX257" t="n" s="11">
        <ns0:v>0</ns0:v>
      </ns0:c>
      <ns0:c r="DY257" t="n" s="11">
        <ns0:v>1551268</ns0:v>
      </ns0:c>
      <ns0:c r="DZ257" t="n" s="11">
        <ns0:v>12</ns0:v>
      </ns0:c>
      <ns0:c r="EA257" t="n" s="11">
        <ns0:v>12543020</ns0:v>
      </ns0:c>
      <ns0:c r="EB257" t="str" s="11">
        <ns0:v>百载灵兽獠牙</ns0:v>
      </ns0:c>
      <ns0:c r="EC257" s="11"/>
      <ns0:c r="ED257" s="11"/>
      <ns0:c r="EE257" t="n" s="11">
        <ns0:v>0</ns0:v>
      </ns0:c>
      <ns0:c r="EF257" t="n" s="11">
        <ns0:v>354576</ns0:v>
      </ns0:c>
      <ns0:c r="EG257" t="n" s="11">
        <ns0:v>12</ns0:v>
      </ns0:c>
      <ns0:c r="EH257" t="n" s="11">
        <ns0:v>12545020</ns0:v>
      </ns0:c>
      <ns0:c r="EI257" t="str" s="11">
        <ns0:v>百载灵兽獠牙</ns0:v>
      </ns0:c>
      <ns0:c r="EJ257" s="11"/>
      <ns0:c r="EK257" s="11"/>
      <ns0:c r="EL257" t="n" s="11">
        <ns0:v>0</ns0:v>
      </ns0:c>
      <ns0:c r="EM257" t="n" s="11">
        <ns0:v>6648</ns0:v>
      </ns0:c>
      <ns0:c r="EN257" t="n" s="11">
        <ns0:v>12</ns0:v>
      </ns0:c>
      <ns0:c r="EO257" t="n" s="11">
        <ns0:v>12546020</ns0:v>
      </ns0:c>
      <ns0:c r="EP257" t="str" s="11">
        <ns0:v>百载灵兽獠牙</ns0:v>
      </ns0:c>
      <ns0:c r="EQ257" s="11"/>
      <ns0:c r="ER257" s="11"/>
      <ns0:c r="ES257" t="n" s="11">
        <ns0:v>0</ns0:v>
      </ns0:c>
      <ns0:c r="ET257" t="n" s="11">
        <ns0:v>665</ns0:v>
      </ns0:c>
      <ns0:c r="EU257" t="n" s="11">
        <ns0:v>12</ns0:v>
      </ns0:c>
      <ns0:c r="EV257" t="n" s="11">
        <ns0:v>12544000</ns0:v>
      </ns0:c>
      <ns0:c r="EW257" t="str" s="11">
        <ns0:v>百载灵兽精血</ns0:v>
      </ns0:c>
      <ns0:c r="EX257" s="11"/>
      <ns0:c r="EY257" s="11"/>
      <ns0:c r="EZ257" t="n" s="11">
        <ns0:v>0</ns0:v>
      </ns0:c>
      <ns0:c r="FA257" t="n" s="11">
        <ns0:v>53186</ns0:v>
      </ns0:c>
      <ns0:c r="FB257" t="n" s="11">
        <ns0:v>12</ns0:v>
      </ns0:c>
      <ns0:c r="FC257" t="n" s="11">
        <ns0:v>12541000</ns0:v>
      </ns0:c>
      <ns0:c r="FD257" t="str" s="11">
        <ns0:v>百载灵兽精血</ns0:v>
      </ns0:c>
      <ns0:c r="FE257" s="11"/>
      <ns0:c r="FF257" s="11"/>
      <ns0:c r="FG257" t="n" s="11">
        <ns0:v>0</ns0:v>
      </ns0:c>
      <ns0:c r="FH257" t="n" s="11">
        <ns0:v>4432194</ns0:v>
      </ns0:c>
      <ns0:c r="FI257" t="n" s="11">
        <ns0:v>12</ns0:v>
      </ns0:c>
      <ns0:c r="FJ257" t="n" s="11">
        <ns0:v>12542000</ns0:v>
      </ns0:c>
      <ns0:c r="FK257" t="str" s="11">
        <ns0:v>百载灵兽精血</ns0:v>
      </ns0:c>
      <ns0:c r="FL257" s="11"/>
      <ns0:c r="FM257" s="11"/>
      <ns0:c r="FN257" t="n" s="11">
        <ns0:v>0</ns0:v>
      </ns0:c>
      <ns0:c r="FO257" t="n" s="11">
        <ns0:v>1551268</ns0:v>
      </ns0:c>
      <ns0:c r="FP257" t="n" s="11">
        <ns0:v>12</ns0:v>
      </ns0:c>
      <ns0:c r="FQ257" t="n" s="11">
        <ns0:v>12543000</ns0:v>
      </ns0:c>
      <ns0:c r="FR257" t="str" s="11">
        <ns0:v>百载灵兽精血</ns0:v>
      </ns0:c>
      <ns0:c r="FS257" s="11"/>
      <ns0:c r="FT257" s="11"/>
      <ns0:c r="FU257" t="n" s="11">
        <ns0:v>0</ns0:v>
      </ns0:c>
      <ns0:c r="FV257" t="n" s="11">
        <ns0:v>354576</ns0:v>
      </ns0:c>
      <ns0:c r="FW257" t="n" s="11">
        <ns0:v>12</ns0:v>
      </ns0:c>
      <ns0:c r="FX257" t="n" s="11">
        <ns0:v>12545000</ns0:v>
      </ns0:c>
      <ns0:c r="FY257" t="str" s="11">
        <ns0:v>百载灵兽精血</ns0:v>
      </ns0:c>
      <ns0:c r="FZ257" s="11"/>
      <ns0:c r="GA257" s="11"/>
      <ns0:c r="GB257" t="n" s="11">
        <ns0:v>0</ns0:v>
      </ns0:c>
      <ns0:c r="GC257" t="n" s="11">
        <ns0:v>6648</ns0:v>
      </ns0:c>
      <ns0:c r="GD257" t="n" s="11">
        <ns0:v>12</ns0:v>
      </ns0:c>
      <ns0:c r="GE257" t="n" s="11">
        <ns0:v>12546000</ns0:v>
      </ns0:c>
      <ns0:c r="GF257" t="str" s="11">
        <ns0:v>百载灵兽精血</ns0:v>
      </ns0:c>
      <ns0:c r="GG257" s="11"/>
      <ns0:c r="GH257" s="11"/>
      <ns0:c r="GI257" t="n" s="11">
        <ns0:v>0</ns0:v>
      </ns0:c>
      <ns0:c r="GJ257" t="n" s="11">
        <ns0:v>665</ns0:v>
      </ns0:c>
      <ns0:c r="GK257" t="n" s="11">
        <ns0:v>12</ns0:v>
      </ns0:c>
      <ns0:c r="GL257" t="n" s="11">
        <ns0:v>12544005</ns0:v>
      </ns0:c>
      <ns0:c r="GM257" t="str" s="11">
        <ns0:v>百载灵兽细毫</ns0:v>
      </ns0:c>
      <ns0:c r="GN257" s="11"/>
      <ns0:c r="GO257" s="11"/>
      <ns0:c r="GP257" t="n" s="11">
        <ns0:v>0</ns0:v>
      </ns0:c>
      <ns0:c r="GQ257" t="n" s="11">
        <ns0:v>53186</ns0:v>
      </ns0:c>
      <ns0:c r="GR257" t="n" s="11">
        <ns0:v>12</ns0:v>
      </ns0:c>
      <ns0:c r="GS257" t="n" s="11">
        <ns0:v>12541005</ns0:v>
      </ns0:c>
      <ns0:c r="GT257" t="str" s="11">
        <ns0:v>百载灵兽细毫</ns0:v>
      </ns0:c>
      <ns0:c r="GU257" s="11"/>
      <ns0:c r="GV257" s="11"/>
      <ns0:c r="GW257" t="n" s="11">
        <ns0:v>0</ns0:v>
      </ns0:c>
      <ns0:c r="GX257" t="n" s="11">
        <ns0:v>4432194</ns0:v>
      </ns0:c>
      <ns0:c r="GY257" t="n" s="11">
        <ns0:v>12</ns0:v>
      </ns0:c>
      <ns0:c r="GZ257" t="n" s="11">
        <ns0:v>12542005</ns0:v>
      </ns0:c>
      <ns0:c r="HA257" t="str" s="11">
        <ns0:v>百载灵兽细毫</ns0:v>
      </ns0:c>
      <ns0:c r="HB257" s="11"/>
      <ns0:c r="HC257" s="11"/>
      <ns0:c r="HD257" t="n" s="11">
        <ns0:v>0</ns0:v>
      </ns0:c>
      <ns0:c r="HE257" t="n" s="11">
        <ns0:v>1551268</ns0:v>
      </ns0:c>
      <ns0:c r="HF257" t="n" s="11">
        <ns0:v>12</ns0:v>
      </ns0:c>
      <ns0:c r="HG257" t="n" s="11">
        <ns0:v>12543005</ns0:v>
      </ns0:c>
      <ns0:c r="HH257" t="str" s="11">
        <ns0:v>百载灵兽细毫</ns0:v>
      </ns0:c>
      <ns0:c r="HI257" s="11"/>
      <ns0:c r="HJ257" s="11"/>
      <ns0:c r="HK257" t="n" s="11">
        <ns0:v>0</ns0:v>
      </ns0:c>
      <ns0:c r="HL257" t="n" s="11">
        <ns0:v>354576</ns0:v>
      </ns0:c>
      <ns0:c r="HM257" t="n" s="11">
        <ns0:v>12</ns0:v>
      </ns0:c>
      <ns0:c r="HN257" t="n" s="11">
        <ns0:v>12545005</ns0:v>
      </ns0:c>
      <ns0:c r="HO257" t="str" s="11">
        <ns0:v>百载灵兽细毫</ns0:v>
      </ns0:c>
      <ns0:c r="HP257" s="11"/>
      <ns0:c r="HQ257" s="11"/>
      <ns0:c r="HR257" t="n" s="11">
        <ns0:v>0</ns0:v>
      </ns0:c>
      <ns0:c r="HS257" t="n" s="11">
        <ns0:v>6648</ns0:v>
      </ns0:c>
      <ns0:c r="HT257" t="n" s="11">
        <ns0:v>12</ns0:v>
      </ns0:c>
      <ns0:c r="HU257" t="n" s="11">
        <ns0:v>12546005</ns0:v>
      </ns0:c>
      <ns0:c r="HV257" t="str" s="11">
        <ns0:v>百载灵兽细毫</ns0:v>
      </ns0:c>
      <ns0:c r="HW257" s="11"/>
      <ns0:c r="HX257" s="11"/>
      <ns0:c r="HY257" t="n" s="11">
        <ns0:v>0</ns0:v>
      </ns0:c>
      <ns0:c r="HZ257" t="n" s="11">
        <ns0:v>665</ns0:v>
      </ns0:c>
      <ns0:c r="IA257" t="n" s="11">
        <ns0:v>12</ns0:v>
      </ns0:c>
    </ns0:row>
    <ns0:row r="258">
      <ns0:c r="A258"/>
      <ns0:c r="B258" t="n" s="11">
        <ns0:v>40910406</ns0:v>
      </ns0:c>
      <ns0:c r="C258" t="str" s="11">
        <ns0:v>本轮世界投放</ns0:v>
      </ns0:c>
      <ns0:c r="D258" t="n" s="11">
        <ns0:v>10406</ns0:v>
      </ns0:c>
      <ns0:c r="E258" t="str" s="11">
        <ns0:v>元婴材料分池7，期望0.32件/普通击杀</ns0:v>
      </ns0:c>
      <ns0:c r="F258" t="str" s="11">
        <ns0:v>掉落方式_按概率</ns0:v>
      </ns0:c>
      <ns0:c r="G258" t="n" s="11">
        <ns0:v>32000003</ns0:v>
      </ns0:c>
      <ns0:c r="H258" t="n" s="11">
        <ns0:v>0</ns0:v>
      </ns0:c>
      <ns0:c r="I258" t="n" s="11">
        <ns0:v>0</ns0:v>
      </ns0:c>
      <ns0:c r="J258" t="n" s="11">
        <ns0:v>32</ns0:v>
      </ns0:c>
      <ns0:c r="K258" t="n" s="11">
        <ns0:v>32</ns0:v>
      </ns0:c>
      <ns0:c r="L258" t="n" s="11">
        <ns0:v>12544019</ns0:v>
      </ns0:c>
      <ns0:c r="M258" t="str" s="11">
        <ns0:v>百载灵兽鳞</ns0:v>
      </ns0:c>
      <ns0:c r="N258" s="11"/>
      <ns0:c r="O258" s="11"/>
      <ns0:c r="P258" t="n" s="11">
        <ns0:v>0</ns0:v>
      </ns0:c>
      <ns0:c r="Q258" t="n" s="11">
        <ns0:v>46657</ns0:v>
      </ns0:c>
      <ns0:c r="R258" t="n" s="11">
        <ns0:v>1</ns0:v>
      </ns0:c>
      <ns0:c r="S258" t="n" s="11">
        <ns0:v>12541019</ns0:v>
      </ns0:c>
      <ns0:c r="T258" t="str" s="11">
        <ns0:v>百载灵兽鳞</ns0:v>
      </ns0:c>
      <ns0:c r="U258" s="11"/>
      <ns0:c r="V258" s="11"/>
      <ns0:c r="W258" t="n" s="11">
        <ns0:v>0</ns0:v>
      </ns0:c>
      <ns0:c r="X258" t="n" s="11">
        <ns0:v>3888096</ns0:v>
      </ns0:c>
      <ns0:c r="Y258" t="n" s="11">
        <ns0:v>1</ns0:v>
      </ns0:c>
      <ns0:c r="Z258" t="n" s="11">
        <ns0:v>12542019</ns0:v>
      </ns0:c>
      <ns0:c r="AA258" t="str" s="11">
        <ns0:v>百载灵兽鳞</ns0:v>
      </ns0:c>
      <ns0:c r="AB258" s="11"/>
      <ns0:c r="AC258" s="11"/>
      <ns0:c r="AD258" t="n" s="11">
        <ns0:v>0</ns0:v>
      </ns0:c>
      <ns0:c r="AE258" t="n" s="11">
        <ns0:v>1360834</ns0:v>
      </ns0:c>
      <ns0:c r="AF258" t="n" s="11">
        <ns0:v>1</ns0:v>
      </ns0:c>
      <ns0:c r="AG258" t="n" s="11">
        <ns0:v>12543019</ns0:v>
      </ns0:c>
      <ns0:c r="AH258" t="str" s="11">
        <ns0:v>百载灵兽鳞</ns0:v>
      </ns0:c>
      <ns0:c r="AI258" s="11"/>
      <ns0:c r="AJ258" s="11"/>
      <ns0:c r="AK258" t="n" s="11">
        <ns0:v>0</ns0:v>
      </ns0:c>
      <ns0:c r="AL258" t="n" s="11">
        <ns0:v>311048</ns0:v>
      </ns0:c>
      <ns0:c r="AM258" t="n" s="11">
        <ns0:v>1</ns0:v>
      </ns0:c>
      <ns0:c r="AN258" t="n" s="11">
        <ns0:v>12545019</ns0:v>
      </ns0:c>
      <ns0:c r="AO258" t="str" s="11">
        <ns0:v>百载灵兽鳞</ns0:v>
      </ns0:c>
      <ns0:c r="AP258" s="11"/>
      <ns0:c r="AQ258" s="11"/>
      <ns0:c r="AR258" t="n" s="11">
        <ns0:v>0</ns0:v>
      </ns0:c>
      <ns0:c r="AS258" t="n" s="11">
        <ns0:v>5832</ns0:v>
      </ns0:c>
      <ns0:c r="AT258" t="n" s="11">
        <ns0:v>1</ns0:v>
      </ns0:c>
      <ns0:c r="AU258" t="n" s="11">
        <ns0:v>12546019</ns0:v>
      </ns0:c>
      <ns0:c r="AV258" t="str" s="11">
        <ns0:v>百载灵兽鳞</ns0:v>
      </ns0:c>
      <ns0:c r="AW258" s="11"/>
      <ns0:c r="AX258" s="11"/>
      <ns0:c r="AY258" t="n" s="11">
        <ns0:v>0</ns0:v>
      </ns0:c>
      <ns0:c r="AZ258" t="n" s="11">
        <ns0:v>583</ns0:v>
      </ns0:c>
      <ns0:c r="BA258" t="n" s="11">
        <ns0:v>1</ns0:v>
      </ns0:c>
      <ns0:c r="BB258" t="n" s="11">
        <ns0:v>12544037</ns0:v>
      </ns0:c>
      <ns0:c r="BC258" t="str" s="11">
        <ns0:v>百载灵木树脂</ns0:v>
      </ns0:c>
      <ns0:c r="BD258" s="11"/>
      <ns0:c r="BE258" s="11"/>
      <ns0:c r="BF258" t="n" s="11">
        <ns0:v>0</ns0:v>
      </ns0:c>
      <ns0:c r="BG258" t="n" s="11">
        <ns0:v>46657</ns0:v>
      </ns0:c>
      <ns0:c r="BH258" t="n" s="11">
        <ns0:v>1</ns0:v>
      </ns0:c>
      <ns0:c r="BI258" t="n" s="11">
        <ns0:v>12541037</ns0:v>
      </ns0:c>
      <ns0:c r="BJ258" t="str" s="11">
        <ns0:v>百载灵木树脂</ns0:v>
      </ns0:c>
      <ns0:c r="BK258" s="11"/>
      <ns0:c r="BL258" s="11"/>
      <ns0:c r="BM258" t="n" s="11">
        <ns0:v>0</ns0:v>
      </ns0:c>
      <ns0:c r="BN258" t="n" s="11">
        <ns0:v>3888096</ns0:v>
      </ns0:c>
      <ns0:c r="BO258" t="n" s="11">
        <ns0:v>1</ns0:v>
      </ns0:c>
      <ns0:c r="BP258" t="n" s="11">
        <ns0:v>12542037</ns0:v>
      </ns0:c>
      <ns0:c r="BQ258" t="str" s="11">
        <ns0:v>百载灵木树脂</ns0:v>
      </ns0:c>
      <ns0:c r="BR258" s="11"/>
      <ns0:c r="BS258" s="11"/>
      <ns0:c r="BT258" t="n" s="11">
        <ns0:v>0</ns0:v>
      </ns0:c>
      <ns0:c r="BU258" t="n" s="11">
        <ns0:v>1360834</ns0:v>
      </ns0:c>
      <ns0:c r="BV258" t="n" s="11">
        <ns0:v>1</ns0:v>
      </ns0:c>
      <ns0:c r="BW258" t="n" s="11">
        <ns0:v>12543037</ns0:v>
      </ns0:c>
      <ns0:c r="BX258" t="str" s="11">
        <ns0:v>百载灵木树脂</ns0:v>
      </ns0:c>
      <ns0:c r="BY258" s="11"/>
      <ns0:c r="BZ258" s="11"/>
      <ns0:c r="CA258" t="n" s="11">
        <ns0:v>0</ns0:v>
      </ns0:c>
      <ns0:c r="CB258" t="n" s="11">
        <ns0:v>311048</ns0:v>
      </ns0:c>
      <ns0:c r="CC258" t="n" s="11">
        <ns0:v>1</ns0:v>
      </ns0:c>
      <ns0:c r="CD258" t="n" s="11">
        <ns0:v>12545037</ns0:v>
      </ns0:c>
      <ns0:c r="CE258" t="str" s="11">
        <ns0:v>百载灵木树脂</ns0:v>
      </ns0:c>
      <ns0:c r="CF258" s="11"/>
      <ns0:c r="CG258" s="11"/>
      <ns0:c r="CH258" t="n" s="11">
        <ns0:v>0</ns0:v>
      </ns0:c>
      <ns0:c r="CI258" t="n" s="11">
        <ns0:v>5832</ns0:v>
      </ns0:c>
      <ns0:c r="CJ258" t="n" s="11">
        <ns0:v>1</ns0:v>
      </ns0:c>
      <ns0:c r="CK258" t="n" s="11">
        <ns0:v>12546037</ns0:v>
      </ns0:c>
      <ns0:c r="CL258" t="str" s="11">
        <ns0:v>百载灵木树脂</ns0:v>
      </ns0:c>
      <ns0:c r="CM258" s="11"/>
      <ns0:c r="CN258" s="11"/>
      <ns0:c r="CO258" t="n" s="11">
        <ns0:v>0</ns0:v>
      </ns0:c>
      <ns0:c r="CP258" t="n" s="11">
        <ns0:v>583</ns0:v>
      </ns0:c>
      <ns0:c r="CQ258" t="n" s="11">
        <ns0:v>1</ns0:v>
      </ns0:c>
      <ns0:c r="CR258" t="n" s="11">
        <ns0:v>12544004</ns0:v>
      </ns0:c>
      <ns0:c r="CS258" t="str" s="11">
        <ns0:v>百载灵禽翎羽</ns0:v>
      </ns0:c>
      <ns0:c r="CT258" s="11"/>
      <ns0:c r="CU258" s="11"/>
      <ns0:c r="CV258" t="n" s="11">
        <ns0:v>0</ns0:v>
      </ns0:c>
      <ns0:c r="CW258" t="n" s="11">
        <ns0:v>46657</ns0:v>
      </ns0:c>
      <ns0:c r="CX258" t="n" s="11">
        <ns0:v>1</ns0:v>
      </ns0:c>
      <ns0:c r="CY258" t="n" s="11">
        <ns0:v>12541004</ns0:v>
      </ns0:c>
      <ns0:c r="CZ258" t="str" s="11">
        <ns0:v>百载灵禽翎羽</ns0:v>
      </ns0:c>
      <ns0:c r="DA258" s="11"/>
      <ns0:c r="DB258" s="11"/>
      <ns0:c r="DC258" t="n" s="11">
        <ns0:v>0</ns0:v>
      </ns0:c>
      <ns0:c r="DD258" t="n" s="11">
        <ns0:v>3888096</ns0:v>
      </ns0:c>
      <ns0:c r="DE258" t="n" s="11">
        <ns0:v>1</ns0:v>
      </ns0:c>
      <ns0:c r="DF258" t="n" s="11">
        <ns0:v>12542004</ns0:v>
      </ns0:c>
      <ns0:c r="DG258" t="str" s="11">
        <ns0:v>百载灵禽翎羽</ns0:v>
      </ns0:c>
      <ns0:c r="DH258" s="11"/>
      <ns0:c r="DI258" s="11"/>
      <ns0:c r="DJ258" t="n" s="11">
        <ns0:v>0</ns0:v>
      </ns0:c>
      <ns0:c r="DK258" t="n" s="11">
        <ns0:v>1360834</ns0:v>
      </ns0:c>
      <ns0:c r="DL258" t="n" s="11">
        <ns0:v>1</ns0:v>
      </ns0:c>
      <ns0:c r="DM258" t="n" s="11">
        <ns0:v>12543004</ns0:v>
      </ns0:c>
      <ns0:c r="DN258" t="str" s="11">
        <ns0:v>百载灵禽翎羽</ns0:v>
      </ns0:c>
      <ns0:c r="DO258" s="11"/>
      <ns0:c r="DP258" s="11"/>
      <ns0:c r="DQ258" t="n" s="11">
        <ns0:v>0</ns0:v>
      </ns0:c>
      <ns0:c r="DR258" t="n" s="11">
        <ns0:v>311048</ns0:v>
      </ns0:c>
      <ns0:c r="DS258" t="n" s="11">
        <ns0:v>1</ns0:v>
      </ns0:c>
      <ns0:c r="DT258" t="n" s="11">
        <ns0:v>12545004</ns0:v>
      </ns0:c>
      <ns0:c r="DU258" t="str" s="11">
        <ns0:v>百载灵禽翎羽</ns0:v>
      </ns0:c>
      <ns0:c r="DV258" s="11"/>
      <ns0:c r="DW258" s="11"/>
      <ns0:c r="DX258" t="n" s="11">
        <ns0:v>0</ns0:v>
      </ns0:c>
      <ns0:c r="DY258" t="n" s="11">
        <ns0:v>5832</ns0:v>
      </ns0:c>
      <ns0:c r="DZ258" t="n" s="11">
        <ns0:v>1</ns0:v>
      </ns0:c>
      <ns0:c r="EA258" t="n" s="11">
        <ns0:v>12546004</ns0:v>
      </ns0:c>
      <ns0:c r="EB258" t="str" s="11">
        <ns0:v>百载灵禽翎羽</ns0:v>
      </ns0:c>
      <ns0:c r="EC258" s="11"/>
      <ns0:c r="ED258" s="11"/>
      <ns0:c r="EE258" t="n" s="11">
        <ns0:v>0</ns0:v>
      </ns0:c>
      <ns0:c r="EF258" t="n" s="11">
        <ns0:v>583</ns0:v>
      </ns0:c>
      <ns0:c r="EG258" t="n" s="11">
        <ns0:v>1</ns0:v>
      </ns0:c>
      <ns0:c r="EH258" t="n" s="11">
        <ns0:v>12544031</ns0:v>
      </ns0:c>
      <ns0:c r="EI258" t="str" s="11">
        <ns0:v>百载灵竹</ns0:v>
      </ns0:c>
      <ns0:c r="EJ258" s="11"/>
      <ns0:c r="EK258" s="11"/>
      <ns0:c r="EL258" t="n" s="11">
        <ns0:v>0</ns0:v>
      </ns0:c>
      <ns0:c r="EM258" t="n" s="11">
        <ns0:v>46657</ns0:v>
      </ns0:c>
      <ns0:c r="EN258" t="n" s="11">
        <ns0:v>1</ns0:v>
      </ns0:c>
      <ns0:c r="EO258" t="n" s="11">
        <ns0:v>12541031</ns0:v>
      </ns0:c>
      <ns0:c r="EP258" t="str" s="11">
        <ns0:v>百载灵竹</ns0:v>
      </ns0:c>
      <ns0:c r="EQ258" s="11"/>
      <ns0:c r="ER258" s="11"/>
      <ns0:c r="ES258" t="n" s="11">
        <ns0:v>0</ns0:v>
      </ns0:c>
      <ns0:c r="ET258" t="n" s="11">
        <ns0:v>3888096</ns0:v>
      </ns0:c>
      <ns0:c r="EU258" t="n" s="11">
        <ns0:v>1</ns0:v>
      </ns0:c>
      <ns0:c r="EV258" t="n" s="11">
        <ns0:v>12542031</ns0:v>
      </ns0:c>
      <ns0:c r="EW258" t="str" s="11">
        <ns0:v>百载灵竹</ns0:v>
      </ns0:c>
      <ns0:c r="EX258" s="11"/>
      <ns0:c r="EY258" s="11"/>
      <ns0:c r="EZ258" t="n" s="11">
        <ns0:v>0</ns0:v>
      </ns0:c>
      <ns0:c r="FA258" t="n" s="11">
        <ns0:v>1360834</ns0:v>
      </ns0:c>
      <ns0:c r="FB258" t="n" s="11">
        <ns0:v>1</ns0:v>
      </ns0:c>
      <ns0:c r="FC258" t="n" s="11">
        <ns0:v>12543031</ns0:v>
      </ns0:c>
      <ns0:c r="FD258" t="str" s="11">
        <ns0:v>百载灵竹</ns0:v>
      </ns0:c>
      <ns0:c r="FE258" s="11"/>
      <ns0:c r="FF258" s="11"/>
      <ns0:c r="FG258" t="n" s="11">
        <ns0:v>0</ns0:v>
      </ns0:c>
      <ns0:c r="FH258" t="n" s="11">
        <ns0:v>311048</ns0:v>
      </ns0:c>
      <ns0:c r="FI258" t="n" s="11">
        <ns0:v>1</ns0:v>
      </ns0:c>
      <ns0:c r="FJ258" t="n" s="11">
        <ns0:v>12545031</ns0:v>
      </ns0:c>
      <ns0:c r="FK258" t="str" s="11">
        <ns0:v>百载灵竹</ns0:v>
      </ns0:c>
      <ns0:c r="FL258" s="11"/>
      <ns0:c r="FM258" s="11"/>
      <ns0:c r="FN258" t="n" s="11">
        <ns0:v>0</ns0:v>
      </ns0:c>
      <ns0:c r="FO258" t="n" s="11">
        <ns0:v>5832</ns0:v>
      </ns0:c>
      <ns0:c r="FP258" t="n" s="11">
        <ns0:v>1</ns0:v>
      </ns0:c>
      <ns0:c r="FQ258" t="n" s="11">
        <ns0:v>12546031</ns0:v>
      </ns0:c>
      <ns0:c r="FR258" t="str" s="11">
        <ns0:v>百载灵竹</ns0:v>
      </ns0:c>
      <ns0:c r="FS258" s="11"/>
      <ns0:c r="FT258" s="11"/>
      <ns0:c r="FU258" t="n" s="11">
        <ns0:v>0</ns0:v>
      </ns0:c>
      <ns0:c r="FV258" t="n" s="11">
        <ns0:v>583</ns0:v>
      </ns0:c>
      <ns0:c r="FW258" t="n" s="11">
        <ns0:v>1</ns0:v>
      </ns0:c>
      <ns0:c r="FX258" t="n" s="11">
        <ns0:v>12544038</ns0:v>
      </ns0:c>
      <ns0:c r="FY258" t="str" s="11">
        <ns0:v>百载灵虫蜡</ns0:v>
      </ns0:c>
      <ns0:c r="FZ258" s="11"/>
      <ns0:c r="GA258" s="11"/>
      <ns0:c r="GB258" t="n" s="11">
        <ns0:v>0</ns0:v>
      </ns0:c>
      <ns0:c r="GC258" t="n" s="11">
        <ns0:v>46657</ns0:v>
      </ns0:c>
      <ns0:c r="GD258" t="n" s="11">
        <ns0:v>1</ns0:v>
      </ns0:c>
      <ns0:c r="GE258" t="n" s="11">
        <ns0:v>12541038</ns0:v>
      </ns0:c>
      <ns0:c r="GF258" t="str" s="11">
        <ns0:v>百载灵虫蜡</ns0:v>
      </ns0:c>
      <ns0:c r="GG258" s="11"/>
      <ns0:c r="GH258" s="11"/>
      <ns0:c r="GI258" t="n" s="11">
        <ns0:v>0</ns0:v>
      </ns0:c>
      <ns0:c r="GJ258" t="n" s="11">
        <ns0:v>3888096</ns0:v>
      </ns0:c>
      <ns0:c r="GK258" t="n" s="11">
        <ns0:v>1</ns0:v>
      </ns0:c>
      <ns0:c r="GL258" t="n" s="11">
        <ns0:v>12542038</ns0:v>
      </ns0:c>
      <ns0:c r="GM258" t="str" s="11">
        <ns0:v>百载灵虫蜡</ns0:v>
      </ns0:c>
      <ns0:c r="GN258" s="11"/>
      <ns0:c r="GO258" s="11"/>
      <ns0:c r="GP258" t="n" s="11">
        <ns0:v>0</ns0:v>
      </ns0:c>
      <ns0:c r="GQ258" t="n" s="11">
        <ns0:v>1360834</ns0:v>
      </ns0:c>
      <ns0:c r="GR258" t="n" s="11">
        <ns0:v>1</ns0:v>
      </ns0:c>
      <ns0:c r="GS258" t="n" s="11">
        <ns0:v>12543038</ns0:v>
      </ns0:c>
      <ns0:c r="GT258" t="str" s="11">
        <ns0:v>百载灵虫蜡</ns0:v>
      </ns0:c>
      <ns0:c r="GU258" s="11"/>
      <ns0:c r="GV258" s="11"/>
      <ns0:c r="GW258" t="n" s="11">
        <ns0:v>0</ns0:v>
      </ns0:c>
      <ns0:c r="GX258" t="n" s="11">
        <ns0:v>311048</ns0:v>
      </ns0:c>
      <ns0:c r="GY258" t="n" s="11">
        <ns0:v>1</ns0:v>
      </ns0:c>
      <ns0:c r="GZ258" t="n" s="11">
        <ns0:v>12545038</ns0:v>
      </ns0:c>
      <ns0:c r="HA258" t="str" s="11">
        <ns0:v>百载灵虫蜡</ns0:v>
      </ns0:c>
      <ns0:c r="HB258" s="11"/>
      <ns0:c r="HC258" s="11"/>
      <ns0:c r="HD258" t="n" s="11">
        <ns0:v>0</ns0:v>
      </ns0:c>
      <ns0:c r="HE258" t="n" s="11">
        <ns0:v>5832</ns0:v>
      </ns0:c>
      <ns0:c r="HF258" t="n" s="11">
        <ns0:v>1</ns0:v>
      </ns0:c>
      <ns0:c r="HG258" t="n" s="11">
        <ns0:v>12546038</ns0:v>
      </ns0:c>
      <ns0:c r="HH258" t="str" s="11">
        <ns0:v>百载灵虫蜡</ns0:v>
      </ns0:c>
      <ns0:c r="HI258" s="11"/>
      <ns0:c r="HJ258" s="11"/>
      <ns0:c r="HK258" t="n" s="11">
        <ns0:v>0</ns0:v>
      </ns0:c>
      <ns0:c r="HL258" t="n" s="11">
        <ns0:v>583</ns0:v>
      </ns0:c>
      <ns0:c r="HM258" t="n" s="11">
        <ns0:v>1</ns0:v>
      </ns0:c>
      <ns0:c r="HN258" t="n" s="11">
        <ns0:v>12544035</ns0:v>
      </ns0:c>
      <ns0:c r="HO258" t="str" s="11">
        <ns0:v>百载石乳</ns0:v>
      </ns0:c>
      <ns0:c r="HP258" s="11"/>
      <ns0:c r="HQ258" s="11"/>
      <ns0:c r="HR258" t="n" s="11">
        <ns0:v>0</ns0:v>
      </ns0:c>
      <ns0:c r="HS258" t="n" s="11">
        <ns0:v>46657</ns0:v>
      </ns0:c>
      <ns0:c r="HT258" t="n" s="11">
        <ns0:v>1</ns0:v>
      </ns0:c>
      <ns0:c r="HU258" t="n" s="11">
        <ns0:v>12541035</ns0:v>
      </ns0:c>
      <ns0:c r="HV258" t="str" s="11">
        <ns0:v>百载石乳</ns0:v>
      </ns0:c>
      <ns0:c r="HW258" s="11"/>
      <ns0:c r="HX258" s="11"/>
      <ns0:c r="HY258" t="n" s="11">
        <ns0:v>0</ns0:v>
      </ns0:c>
      <ns0:c r="HZ258" t="n" s="11">
        <ns0:v>3888096</ns0:v>
      </ns0:c>
      <ns0:c r="IA258" t="n" s="11">
        <ns0:v>1</ns0:v>
      </ns0:c>
    </ns0:row>
    <ns0:row r="259">
      <ns0:c r="A259"/>
      <ns0:c r="B259" t="n" s="11">
        <ns0:v>41120406</ns0:v>
      </ns0:c>
      <ns0:c r="C259" t="str" s="11">
        <ns0:v>本轮世界投放</ns0:v>
      </ns0:c>
      <ns0:c r="D259" t="n" s="11">
        <ns0:v>220406</ns0:v>
      </ns0:c>
      <ns0:c r="E259" t="str" s="11">
        <ns0:v>元婴材料分池7，身份档2数量×4</ns0:v>
      </ns0:c>
      <ns0:c r="F259" t="str" s="11">
        <ns0:v>掉落方式_按概率</ns0:v>
      </ns0:c>
      <ns0:c r="G259" t="n" s="11">
        <ns0:v>32000003</ns0:v>
      </ns0:c>
      <ns0:c r="H259" t="n" s="11">
        <ns0:v>0</ns0:v>
      </ns0:c>
      <ns0:c r="I259" t="n" s="11">
        <ns0:v>0</ns0:v>
      </ns0:c>
      <ns0:c r="J259" t="n" s="11">
        <ns0:v>32</ns0:v>
      </ns0:c>
      <ns0:c r="K259" t="n" s="11">
        <ns0:v>32</ns0:v>
      </ns0:c>
      <ns0:c r="L259" t="n" s="11">
        <ns0:v>12544019</ns0:v>
      </ns0:c>
      <ns0:c r="M259" t="str" s="11">
        <ns0:v>百载灵兽鳞</ns0:v>
      </ns0:c>
      <ns0:c r="N259" s="11"/>
      <ns0:c r="O259" s="11"/>
      <ns0:c r="P259" t="n" s="11">
        <ns0:v>0</ns0:v>
      </ns0:c>
      <ns0:c r="Q259" t="n" s="11">
        <ns0:v>46657</ns0:v>
      </ns0:c>
      <ns0:c r="R259" t="n" s="11">
        <ns0:v>4</ns0:v>
      </ns0:c>
      <ns0:c r="S259" t="n" s="11">
        <ns0:v>12541019</ns0:v>
      </ns0:c>
      <ns0:c r="T259" t="str" s="11">
        <ns0:v>百载灵兽鳞</ns0:v>
      </ns0:c>
      <ns0:c r="U259" s="11"/>
      <ns0:c r="V259" s="11"/>
      <ns0:c r="W259" t="n" s="11">
        <ns0:v>0</ns0:v>
      </ns0:c>
      <ns0:c r="X259" t="n" s="11">
        <ns0:v>3888096</ns0:v>
      </ns0:c>
      <ns0:c r="Y259" t="n" s="11">
        <ns0:v>4</ns0:v>
      </ns0:c>
      <ns0:c r="Z259" t="n" s="11">
        <ns0:v>12542019</ns0:v>
      </ns0:c>
      <ns0:c r="AA259" t="str" s="11">
        <ns0:v>百载灵兽鳞</ns0:v>
      </ns0:c>
      <ns0:c r="AB259" s="11"/>
      <ns0:c r="AC259" s="11"/>
      <ns0:c r="AD259" t="n" s="11">
        <ns0:v>0</ns0:v>
      </ns0:c>
      <ns0:c r="AE259" t="n" s="11">
        <ns0:v>1360834</ns0:v>
      </ns0:c>
      <ns0:c r="AF259" t="n" s="11">
        <ns0:v>4</ns0:v>
      </ns0:c>
      <ns0:c r="AG259" t="n" s="11">
        <ns0:v>12543019</ns0:v>
      </ns0:c>
      <ns0:c r="AH259" t="str" s="11">
        <ns0:v>百载灵兽鳞</ns0:v>
      </ns0:c>
      <ns0:c r="AI259" s="11"/>
      <ns0:c r="AJ259" s="11"/>
      <ns0:c r="AK259" t="n" s="11">
        <ns0:v>0</ns0:v>
      </ns0:c>
      <ns0:c r="AL259" t="n" s="11">
        <ns0:v>311048</ns0:v>
      </ns0:c>
      <ns0:c r="AM259" t="n" s="11">
        <ns0:v>4</ns0:v>
      </ns0:c>
      <ns0:c r="AN259" t="n" s="11">
        <ns0:v>12545019</ns0:v>
      </ns0:c>
      <ns0:c r="AO259" t="str" s="11">
        <ns0:v>百载灵兽鳞</ns0:v>
      </ns0:c>
      <ns0:c r="AP259" s="11"/>
      <ns0:c r="AQ259" s="11"/>
      <ns0:c r="AR259" t="n" s="11">
        <ns0:v>0</ns0:v>
      </ns0:c>
      <ns0:c r="AS259" t="n" s="11">
        <ns0:v>5832</ns0:v>
      </ns0:c>
      <ns0:c r="AT259" t="n" s="11">
        <ns0:v>4</ns0:v>
      </ns0:c>
      <ns0:c r="AU259" t="n" s="11">
        <ns0:v>12546019</ns0:v>
      </ns0:c>
      <ns0:c r="AV259" t="str" s="11">
        <ns0:v>百载灵兽鳞</ns0:v>
      </ns0:c>
      <ns0:c r="AW259" s="11"/>
      <ns0:c r="AX259" s="11"/>
      <ns0:c r="AY259" t="n" s="11">
        <ns0:v>0</ns0:v>
      </ns0:c>
      <ns0:c r="AZ259" t="n" s="11">
        <ns0:v>583</ns0:v>
      </ns0:c>
      <ns0:c r="BA259" t="n" s="11">
        <ns0:v>4</ns0:v>
      </ns0:c>
      <ns0:c r="BB259" t="n" s="11">
        <ns0:v>12544037</ns0:v>
      </ns0:c>
      <ns0:c r="BC259" t="str" s="11">
        <ns0:v>百载灵木树脂</ns0:v>
      </ns0:c>
      <ns0:c r="BD259" s="11"/>
      <ns0:c r="BE259" s="11"/>
      <ns0:c r="BF259" t="n" s="11">
        <ns0:v>0</ns0:v>
      </ns0:c>
      <ns0:c r="BG259" t="n" s="11">
        <ns0:v>46657</ns0:v>
      </ns0:c>
      <ns0:c r="BH259" t="n" s="11">
        <ns0:v>4</ns0:v>
      </ns0:c>
      <ns0:c r="BI259" t="n" s="11">
        <ns0:v>12541037</ns0:v>
      </ns0:c>
      <ns0:c r="BJ259" t="str" s="11">
        <ns0:v>百载灵木树脂</ns0:v>
      </ns0:c>
      <ns0:c r="BK259" s="11"/>
      <ns0:c r="BL259" s="11"/>
      <ns0:c r="BM259" t="n" s="11">
        <ns0:v>0</ns0:v>
      </ns0:c>
      <ns0:c r="BN259" t="n" s="11">
        <ns0:v>3888096</ns0:v>
      </ns0:c>
      <ns0:c r="BO259" t="n" s="11">
        <ns0:v>4</ns0:v>
      </ns0:c>
      <ns0:c r="BP259" t="n" s="11">
        <ns0:v>12542037</ns0:v>
      </ns0:c>
      <ns0:c r="BQ259" t="str" s="11">
        <ns0:v>百载灵木树脂</ns0:v>
      </ns0:c>
      <ns0:c r="BR259" s="11"/>
      <ns0:c r="BS259" s="11"/>
      <ns0:c r="BT259" t="n" s="11">
        <ns0:v>0</ns0:v>
      </ns0:c>
      <ns0:c r="BU259" t="n" s="11">
        <ns0:v>1360834</ns0:v>
      </ns0:c>
      <ns0:c r="BV259" t="n" s="11">
        <ns0:v>4</ns0:v>
      </ns0:c>
      <ns0:c r="BW259" t="n" s="11">
        <ns0:v>12543037</ns0:v>
      </ns0:c>
      <ns0:c r="BX259" t="str" s="11">
        <ns0:v>百载灵木树脂</ns0:v>
      </ns0:c>
      <ns0:c r="BY259" s="11"/>
      <ns0:c r="BZ259" s="11"/>
      <ns0:c r="CA259" t="n" s="11">
        <ns0:v>0</ns0:v>
      </ns0:c>
      <ns0:c r="CB259" t="n" s="11">
        <ns0:v>311048</ns0:v>
      </ns0:c>
      <ns0:c r="CC259" t="n" s="11">
        <ns0:v>4</ns0:v>
      </ns0:c>
      <ns0:c r="CD259" t="n" s="11">
        <ns0:v>12545037</ns0:v>
      </ns0:c>
      <ns0:c r="CE259" t="str" s="11">
        <ns0:v>百载灵木树脂</ns0:v>
      </ns0:c>
      <ns0:c r="CF259" s="11"/>
      <ns0:c r="CG259" s="11"/>
      <ns0:c r="CH259" t="n" s="11">
        <ns0:v>0</ns0:v>
      </ns0:c>
      <ns0:c r="CI259" t="n" s="11">
        <ns0:v>5832</ns0:v>
      </ns0:c>
      <ns0:c r="CJ259" t="n" s="11">
        <ns0:v>4</ns0:v>
      </ns0:c>
      <ns0:c r="CK259" t="n" s="11">
        <ns0:v>12546037</ns0:v>
      </ns0:c>
      <ns0:c r="CL259" t="str" s="11">
        <ns0:v>百载灵木树脂</ns0:v>
      </ns0:c>
      <ns0:c r="CM259" s="11"/>
      <ns0:c r="CN259" s="11"/>
      <ns0:c r="CO259" t="n" s="11">
        <ns0:v>0</ns0:v>
      </ns0:c>
      <ns0:c r="CP259" t="n" s="11">
        <ns0:v>583</ns0:v>
      </ns0:c>
      <ns0:c r="CQ259" t="n" s="11">
        <ns0:v>4</ns0:v>
      </ns0:c>
      <ns0:c r="CR259" t="n" s="11">
        <ns0:v>12544004</ns0:v>
      </ns0:c>
      <ns0:c r="CS259" t="str" s="11">
        <ns0:v>百载灵禽翎羽</ns0:v>
      </ns0:c>
      <ns0:c r="CT259" s="11"/>
      <ns0:c r="CU259" s="11"/>
      <ns0:c r="CV259" t="n" s="11">
        <ns0:v>0</ns0:v>
      </ns0:c>
      <ns0:c r="CW259" t="n" s="11">
        <ns0:v>46657</ns0:v>
      </ns0:c>
      <ns0:c r="CX259" t="n" s="11">
        <ns0:v>4</ns0:v>
      </ns0:c>
      <ns0:c r="CY259" t="n" s="11">
        <ns0:v>12541004</ns0:v>
      </ns0:c>
      <ns0:c r="CZ259" t="str" s="11">
        <ns0:v>百载灵禽翎羽</ns0:v>
      </ns0:c>
      <ns0:c r="DA259" s="11"/>
      <ns0:c r="DB259" s="11"/>
      <ns0:c r="DC259" t="n" s="11">
        <ns0:v>0</ns0:v>
      </ns0:c>
      <ns0:c r="DD259" t="n" s="11">
        <ns0:v>3888096</ns0:v>
      </ns0:c>
      <ns0:c r="DE259" t="n" s="11">
        <ns0:v>4</ns0:v>
      </ns0:c>
      <ns0:c r="DF259" t="n" s="11">
        <ns0:v>12542004</ns0:v>
      </ns0:c>
      <ns0:c r="DG259" t="str" s="11">
        <ns0:v>百载灵禽翎羽</ns0:v>
      </ns0:c>
      <ns0:c r="DH259" s="11"/>
      <ns0:c r="DI259" s="11"/>
      <ns0:c r="DJ259" t="n" s="11">
        <ns0:v>0</ns0:v>
      </ns0:c>
      <ns0:c r="DK259" t="n" s="11">
        <ns0:v>1360834</ns0:v>
      </ns0:c>
      <ns0:c r="DL259" t="n" s="11">
        <ns0:v>4</ns0:v>
      </ns0:c>
      <ns0:c r="DM259" t="n" s="11">
        <ns0:v>12543004</ns0:v>
      </ns0:c>
      <ns0:c r="DN259" t="str" s="11">
        <ns0:v>百载灵禽翎羽</ns0:v>
      </ns0:c>
      <ns0:c r="DO259" s="11"/>
      <ns0:c r="DP259" s="11"/>
      <ns0:c r="DQ259" t="n" s="11">
        <ns0:v>0</ns0:v>
      </ns0:c>
      <ns0:c r="DR259" t="n" s="11">
        <ns0:v>311048</ns0:v>
      </ns0:c>
      <ns0:c r="DS259" t="n" s="11">
        <ns0:v>4</ns0:v>
      </ns0:c>
      <ns0:c r="DT259" t="n" s="11">
        <ns0:v>12545004</ns0:v>
      </ns0:c>
      <ns0:c r="DU259" t="str" s="11">
        <ns0:v>百载灵禽翎羽</ns0:v>
      </ns0:c>
      <ns0:c r="DV259" s="11"/>
      <ns0:c r="DW259" s="11"/>
      <ns0:c r="DX259" t="n" s="11">
        <ns0:v>0</ns0:v>
      </ns0:c>
      <ns0:c r="DY259" t="n" s="11">
        <ns0:v>5832</ns0:v>
      </ns0:c>
      <ns0:c r="DZ259" t="n" s="11">
        <ns0:v>4</ns0:v>
      </ns0:c>
      <ns0:c r="EA259" t="n" s="11">
        <ns0:v>12546004</ns0:v>
      </ns0:c>
      <ns0:c r="EB259" t="str" s="11">
        <ns0:v>百载灵禽翎羽</ns0:v>
      </ns0:c>
      <ns0:c r="EC259" s="11"/>
      <ns0:c r="ED259" s="11"/>
      <ns0:c r="EE259" t="n" s="11">
        <ns0:v>0</ns0:v>
      </ns0:c>
      <ns0:c r="EF259" t="n" s="11">
        <ns0:v>583</ns0:v>
      </ns0:c>
      <ns0:c r="EG259" t="n" s="11">
        <ns0:v>4</ns0:v>
      </ns0:c>
      <ns0:c r="EH259" t="n" s="11">
        <ns0:v>12544031</ns0:v>
      </ns0:c>
      <ns0:c r="EI259" t="str" s="11">
        <ns0:v>百载灵竹</ns0:v>
      </ns0:c>
      <ns0:c r="EJ259" s="11"/>
      <ns0:c r="EK259" s="11"/>
      <ns0:c r="EL259" t="n" s="11">
        <ns0:v>0</ns0:v>
      </ns0:c>
      <ns0:c r="EM259" t="n" s="11">
        <ns0:v>46657</ns0:v>
      </ns0:c>
      <ns0:c r="EN259" t="n" s="11">
        <ns0:v>4</ns0:v>
      </ns0:c>
      <ns0:c r="EO259" t="n" s="11">
        <ns0:v>12541031</ns0:v>
      </ns0:c>
      <ns0:c r="EP259" t="str" s="11">
        <ns0:v>百载灵竹</ns0:v>
      </ns0:c>
      <ns0:c r="EQ259" s="11"/>
      <ns0:c r="ER259" s="11"/>
      <ns0:c r="ES259" t="n" s="11">
        <ns0:v>0</ns0:v>
      </ns0:c>
      <ns0:c r="ET259" t="n" s="11">
        <ns0:v>3888096</ns0:v>
      </ns0:c>
      <ns0:c r="EU259" t="n" s="11">
        <ns0:v>4</ns0:v>
      </ns0:c>
      <ns0:c r="EV259" t="n" s="11">
        <ns0:v>12542031</ns0:v>
      </ns0:c>
      <ns0:c r="EW259" t="str" s="11">
        <ns0:v>百载灵竹</ns0:v>
      </ns0:c>
      <ns0:c r="EX259" s="11"/>
      <ns0:c r="EY259" s="11"/>
      <ns0:c r="EZ259" t="n" s="11">
        <ns0:v>0</ns0:v>
      </ns0:c>
      <ns0:c r="FA259" t="n" s="11">
        <ns0:v>1360834</ns0:v>
      </ns0:c>
      <ns0:c r="FB259" t="n" s="11">
        <ns0:v>4</ns0:v>
      </ns0:c>
      <ns0:c r="FC259" t="n" s="11">
        <ns0:v>12543031</ns0:v>
      </ns0:c>
      <ns0:c r="FD259" t="str" s="11">
        <ns0:v>百载灵竹</ns0:v>
      </ns0:c>
      <ns0:c r="FE259" s="11"/>
      <ns0:c r="FF259" s="11"/>
      <ns0:c r="FG259" t="n" s="11">
        <ns0:v>0</ns0:v>
      </ns0:c>
      <ns0:c r="FH259" t="n" s="11">
        <ns0:v>311048</ns0:v>
      </ns0:c>
      <ns0:c r="FI259" t="n" s="11">
        <ns0:v>4</ns0:v>
      </ns0:c>
      <ns0:c r="FJ259" t="n" s="11">
        <ns0:v>12545031</ns0:v>
      </ns0:c>
      <ns0:c r="FK259" t="str" s="11">
        <ns0:v>百载灵竹</ns0:v>
      </ns0:c>
      <ns0:c r="FL259" s="11"/>
      <ns0:c r="FM259" s="11"/>
      <ns0:c r="FN259" t="n" s="11">
        <ns0:v>0</ns0:v>
      </ns0:c>
      <ns0:c r="FO259" t="n" s="11">
        <ns0:v>5832</ns0:v>
      </ns0:c>
      <ns0:c r="FP259" t="n" s="11">
        <ns0:v>4</ns0:v>
      </ns0:c>
      <ns0:c r="FQ259" t="n" s="11">
        <ns0:v>12546031</ns0:v>
      </ns0:c>
      <ns0:c r="FR259" t="str" s="11">
        <ns0:v>百载灵竹</ns0:v>
      </ns0:c>
      <ns0:c r="FS259" s="11"/>
      <ns0:c r="FT259" s="11"/>
      <ns0:c r="FU259" t="n" s="11">
        <ns0:v>0</ns0:v>
      </ns0:c>
      <ns0:c r="FV259" t="n" s="11">
        <ns0:v>583</ns0:v>
      </ns0:c>
      <ns0:c r="FW259" t="n" s="11">
        <ns0:v>4</ns0:v>
      </ns0:c>
      <ns0:c r="FX259" t="n" s="11">
        <ns0:v>12544038</ns0:v>
      </ns0:c>
      <ns0:c r="FY259" t="str" s="11">
        <ns0:v>百载灵虫蜡</ns0:v>
      </ns0:c>
      <ns0:c r="FZ259" s="11"/>
      <ns0:c r="GA259" s="11"/>
      <ns0:c r="GB259" t="n" s="11">
        <ns0:v>0</ns0:v>
      </ns0:c>
      <ns0:c r="GC259" t="n" s="11">
        <ns0:v>46657</ns0:v>
      </ns0:c>
      <ns0:c r="GD259" t="n" s="11">
        <ns0:v>4</ns0:v>
      </ns0:c>
      <ns0:c r="GE259" t="n" s="11">
        <ns0:v>12541038</ns0:v>
      </ns0:c>
      <ns0:c r="GF259" t="str" s="11">
        <ns0:v>百载灵虫蜡</ns0:v>
      </ns0:c>
      <ns0:c r="GG259" s="11"/>
      <ns0:c r="GH259" s="11"/>
      <ns0:c r="GI259" t="n" s="11">
        <ns0:v>0</ns0:v>
      </ns0:c>
      <ns0:c r="GJ259" t="n" s="11">
        <ns0:v>3888096</ns0:v>
      </ns0:c>
      <ns0:c r="GK259" t="n" s="11">
        <ns0:v>4</ns0:v>
      </ns0:c>
      <ns0:c r="GL259" t="n" s="11">
        <ns0:v>12542038</ns0:v>
      </ns0:c>
      <ns0:c r="GM259" t="str" s="11">
        <ns0:v>百载灵虫蜡</ns0:v>
      </ns0:c>
      <ns0:c r="GN259" s="11"/>
      <ns0:c r="GO259" s="11"/>
      <ns0:c r="GP259" t="n" s="11">
        <ns0:v>0</ns0:v>
      </ns0:c>
      <ns0:c r="GQ259" t="n" s="11">
        <ns0:v>1360834</ns0:v>
      </ns0:c>
      <ns0:c r="GR259" t="n" s="11">
        <ns0:v>4</ns0:v>
      </ns0:c>
      <ns0:c r="GS259" t="n" s="11">
        <ns0:v>12543038</ns0:v>
      </ns0:c>
      <ns0:c r="GT259" t="str" s="11">
        <ns0:v>百载灵虫蜡</ns0:v>
      </ns0:c>
      <ns0:c r="GU259" s="11"/>
      <ns0:c r="GV259" s="11"/>
      <ns0:c r="GW259" t="n" s="11">
        <ns0:v>0</ns0:v>
      </ns0:c>
      <ns0:c r="GX259" t="n" s="11">
        <ns0:v>311048</ns0:v>
      </ns0:c>
      <ns0:c r="GY259" t="n" s="11">
        <ns0:v>4</ns0:v>
      </ns0:c>
      <ns0:c r="GZ259" t="n" s="11">
        <ns0:v>12545038</ns0:v>
      </ns0:c>
      <ns0:c r="HA259" t="str" s="11">
        <ns0:v>百载灵虫蜡</ns0:v>
      </ns0:c>
      <ns0:c r="HB259" s="11"/>
      <ns0:c r="HC259" s="11"/>
      <ns0:c r="HD259" t="n" s="11">
        <ns0:v>0</ns0:v>
      </ns0:c>
      <ns0:c r="HE259" t="n" s="11">
        <ns0:v>5832</ns0:v>
      </ns0:c>
      <ns0:c r="HF259" t="n" s="11">
        <ns0:v>4</ns0:v>
      </ns0:c>
      <ns0:c r="HG259" t="n" s="11">
        <ns0:v>12546038</ns0:v>
      </ns0:c>
      <ns0:c r="HH259" t="str" s="11">
        <ns0:v>百载灵虫蜡</ns0:v>
      </ns0:c>
      <ns0:c r="HI259" s="11"/>
      <ns0:c r="HJ259" s="11"/>
      <ns0:c r="HK259" t="n" s="11">
        <ns0:v>0</ns0:v>
      </ns0:c>
      <ns0:c r="HL259" t="n" s="11">
        <ns0:v>583</ns0:v>
      </ns0:c>
      <ns0:c r="HM259" t="n" s="11">
        <ns0:v>4</ns0:v>
      </ns0:c>
      <ns0:c r="HN259" t="n" s="11">
        <ns0:v>12544035</ns0:v>
      </ns0:c>
      <ns0:c r="HO259" t="str" s="11">
        <ns0:v>百载石乳</ns0:v>
      </ns0:c>
      <ns0:c r="HP259" s="11"/>
      <ns0:c r="HQ259" s="11"/>
      <ns0:c r="HR259" t="n" s="11">
        <ns0:v>0</ns0:v>
      </ns0:c>
      <ns0:c r="HS259" t="n" s="11">
        <ns0:v>46657</ns0:v>
      </ns0:c>
      <ns0:c r="HT259" t="n" s="11">
        <ns0:v>4</ns0:v>
      </ns0:c>
      <ns0:c r="HU259" t="n" s="11">
        <ns0:v>12541035</ns0:v>
      </ns0:c>
      <ns0:c r="HV259" t="str" s="11">
        <ns0:v>百载石乳</ns0:v>
      </ns0:c>
      <ns0:c r="HW259" s="11"/>
      <ns0:c r="HX259" s="11"/>
      <ns0:c r="HY259" t="n" s="11">
        <ns0:v>0</ns0:v>
      </ns0:c>
      <ns0:c r="HZ259" t="n" s="11">
        <ns0:v>3888096</ns0:v>
      </ns0:c>
      <ns0:c r="IA259" t="n" s="11">
        <ns0:v>4</ns0:v>
      </ns0:c>
    </ns0:row>
    <ns0:row r="260">
      <ns0:c r="A260"/>
      <ns0:c r="B260" t="n" s="11">
        <ns0:v>41130406</ns0:v>
      </ns0:c>
      <ns0:c r="C260" t="str" s="11">
        <ns0:v>本轮世界投放</ns0:v>
      </ns0:c>
      <ns0:c r="D260" t="n" s="11">
        <ns0:v>230406</ns0:v>
      </ns0:c>
      <ns0:c r="E260" t="str" s="11">
        <ns0:v>元婴材料分池7，身份档3数量×12</ns0:v>
      </ns0:c>
      <ns0:c r="F260" t="str" s="11">
        <ns0:v>掉落方式_按概率</ns0:v>
      </ns0:c>
      <ns0:c r="G260" t="n" s="11">
        <ns0:v>32000003</ns0:v>
      </ns0:c>
      <ns0:c r="H260" t="n" s="11">
        <ns0:v>0</ns0:v>
      </ns0:c>
      <ns0:c r="I260" t="n" s="11">
        <ns0:v>0</ns0:v>
      </ns0:c>
      <ns0:c r="J260" t="n" s="11">
        <ns0:v>32</ns0:v>
      </ns0:c>
      <ns0:c r="K260" t="n" s="11">
        <ns0:v>32</ns0:v>
      </ns0:c>
      <ns0:c r="L260" t="n" s="11">
        <ns0:v>12544019</ns0:v>
      </ns0:c>
      <ns0:c r="M260" t="str" s="11">
        <ns0:v>百载灵兽鳞</ns0:v>
      </ns0:c>
      <ns0:c r="N260" s="11"/>
      <ns0:c r="O260" s="11"/>
      <ns0:c r="P260" t="n" s="11">
        <ns0:v>0</ns0:v>
      </ns0:c>
      <ns0:c r="Q260" t="n" s="11">
        <ns0:v>46657</ns0:v>
      </ns0:c>
      <ns0:c r="R260" t="n" s="11">
        <ns0:v>12</ns0:v>
      </ns0:c>
      <ns0:c r="S260" t="n" s="11">
        <ns0:v>12541019</ns0:v>
      </ns0:c>
      <ns0:c r="T260" t="str" s="11">
        <ns0:v>百载灵兽鳞</ns0:v>
      </ns0:c>
      <ns0:c r="U260" s="11"/>
      <ns0:c r="V260" s="11"/>
      <ns0:c r="W260" t="n" s="11">
        <ns0:v>0</ns0:v>
      </ns0:c>
      <ns0:c r="X260" t="n" s="11">
        <ns0:v>3888096</ns0:v>
      </ns0:c>
      <ns0:c r="Y260" t="n" s="11">
        <ns0:v>12</ns0:v>
      </ns0:c>
      <ns0:c r="Z260" t="n" s="11">
        <ns0:v>12542019</ns0:v>
      </ns0:c>
      <ns0:c r="AA260" t="str" s="11">
        <ns0:v>百载灵兽鳞</ns0:v>
      </ns0:c>
      <ns0:c r="AB260" s="11"/>
      <ns0:c r="AC260" s="11"/>
      <ns0:c r="AD260" t="n" s="11">
        <ns0:v>0</ns0:v>
      </ns0:c>
      <ns0:c r="AE260" t="n" s="11">
        <ns0:v>1360834</ns0:v>
      </ns0:c>
      <ns0:c r="AF260" t="n" s="11">
        <ns0:v>12</ns0:v>
      </ns0:c>
      <ns0:c r="AG260" t="n" s="11">
        <ns0:v>12543019</ns0:v>
      </ns0:c>
      <ns0:c r="AH260" t="str" s="11">
        <ns0:v>百载灵兽鳞</ns0:v>
      </ns0:c>
      <ns0:c r="AI260" s="11"/>
      <ns0:c r="AJ260" s="11"/>
      <ns0:c r="AK260" t="n" s="11">
        <ns0:v>0</ns0:v>
      </ns0:c>
      <ns0:c r="AL260" t="n" s="11">
        <ns0:v>311048</ns0:v>
      </ns0:c>
      <ns0:c r="AM260" t="n" s="11">
        <ns0:v>12</ns0:v>
      </ns0:c>
      <ns0:c r="AN260" t="n" s="11">
        <ns0:v>12545019</ns0:v>
      </ns0:c>
      <ns0:c r="AO260" t="str" s="11">
        <ns0:v>百载灵兽鳞</ns0:v>
      </ns0:c>
      <ns0:c r="AP260" s="11"/>
      <ns0:c r="AQ260" s="11"/>
      <ns0:c r="AR260" t="n" s="11">
        <ns0:v>0</ns0:v>
      </ns0:c>
      <ns0:c r="AS260" t="n" s="11">
        <ns0:v>5832</ns0:v>
      </ns0:c>
      <ns0:c r="AT260" t="n" s="11">
        <ns0:v>12</ns0:v>
      </ns0:c>
      <ns0:c r="AU260" t="n" s="11">
        <ns0:v>12546019</ns0:v>
      </ns0:c>
      <ns0:c r="AV260" t="str" s="11">
        <ns0:v>百载灵兽鳞</ns0:v>
      </ns0:c>
      <ns0:c r="AW260" s="11"/>
      <ns0:c r="AX260" s="11"/>
      <ns0:c r="AY260" t="n" s="11">
        <ns0:v>0</ns0:v>
      </ns0:c>
      <ns0:c r="AZ260" t="n" s="11">
        <ns0:v>583</ns0:v>
      </ns0:c>
      <ns0:c r="BA260" t="n" s="11">
        <ns0:v>12</ns0:v>
      </ns0:c>
      <ns0:c r="BB260" t="n" s="11">
        <ns0:v>12544037</ns0:v>
      </ns0:c>
      <ns0:c r="BC260" t="str" s="11">
        <ns0:v>百载灵木树脂</ns0:v>
      </ns0:c>
      <ns0:c r="BD260" s="11"/>
      <ns0:c r="BE260" s="11"/>
      <ns0:c r="BF260" t="n" s="11">
        <ns0:v>0</ns0:v>
      </ns0:c>
      <ns0:c r="BG260" t="n" s="11">
        <ns0:v>46657</ns0:v>
      </ns0:c>
      <ns0:c r="BH260" t="n" s="11">
        <ns0:v>12</ns0:v>
      </ns0:c>
      <ns0:c r="BI260" t="n" s="11">
        <ns0:v>12541037</ns0:v>
      </ns0:c>
      <ns0:c r="BJ260" t="str" s="11">
        <ns0:v>百载灵木树脂</ns0:v>
      </ns0:c>
      <ns0:c r="BK260" s="11"/>
      <ns0:c r="BL260" s="11"/>
      <ns0:c r="BM260" t="n" s="11">
        <ns0:v>0</ns0:v>
      </ns0:c>
      <ns0:c r="BN260" t="n" s="11">
        <ns0:v>3888096</ns0:v>
      </ns0:c>
      <ns0:c r="BO260" t="n" s="11">
        <ns0:v>12</ns0:v>
      </ns0:c>
      <ns0:c r="BP260" t="n" s="11">
        <ns0:v>12542037</ns0:v>
      </ns0:c>
      <ns0:c r="BQ260" t="str" s="11">
        <ns0:v>百载灵木树脂</ns0:v>
      </ns0:c>
      <ns0:c r="BR260" s="11"/>
      <ns0:c r="BS260" s="11"/>
      <ns0:c r="BT260" t="n" s="11">
        <ns0:v>0</ns0:v>
      </ns0:c>
      <ns0:c r="BU260" t="n" s="11">
        <ns0:v>1360834</ns0:v>
      </ns0:c>
      <ns0:c r="BV260" t="n" s="11">
        <ns0:v>12</ns0:v>
      </ns0:c>
      <ns0:c r="BW260" t="n" s="11">
        <ns0:v>12543037</ns0:v>
      </ns0:c>
      <ns0:c r="BX260" t="str" s="11">
        <ns0:v>百载灵木树脂</ns0:v>
      </ns0:c>
      <ns0:c r="BY260" s="11"/>
      <ns0:c r="BZ260" s="11"/>
      <ns0:c r="CA260" t="n" s="11">
        <ns0:v>0</ns0:v>
      </ns0:c>
      <ns0:c r="CB260" t="n" s="11">
        <ns0:v>311048</ns0:v>
      </ns0:c>
      <ns0:c r="CC260" t="n" s="11">
        <ns0:v>12</ns0:v>
      </ns0:c>
      <ns0:c r="CD260" t="n" s="11">
        <ns0:v>12545037</ns0:v>
      </ns0:c>
      <ns0:c r="CE260" t="str" s="11">
        <ns0:v>百载灵木树脂</ns0:v>
      </ns0:c>
      <ns0:c r="CF260" s="11"/>
      <ns0:c r="CG260" s="11"/>
      <ns0:c r="CH260" t="n" s="11">
        <ns0:v>0</ns0:v>
      </ns0:c>
      <ns0:c r="CI260" t="n" s="11">
        <ns0:v>5832</ns0:v>
      </ns0:c>
      <ns0:c r="CJ260" t="n" s="11">
        <ns0:v>12</ns0:v>
      </ns0:c>
      <ns0:c r="CK260" t="n" s="11">
        <ns0:v>12546037</ns0:v>
      </ns0:c>
      <ns0:c r="CL260" t="str" s="11">
        <ns0:v>百载灵木树脂</ns0:v>
      </ns0:c>
      <ns0:c r="CM260" s="11"/>
      <ns0:c r="CN260" s="11"/>
      <ns0:c r="CO260" t="n" s="11">
        <ns0:v>0</ns0:v>
      </ns0:c>
      <ns0:c r="CP260" t="n" s="11">
        <ns0:v>583</ns0:v>
      </ns0:c>
      <ns0:c r="CQ260" t="n" s="11">
        <ns0:v>12</ns0:v>
      </ns0:c>
      <ns0:c r="CR260" t="n" s="11">
        <ns0:v>12544004</ns0:v>
      </ns0:c>
      <ns0:c r="CS260" t="str" s="11">
        <ns0:v>百载灵禽翎羽</ns0:v>
      </ns0:c>
      <ns0:c r="CT260" s="11"/>
      <ns0:c r="CU260" s="11"/>
      <ns0:c r="CV260" t="n" s="11">
        <ns0:v>0</ns0:v>
      </ns0:c>
      <ns0:c r="CW260" t="n" s="11">
        <ns0:v>46657</ns0:v>
      </ns0:c>
      <ns0:c r="CX260" t="n" s="11">
        <ns0:v>12</ns0:v>
      </ns0:c>
      <ns0:c r="CY260" t="n" s="11">
        <ns0:v>12541004</ns0:v>
      </ns0:c>
      <ns0:c r="CZ260" t="str" s="11">
        <ns0:v>百载灵禽翎羽</ns0:v>
      </ns0:c>
      <ns0:c r="DA260" s="11"/>
      <ns0:c r="DB260" s="11"/>
      <ns0:c r="DC260" t="n" s="11">
        <ns0:v>0</ns0:v>
      </ns0:c>
      <ns0:c r="DD260" t="n" s="11">
        <ns0:v>3888096</ns0:v>
      </ns0:c>
      <ns0:c r="DE260" t="n" s="11">
        <ns0:v>12</ns0:v>
      </ns0:c>
      <ns0:c r="DF260" t="n" s="11">
        <ns0:v>12542004</ns0:v>
      </ns0:c>
      <ns0:c r="DG260" t="str" s="11">
        <ns0:v>百载灵禽翎羽</ns0:v>
      </ns0:c>
      <ns0:c r="DH260" s="11"/>
      <ns0:c r="DI260" s="11"/>
      <ns0:c r="DJ260" t="n" s="11">
        <ns0:v>0</ns0:v>
      </ns0:c>
      <ns0:c r="DK260" t="n" s="11">
        <ns0:v>1360834</ns0:v>
      </ns0:c>
      <ns0:c r="DL260" t="n" s="11">
        <ns0:v>12</ns0:v>
      </ns0:c>
      <ns0:c r="DM260" t="n" s="11">
        <ns0:v>12543004</ns0:v>
      </ns0:c>
      <ns0:c r="DN260" t="str" s="11">
        <ns0:v>百载灵禽翎羽</ns0:v>
      </ns0:c>
      <ns0:c r="DO260" s="11"/>
      <ns0:c r="DP260" s="11"/>
      <ns0:c r="DQ260" t="n" s="11">
        <ns0:v>0</ns0:v>
      </ns0:c>
      <ns0:c r="DR260" t="n" s="11">
        <ns0:v>311048</ns0:v>
      </ns0:c>
      <ns0:c r="DS260" t="n" s="11">
        <ns0:v>12</ns0:v>
      </ns0:c>
      <ns0:c r="DT260" t="n" s="11">
        <ns0:v>12545004</ns0:v>
      </ns0:c>
      <ns0:c r="DU260" t="str" s="11">
        <ns0:v>百载灵禽翎羽</ns0:v>
      </ns0:c>
      <ns0:c r="DV260" s="11"/>
      <ns0:c r="DW260" s="11"/>
      <ns0:c r="DX260" t="n" s="11">
        <ns0:v>0</ns0:v>
      </ns0:c>
      <ns0:c r="DY260" t="n" s="11">
        <ns0:v>5832</ns0:v>
      </ns0:c>
      <ns0:c r="DZ260" t="n" s="11">
        <ns0:v>12</ns0:v>
      </ns0:c>
      <ns0:c r="EA260" t="n" s="11">
        <ns0:v>12546004</ns0:v>
      </ns0:c>
      <ns0:c r="EB260" t="str" s="11">
        <ns0:v>百载灵禽翎羽</ns0:v>
      </ns0:c>
      <ns0:c r="EC260" s="11"/>
      <ns0:c r="ED260" s="11"/>
      <ns0:c r="EE260" t="n" s="11">
        <ns0:v>0</ns0:v>
      </ns0:c>
      <ns0:c r="EF260" t="n" s="11">
        <ns0:v>583</ns0:v>
      </ns0:c>
      <ns0:c r="EG260" t="n" s="11">
        <ns0:v>12</ns0:v>
      </ns0:c>
      <ns0:c r="EH260" t="n" s="11">
        <ns0:v>12544031</ns0:v>
      </ns0:c>
      <ns0:c r="EI260" t="str" s="11">
        <ns0:v>百载灵竹</ns0:v>
      </ns0:c>
      <ns0:c r="EJ260" s="11"/>
      <ns0:c r="EK260" s="11"/>
      <ns0:c r="EL260" t="n" s="11">
        <ns0:v>0</ns0:v>
      </ns0:c>
      <ns0:c r="EM260" t="n" s="11">
        <ns0:v>46657</ns0:v>
      </ns0:c>
      <ns0:c r="EN260" t="n" s="11">
        <ns0:v>12</ns0:v>
      </ns0:c>
      <ns0:c r="EO260" t="n" s="11">
        <ns0:v>12541031</ns0:v>
      </ns0:c>
      <ns0:c r="EP260" t="str" s="11">
        <ns0:v>百载灵竹</ns0:v>
      </ns0:c>
      <ns0:c r="EQ260" s="11"/>
      <ns0:c r="ER260" s="11"/>
      <ns0:c r="ES260" t="n" s="11">
        <ns0:v>0</ns0:v>
      </ns0:c>
      <ns0:c r="ET260" t="n" s="11">
        <ns0:v>3888096</ns0:v>
      </ns0:c>
      <ns0:c r="EU260" t="n" s="11">
        <ns0:v>12</ns0:v>
      </ns0:c>
      <ns0:c r="EV260" t="n" s="11">
        <ns0:v>12542031</ns0:v>
      </ns0:c>
      <ns0:c r="EW260" t="str" s="11">
        <ns0:v>百载灵竹</ns0:v>
      </ns0:c>
      <ns0:c r="EX260" s="11"/>
      <ns0:c r="EY260" s="11"/>
      <ns0:c r="EZ260" t="n" s="11">
        <ns0:v>0</ns0:v>
      </ns0:c>
      <ns0:c r="FA260" t="n" s="11">
        <ns0:v>1360834</ns0:v>
      </ns0:c>
      <ns0:c r="FB260" t="n" s="11">
        <ns0:v>12</ns0:v>
      </ns0:c>
      <ns0:c r="FC260" t="n" s="11">
        <ns0:v>12543031</ns0:v>
      </ns0:c>
      <ns0:c r="FD260" t="str" s="11">
        <ns0:v>百载灵竹</ns0:v>
      </ns0:c>
      <ns0:c r="FE260" s="11"/>
      <ns0:c r="FF260" s="11"/>
      <ns0:c r="FG260" t="n" s="11">
        <ns0:v>0</ns0:v>
      </ns0:c>
      <ns0:c r="FH260" t="n" s="11">
        <ns0:v>311048</ns0:v>
      </ns0:c>
      <ns0:c r="FI260" t="n" s="11">
        <ns0:v>12</ns0:v>
      </ns0:c>
      <ns0:c r="FJ260" t="n" s="11">
        <ns0:v>12545031</ns0:v>
      </ns0:c>
      <ns0:c r="FK260" t="str" s="11">
        <ns0:v>百载灵竹</ns0:v>
      </ns0:c>
      <ns0:c r="FL260" s="11"/>
      <ns0:c r="FM260" s="11"/>
      <ns0:c r="FN260" t="n" s="11">
        <ns0:v>0</ns0:v>
      </ns0:c>
      <ns0:c r="FO260" t="n" s="11">
        <ns0:v>5832</ns0:v>
      </ns0:c>
      <ns0:c r="FP260" t="n" s="11">
        <ns0:v>12</ns0:v>
      </ns0:c>
      <ns0:c r="FQ260" t="n" s="11">
        <ns0:v>12546031</ns0:v>
      </ns0:c>
      <ns0:c r="FR260" t="str" s="11">
        <ns0:v>百载灵竹</ns0:v>
      </ns0:c>
      <ns0:c r="FS260" s="11"/>
      <ns0:c r="FT260" s="11"/>
      <ns0:c r="FU260" t="n" s="11">
        <ns0:v>0</ns0:v>
      </ns0:c>
      <ns0:c r="FV260" t="n" s="11">
        <ns0:v>583</ns0:v>
      </ns0:c>
      <ns0:c r="FW260" t="n" s="11">
        <ns0:v>12</ns0:v>
      </ns0:c>
      <ns0:c r="FX260" t="n" s="11">
        <ns0:v>12544038</ns0:v>
      </ns0:c>
      <ns0:c r="FY260" t="str" s="11">
        <ns0:v>百载灵虫蜡</ns0:v>
      </ns0:c>
      <ns0:c r="FZ260" s="11"/>
      <ns0:c r="GA260" s="11"/>
      <ns0:c r="GB260" t="n" s="11">
        <ns0:v>0</ns0:v>
      </ns0:c>
      <ns0:c r="GC260" t="n" s="11">
        <ns0:v>46657</ns0:v>
      </ns0:c>
      <ns0:c r="GD260" t="n" s="11">
        <ns0:v>12</ns0:v>
      </ns0:c>
      <ns0:c r="GE260" t="n" s="11">
        <ns0:v>12541038</ns0:v>
      </ns0:c>
      <ns0:c r="GF260" t="str" s="11">
        <ns0:v>百载灵虫蜡</ns0:v>
      </ns0:c>
      <ns0:c r="GG260" s="11"/>
      <ns0:c r="GH260" s="11"/>
      <ns0:c r="GI260" t="n" s="11">
        <ns0:v>0</ns0:v>
      </ns0:c>
      <ns0:c r="GJ260" t="n" s="11">
        <ns0:v>3888096</ns0:v>
      </ns0:c>
      <ns0:c r="GK260" t="n" s="11">
        <ns0:v>12</ns0:v>
      </ns0:c>
      <ns0:c r="GL260" t="n" s="11">
        <ns0:v>12542038</ns0:v>
      </ns0:c>
      <ns0:c r="GM260" t="str" s="11">
        <ns0:v>百载灵虫蜡</ns0:v>
      </ns0:c>
      <ns0:c r="GN260" s="11"/>
      <ns0:c r="GO260" s="11"/>
      <ns0:c r="GP260" t="n" s="11">
        <ns0:v>0</ns0:v>
      </ns0:c>
      <ns0:c r="GQ260" t="n" s="11">
        <ns0:v>1360834</ns0:v>
      </ns0:c>
      <ns0:c r="GR260" t="n" s="11">
        <ns0:v>12</ns0:v>
      </ns0:c>
      <ns0:c r="GS260" t="n" s="11">
        <ns0:v>12543038</ns0:v>
      </ns0:c>
      <ns0:c r="GT260" t="str" s="11">
        <ns0:v>百载灵虫蜡</ns0:v>
      </ns0:c>
      <ns0:c r="GU260" s="11"/>
      <ns0:c r="GV260" s="11"/>
      <ns0:c r="GW260" t="n" s="11">
        <ns0:v>0</ns0:v>
      </ns0:c>
      <ns0:c r="GX260" t="n" s="11">
        <ns0:v>311048</ns0:v>
      </ns0:c>
      <ns0:c r="GY260" t="n" s="11">
        <ns0:v>12</ns0:v>
      </ns0:c>
      <ns0:c r="GZ260" t="n" s="11">
        <ns0:v>12545038</ns0:v>
      </ns0:c>
      <ns0:c r="HA260" t="str" s="11">
        <ns0:v>百载灵虫蜡</ns0:v>
      </ns0:c>
      <ns0:c r="HB260" s="11"/>
      <ns0:c r="HC260" s="11"/>
      <ns0:c r="HD260" t="n" s="11">
        <ns0:v>0</ns0:v>
      </ns0:c>
      <ns0:c r="HE260" t="n" s="11">
        <ns0:v>5832</ns0:v>
      </ns0:c>
      <ns0:c r="HF260" t="n" s="11">
        <ns0:v>12</ns0:v>
      </ns0:c>
      <ns0:c r="HG260" t="n" s="11">
        <ns0:v>12546038</ns0:v>
      </ns0:c>
      <ns0:c r="HH260" t="str" s="11">
        <ns0:v>百载灵虫蜡</ns0:v>
      </ns0:c>
      <ns0:c r="HI260" s="11"/>
      <ns0:c r="HJ260" s="11"/>
      <ns0:c r="HK260" t="n" s="11">
        <ns0:v>0</ns0:v>
      </ns0:c>
      <ns0:c r="HL260" t="n" s="11">
        <ns0:v>583</ns0:v>
      </ns0:c>
      <ns0:c r="HM260" t="n" s="11">
        <ns0:v>12</ns0:v>
      </ns0:c>
      <ns0:c r="HN260" t="n" s="11">
        <ns0:v>12544035</ns0:v>
      </ns0:c>
      <ns0:c r="HO260" t="str" s="11">
        <ns0:v>百载石乳</ns0:v>
      </ns0:c>
      <ns0:c r="HP260" s="11"/>
      <ns0:c r="HQ260" s="11"/>
      <ns0:c r="HR260" t="n" s="11">
        <ns0:v>0</ns0:v>
      </ns0:c>
      <ns0:c r="HS260" t="n" s="11">
        <ns0:v>46657</ns0:v>
      </ns0:c>
      <ns0:c r="HT260" t="n" s="11">
        <ns0:v>12</ns0:v>
      </ns0:c>
      <ns0:c r="HU260" t="n" s="11">
        <ns0:v>12541035</ns0:v>
      </ns0:c>
      <ns0:c r="HV260" t="str" s="11">
        <ns0:v>百载石乳</ns0:v>
      </ns0:c>
      <ns0:c r="HW260" s="11"/>
      <ns0:c r="HX260" s="11"/>
      <ns0:c r="HY260" t="n" s="11">
        <ns0:v>0</ns0:v>
      </ns0:c>
      <ns0:c r="HZ260" t="n" s="11">
        <ns0:v>3888096</ns0:v>
      </ns0:c>
      <ns0:c r="IA260" t="n" s="11">
        <ns0:v>12</ns0:v>
      </ns0:c>
    </ns0:row>
    <ns0:row r="261">
      <ns0:c r="A261"/>
      <ns0:c r="B261" t="n" s="11">
        <ns0:v>40910407</ns0:v>
      </ns0:c>
      <ns0:c r="C261" t="str" s="11">
        <ns0:v>本轮世界投放</ns0:v>
      </ns0:c>
      <ns0:c r="D261" t="n" s="11">
        <ns0:v>10407</ns0:v>
      </ns0:c>
      <ns0:c r="E261" t="str" s="11">
        <ns0:v>元婴材料分池8，期望0.32件/普通击杀</ns0:v>
      </ns0:c>
      <ns0:c r="F261" t="str" s="11">
        <ns0:v>掉落方式_按概率</ns0:v>
      </ns0:c>
      <ns0:c r="G261" t="n" s="11">
        <ns0:v>32000004</ns0:v>
      </ns0:c>
      <ns0:c r="H261" t="n" s="11">
        <ns0:v>0</ns0:v>
      </ns0:c>
      <ns0:c r="I261" t="n" s="11">
        <ns0:v>0</ns0:v>
      </ns0:c>
      <ns0:c r="J261" t="n" s="11">
        <ns0:v>32</ns0:v>
      </ns0:c>
      <ns0:c r="K261" t="n" s="11">
        <ns0:v>32</ns0:v>
      </ns0:c>
      <ns0:c r="L261" t="n" s="11">
        <ns0:v>12542035</ns0:v>
      </ns0:c>
      <ns0:c r="M261" t="str" s="11">
        <ns0:v>百载石乳</ns0:v>
      </ns0:c>
      <ns0:c r="N261" s="11"/>
      <ns0:c r="O261" s="11"/>
      <ns0:c r="P261" t="n" s="11">
        <ns0:v>0</ns0:v>
      </ns0:c>
      <ns0:c r="Q261" t="n" s="11">
        <ns0:v>1464387</ns0:v>
      </ns0:c>
      <ns0:c r="R261" t="n" s="11">
        <ns0:v>1</ns0:v>
      </ns0:c>
      <ns0:c r="S261" t="n" s="11">
        <ns0:v>12543035</ns0:v>
      </ns0:c>
      <ns0:c r="T261" t="str" s="11">
        <ns0:v>百载石乳</ns0:v>
      </ns0:c>
      <ns0:c r="U261" s="11"/>
      <ns0:c r="V261" s="11"/>
      <ns0:c r="W261" t="n" s="11">
        <ns0:v>0</ns0:v>
      </ns0:c>
      <ns0:c r="X261" t="n" s="11">
        <ns0:v>334717</ns0:v>
      </ns0:c>
      <ns0:c r="Y261" t="n" s="11">
        <ns0:v>1</ns0:v>
      </ns0:c>
      <ns0:c r="Z261" t="n" s="11">
        <ns0:v>12545035</ns0:v>
      </ns0:c>
      <ns0:c r="AA261" t="str" s="11">
        <ns0:v>百载石乳</ns0:v>
      </ns0:c>
      <ns0:c r="AB261" s="11"/>
      <ns0:c r="AC261" s="11"/>
      <ns0:c r="AD261" t="n" s="11">
        <ns0:v>0</ns0:v>
      </ns0:c>
      <ns0:c r="AE261" t="n" s="11">
        <ns0:v>6276</ns0:v>
      </ns0:c>
      <ns0:c r="AF261" t="n" s="11">
        <ns0:v>1</ns0:v>
      </ns0:c>
      <ns0:c r="AG261" t="n" s="11">
        <ns0:v>12546035</ns0:v>
      </ns0:c>
      <ns0:c r="AH261" t="str" s="11">
        <ns0:v>百载石乳</ns0:v>
      </ns0:c>
      <ns0:c r="AI261" s="11"/>
      <ns0:c r="AJ261" s="11"/>
      <ns0:c r="AK261" t="n" s="11">
        <ns0:v>0</ns0:v>
      </ns0:c>
      <ns0:c r="AL261" t="n" s="11">
        <ns0:v>628</ns0:v>
      </ns0:c>
      <ns0:c r="AM261" t="n" s="11">
        <ns0:v>1</ns0:v>
      </ns0:c>
      <ns0:c r="AN261" t="n" s="11">
        <ns0:v>12544024</ns0:v>
      </ns0:c>
      <ns0:c r="AO261" t="str" s="11">
        <ns0:v>赤髓炉铜</ns0:v>
      </ns0:c>
      <ns0:c r="AP261" s="11"/>
      <ns0:c r="AQ261" s="11"/>
      <ns0:c r="AR261" t="n" s="11">
        <ns0:v>0</ns0:v>
      </ns0:c>
      <ns0:c r="AS261" t="n" s="11">
        <ns0:v>50208</ns0:v>
      </ns0:c>
      <ns0:c r="AT261" t="n" s="11">
        <ns0:v>1</ns0:v>
      </ns0:c>
      <ns0:c r="AU261" t="n" s="11">
        <ns0:v>12541024</ns0:v>
      </ns0:c>
      <ns0:c r="AV261" t="str" s="11">
        <ns0:v>赤髓炉铜</ns0:v>
      </ns0:c>
      <ns0:c r="AW261" s="11"/>
      <ns0:c r="AX261" s="11"/>
      <ns0:c r="AY261" t="n" s="11">
        <ns0:v>0</ns0:v>
      </ns0:c>
      <ns0:c r="AZ261" t="n" s="11">
        <ns0:v>4183964</ns0:v>
      </ns0:c>
      <ns0:c r="BA261" t="n" s="11">
        <ns0:v>1</ns0:v>
      </ns0:c>
      <ns0:c r="BB261" t="n" s="11">
        <ns0:v>12542024</ns0:v>
      </ns0:c>
      <ns0:c r="BC261" t="str" s="11">
        <ns0:v>赤髓炉铜</ns0:v>
      </ns0:c>
      <ns0:c r="BD261" s="11"/>
      <ns0:c r="BE261" s="11"/>
      <ns0:c r="BF261" t="n" s="11">
        <ns0:v>0</ns0:v>
      </ns0:c>
      <ns0:c r="BG261" t="n" s="11">
        <ns0:v>1464387</ns0:v>
      </ns0:c>
      <ns0:c r="BH261" t="n" s="11">
        <ns0:v>1</ns0:v>
      </ns0:c>
      <ns0:c r="BI261" t="n" s="11">
        <ns0:v>12543024</ns0:v>
      </ns0:c>
      <ns0:c r="BJ261" t="str" s="11">
        <ns0:v>赤髓炉铜</ns0:v>
      </ns0:c>
      <ns0:c r="BK261" s="11"/>
      <ns0:c r="BL261" s="11"/>
      <ns0:c r="BM261" t="n" s="11">
        <ns0:v>0</ns0:v>
      </ns0:c>
      <ns0:c r="BN261" t="n" s="11">
        <ns0:v>334717</ns0:v>
      </ns0:c>
      <ns0:c r="BO261" t="n" s="11">
        <ns0:v>1</ns0:v>
      </ns0:c>
      <ns0:c r="BP261" t="n" s="11">
        <ns0:v>12545024</ns0:v>
      </ns0:c>
      <ns0:c r="BQ261" t="str" s="11">
        <ns0:v>赤髓炉铜</ns0:v>
      </ns0:c>
      <ns0:c r="BR261" s="11"/>
      <ns0:c r="BS261" s="11"/>
      <ns0:c r="BT261" t="n" s="11">
        <ns0:v>0</ns0:v>
      </ns0:c>
      <ns0:c r="BU261" t="n" s="11">
        <ns0:v>6276</ns0:v>
      </ns0:c>
      <ns0:c r="BV261" t="n" s="11">
        <ns0:v>1</ns0:v>
      </ns0:c>
      <ns0:c r="BW261" t="n" s="11">
        <ns0:v>12546024</ns0:v>
      </ns0:c>
      <ns0:c r="BX261" t="str" s="11">
        <ns0:v>赤髓炉铜</ns0:v>
      </ns0:c>
      <ns0:c r="BY261" s="11"/>
      <ns0:c r="BZ261" s="11"/>
      <ns0:c r="CA261" t="n" s="11">
        <ns0:v>0</ns0:v>
      </ns0:c>
      <ns0:c r="CB261" t="n" s="11">
        <ns0:v>628</ns0:v>
      </ns0:c>
      <ns0:c r="CC261" t="n" s="11">
        <ns0:v>1</ns0:v>
      </ns0:c>
      <ns0:c r="CD261" t="n" s="11">
        <ns0:v>11644000</ns0:v>
      </ns0:c>
      <ns0:c r="CE261" t="str" s="11">
        <ns0:v>百载七叶丹莲</ns0:v>
      </ns0:c>
      <ns0:c r="CF261" s="11"/>
      <ns0:c r="CG261" s="11"/>
      <ns0:c r="CH261" t="n" s="11">
        <ns0:v>0</ns0:v>
      </ns0:c>
      <ns0:c r="CI261" t="n" s="11">
        <ns0:v>50208</ns0:v>
      </ns0:c>
      <ns0:c r="CJ261" t="n" s="11">
        <ns0:v>1</ns0:v>
      </ns0:c>
      <ns0:c r="CK261" t="n" s="11">
        <ns0:v>11641000</ns0:v>
      </ns0:c>
      <ns0:c r="CL261" t="str" s="11">
        <ns0:v>百载七叶丹莲</ns0:v>
      </ns0:c>
      <ns0:c r="CM261" s="11"/>
      <ns0:c r="CN261" s="11"/>
      <ns0:c r="CO261" t="n" s="11">
        <ns0:v>0</ns0:v>
      </ns0:c>
      <ns0:c r="CP261" t="n" s="11">
        <ns0:v>4183964</ns0:v>
      </ns0:c>
      <ns0:c r="CQ261" t="n" s="11">
        <ns0:v>1</ns0:v>
      </ns0:c>
      <ns0:c r="CR261" t="n" s="11">
        <ns0:v>11642000</ns0:v>
      </ns0:c>
      <ns0:c r="CS261" t="str" s="11">
        <ns0:v>百载七叶丹莲</ns0:v>
      </ns0:c>
      <ns0:c r="CT261" s="11"/>
      <ns0:c r="CU261" s="11"/>
      <ns0:c r="CV261" t="n" s="11">
        <ns0:v>0</ns0:v>
      </ns0:c>
      <ns0:c r="CW261" t="n" s="11">
        <ns0:v>1464387</ns0:v>
      </ns0:c>
      <ns0:c r="CX261" t="n" s="11">
        <ns0:v>1</ns0:v>
      </ns0:c>
      <ns0:c r="CY261" t="n" s="11">
        <ns0:v>11643000</ns0:v>
      </ns0:c>
      <ns0:c r="CZ261" t="str" s="11">
        <ns0:v>百载七叶丹莲</ns0:v>
      </ns0:c>
      <ns0:c r="DA261" s="11"/>
      <ns0:c r="DB261" s="11"/>
      <ns0:c r="DC261" t="n" s="11">
        <ns0:v>0</ns0:v>
      </ns0:c>
      <ns0:c r="DD261" t="n" s="11">
        <ns0:v>334717</ns0:v>
      </ns0:c>
      <ns0:c r="DE261" t="n" s="11">
        <ns0:v>1</ns0:v>
      </ns0:c>
      <ns0:c r="DF261" t="n" s="11">
        <ns0:v>11645000</ns0:v>
      </ns0:c>
      <ns0:c r="DG261" t="str" s="11">
        <ns0:v>百载七叶丹莲</ns0:v>
      </ns0:c>
      <ns0:c r="DH261" s="11"/>
      <ns0:c r="DI261" s="11"/>
      <ns0:c r="DJ261" t="n" s="11">
        <ns0:v>0</ns0:v>
      </ns0:c>
      <ns0:c r="DK261" t="n" s="11">
        <ns0:v>6276</ns0:v>
      </ns0:c>
      <ns0:c r="DL261" t="n" s="11">
        <ns0:v>1</ns0:v>
      </ns0:c>
      <ns0:c r="DM261" t="n" s="11">
        <ns0:v>11646000</ns0:v>
      </ns0:c>
      <ns0:c r="DN261" t="str" s="11">
        <ns0:v>百载七叶丹莲</ns0:v>
      </ns0:c>
      <ns0:c r="DO261" s="11"/>
      <ns0:c r="DP261" s="11"/>
      <ns0:c r="DQ261" t="n" s="11">
        <ns0:v>0</ns0:v>
      </ns0:c>
      <ns0:c r="DR261" t="n" s="11">
        <ns0:v>628</ns0:v>
      </ns0:c>
      <ns0:c r="DS261" t="n" s="11">
        <ns0:v>1</ns0:v>
      </ns0:c>
      <ns0:c r="DT261" t="n" s="11">
        <ns0:v>11644002</ns0:v>
      </ns0:c>
      <ns0:c r="DU261" t="str" s="11">
        <ns0:v>百载九环丹芝</ns0:v>
      </ns0:c>
      <ns0:c r="DV261" s="11"/>
      <ns0:c r="DW261" s="11"/>
      <ns0:c r="DX261" t="n" s="11">
        <ns0:v>0</ns0:v>
      </ns0:c>
      <ns0:c r="DY261" t="n" s="11">
        <ns0:v>50208</ns0:v>
      </ns0:c>
      <ns0:c r="DZ261" t="n" s="11">
        <ns0:v>1</ns0:v>
      </ns0:c>
      <ns0:c r="EA261" t="n" s="11">
        <ns0:v>11641002</ns0:v>
      </ns0:c>
      <ns0:c r="EB261" t="str" s="11">
        <ns0:v>百载九环丹芝</ns0:v>
      </ns0:c>
      <ns0:c r="EC261" s="11"/>
      <ns0:c r="ED261" s="11"/>
      <ns0:c r="EE261" t="n" s="11">
        <ns0:v>0</ns0:v>
      </ns0:c>
      <ns0:c r="EF261" t="n" s="11">
        <ns0:v>4183964</ns0:v>
      </ns0:c>
      <ns0:c r="EG261" t="n" s="11">
        <ns0:v>1</ns0:v>
      </ns0:c>
      <ns0:c r="EH261" t="n" s="11">
        <ns0:v>11642002</ns0:v>
      </ns0:c>
      <ns0:c r="EI261" t="str" s="11">
        <ns0:v>百载九环丹芝</ns0:v>
      </ns0:c>
      <ns0:c r="EJ261" s="11"/>
      <ns0:c r="EK261" s="11"/>
      <ns0:c r="EL261" t="n" s="11">
        <ns0:v>0</ns0:v>
      </ns0:c>
      <ns0:c r="EM261" t="n" s="11">
        <ns0:v>1464387</ns0:v>
      </ns0:c>
      <ns0:c r="EN261" t="n" s="11">
        <ns0:v>1</ns0:v>
      </ns0:c>
      <ns0:c r="EO261" t="n" s="11">
        <ns0:v>11643002</ns0:v>
      </ns0:c>
      <ns0:c r="EP261" t="str" s="11">
        <ns0:v>百载九环丹芝</ns0:v>
      </ns0:c>
      <ns0:c r="EQ261" s="11"/>
      <ns0:c r="ER261" s="11"/>
      <ns0:c r="ES261" t="n" s="11">
        <ns0:v>0</ns0:v>
      </ns0:c>
      <ns0:c r="ET261" t="n" s="11">
        <ns0:v>334717</ns0:v>
      </ns0:c>
      <ns0:c r="EU261" t="n" s="11">
        <ns0:v>1</ns0:v>
      </ns0:c>
      <ns0:c r="EV261" t="n" s="11">
        <ns0:v>11645002</ns0:v>
      </ns0:c>
      <ns0:c r="EW261" t="str" s="11">
        <ns0:v>百载九环丹芝</ns0:v>
      </ns0:c>
      <ns0:c r="EX261" s="11"/>
      <ns0:c r="EY261" s="11"/>
      <ns0:c r="EZ261" t="n" s="11">
        <ns0:v>0</ns0:v>
      </ns0:c>
      <ns0:c r="FA261" t="n" s="11">
        <ns0:v>6276</ns0:v>
      </ns0:c>
      <ns0:c r="FB261" t="n" s="11">
        <ns0:v>1</ns0:v>
      </ns0:c>
      <ns0:c r="FC261" t="n" s="11">
        <ns0:v>11646002</ns0:v>
      </ns0:c>
      <ns0:c r="FD261" t="str" s="11">
        <ns0:v>百载九环丹芝</ns0:v>
      </ns0:c>
      <ns0:c r="FE261" s="11"/>
      <ns0:c r="FF261" s="11"/>
      <ns0:c r="FG261" t="n" s="11">
        <ns0:v>0</ns0:v>
      </ns0:c>
      <ns0:c r="FH261" t="n" s="11">
        <ns0:v>628</ns0:v>
      </ns0:c>
      <ns0:c r="FI261" t="n" s="11">
        <ns0:v>1</ns0:v>
      </ns0:c>
      <ns0:c r="FJ261" t="n" s="11">
        <ns0:v>11644001</ns0:v>
      </ns0:c>
      <ns0:c r="FK261" t="str" s="11">
        <ns0:v>百载八脉丹藤</ns0:v>
      </ns0:c>
      <ns0:c r="FL261" s="11"/>
      <ns0:c r="FM261" s="11"/>
      <ns0:c r="FN261" t="n" s="11">
        <ns0:v>0</ns0:v>
      </ns0:c>
      <ns0:c r="FO261" t="n" s="11">
        <ns0:v>50208</ns0:v>
      </ns0:c>
      <ns0:c r="FP261" t="n" s="11">
        <ns0:v>1</ns0:v>
      </ns0:c>
      <ns0:c r="FQ261" t="n" s="11">
        <ns0:v>11641001</ns0:v>
      </ns0:c>
      <ns0:c r="FR261" t="str" s="11">
        <ns0:v>百载八脉丹藤</ns0:v>
      </ns0:c>
      <ns0:c r="FS261" s="11"/>
      <ns0:c r="FT261" s="11"/>
      <ns0:c r="FU261" t="n" s="11">
        <ns0:v>0</ns0:v>
      </ns0:c>
      <ns0:c r="FV261" t="n" s="11">
        <ns0:v>4183964</ns0:v>
      </ns0:c>
      <ns0:c r="FW261" t="n" s="11">
        <ns0:v>1</ns0:v>
      </ns0:c>
      <ns0:c r="FX261" t="n" s="11">
        <ns0:v>11642001</ns0:v>
      </ns0:c>
      <ns0:c r="FY261" t="str" s="11">
        <ns0:v>百载八脉丹藤</ns0:v>
      </ns0:c>
      <ns0:c r="FZ261" s="11"/>
      <ns0:c r="GA261" s="11"/>
      <ns0:c r="GB261" t="n" s="11">
        <ns0:v>0</ns0:v>
      </ns0:c>
      <ns0:c r="GC261" t="n" s="11">
        <ns0:v>1464387</ns0:v>
      </ns0:c>
      <ns0:c r="GD261" t="n" s="11">
        <ns0:v>1</ns0:v>
      </ns0:c>
      <ns0:c r="GE261" t="n" s="11">
        <ns0:v>11643001</ns0:v>
      </ns0:c>
      <ns0:c r="GF261" t="str" s="11">
        <ns0:v>百载八脉丹藤</ns0:v>
      </ns0:c>
      <ns0:c r="GG261" s="11"/>
      <ns0:c r="GH261" s="11"/>
      <ns0:c r="GI261" t="n" s="11">
        <ns0:v>0</ns0:v>
      </ns0:c>
      <ns0:c r="GJ261" t="n" s="11">
        <ns0:v>334717</ns0:v>
      </ns0:c>
      <ns0:c r="GK261" t="n" s="11">
        <ns0:v>1</ns0:v>
      </ns0:c>
      <ns0:c r="GL261" t="n" s="11">
        <ns0:v>11645001</ns0:v>
      </ns0:c>
      <ns0:c r="GM261" t="str" s="11">
        <ns0:v>百载八脉丹藤</ns0:v>
      </ns0:c>
      <ns0:c r="GN261" s="11"/>
      <ns0:c r="GO261" s="11"/>
      <ns0:c r="GP261" t="n" s="11">
        <ns0:v>0</ns0:v>
      </ns0:c>
      <ns0:c r="GQ261" t="n" s="11">
        <ns0:v>6276</ns0:v>
      </ns0:c>
      <ns0:c r="GR261" t="n" s="11">
        <ns0:v>1</ns0:v>
      </ns0:c>
      <ns0:c r="GS261" t="n" s="11">
        <ns0:v>11646001</ns0:v>
      </ns0:c>
      <ns0:c r="GT261" t="str" s="11">
        <ns0:v>百载八脉丹藤</ns0:v>
      </ns0:c>
      <ns0:c r="GU261" s="11"/>
      <ns0:c r="GV261" s="11"/>
      <ns0:c r="GW261" t="n" s="11">
        <ns0:v>0</ns0:v>
      </ns0:c>
      <ns0:c r="GX261" t="n" s="11">
        <ns0:v>628</ns0:v>
      </ns0:c>
      <ns0:c r="GY261" t="n" s="11">
        <ns0:v>1</ns0:v>
      </ns0:c>
      <ns0:c r="GZ261" t="n" s="11">
        <ns0:v>11444000</ns0:v>
      </ns0:c>
      <ns0:c r="HA261" t="str" s="11">
        <ns0:v>百载净元草</ns0:v>
      </ns0:c>
      <ns0:c r="HB261" s="11"/>
      <ns0:c r="HC261" s="11"/>
      <ns0:c r="HD261" t="n" s="11">
        <ns0:v>0</ns0:v>
      </ns0:c>
      <ns0:c r="HE261" t="n" s="11">
        <ns0:v>50208</ns0:v>
      </ns0:c>
      <ns0:c r="HF261" t="n" s="11">
        <ns0:v>1</ns0:v>
      </ns0:c>
      <ns0:c r="HG261" t="n" s="11">
        <ns0:v>11441000</ns0:v>
      </ns0:c>
      <ns0:c r="HH261" t="str" s="11">
        <ns0:v>百载净元草</ns0:v>
      </ns0:c>
      <ns0:c r="HI261" s="11"/>
      <ns0:c r="HJ261" s="11"/>
      <ns0:c r="HK261" t="n" s="11">
        <ns0:v>0</ns0:v>
      </ns0:c>
      <ns0:c r="HL261" t="n" s="11">
        <ns0:v>4183964</ns0:v>
      </ns0:c>
      <ns0:c r="HM261" t="n" s="11">
        <ns0:v>1</ns0:v>
      </ns0:c>
      <ns0:c r="HN261" t="n" s="11">
        <ns0:v>11442000</ns0:v>
      </ns0:c>
      <ns0:c r="HO261" t="str" s="11">
        <ns0:v>百载净元草</ns0:v>
      </ns0:c>
      <ns0:c r="HP261" s="11"/>
      <ns0:c r="HQ261" s="11"/>
      <ns0:c r="HR261" t="n" s="11">
        <ns0:v>0</ns0:v>
      </ns0:c>
      <ns0:c r="HS261" t="n" s="11">
        <ns0:v>1464387</ns0:v>
      </ns0:c>
      <ns0:c r="HT261" t="n" s="11">
        <ns0:v>1</ns0:v>
      </ns0:c>
      <ns0:c r="HU261" t="n" s="11">
        <ns0:v>11443000</ns0:v>
      </ns0:c>
      <ns0:c r="HV261" t="str" s="11">
        <ns0:v>百载净元草</ns0:v>
      </ns0:c>
      <ns0:c r="HW261" s="11"/>
      <ns0:c r="HX261" s="11"/>
      <ns0:c r="HY261" t="n" s="11">
        <ns0:v>0</ns0:v>
      </ns0:c>
      <ns0:c r="HZ261" t="n" s="11">
        <ns0:v>334717</ns0:v>
      </ns0:c>
      <ns0:c r="IA261" t="n" s="11">
        <ns0:v>1</ns0:v>
      </ns0:c>
    </ns0:row>
    <ns0:row r="262">
      <ns0:c r="A262"/>
      <ns0:c r="B262" t="n" s="11">
        <ns0:v>41120407</ns0:v>
      </ns0:c>
      <ns0:c r="C262" t="str" s="11">
        <ns0:v>本轮世界投放</ns0:v>
      </ns0:c>
      <ns0:c r="D262" t="n" s="11">
        <ns0:v>220407</ns0:v>
      </ns0:c>
      <ns0:c r="E262" t="str" s="11">
        <ns0:v>元婴材料分池8，身份档2数量×4</ns0:v>
      </ns0:c>
      <ns0:c r="F262" t="str" s="11">
        <ns0:v>掉落方式_按概率</ns0:v>
      </ns0:c>
      <ns0:c r="G262" t="n" s="11">
        <ns0:v>32000004</ns0:v>
      </ns0:c>
      <ns0:c r="H262" t="n" s="11">
        <ns0:v>0</ns0:v>
      </ns0:c>
      <ns0:c r="I262" t="n" s="11">
        <ns0:v>0</ns0:v>
      </ns0:c>
      <ns0:c r="J262" t="n" s="11">
        <ns0:v>32</ns0:v>
      </ns0:c>
      <ns0:c r="K262" t="n" s="11">
        <ns0:v>32</ns0:v>
      </ns0:c>
      <ns0:c r="L262" t="n" s="11">
        <ns0:v>12542035</ns0:v>
      </ns0:c>
      <ns0:c r="M262" t="str" s="11">
        <ns0:v>百载石乳</ns0:v>
      </ns0:c>
      <ns0:c r="N262" s="11"/>
      <ns0:c r="O262" s="11"/>
      <ns0:c r="P262" t="n" s="11">
        <ns0:v>0</ns0:v>
      </ns0:c>
      <ns0:c r="Q262" t="n" s="11">
        <ns0:v>1464387</ns0:v>
      </ns0:c>
      <ns0:c r="R262" t="n" s="11">
        <ns0:v>4</ns0:v>
      </ns0:c>
      <ns0:c r="S262" t="n" s="11">
        <ns0:v>12543035</ns0:v>
      </ns0:c>
      <ns0:c r="T262" t="str" s="11">
        <ns0:v>百载石乳</ns0:v>
      </ns0:c>
      <ns0:c r="U262" s="11"/>
      <ns0:c r="V262" s="11"/>
      <ns0:c r="W262" t="n" s="11">
        <ns0:v>0</ns0:v>
      </ns0:c>
      <ns0:c r="X262" t="n" s="11">
        <ns0:v>334717</ns0:v>
      </ns0:c>
      <ns0:c r="Y262" t="n" s="11">
        <ns0:v>4</ns0:v>
      </ns0:c>
      <ns0:c r="Z262" t="n" s="11">
        <ns0:v>12545035</ns0:v>
      </ns0:c>
      <ns0:c r="AA262" t="str" s="11">
        <ns0:v>百载石乳</ns0:v>
      </ns0:c>
      <ns0:c r="AB262" s="11"/>
      <ns0:c r="AC262" s="11"/>
      <ns0:c r="AD262" t="n" s="11">
        <ns0:v>0</ns0:v>
      </ns0:c>
      <ns0:c r="AE262" t="n" s="11">
        <ns0:v>6276</ns0:v>
      </ns0:c>
      <ns0:c r="AF262" t="n" s="11">
        <ns0:v>4</ns0:v>
      </ns0:c>
      <ns0:c r="AG262" t="n" s="11">
        <ns0:v>12546035</ns0:v>
      </ns0:c>
      <ns0:c r="AH262" t="str" s="11">
        <ns0:v>百载石乳</ns0:v>
      </ns0:c>
      <ns0:c r="AI262" s="11"/>
      <ns0:c r="AJ262" s="11"/>
      <ns0:c r="AK262" t="n" s="11">
        <ns0:v>0</ns0:v>
      </ns0:c>
      <ns0:c r="AL262" t="n" s="11">
        <ns0:v>628</ns0:v>
      </ns0:c>
      <ns0:c r="AM262" t="n" s="11">
        <ns0:v>4</ns0:v>
      </ns0:c>
      <ns0:c r="AN262" t="n" s="11">
        <ns0:v>12544024</ns0:v>
      </ns0:c>
      <ns0:c r="AO262" t="str" s="11">
        <ns0:v>赤髓炉铜</ns0:v>
      </ns0:c>
      <ns0:c r="AP262" s="11"/>
      <ns0:c r="AQ262" s="11"/>
      <ns0:c r="AR262" t="n" s="11">
        <ns0:v>0</ns0:v>
      </ns0:c>
      <ns0:c r="AS262" t="n" s="11">
        <ns0:v>50208</ns0:v>
      </ns0:c>
      <ns0:c r="AT262" t="n" s="11">
        <ns0:v>4</ns0:v>
      </ns0:c>
      <ns0:c r="AU262" t="n" s="11">
        <ns0:v>12541024</ns0:v>
      </ns0:c>
      <ns0:c r="AV262" t="str" s="11">
        <ns0:v>赤髓炉铜</ns0:v>
      </ns0:c>
      <ns0:c r="AW262" s="11"/>
      <ns0:c r="AX262" s="11"/>
      <ns0:c r="AY262" t="n" s="11">
        <ns0:v>0</ns0:v>
      </ns0:c>
      <ns0:c r="AZ262" t="n" s="11">
        <ns0:v>4183964</ns0:v>
      </ns0:c>
      <ns0:c r="BA262" t="n" s="11">
        <ns0:v>4</ns0:v>
      </ns0:c>
      <ns0:c r="BB262" t="n" s="11">
        <ns0:v>12542024</ns0:v>
      </ns0:c>
      <ns0:c r="BC262" t="str" s="11">
        <ns0:v>赤髓炉铜</ns0:v>
      </ns0:c>
      <ns0:c r="BD262" s="11"/>
      <ns0:c r="BE262" s="11"/>
      <ns0:c r="BF262" t="n" s="11">
        <ns0:v>0</ns0:v>
      </ns0:c>
      <ns0:c r="BG262" t="n" s="11">
        <ns0:v>1464387</ns0:v>
      </ns0:c>
      <ns0:c r="BH262" t="n" s="11">
        <ns0:v>4</ns0:v>
      </ns0:c>
      <ns0:c r="BI262" t="n" s="11">
        <ns0:v>12543024</ns0:v>
      </ns0:c>
      <ns0:c r="BJ262" t="str" s="11">
        <ns0:v>赤髓炉铜</ns0:v>
      </ns0:c>
      <ns0:c r="BK262" s="11"/>
      <ns0:c r="BL262" s="11"/>
      <ns0:c r="BM262" t="n" s="11">
        <ns0:v>0</ns0:v>
      </ns0:c>
      <ns0:c r="BN262" t="n" s="11">
        <ns0:v>334717</ns0:v>
      </ns0:c>
      <ns0:c r="BO262" t="n" s="11">
        <ns0:v>4</ns0:v>
      </ns0:c>
      <ns0:c r="BP262" t="n" s="11">
        <ns0:v>12545024</ns0:v>
      </ns0:c>
      <ns0:c r="BQ262" t="str" s="11">
        <ns0:v>赤髓炉铜</ns0:v>
      </ns0:c>
      <ns0:c r="BR262" s="11"/>
      <ns0:c r="BS262" s="11"/>
      <ns0:c r="BT262" t="n" s="11">
        <ns0:v>0</ns0:v>
      </ns0:c>
      <ns0:c r="BU262" t="n" s="11">
        <ns0:v>6276</ns0:v>
      </ns0:c>
      <ns0:c r="BV262" t="n" s="11">
        <ns0:v>4</ns0:v>
      </ns0:c>
      <ns0:c r="BW262" t="n" s="11">
        <ns0:v>12546024</ns0:v>
      </ns0:c>
      <ns0:c r="BX262" t="str" s="11">
        <ns0:v>赤髓炉铜</ns0:v>
      </ns0:c>
      <ns0:c r="BY262" s="11"/>
      <ns0:c r="BZ262" s="11"/>
      <ns0:c r="CA262" t="n" s="11">
        <ns0:v>0</ns0:v>
      </ns0:c>
      <ns0:c r="CB262" t="n" s="11">
        <ns0:v>628</ns0:v>
      </ns0:c>
      <ns0:c r="CC262" t="n" s="11">
        <ns0:v>4</ns0:v>
      </ns0:c>
      <ns0:c r="CD262" t="n" s="11">
        <ns0:v>11644000</ns0:v>
      </ns0:c>
      <ns0:c r="CE262" t="str" s="11">
        <ns0:v>百载七叶丹莲</ns0:v>
      </ns0:c>
      <ns0:c r="CF262" s="11"/>
      <ns0:c r="CG262" s="11"/>
      <ns0:c r="CH262" t="n" s="11">
        <ns0:v>0</ns0:v>
      </ns0:c>
      <ns0:c r="CI262" t="n" s="11">
        <ns0:v>50208</ns0:v>
      </ns0:c>
      <ns0:c r="CJ262" t="n" s="11">
        <ns0:v>4</ns0:v>
      </ns0:c>
      <ns0:c r="CK262" t="n" s="11">
        <ns0:v>11641000</ns0:v>
      </ns0:c>
      <ns0:c r="CL262" t="str" s="11">
        <ns0:v>百载七叶丹莲</ns0:v>
      </ns0:c>
      <ns0:c r="CM262" s="11"/>
      <ns0:c r="CN262" s="11"/>
      <ns0:c r="CO262" t="n" s="11">
        <ns0:v>0</ns0:v>
      </ns0:c>
      <ns0:c r="CP262" t="n" s="11">
        <ns0:v>4183964</ns0:v>
      </ns0:c>
      <ns0:c r="CQ262" t="n" s="11">
        <ns0:v>4</ns0:v>
      </ns0:c>
      <ns0:c r="CR262" t="n" s="11">
        <ns0:v>11642000</ns0:v>
      </ns0:c>
      <ns0:c r="CS262" t="str" s="11">
        <ns0:v>百载七叶丹莲</ns0:v>
      </ns0:c>
      <ns0:c r="CT262" s="11"/>
      <ns0:c r="CU262" s="11"/>
      <ns0:c r="CV262" t="n" s="11">
        <ns0:v>0</ns0:v>
      </ns0:c>
      <ns0:c r="CW262" t="n" s="11">
        <ns0:v>1464387</ns0:v>
      </ns0:c>
      <ns0:c r="CX262" t="n" s="11">
        <ns0:v>4</ns0:v>
      </ns0:c>
      <ns0:c r="CY262" t="n" s="11">
        <ns0:v>11643000</ns0:v>
      </ns0:c>
      <ns0:c r="CZ262" t="str" s="11">
        <ns0:v>百载七叶丹莲</ns0:v>
      </ns0:c>
      <ns0:c r="DA262" s="11"/>
      <ns0:c r="DB262" s="11"/>
      <ns0:c r="DC262" t="n" s="11">
        <ns0:v>0</ns0:v>
      </ns0:c>
      <ns0:c r="DD262" t="n" s="11">
        <ns0:v>334717</ns0:v>
      </ns0:c>
      <ns0:c r="DE262" t="n" s="11">
        <ns0:v>4</ns0:v>
      </ns0:c>
      <ns0:c r="DF262" t="n" s="11">
        <ns0:v>11645000</ns0:v>
      </ns0:c>
      <ns0:c r="DG262" t="str" s="11">
        <ns0:v>百载七叶丹莲</ns0:v>
      </ns0:c>
      <ns0:c r="DH262" s="11"/>
      <ns0:c r="DI262" s="11"/>
      <ns0:c r="DJ262" t="n" s="11">
        <ns0:v>0</ns0:v>
      </ns0:c>
      <ns0:c r="DK262" t="n" s="11">
        <ns0:v>6276</ns0:v>
      </ns0:c>
      <ns0:c r="DL262" t="n" s="11">
        <ns0:v>4</ns0:v>
      </ns0:c>
      <ns0:c r="DM262" t="n" s="11">
        <ns0:v>11646000</ns0:v>
      </ns0:c>
      <ns0:c r="DN262" t="str" s="11">
        <ns0:v>百载七叶丹莲</ns0:v>
      </ns0:c>
      <ns0:c r="DO262" s="11"/>
      <ns0:c r="DP262" s="11"/>
      <ns0:c r="DQ262" t="n" s="11">
        <ns0:v>0</ns0:v>
      </ns0:c>
      <ns0:c r="DR262" t="n" s="11">
        <ns0:v>628</ns0:v>
      </ns0:c>
      <ns0:c r="DS262" t="n" s="11">
        <ns0:v>4</ns0:v>
      </ns0:c>
      <ns0:c r="DT262" t="n" s="11">
        <ns0:v>11644002</ns0:v>
      </ns0:c>
      <ns0:c r="DU262" t="str" s="11">
        <ns0:v>百载九环丹芝</ns0:v>
      </ns0:c>
      <ns0:c r="DV262" s="11"/>
      <ns0:c r="DW262" s="11"/>
      <ns0:c r="DX262" t="n" s="11">
        <ns0:v>0</ns0:v>
      </ns0:c>
      <ns0:c r="DY262" t="n" s="11">
        <ns0:v>50208</ns0:v>
      </ns0:c>
      <ns0:c r="DZ262" t="n" s="11">
        <ns0:v>4</ns0:v>
      </ns0:c>
      <ns0:c r="EA262" t="n" s="11">
        <ns0:v>11641002</ns0:v>
      </ns0:c>
      <ns0:c r="EB262" t="str" s="11">
        <ns0:v>百载九环丹芝</ns0:v>
      </ns0:c>
      <ns0:c r="EC262" s="11"/>
      <ns0:c r="ED262" s="11"/>
      <ns0:c r="EE262" t="n" s="11">
        <ns0:v>0</ns0:v>
      </ns0:c>
      <ns0:c r="EF262" t="n" s="11">
        <ns0:v>4183964</ns0:v>
      </ns0:c>
      <ns0:c r="EG262" t="n" s="11">
        <ns0:v>4</ns0:v>
      </ns0:c>
      <ns0:c r="EH262" t="n" s="11">
        <ns0:v>11642002</ns0:v>
      </ns0:c>
      <ns0:c r="EI262" t="str" s="11">
        <ns0:v>百载九环丹芝</ns0:v>
      </ns0:c>
      <ns0:c r="EJ262" s="11"/>
      <ns0:c r="EK262" s="11"/>
      <ns0:c r="EL262" t="n" s="11">
        <ns0:v>0</ns0:v>
      </ns0:c>
      <ns0:c r="EM262" t="n" s="11">
        <ns0:v>1464387</ns0:v>
      </ns0:c>
      <ns0:c r="EN262" t="n" s="11">
        <ns0:v>4</ns0:v>
      </ns0:c>
      <ns0:c r="EO262" t="n" s="11">
        <ns0:v>11643002</ns0:v>
      </ns0:c>
      <ns0:c r="EP262" t="str" s="11">
        <ns0:v>百载九环丹芝</ns0:v>
      </ns0:c>
      <ns0:c r="EQ262" s="11"/>
      <ns0:c r="ER262" s="11"/>
      <ns0:c r="ES262" t="n" s="11">
        <ns0:v>0</ns0:v>
      </ns0:c>
      <ns0:c r="ET262" t="n" s="11">
        <ns0:v>334717</ns0:v>
      </ns0:c>
      <ns0:c r="EU262" t="n" s="11">
        <ns0:v>4</ns0:v>
      </ns0:c>
      <ns0:c r="EV262" t="n" s="11">
        <ns0:v>11645002</ns0:v>
      </ns0:c>
      <ns0:c r="EW262" t="str" s="11">
        <ns0:v>百载九环丹芝</ns0:v>
      </ns0:c>
      <ns0:c r="EX262" s="11"/>
      <ns0:c r="EY262" s="11"/>
      <ns0:c r="EZ262" t="n" s="11">
        <ns0:v>0</ns0:v>
      </ns0:c>
      <ns0:c r="FA262" t="n" s="11">
        <ns0:v>6276</ns0:v>
      </ns0:c>
      <ns0:c r="FB262" t="n" s="11">
        <ns0:v>4</ns0:v>
      </ns0:c>
      <ns0:c r="FC262" t="n" s="11">
        <ns0:v>11646002</ns0:v>
      </ns0:c>
      <ns0:c r="FD262" t="str" s="11">
        <ns0:v>百载九环丹芝</ns0:v>
      </ns0:c>
      <ns0:c r="FE262" s="11"/>
      <ns0:c r="FF262" s="11"/>
      <ns0:c r="FG262" t="n" s="11">
        <ns0:v>0</ns0:v>
      </ns0:c>
      <ns0:c r="FH262" t="n" s="11">
        <ns0:v>628</ns0:v>
      </ns0:c>
      <ns0:c r="FI262" t="n" s="11">
        <ns0:v>4</ns0:v>
      </ns0:c>
      <ns0:c r="FJ262" t="n" s="11">
        <ns0:v>11644001</ns0:v>
      </ns0:c>
      <ns0:c r="FK262" t="str" s="11">
        <ns0:v>百载八脉丹藤</ns0:v>
      </ns0:c>
      <ns0:c r="FL262" s="11"/>
      <ns0:c r="FM262" s="11"/>
      <ns0:c r="FN262" t="n" s="11">
        <ns0:v>0</ns0:v>
      </ns0:c>
      <ns0:c r="FO262" t="n" s="11">
        <ns0:v>50208</ns0:v>
      </ns0:c>
      <ns0:c r="FP262" t="n" s="11">
        <ns0:v>4</ns0:v>
      </ns0:c>
      <ns0:c r="FQ262" t="n" s="11">
        <ns0:v>11641001</ns0:v>
      </ns0:c>
      <ns0:c r="FR262" t="str" s="11">
        <ns0:v>百载八脉丹藤</ns0:v>
      </ns0:c>
      <ns0:c r="FS262" s="11"/>
      <ns0:c r="FT262" s="11"/>
      <ns0:c r="FU262" t="n" s="11">
        <ns0:v>0</ns0:v>
      </ns0:c>
      <ns0:c r="FV262" t="n" s="11">
        <ns0:v>4183964</ns0:v>
      </ns0:c>
      <ns0:c r="FW262" t="n" s="11">
        <ns0:v>4</ns0:v>
      </ns0:c>
      <ns0:c r="FX262" t="n" s="11">
        <ns0:v>11642001</ns0:v>
      </ns0:c>
      <ns0:c r="FY262" t="str" s="11">
        <ns0:v>百载八脉丹藤</ns0:v>
      </ns0:c>
      <ns0:c r="FZ262" s="11"/>
      <ns0:c r="GA262" s="11"/>
      <ns0:c r="GB262" t="n" s="11">
        <ns0:v>0</ns0:v>
      </ns0:c>
      <ns0:c r="GC262" t="n" s="11">
        <ns0:v>1464387</ns0:v>
      </ns0:c>
      <ns0:c r="GD262" t="n" s="11">
        <ns0:v>4</ns0:v>
      </ns0:c>
      <ns0:c r="GE262" t="n" s="11">
        <ns0:v>11643001</ns0:v>
      </ns0:c>
      <ns0:c r="GF262" t="str" s="11">
        <ns0:v>百载八脉丹藤</ns0:v>
      </ns0:c>
      <ns0:c r="GG262" s="11"/>
      <ns0:c r="GH262" s="11"/>
      <ns0:c r="GI262" t="n" s="11">
        <ns0:v>0</ns0:v>
      </ns0:c>
      <ns0:c r="GJ262" t="n" s="11">
        <ns0:v>334717</ns0:v>
      </ns0:c>
      <ns0:c r="GK262" t="n" s="11">
        <ns0:v>4</ns0:v>
      </ns0:c>
      <ns0:c r="GL262" t="n" s="11">
        <ns0:v>11645001</ns0:v>
      </ns0:c>
      <ns0:c r="GM262" t="str" s="11">
        <ns0:v>百载八脉丹藤</ns0:v>
      </ns0:c>
      <ns0:c r="GN262" s="11"/>
      <ns0:c r="GO262" s="11"/>
      <ns0:c r="GP262" t="n" s="11">
        <ns0:v>0</ns0:v>
      </ns0:c>
      <ns0:c r="GQ262" t="n" s="11">
        <ns0:v>6276</ns0:v>
      </ns0:c>
      <ns0:c r="GR262" t="n" s="11">
        <ns0:v>4</ns0:v>
      </ns0:c>
      <ns0:c r="GS262" t="n" s="11">
        <ns0:v>11646001</ns0:v>
      </ns0:c>
      <ns0:c r="GT262" t="str" s="11">
        <ns0:v>百载八脉丹藤</ns0:v>
      </ns0:c>
      <ns0:c r="GU262" s="11"/>
      <ns0:c r="GV262" s="11"/>
      <ns0:c r="GW262" t="n" s="11">
        <ns0:v>0</ns0:v>
      </ns0:c>
      <ns0:c r="GX262" t="n" s="11">
        <ns0:v>628</ns0:v>
      </ns0:c>
      <ns0:c r="GY262" t="n" s="11">
        <ns0:v>4</ns0:v>
      </ns0:c>
      <ns0:c r="GZ262" t="n" s="11">
        <ns0:v>11444000</ns0:v>
      </ns0:c>
      <ns0:c r="HA262" t="str" s="11">
        <ns0:v>百载净元草</ns0:v>
      </ns0:c>
      <ns0:c r="HB262" s="11"/>
      <ns0:c r="HC262" s="11"/>
      <ns0:c r="HD262" t="n" s="11">
        <ns0:v>0</ns0:v>
      </ns0:c>
      <ns0:c r="HE262" t="n" s="11">
        <ns0:v>50208</ns0:v>
      </ns0:c>
      <ns0:c r="HF262" t="n" s="11">
        <ns0:v>4</ns0:v>
      </ns0:c>
      <ns0:c r="HG262" t="n" s="11">
        <ns0:v>11441000</ns0:v>
      </ns0:c>
      <ns0:c r="HH262" t="str" s="11">
        <ns0:v>百载净元草</ns0:v>
      </ns0:c>
      <ns0:c r="HI262" s="11"/>
      <ns0:c r="HJ262" s="11"/>
      <ns0:c r="HK262" t="n" s="11">
        <ns0:v>0</ns0:v>
      </ns0:c>
      <ns0:c r="HL262" t="n" s="11">
        <ns0:v>4183964</ns0:v>
      </ns0:c>
      <ns0:c r="HM262" t="n" s="11">
        <ns0:v>4</ns0:v>
      </ns0:c>
      <ns0:c r="HN262" t="n" s="11">
        <ns0:v>11442000</ns0:v>
      </ns0:c>
      <ns0:c r="HO262" t="str" s="11">
        <ns0:v>百载净元草</ns0:v>
      </ns0:c>
      <ns0:c r="HP262" s="11"/>
      <ns0:c r="HQ262" s="11"/>
      <ns0:c r="HR262" t="n" s="11">
        <ns0:v>0</ns0:v>
      </ns0:c>
      <ns0:c r="HS262" t="n" s="11">
        <ns0:v>1464387</ns0:v>
      </ns0:c>
      <ns0:c r="HT262" t="n" s="11">
        <ns0:v>4</ns0:v>
      </ns0:c>
      <ns0:c r="HU262" t="n" s="11">
        <ns0:v>11443000</ns0:v>
      </ns0:c>
      <ns0:c r="HV262" t="str" s="11">
        <ns0:v>百载净元草</ns0:v>
      </ns0:c>
      <ns0:c r="HW262" s="11"/>
      <ns0:c r="HX262" s="11"/>
      <ns0:c r="HY262" t="n" s="11">
        <ns0:v>0</ns0:v>
      </ns0:c>
      <ns0:c r="HZ262" t="n" s="11">
        <ns0:v>334717</ns0:v>
      </ns0:c>
      <ns0:c r="IA262" t="n" s="11">
        <ns0:v>4</ns0:v>
      </ns0:c>
    </ns0:row>
    <ns0:row r="263">
      <ns0:c r="A263"/>
      <ns0:c r="B263" t="n" s="11">
        <ns0:v>41130407</ns0:v>
      </ns0:c>
      <ns0:c r="C263" t="str" s="11">
        <ns0:v>本轮世界投放</ns0:v>
      </ns0:c>
      <ns0:c r="D263" t="n" s="11">
        <ns0:v>230407</ns0:v>
      </ns0:c>
      <ns0:c r="E263" t="str" s="11">
        <ns0:v>元婴材料分池8，身份档3数量×12</ns0:v>
      </ns0:c>
      <ns0:c r="F263" t="str" s="11">
        <ns0:v>掉落方式_按概率</ns0:v>
      </ns0:c>
      <ns0:c r="G263" t="n" s="11">
        <ns0:v>32000004</ns0:v>
      </ns0:c>
      <ns0:c r="H263" t="n" s="11">
        <ns0:v>0</ns0:v>
      </ns0:c>
      <ns0:c r="I263" t="n" s="11">
        <ns0:v>0</ns0:v>
      </ns0:c>
      <ns0:c r="J263" t="n" s="11">
        <ns0:v>32</ns0:v>
      </ns0:c>
      <ns0:c r="K263" t="n" s="11">
        <ns0:v>32</ns0:v>
      </ns0:c>
      <ns0:c r="L263" t="n" s="11">
        <ns0:v>12542035</ns0:v>
      </ns0:c>
      <ns0:c r="M263" t="str" s="11">
        <ns0:v>百载石乳</ns0:v>
      </ns0:c>
      <ns0:c r="N263" s="11"/>
      <ns0:c r="O263" s="11"/>
      <ns0:c r="P263" t="n" s="11">
        <ns0:v>0</ns0:v>
      </ns0:c>
      <ns0:c r="Q263" t="n" s="11">
        <ns0:v>1464387</ns0:v>
      </ns0:c>
      <ns0:c r="R263" t="n" s="11">
        <ns0:v>12</ns0:v>
      </ns0:c>
      <ns0:c r="S263" t="n" s="11">
        <ns0:v>12543035</ns0:v>
      </ns0:c>
      <ns0:c r="T263" t="str" s="11">
        <ns0:v>百载石乳</ns0:v>
      </ns0:c>
      <ns0:c r="U263" s="11"/>
      <ns0:c r="V263" s="11"/>
      <ns0:c r="W263" t="n" s="11">
        <ns0:v>0</ns0:v>
      </ns0:c>
      <ns0:c r="X263" t="n" s="11">
        <ns0:v>334717</ns0:v>
      </ns0:c>
      <ns0:c r="Y263" t="n" s="11">
        <ns0:v>12</ns0:v>
      </ns0:c>
      <ns0:c r="Z263" t="n" s="11">
        <ns0:v>12545035</ns0:v>
      </ns0:c>
      <ns0:c r="AA263" t="str" s="11">
        <ns0:v>百载石乳</ns0:v>
      </ns0:c>
      <ns0:c r="AB263" s="11"/>
      <ns0:c r="AC263" s="11"/>
      <ns0:c r="AD263" t="n" s="11">
        <ns0:v>0</ns0:v>
      </ns0:c>
      <ns0:c r="AE263" t="n" s="11">
        <ns0:v>6276</ns0:v>
      </ns0:c>
      <ns0:c r="AF263" t="n" s="11">
        <ns0:v>12</ns0:v>
      </ns0:c>
      <ns0:c r="AG263" t="n" s="11">
        <ns0:v>12546035</ns0:v>
      </ns0:c>
      <ns0:c r="AH263" t="str" s="11">
        <ns0:v>百载石乳</ns0:v>
      </ns0:c>
      <ns0:c r="AI263" s="11"/>
      <ns0:c r="AJ263" s="11"/>
      <ns0:c r="AK263" t="n" s="11">
        <ns0:v>0</ns0:v>
      </ns0:c>
      <ns0:c r="AL263" t="n" s="11">
        <ns0:v>628</ns0:v>
      </ns0:c>
      <ns0:c r="AM263" t="n" s="11">
        <ns0:v>12</ns0:v>
      </ns0:c>
      <ns0:c r="AN263" t="n" s="11">
        <ns0:v>12544024</ns0:v>
      </ns0:c>
      <ns0:c r="AO263" t="str" s="11">
        <ns0:v>赤髓炉铜</ns0:v>
      </ns0:c>
      <ns0:c r="AP263" s="11"/>
      <ns0:c r="AQ263" s="11"/>
      <ns0:c r="AR263" t="n" s="11">
        <ns0:v>0</ns0:v>
      </ns0:c>
      <ns0:c r="AS263" t="n" s="11">
        <ns0:v>50208</ns0:v>
      </ns0:c>
      <ns0:c r="AT263" t="n" s="11">
        <ns0:v>12</ns0:v>
      </ns0:c>
      <ns0:c r="AU263" t="n" s="11">
        <ns0:v>12541024</ns0:v>
      </ns0:c>
      <ns0:c r="AV263" t="str" s="11">
        <ns0:v>赤髓炉铜</ns0:v>
      </ns0:c>
      <ns0:c r="AW263" s="11"/>
      <ns0:c r="AX263" s="11"/>
      <ns0:c r="AY263" t="n" s="11">
        <ns0:v>0</ns0:v>
      </ns0:c>
      <ns0:c r="AZ263" t="n" s="11">
        <ns0:v>4183964</ns0:v>
      </ns0:c>
      <ns0:c r="BA263" t="n" s="11">
        <ns0:v>12</ns0:v>
      </ns0:c>
      <ns0:c r="BB263" t="n" s="11">
        <ns0:v>12542024</ns0:v>
      </ns0:c>
      <ns0:c r="BC263" t="str" s="11">
        <ns0:v>赤髓炉铜</ns0:v>
      </ns0:c>
      <ns0:c r="BD263" s="11"/>
      <ns0:c r="BE263" s="11"/>
      <ns0:c r="BF263" t="n" s="11">
        <ns0:v>0</ns0:v>
      </ns0:c>
      <ns0:c r="BG263" t="n" s="11">
        <ns0:v>1464387</ns0:v>
      </ns0:c>
      <ns0:c r="BH263" t="n" s="11">
        <ns0:v>12</ns0:v>
      </ns0:c>
      <ns0:c r="BI263" t="n" s="11">
        <ns0:v>12543024</ns0:v>
      </ns0:c>
      <ns0:c r="BJ263" t="str" s="11">
        <ns0:v>赤髓炉铜</ns0:v>
      </ns0:c>
      <ns0:c r="BK263" s="11"/>
      <ns0:c r="BL263" s="11"/>
      <ns0:c r="BM263" t="n" s="11">
        <ns0:v>0</ns0:v>
      </ns0:c>
      <ns0:c r="BN263" t="n" s="11">
        <ns0:v>334717</ns0:v>
      </ns0:c>
      <ns0:c r="BO263" t="n" s="11">
        <ns0:v>12</ns0:v>
      </ns0:c>
      <ns0:c r="BP263" t="n" s="11">
        <ns0:v>12545024</ns0:v>
      </ns0:c>
      <ns0:c r="BQ263" t="str" s="11">
        <ns0:v>赤髓炉铜</ns0:v>
      </ns0:c>
      <ns0:c r="BR263" s="11"/>
      <ns0:c r="BS263" s="11"/>
      <ns0:c r="BT263" t="n" s="11">
        <ns0:v>0</ns0:v>
      </ns0:c>
      <ns0:c r="BU263" t="n" s="11">
        <ns0:v>6276</ns0:v>
      </ns0:c>
      <ns0:c r="BV263" t="n" s="11">
        <ns0:v>12</ns0:v>
      </ns0:c>
      <ns0:c r="BW263" t="n" s="11">
        <ns0:v>12546024</ns0:v>
      </ns0:c>
      <ns0:c r="BX263" t="str" s="11">
        <ns0:v>赤髓炉铜</ns0:v>
      </ns0:c>
      <ns0:c r="BY263" s="11"/>
      <ns0:c r="BZ263" s="11"/>
      <ns0:c r="CA263" t="n" s="11">
        <ns0:v>0</ns0:v>
      </ns0:c>
      <ns0:c r="CB263" t="n" s="11">
        <ns0:v>628</ns0:v>
      </ns0:c>
      <ns0:c r="CC263" t="n" s="11">
        <ns0:v>12</ns0:v>
      </ns0:c>
      <ns0:c r="CD263" t="n" s="11">
        <ns0:v>11644000</ns0:v>
      </ns0:c>
      <ns0:c r="CE263" t="str" s="11">
        <ns0:v>百载七叶丹莲</ns0:v>
      </ns0:c>
      <ns0:c r="CF263" s="11"/>
      <ns0:c r="CG263" s="11"/>
      <ns0:c r="CH263" t="n" s="11">
        <ns0:v>0</ns0:v>
      </ns0:c>
      <ns0:c r="CI263" t="n" s="11">
        <ns0:v>50208</ns0:v>
      </ns0:c>
      <ns0:c r="CJ263" t="n" s="11">
        <ns0:v>12</ns0:v>
      </ns0:c>
      <ns0:c r="CK263" t="n" s="11">
        <ns0:v>11641000</ns0:v>
      </ns0:c>
      <ns0:c r="CL263" t="str" s="11">
        <ns0:v>百载七叶丹莲</ns0:v>
      </ns0:c>
      <ns0:c r="CM263" s="11"/>
      <ns0:c r="CN263" s="11"/>
      <ns0:c r="CO263" t="n" s="11">
        <ns0:v>0</ns0:v>
      </ns0:c>
      <ns0:c r="CP263" t="n" s="11">
        <ns0:v>4183964</ns0:v>
      </ns0:c>
      <ns0:c r="CQ263" t="n" s="11">
        <ns0:v>12</ns0:v>
      </ns0:c>
      <ns0:c r="CR263" t="n" s="11">
        <ns0:v>11642000</ns0:v>
      </ns0:c>
      <ns0:c r="CS263" t="str" s="11">
        <ns0:v>百载七叶丹莲</ns0:v>
      </ns0:c>
      <ns0:c r="CT263" s="11"/>
      <ns0:c r="CU263" s="11"/>
      <ns0:c r="CV263" t="n" s="11">
        <ns0:v>0</ns0:v>
      </ns0:c>
      <ns0:c r="CW263" t="n" s="11">
        <ns0:v>1464387</ns0:v>
      </ns0:c>
      <ns0:c r="CX263" t="n" s="11">
        <ns0:v>12</ns0:v>
      </ns0:c>
      <ns0:c r="CY263" t="n" s="11">
        <ns0:v>11643000</ns0:v>
      </ns0:c>
      <ns0:c r="CZ263" t="str" s="11">
        <ns0:v>百载七叶丹莲</ns0:v>
      </ns0:c>
      <ns0:c r="DA263" s="11"/>
      <ns0:c r="DB263" s="11"/>
      <ns0:c r="DC263" t="n" s="11">
        <ns0:v>0</ns0:v>
      </ns0:c>
      <ns0:c r="DD263" t="n" s="11">
        <ns0:v>334717</ns0:v>
      </ns0:c>
      <ns0:c r="DE263" t="n" s="11">
        <ns0:v>12</ns0:v>
      </ns0:c>
      <ns0:c r="DF263" t="n" s="11">
        <ns0:v>11645000</ns0:v>
      </ns0:c>
      <ns0:c r="DG263" t="str" s="11">
        <ns0:v>百载七叶丹莲</ns0:v>
      </ns0:c>
      <ns0:c r="DH263" s="11"/>
      <ns0:c r="DI263" s="11"/>
      <ns0:c r="DJ263" t="n" s="11">
        <ns0:v>0</ns0:v>
      </ns0:c>
      <ns0:c r="DK263" t="n" s="11">
        <ns0:v>6276</ns0:v>
      </ns0:c>
      <ns0:c r="DL263" t="n" s="11">
        <ns0:v>12</ns0:v>
      </ns0:c>
      <ns0:c r="DM263" t="n" s="11">
        <ns0:v>11646000</ns0:v>
      </ns0:c>
      <ns0:c r="DN263" t="str" s="11">
        <ns0:v>百载七叶丹莲</ns0:v>
      </ns0:c>
      <ns0:c r="DO263" s="11"/>
      <ns0:c r="DP263" s="11"/>
      <ns0:c r="DQ263" t="n" s="11">
        <ns0:v>0</ns0:v>
      </ns0:c>
      <ns0:c r="DR263" t="n" s="11">
        <ns0:v>628</ns0:v>
      </ns0:c>
      <ns0:c r="DS263" t="n" s="11">
        <ns0:v>12</ns0:v>
      </ns0:c>
      <ns0:c r="DT263" t="n" s="11">
        <ns0:v>11644002</ns0:v>
      </ns0:c>
      <ns0:c r="DU263" t="str" s="11">
        <ns0:v>百载九环丹芝</ns0:v>
      </ns0:c>
      <ns0:c r="DV263" s="11"/>
      <ns0:c r="DW263" s="11"/>
      <ns0:c r="DX263" t="n" s="11">
        <ns0:v>0</ns0:v>
      </ns0:c>
      <ns0:c r="DY263" t="n" s="11">
        <ns0:v>50208</ns0:v>
      </ns0:c>
      <ns0:c r="DZ263" t="n" s="11">
        <ns0:v>12</ns0:v>
      </ns0:c>
      <ns0:c r="EA263" t="n" s="11">
        <ns0:v>11641002</ns0:v>
      </ns0:c>
      <ns0:c r="EB263" t="str" s="11">
        <ns0:v>百载九环丹芝</ns0:v>
      </ns0:c>
      <ns0:c r="EC263" s="11"/>
      <ns0:c r="ED263" s="11"/>
      <ns0:c r="EE263" t="n" s="11">
        <ns0:v>0</ns0:v>
      </ns0:c>
      <ns0:c r="EF263" t="n" s="11">
        <ns0:v>4183964</ns0:v>
      </ns0:c>
      <ns0:c r="EG263" t="n" s="11">
        <ns0:v>12</ns0:v>
      </ns0:c>
      <ns0:c r="EH263" t="n" s="11">
        <ns0:v>11642002</ns0:v>
      </ns0:c>
      <ns0:c r="EI263" t="str" s="11">
        <ns0:v>百载九环丹芝</ns0:v>
      </ns0:c>
      <ns0:c r="EJ263" s="11"/>
      <ns0:c r="EK263" s="11"/>
      <ns0:c r="EL263" t="n" s="11">
        <ns0:v>0</ns0:v>
      </ns0:c>
      <ns0:c r="EM263" t="n" s="11">
        <ns0:v>1464387</ns0:v>
      </ns0:c>
      <ns0:c r="EN263" t="n" s="11">
        <ns0:v>12</ns0:v>
      </ns0:c>
      <ns0:c r="EO263" t="n" s="11">
        <ns0:v>11643002</ns0:v>
      </ns0:c>
      <ns0:c r="EP263" t="str" s="11">
        <ns0:v>百载九环丹芝</ns0:v>
      </ns0:c>
      <ns0:c r="EQ263" s="11"/>
      <ns0:c r="ER263" s="11"/>
      <ns0:c r="ES263" t="n" s="11">
        <ns0:v>0</ns0:v>
      </ns0:c>
      <ns0:c r="ET263" t="n" s="11">
        <ns0:v>334717</ns0:v>
      </ns0:c>
      <ns0:c r="EU263" t="n" s="11">
        <ns0:v>12</ns0:v>
      </ns0:c>
      <ns0:c r="EV263" t="n" s="11">
        <ns0:v>11645002</ns0:v>
      </ns0:c>
      <ns0:c r="EW263" t="str" s="11">
        <ns0:v>百载九环丹芝</ns0:v>
      </ns0:c>
      <ns0:c r="EX263" s="11"/>
      <ns0:c r="EY263" s="11"/>
      <ns0:c r="EZ263" t="n" s="11">
        <ns0:v>0</ns0:v>
      </ns0:c>
      <ns0:c r="FA263" t="n" s="11">
        <ns0:v>6276</ns0:v>
      </ns0:c>
      <ns0:c r="FB263" t="n" s="11">
        <ns0:v>12</ns0:v>
      </ns0:c>
      <ns0:c r="FC263" t="n" s="11">
        <ns0:v>11646002</ns0:v>
      </ns0:c>
      <ns0:c r="FD263" t="str" s="11">
        <ns0:v>百载九环丹芝</ns0:v>
      </ns0:c>
      <ns0:c r="FE263" s="11"/>
      <ns0:c r="FF263" s="11"/>
      <ns0:c r="FG263" t="n" s="11">
        <ns0:v>0</ns0:v>
      </ns0:c>
      <ns0:c r="FH263" t="n" s="11">
        <ns0:v>628</ns0:v>
      </ns0:c>
      <ns0:c r="FI263" t="n" s="11">
        <ns0:v>12</ns0:v>
      </ns0:c>
      <ns0:c r="FJ263" t="n" s="11">
        <ns0:v>11644001</ns0:v>
      </ns0:c>
      <ns0:c r="FK263" t="str" s="11">
        <ns0:v>百载八脉丹藤</ns0:v>
      </ns0:c>
      <ns0:c r="FL263" s="11"/>
      <ns0:c r="FM263" s="11"/>
      <ns0:c r="FN263" t="n" s="11">
        <ns0:v>0</ns0:v>
      </ns0:c>
      <ns0:c r="FO263" t="n" s="11">
        <ns0:v>50208</ns0:v>
      </ns0:c>
      <ns0:c r="FP263" t="n" s="11">
        <ns0:v>12</ns0:v>
      </ns0:c>
      <ns0:c r="FQ263" t="n" s="11">
        <ns0:v>11641001</ns0:v>
      </ns0:c>
      <ns0:c r="FR263" t="str" s="11">
        <ns0:v>百载八脉丹藤</ns0:v>
      </ns0:c>
      <ns0:c r="FS263" s="11"/>
      <ns0:c r="FT263" s="11"/>
      <ns0:c r="FU263" t="n" s="11">
        <ns0:v>0</ns0:v>
      </ns0:c>
      <ns0:c r="FV263" t="n" s="11">
        <ns0:v>4183964</ns0:v>
      </ns0:c>
      <ns0:c r="FW263" t="n" s="11">
        <ns0:v>12</ns0:v>
      </ns0:c>
      <ns0:c r="FX263" t="n" s="11">
        <ns0:v>11642001</ns0:v>
      </ns0:c>
      <ns0:c r="FY263" t="str" s="11">
        <ns0:v>百载八脉丹藤</ns0:v>
      </ns0:c>
      <ns0:c r="FZ263" s="11"/>
      <ns0:c r="GA263" s="11"/>
      <ns0:c r="GB263" t="n" s="11">
        <ns0:v>0</ns0:v>
      </ns0:c>
      <ns0:c r="GC263" t="n" s="11">
        <ns0:v>1464387</ns0:v>
      </ns0:c>
      <ns0:c r="GD263" t="n" s="11">
        <ns0:v>12</ns0:v>
      </ns0:c>
      <ns0:c r="GE263" t="n" s="11">
        <ns0:v>11643001</ns0:v>
      </ns0:c>
      <ns0:c r="GF263" t="str" s="11">
        <ns0:v>百载八脉丹藤</ns0:v>
      </ns0:c>
      <ns0:c r="GG263" s="11"/>
      <ns0:c r="GH263" s="11"/>
      <ns0:c r="GI263" t="n" s="11">
        <ns0:v>0</ns0:v>
      </ns0:c>
      <ns0:c r="GJ263" t="n" s="11">
        <ns0:v>334717</ns0:v>
      </ns0:c>
      <ns0:c r="GK263" t="n" s="11">
        <ns0:v>12</ns0:v>
      </ns0:c>
      <ns0:c r="GL263" t="n" s="11">
        <ns0:v>11645001</ns0:v>
      </ns0:c>
      <ns0:c r="GM263" t="str" s="11">
        <ns0:v>百载八脉丹藤</ns0:v>
      </ns0:c>
      <ns0:c r="GN263" s="11"/>
      <ns0:c r="GO263" s="11"/>
      <ns0:c r="GP263" t="n" s="11">
        <ns0:v>0</ns0:v>
      </ns0:c>
      <ns0:c r="GQ263" t="n" s="11">
        <ns0:v>6276</ns0:v>
      </ns0:c>
      <ns0:c r="GR263" t="n" s="11">
        <ns0:v>12</ns0:v>
      </ns0:c>
      <ns0:c r="GS263" t="n" s="11">
        <ns0:v>11646001</ns0:v>
      </ns0:c>
      <ns0:c r="GT263" t="str" s="11">
        <ns0:v>百载八脉丹藤</ns0:v>
      </ns0:c>
      <ns0:c r="GU263" s="11"/>
      <ns0:c r="GV263" s="11"/>
      <ns0:c r="GW263" t="n" s="11">
        <ns0:v>0</ns0:v>
      </ns0:c>
      <ns0:c r="GX263" t="n" s="11">
        <ns0:v>628</ns0:v>
      </ns0:c>
      <ns0:c r="GY263" t="n" s="11">
        <ns0:v>12</ns0:v>
      </ns0:c>
      <ns0:c r="GZ263" t="n" s="11">
        <ns0:v>11444000</ns0:v>
      </ns0:c>
      <ns0:c r="HA263" t="str" s="11">
        <ns0:v>百载净元草</ns0:v>
      </ns0:c>
      <ns0:c r="HB263" s="11"/>
      <ns0:c r="HC263" s="11"/>
      <ns0:c r="HD263" t="n" s="11">
        <ns0:v>0</ns0:v>
      </ns0:c>
      <ns0:c r="HE263" t="n" s="11">
        <ns0:v>50208</ns0:v>
      </ns0:c>
      <ns0:c r="HF263" t="n" s="11">
        <ns0:v>12</ns0:v>
      </ns0:c>
      <ns0:c r="HG263" t="n" s="11">
        <ns0:v>11441000</ns0:v>
      </ns0:c>
      <ns0:c r="HH263" t="str" s="11">
        <ns0:v>百载净元草</ns0:v>
      </ns0:c>
      <ns0:c r="HI263" s="11"/>
      <ns0:c r="HJ263" s="11"/>
      <ns0:c r="HK263" t="n" s="11">
        <ns0:v>0</ns0:v>
      </ns0:c>
      <ns0:c r="HL263" t="n" s="11">
        <ns0:v>4183964</ns0:v>
      </ns0:c>
      <ns0:c r="HM263" t="n" s="11">
        <ns0:v>12</ns0:v>
      </ns0:c>
      <ns0:c r="HN263" t="n" s="11">
        <ns0:v>11442000</ns0:v>
      </ns0:c>
      <ns0:c r="HO263" t="str" s="11">
        <ns0:v>百载净元草</ns0:v>
      </ns0:c>
      <ns0:c r="HP263" s="11"/>
      <ns0:c r="HQ263" s="11"/>
      <ns0:c r="HR263" t="n" s="11">
        <ns0:v>0</ns0:v>
      </ns0:c>
      <ns0:c r="HS263" t="n" s="11">
        <ns0:v>1464387</ns0:v>
      </ns0:c>
      <ns0:c r="HT263" t="n" s="11">
        <ns0:v>12</ns0:v>
      </ns0:c>
      <ns0:c r="HU263" t="n" s="11">
        <ns0:v>11443000</ns0:v>
      </ns0:c>
      <ns0:c r="HV263" t="str" s="11">
        <ns0:v>百载净元草</ns0:v>
      </ns0:c>
      <ns0:c r="HW263" s="11"/>
      <ns0:c r="HX263" s="11"/>
      <ns0:c r="HY263" t="n" s="11">
        <ns0:v>0</ns0:v>
      </ns0:c>
      <ns0:c r="HZ263" t="n" s="11">
        <ns0:v>334717</ns0:v>
      </ns0:c>
      <ns0:c r="IA263" t="n" s="11">
        <ns0:v>12</ns0:v>
      </ns0:c>
    </ns0:row>
    <ns0:row r="264">
      <ns0:c r="A264"/>
      <ns0:c r="B264" t="n" s="11">
        <ns0:v>40910408</ns0:v>
      </ns0:c>
      <ns0:c r="C264" t="str" s="11">
        <ns0:v>本轮世界投放</ns0:v>
      </ns0:c>
      <ns0:c r="D264" t="n" s="11">
        <ns0:v>10408</ns0:v>
      </ns0:c>
      <ns0:c r="E264" t="str" s="11">
        <ns0:v>元婴材料分池9，期望0.32件/普通击杀</ns0:v>
      </ns0:c>
      <ns0:c r="F264" t="str" s="11">
        <ns0:v>掉落方式_按概率</ns0:v>
      </ns0:c>
      <ns0:c r="G264" t="n" s="11">
        <ns0:v>31999998</ns0:v>
      </ns0:c>
      <ns0:c r="H264" t="n" s="11">
        <ns0:v>0</ns0:v>
      </ns0:c>
      <ns0:c r="I264" t="n" s="11">
        <ns0:v>0</ns0:v>
      </ns0:c>
      <ns0:c r="J264" t="n" s="11">
        <ns0:v>32</ns0:v>
      </ns0:c>
      <ns0:c r="K264" t="n" s="11">
        <ns0:v>32</ns0:v>
      </ns0:c>
      <ns0:c r="L264" t="n" s="11">
        <ns0:v>11445000</ns0:v>
      </ns0:c>
      <ns0:c r="M264" t="str" s="11">
        <ns0:v>百载净元草</ns0:v>
      </ns0:c>
      <ns0:c r="N264" s="11"/>
      <ns0:c r="O264" s="11"/>
      <ns0:c r="P264" t="n" s="11">
        <ns0:v>0</ns0:v>
      </ns0:c>
      <ns0:c r="Q264" t="n" s="11">
        <ns0:v>6648</ns0:v>
      </ns0:c>
      <ns0:c r="R264" t="n" s="11">
        <ns0:v>1</ns0:v>
      </ns0:c>
      <ns0:c r="S264" t="n" s="11">
        <ns0:v>11446000</ns0:v>
      </ns0:c>
      <ns0:c r="T264" t="str" s="11">
        <ns0:v>百载净元草</ns0:v>
      </ns0:c>
      <ns0:c r="U264" s="11"/>
      <ns0:c r="V264" s="11"/>
      <ns0:c r="W264" t="n" s="11">
        <ns0:v>0</ns0:v>
      </ns0:c>
      <ns0:c r="X264" t="n" s="11">
        <ns0:v>665</ns0:v>
      </ns0:c>
      <ns0:c r="Y264" t="n" s="11">
        <ns0:v>1</ns0:v>
      </ns0:c>
      <ns0:c r="Z264" t="n" s="11">
        <ns0:v>11444001</ns0:v>
      </ns0:c>
      <ns0:c r="AA264" t="str" s="11">
        <ns0:v>百载太和草</ns0:v>
      </ns0:c>
      <ns0:c r="AB264" s="11"/>
      <ns0:c r="AC264" s="11"/>
      <ns0:c r="AD264" t="n" s="11">
        <ns0:v>0</ns0:v>
      </ns0:c>
      <ns0:c r="AE264" t="n" s="11">
        <ns0:v>53186</ns0:v>
      </ns0:c>
      <ns0:c r="AF264" t="n" s="11">
        <ns0:v>1</ns0:v>
      </ns0:c>
      <ns0:c r="AG264" t="n" s="11">
        <ns0:v>11441001</ns0:v>
      </ns0:c>
      <ns0:c r="AH264" t="str" s="11">
        <ns0:v>百载太和草</ns0:v>
      </ns0:c>
      <ns0:c r="AI264" s="11"/>
      <ns0:c r="AJ264" s="11"/>
      <ns0:c r="AK264" t="n" s="11">
        <ns0:v>0</ns0:v>
      </ns0:c>
      <ns0:c r="AL264" t="n" s="11">
        <ns0:v>4432194</ns0:v>
      </ns0:c>
      <ns0:c r="AM264" t="n" s="11">
        <ns0:v>1</ns0:v>
      </ns0:c>
      <ns0:c r="AN264" t="n" s="11">
        <ns0:v>11442001</ns0:v>
      </ns0:c>
      <ns0:c r="AO264" t="str" s="11">
        <ns0:v>百载太和草</ns0:v>
      </ns0:c>
      <ns0:c r="AP264" s="11"/>
      <ns0:c r="AQ264" s="11"/>
      <ns0:c r="AR264" t="n" s="11">
        <ns0:v>0</ns0:v>
      </ns0:c>
      <ns0:c r="AS264" t="n" s="11">
        <ns0:v>1551268</ns0:v>
      </ns0:c>
      <ns0:c r="AT264" t="n" s="11">
        <ns0:v>1</ns0:v>
      </ns0:c>
      <ns0:c r="AU264" t="n" s="11">
        <ns0:v>11443001</ns0:v>
      </ns0:c>
      <ns0:c r="AV264" t="str" s="11">
        <ns0:v>百载太和草</ns0:v>
      </ns0:c>
      <ns0:c r="AW264" s="11"/>
      <ns0:c r="AX264" s="11"/>
      <ns0:c r="AY264" t="n" s="11">
        <ns0:v>0</ns0:v>
      </ns0:c>
      <ns0:c r="AZ264" t="n" s="11">
        <ns0:v>354576</ns0:v>
      </ns0:c>
      <ns0:c r="BA264" t="n" s="11">
        <ns0:v>1</ns0:v>
      </ns0:c>
      <ns0:c r="BB264" t="n" s="11">
        <ns0:v>11445001</ns0:v>
      </ns0:c>
      <ns0:c r="BC264" t="str" s="11">
        <ns0:v>百载太和草</ns0:v>
      </ns0:c>
      <ns0:c r="BD264" s="11"/>
      <ns0:c r="BE264" s="11"/>
      <ns0:c r="BF264" t="n" s="11">
        <ns0:v>0</ns0:v>
      </ns0:c>
      <ns0:c r="BG264" t="n" s="11">
        <ns0:v>6648</ns0:v>
      </ns0:c>
      <ns0:c r="BH264" t="n" s="11">
        <ns0:v>1</ns0:v>
      </ns0:c>
      <ns0:c r="BI264" t="n" s="11">
        <ns0:v>11446001</ns0:v>
      </ns0:c>
      <ns0:c r="BJ264" t="str" s="11">
        <ns0:v>百载太和草</ns0:v>
      </ns0:c>
      <ns0:c r="BK264" s="11"/>
      <ns0:c r="BL264" s="11"/>
      <ns0:c r="BM264" t="n" s="11">
        <ns0:v>0</ns0:v>
      </ns0:c>
      <ns0:c r="BN264" t="n" s="11">
        <ns0:v>665</ns0:v>
      </ns0:c>
      <ns0:c r="BO264" t="n" s="11">
        <ns0:v>1</ns0:v>
      </ns0:c>
      <ns0:c r="BP264" t="n" s="11">
        <ns0:v>11444002</ns0:v>
      </ns0:c>
      <ns0:c r="BQ264" t="str" s="11">
        <ns0:v>百载温脉花</ns0:v>
      </ns0:c>
      <ns0:c r="BR264" s="11"/>
      <ns0:c r="BS264" s="11"/>
      <ns0:c r="BT264" t="n" s="11">
        <ns0:v>0</ns0:v>
      </ns0:c>
      <ns0:c r="BU264" t="n" s="11">
        <ns0:v>53186</ns0:v>
      </ns0:c>
      <ns0:c r="BV264" t="n" s="11">
        <ns0:v>1</ns0:v>
      </ns0:c>
      <ns0:c r="BW264" t="n" s="11">
        <ns0:v>11441002</ns0:v>
      </ns0:c>
      <ns0:c r="BX264" t="str" s="11">
        <ns0:v>百载温脉花</ns0:v>
      </ns0:c>
      <ns0:c r="BY264" s="11"/>
      <ns0:c r="BZ264" s="11"/>
      <ns0:c r="CA264" t="n" s="11">
        <ns0:v>0</ns0:v>
      </ns0:c>
      <ns0:c r="CB264" t="n" s="11">
        <ns0:v>4432194</ns0:v>
      </ns0:c>
      <ns0:c r="CC264" t="n" s="11">
        <ns0:v>1</ns0:v>
      </ns0:c>
      <ns0:c r="CD264" t="n" s="11">
        <ns0:v>11442002</ns0:v>
      </ns0:c>
      <ns0:c r="CE264" t="str" s="11">
        <ns0:v>百载温脉花</ns0:v>
      </ns0:c>
      <ns0:c r="CF264" s="11"/>
      <ns0:c r="CG264" s="11"/>
      <ns0:c r="CH264" t="n" s="11">
        <ns0:v>0</ns0:v>
      </ns0:c>
      <ns0:c r="CI264" t="n" s="11">
        <ns0:v>1551268</ns0:v>
      </ns0:c>
      <ns0:c r="CJ264" t="n" s="11">
        <ns0:v>1</ns0:v>
      </ns0:c>
      <ns0:c r="CK264" t="n" s="11">
        <ns0:v>11443002</ns0:v>
      </ns0:c>
      <ns0:c r="CL264" t="str" s="11">
        <ns0:v>百载温脉花</ns0:v>
      </ns0:c>
      <ns0:c r="CM264" s="11"/>
      <ns0:c r="CN264" s="11"/>
      <ns0:c r="CO264" t="n" s="11">
        <ns0:v>0</ns0:v>
      </ns0:c>
      <ns0:c r="CP264" t="n" s="11">
        <ns0:v>354576</ns0:v>
      </ns0:c>
      <ns0:c r="CQ264" t="n" s="11">
        <ns0:v>1</ns0:v>
      </ns0:c>
      <ns0:c r="CR264" t="n" s="11">
        <ns0:v>11445002</ns0:v>
      </ns0:c>
      <ns0:c r="CS264" t="str" s="11">
        <ns0:v>百载温脉花</ns0:v>
      </ns0:c>
      <ns0:c r="CT264" s="11"/>
      <ns0:c r="CU264" s="11"/>
      <ns0:c r="CV264" t="n" s="11">
        <ns0:v>0</ns0:v>
      </ns0:c>
      <ns0:c r="CW264" t="n" s="11">
        <ns0:v>6648</ns0:v>
      </ns0:c>
      <ns0:c r="CX264" t="n" s="11">
        <ns0:v>1</ns0:v>
      </ns0:c>
      <ns0:c r="CY264" t="n" s="11">
        <ns0:v>11446002</ns0:v>
      </ns0:c>
      <ns0:c r="CZ264" t="str" s="11">
        <ns0:v>百载温脉花</ns0:v>
      </ns0:c>
      <ns0:c r="DA264" s="11"/>
      <ns0:c r="DB264" s="11"/>
      <ns0:c r="DC264" t="n" s="11">
        <ns0:v>0</ns0:v>
      </ns0:c>
      <ns0:c r="DD264" t="n" s="11">
        <ns0:v>665</ns0:v>
      </ns0:c>
      <ns0:c r="DE264" t="n" s="11">
        <ns0:v>1</ns0:v>
      </ns0:c>
      <ns0:c r="DF264" t="n" s="11">
        <ns0:v>11444003</ns0:v>
      </ns0:c>
      <ns0:c r="DG264" t="str" s="11">
        <ns0:v>百载烈阳藤</ns0:v>
      </ns0:c>
      <ns0:c r="DH264" s="11"/>
      <ns0:c r="DI264" s="11"/>
      <ns0:c r="DJ264" t="n" s="11">
        <ns0:v>0</ns0:v>
      </ns0:c>
      <ns0:c r="DK264" t="n" s="11">
        <ns0:v>53186</ns0:v>
      </ns0:c>
      <ns0:c r="DL264" t="n" s="11">
        <ns0:v>1</ns0:v>
      </ns0:c>
      <ns0:c r="DM264" t="n" s="11">
        <ns0:v>11441003</ns0:v>
      </ns0:c>
      <ns0:c r="DN264" t="str" s="11">
        <ns0:v>百载烈阳藤</ns0:v>
      </ns0:c>
      <ns0:c r="DO264" s="11"/>
      <ns0:c r="DP264" s="11"/>
      <ns0:c r="DQ264" t="n" s="11">
        <ns0:v>0</ns0:v>
      </ns0:c>
      <ns0:c r="DR264" t="n" s="11">
        <ns0:v>4432194</ns0:v>
      </ns0:c>
      <ns0:c r="DS264" t="n" s="11">
        <ns0:v>1</ns0:v>
      </ns0:c>
      <ns0:c r="DT264" t="n" s="11">
        <ns0:v>11442003</ns0:v>
      </ns0:c>
      <ns0:c r="DU264" t="str" s="11">
        <ns0:v>百载烈阳藤</ns0:v>
      </ns0:c>
      <ns0:c r="DV264" s="11"/>
      <ns0:c r="DW264" s="11"/>
      <ns0:c r="DX264" t="n" s="11">
        <ns0:v>0</ns0:v>
      </ns0:c>
      <ns0:c r="DY264" t="n" s="11">
        <ns0:v>1551268</ns0:v>
      </ns0:c>
      <ns0:c r="DZ264" t="n" s="11">
        <ns0:v>1</ns0:v>
      </ns0:c>
      <ns0:c r="EA264" t="n" s="11">
        <ns0:v>11443003</ns0:v>
      </ns0:c>
      <ns0:c r="EB264" t="str" s="11">
        <ns0:v>百载烈阳藤</ns0:v>
      </ns0:c>
      <ns0:c r="EC264" s="11"/>
      <ns0:c r="ED264" s="11"/>
      <ns0:c r="EE264" t="n" s="11">
        <ns0:v>0</ns0:v>
      </ns0:c>
      <ns0:c r="EF264" t="n" s="11">
        <ns0:v>354576</ns0:v>
      </ns0:c>
      <ns0:c r="EG264" t="n" s="11">
        <ns0:v>1</ns0:v>
      </ns0:c>
      <ns0:c r="EH264" t="n" s="11">
        <ns0:v>11445003</ns0:v>
      </ns0:c>
      <ns0:c r="EI264" t="str" s="11">
        <ns0:v>百载烈阳藤</ns0:v>
      </ns0:c>
      <ns0:c r="EJ264" s="11"/>
      <ns0:c r="EK264" s="11"/>
      <ns0:c r="EL264" t="n" s="11">
        <ns0:v>0</ns0:v>
      </ns0:c>
      <ns0:c r="EM264" t="n" s="11">
        <ns0:v>6648</ns0:v>
      </ns0:c>
      <ns0:c r="EN264" t="n" s="11">
        <ns0:v>1</ns0:v>
      </ns0:c>
      <ns0:c r="EO264" t="n" s="11">
        <ns0:v>11446003</ns0:v>
      </ns0:c>
      <ns0:c r="EP264" t="str" s="11">
        <ns0:v>百载烈阳藤</ns0:v>
      </ns0:c>
      <ns0:c r="EQ264" s="11"/>
      <ns0:c r="ER264" s="11"/>
      <ns0:c r="ES264" t="n" s="11">
        <ns0:v>0</ns0:v>
      </ns0:c>
      <ns0:c r="ET264" t="n" s="11">
        <ns0:v>665</ns0:v>
      </ns0:c>
      <ns0:c r="EU264" t="n" s="11">
        <ns0:v>1</ns0:v>
      </ns0:c>
      <ns0:c r="EV264" t="n" s="11">
        <ns0:v>11544008</ns0:v>
      </ns0:c>
      <ns0:c r="EW264" t="str" s="11">
        <ns0:v>百载海潮苔</ns0:v>
      </ns0:c>
      <ns0:c r="EX264" s="11"/>
      <ns0:c r="EY264" s="11"/>
      <ns0:c r="EZ264" t="n" s="11">
        <ns0:v>0</ns0:v>
      </ns0:c>
      <ns0:c r="FA264" t="n" s="11">
        <ns0:v>53186</ns0:v>
      </ns0:c>
      <ns0:c r="FB264" t="n" s="11">
        <ns0:v>1</ns0:v>
      </ns0:c>
      <ns0:c r="FC264" t="n" s="11">
        <ns0:v>11541008</ns0:v>
      </ns0:c>
      <ns0:c r="FD264" t="str" s="11">
        <ns0:v>百载海潮苔</ns0:v>
      </ns0:c>
      <ns0:c r="FE264" s="11"/>
      <ns0:c r="FF264" s="11"/>
      <ns0:c r="FG264" t="n" s="11">
        <ns0:v>0</ns0:v>
      </ns0:c>
      <ns0:c r="FH264" t="n" s="11">
        <ns0:v>4432194</ns0:v>
      </ns0:c>
      <ns0:c r="FI264" t="n" s="11">
        <ns0:v>1</ns0:v>
      </ns0:c>
      <ns0:c r="FJ264" t="n" s="11">
        <ns0:v>11542008</ns0:v>
      </ns0:c>
      <ns0:c r="FK264" t="str" s="11">
        <ns0:v>百载海潮苔</ns0:v>
      </ns0:c>
      <ns0:c r="FL264" s="11"/>
      <ns0:c r="FM264" s="11"/>
      <ns0:c r="FN264" t="n" s="11">
        <ns0:v>0</ns0:v>
      </ns0:c>
      <ns0:c r="FO264" t="n" s="11">
        <ns0:v>1551268</ns0:v>
      </ns0:c>
      <ns0:c r="FP264" t="n" s="11">
        <ns0:v>1</ns0:v>
      </ns0:c>
      <ns0:c r="FQ264" t="n" s="11">
        <ns0:v>11543008</ns0:v>
      </ns0:c>
      <ns0:c r="FR264" t="str" s="11">
        <ns0:v>百载海潮苔</ns0:v>
      </ns0:c>
      <ns0:c r="FS264" s="11"/>
      <ns0:c r="FT264" s="11"/>
      <ns0:c r="FU264" t="n" s="11">
        <ns0:v>0</ns0:v>
      </ns0:c>
      <ns0:c r="FV264" t="n" s="11">
        <ns0:v>354576</ns0:v>
      </ns0:c>
      <ns0:c r="FW264" t="n" s="11">
        <ns0:v>1</ns0:v>
      </ns0:c>
      <ns0:c r="FX264" t="n" s="11">
        <ns0:v>11545008</ns0:v>
      </ns0:c>
      <ns0:c r="FY264" t="str" s="11">
        <ns0:v>百载海潮苔</ns0:v>
      </ns0:c>
      <ns0:c r="FZ264" s="11"/>
      <ns0:c r="GA264" s="11"/>
      <ns0:c r="GB264" t="n" s="11">
        <ns0:v>0</ns0:v>
      </ns0:c>
      <ns0:c r="GC264" t="n" s="11">
        <ns0:v>6648</ns0:v>
      </ns0:c>
      <ns0:c r="GD264" t="n" s="11">
        <ns0:v>1</ns0:v>
      </ns0:c>
      <ns0:c r="GE264" t="n" s="11">
        <ns0:v>11546008</ns0:v>
      </ns0:c>
      <ns0:c r="GF264" t="str" s="11">
        <ns0:v>百载海潮苔</ns0:v>
      </ns0:c>
      <ns0:c r="GG264" s="11"/>
      <ns0:c r="GH264" s="11"/>
      <ns0:c r="GI264" t="n" s="11">
        <ns0:v>0</ns0:v>
      </ns0:c>
      <ns0:c r="GJ264" t="n" s="11">
        <ns0:v>665</ns0:v>
      </ns0:c>
      <ns0:c r="GK264" t="n" s="11">
        <ns0:v>1</ns0:v>
      </ns0:c>
      <ns0:c r="GL264" t="n" s="11">
        <ns0:v>11544009</ns0:v>
      </ns0:c>
      <ns0:c r="GM264" t="str" s="11">
        <ns0:v>百载海砂苔</ns0:v>
      </ns0:c>
      <ns0:c r="GN264" s="11"/>
      <ns0:c r="GO264" s="11"/>
      <ns0:c r="GP264" t="n" s="11">
        <ns0:v>0</ns0:v>
      </ns0:c>
      <ns0:c r="GQ264" t="n" s="11">
        <ns0:v>53186</ns0:v>
      </ns0:c>
      <ns0:c r="GR264" t="n" s="11">
        <ns0:v>1</ns0:v>
      </ns0:c>
      <ns0:c r="GS264" t="n" s="11">
        <ns0:v>11541009</ns0:v>
      </ns0:c>
      <ns0:c r="GT264" t="str" s="11">
        <ns0:v>百载海砂苔</ns0:v>
      </ns0:c>
      <ns0:c r="GU264" s="11"/>
      <ns0:c r="GV264" s="11"/>
      <ns0:c r="GW264" t="n" s="11">
        <ns0:v>0</ns0:v>
      </ns0:c>
      <ns0:c r="GX264" t="n" s="11">
        <ns0:v>4432194</ns0:v>
      </ns0:c>
      <ns0:c r="GY264" t="n" s="11">
        <ns0:v>1</ns0:v>
      </ns0:c>
      <ns0:c r="GZ264" t="n" s="11">
        <ns0:v>11542009</ns0:v>
      </ns0:c>
      <ns0:c r="HA264" t="str" s="11">
        <ns0:v>百载海砂苔</ns0:v>
      </ns0:c>
      <ns0:c r="HB264" s="11"/>
      <ns0:c r="HC264" s="11"/>
      <ns0:c r="HD264" t="n" s="11">
        <ns0:v>0</ns0:v>
      </ns0:c>
      <ns0:c r="HE264" t="n" s="11">
        <ns0:v>1551268</ns0:v>
      </ns0:c>
      <ns0:c r="HF264" t="n" s="11">
        <ns0:v>1</ns0:v>
      </ns0:c>
      <ns0:c r="HG264" t="n" s="11">
        <ns0:v>11543009</ns0:v>
      </ns0:c>
      <ns0:c r="HH264" t="str" s="11">
        <ns0:v>百载海砂苔</ns0:v>
      </ns0:c>
      <ns0:c r="HI264" s="11"/>
      <ns0:c r="HJ264" s="11"/>
      <ns0:c r="HK264" t="n" s="11">
        <ns0:v>0</ns0:v>
      </ns0:c>
      <ns0:c r="HL264" t="n" s="11">
        <ns0:v>354576</ns0:v>
      </ns0:c>
      <ns0:c r="HM264" t="n" s="11">
        <ns0:v>1</ns0:v>
      </ns0:c>
      <ns0:c r="HN264" t="n" s="11">
        <ns0:v>11545009</ns0:v>
      </ns0:c>
      <ns0:c r="HO264" t="str" s="11">
        <ns0:v>百载海砂苔</ns0:v>
      </ns0:c>
      <ns0:c r="HP264" s="11"/>
      <ns0:c r="HQ264" s="11"/>
      <ns0:c r="HR264" t="n" s="11">
        <ns0:v>0</ns0:v>
      </ns0:c>
      <ns0:c r="HS264" t="n" s="11">
        <ns0:v>6648</ns0:v>
      </ns0:c>
      <ns0:c r="HT264" t="n" s="11">
        <ns0:v>1</ns0:v>
      </ns0:c>
      <ns0:c r="HU264" t="n" s="11">
        <ns0:v>11546009</ns0:v>
      </ns0:c>
      <ns0:c r="HV264" t="str" s="11">
        <ns0:v>百载海砂苔</ns0:v>
      </ns0:c>
      <ns0:c r="HW264" s="11"/>
      <ns0:c r="HX264" s="11"/>
      <ns0:c r="HY264" t="n" s="11">
        <ns0:v>0</ns0:v>
      </ns0:c>
      <ns0:c r="HZ264" t="n" s="11">
        <ns0:v>665</ns0:v>
      </ns0:c>
      <ns0:c r="IA264" t="n" s="11">
        <ns0:v>1</ns0:v>
      </ns0:c>
    </ns0:row>
    <ns0:row r="265">
      <ns0:c r="A265"/>
      <ns0:c r="B265" t="n" s="11">
        <ns0:v>41120408</ns0:v>
      </ns0:c>
      <ns0:c r="C265" t="str" s="11">
        <ns0:v>本轮世界投放</ns0:v>
      </ns0:c>
      <ns0:c r="D265" t="n" s="11">
        <ns0:v>220408</ns0:v>
      </ns0:c>
      <ns0:c r="E265" t="str" s="11">
        <ns0:v>元婴材料分池9，身份档2数量×4</ns0:v>
      </ns0:c>
      <ns0:c r="F265" t="str" s="11">
        <ns0:v>掉落方式_按概率</ns0:v>
      </ns0:c>
      <ns0:c r="G265" t="n" s="11">
        <ns0:v>31999998</ns0:v>
      </ns0:c>
      <ns0:c r="H265" t="n" s="11">
        <ns0:v>0</ns0:v>
      </ns0:c>
      <ns0:c r="I265" t="n" s="11">
        <ns0:v>0</ns0:v>
      </ns0:c>
      <ns0:c r="J265" t="n" s="11">
        <ns0:v>32</ns0:v>
      </ns0:c>
      <ns0:c r="K265" t="n" s="11">
        <ns0:v>32</ns0:v>
      </ns0:c>
      <ns0:c r="L265" t="n" s="11">
        <ns0:v>11445000</ns0:v>
      </ns0:c>
      <ns0:c r="M265" t="str" s="11">
        <ns0:v>百载净元草</ns0:v>
      </ns0:c>
      <ns0:c r="N265" s="11"/>
      <ns0:c r="O265" s="11"/>
      <ns0:c r="P265" t="n" s="11">
        <ns0:v>0</ns0:v>
      </ns0:c>
      <ns0:c r="Q265" t="n" s="11">
        <ns0:v>6648</ns0:v>
      </ns0:c>
      <ns0:c r="R265" t="n" s="11">
        <ns0:v>4</ns0:v>
      </ns0:c>
      <ns0:c r="S265" t="n" s="11">
        <ns0:v>11446000</ns0:v>
      </ns0:c>
      <ns0:c r="T265" t="str" s="11">
        <ns0:v>百载净元草</ns0:v>
      </ns0:c>
      <ns0:c r="U265" s="11"/>
      <ns0:c r="V265" s="11"/>
      <ns0:c r="W265" t="n" s="11">
        <ns0:v>0</ns0:v>
      </ns0:c>
      <ns0:c r="X265" t="n" s="11">
        <ns0:v>665</ns0:v>
      </ns0:c>
      <ns0:c r="Y265" t="n" s="11">
        <ns0:v>4</ns0:v>
      </ns0:c>
      <ns0:c r="Z265" t="n" s="11">
        <ns0:v>11444001</ns0:v>
      </ns0:c>
      <ns0:c r="AA265" t="str" s="11">
        <ns0:v>百载太和草</ns0:v>
      </ns0:c>
      <ns0:c r="AB265" s="11"/>
      <ns0:c r="AC265" s="11"/>
      <ns0:c r="AD265" t="n" s="11">
        <ns0:v>0</ns0:v>
      </ns0:c>
      <ns0:c r="AE265" t="n" s="11">
        <ns0:v>53186</ns0:v>
      </ns0:c>
      <ns0:c r="AF265" t="n" s="11">
        <ns0:v>4</ns0:v>
      </ns0:c>
      <ns0:c r="AG265" t="n" s="11">
        <ns0:v>11441001</ns0:v>
      </ns0:c>
      <ns0:c r="AH265" t="str" s="11">
        <ns0:v>百载太和草</ns0:v>
      </ns0:c>
      <ns0:c r="AI265" s="11"/>
      <ns0:c r="AJ265" s="11"/>
      <ns0:c r="AK265" t="n" s="11">
        <ns0:v>0</ns0:v>
      </ns0:c>
      <ns0:c r="AL265" t="n" s="11">
        <ns0:v>4432194</ns0:v>
      </ns0:c>
      <ns0:c r="AM265" t="n" s="11">
        <ns0:v>4</ns0:v>
      </ns0:c>
      <ns0:c r="AN265" t="n" s="11">
        <ns0:v>11442001</ns0:v>
      </ns0:c>
      <ns0:c r="AO265" t="str" s="11">
        <ns0:v>百载太和草</ns0:v>
      </ns0:c>
      <ns0:c r="AP265" s="11"/>
      <ns0:c r="AQ265" s="11"/>
      <ns0:c r="AR265" t="n" s="11">
        <ns0:v>0</ns0:v>
      </ns0:c>
      <ns0:c r="AS265" t="n" s="11">
        <ns0:v>1551268</ns0:v>
      </ns0:c>
      <ns0:c r="AT265" t="n" s="11">
        <ns0:v>4</ns0:v>
      </ns0:c>
      <ns0:c r="AU265" t="n" s="11">
        <ns0:v>11443001</ns0:v>
      </ns0:c>
      <ns0:c r="AV265" t="str" s="11">
        <ns0:v>百载太和草</ns0:v>
      </ns0:c>
      <ns0:c r="AW265" s="11"/>
      <ns0:c r="AX265" s="11"/>
      <ns0:c r="AY265" t="n" s="11">
        <ns0:v>0</ns0:v>
      </ns0:c>
      <ns0:c r="AZ265" t="n" s="11">
        <ns0:v>354576</ns0:v>
      </ns0:c>
      <ns0:c r="BA265" t="n" s="11">
        <ns0:v>4</ns0:v>
      </ns0:c>
      <ns0:c r="BB265" t="n" s="11">
        <ns0:v>11445001</ns0:v>
      </ns0:c>
      <ns0:c r="BC265" t="str" s="11">
        <ns0:v>百载太和草</ns0:v>
      </ns0:c>
      <ns0:c r="BD265" s="11"/>
      <ns0:c r="BE265" s="11"/>
      <ns0:c r="BF265" t="n" s="11">
        <ns0:v>0</ns0:v>
      </ns0:c>
      <ns0:c r="BG265" t="n" s="11">
        <ns0:v>6648</ns0:v>
      </ns0:c>
      <ns0:c r="BH265" t="n" s="11">
        <ns0:v>4</ns0:v>
      </ns0:c>
      <ns0:c r="BI265" t="n" s="11">
        <ns0:v>11446001</ns0:v>
      </ns0:c>
      <ns0:c r="BJ265" t="str" s="11">
        <ns0:v>百载太和草</ns0:v>
      </ns0:c>
      <ns0:c r="BK265" s="11"/>
      <ns0:c r="BL265" s="11"/>
      <ns0:c r="BM265" t="n" s="11">
        <ns0:v>0</ns0:v>
      </ns0:c>
      <ns0:c r="BN265" t="n" s="11">
        <ns0:v>665</ns0:v>
      </ns0:c>
      <ns0:c r="BO265" t="n" s="11">
        <ns0:v>4</ns0:v>
      </ns0:c>
      <ns0:c r="BP265" t="n" s="11">
        <ns0:v>11444002</ns0:v>
      </ns0:c>
      <ns0:c r="BQ265" t="str" s="11">
        <ns0:v>百载温脉花</ns0:v>
      </ns0:c>
      <ns0:c r="BR265" s="11"/>
      <ns0:c r="BS265" s="11"/>
      <ns0:c r="BT265" t="n" s="11">
        <ns0:v>0</ns0:v>
      </ns0:c>
      <ns0:c r="BU265" t="n" s="11">
        <ns0:v>53186</ns0:v>
      </ns0:c>
      <ns0:c r="BV265" t="n" s="11">
        <ns0:v>4</ns0:v>
      </ns0:c>
      <ns0:c r="BW265" t="n" s="11">
        <ns0:v>11441002</ns0:v>
      </ns0:c>
      <ns0:c r="BX265" t="str" s="11">
        <ns0:v>百载温脉花</ns0:v>
      </ns0:c>
      <ns0:c r="BY265" s="11"/>
      <ns0:c r="BZ265" s="11"/>
      <ns0:c r="CA265" t="n" s="11">
        <ns0:v>0</ns0:v>
      </ns0:c>
      <ns0:c r="CB265" t="n" s="11">
        <ns0:v>4432194</ns0:v>
      </ns0:c>
      <ns0:c r="CC265" t="n" s="11">
        <ns0:v>4</ns0:v>
      </ns0:c>
      <ns0:c r="CD265" t="n" s="11">
        <ns0:v>11442002</ns0:v>
      </ns0:c>
      <ns0:c r="CE265" t="str" s="11">
        <ns0:v>百载温脉花</ns0:v>
      </ns0:c>
      <ns0:c r="CF265" s="11"/>
      <ns0:c r="CG265" s="11"/>
      <ns0:c r="CH265" t="n" s="11">
        <ns0:v>0</ns0:v>
      </ns0:c>
      <ns0:c r="CI265" t="n" s="11">
        <ns0:v>1551268</ns0:v>
      </ns0:c>
      <ns0:c r="CJ265" t="n" s="11">
        <ns0:v>4</ns0:v>
      </ns0:c>
      <ns0:c r="CK265" t="n" s="11">
        <ns0:v>11443002</ns0:v>
      </ns0:c>
      <ns0:c r="CL265" t="str" s="11">
        <ns0:v>百载温脉花</ns0:v>
      </ns0:c>
      <ns0:c r="CM265" s="11"/>
      <ns0:c r="CN265" s="11"/>
      <ns0:c r="CO265" t="n" s="11">
        <ns0:v>0</ns0:v>
      </ns0:c>
      <ns0:c r="CP265" t="n" s="11">
        <ns0:v>354576</ns0:v>
      </ns0:c>
      <ns0:c r="CQ265" t="n" s="11">
        <ns0:v>4</ns0:v>
      </ns0:c>
      <ns0:c r="CR265" t="n" s="11">
        <ns0:v>11445002</ns0:v>
      </ns0:c>
      <ns0:c r="CS265" t="str" s="11">
        <ns0:v>百载温脉花</ns0:v>
      </ns0:c>
      <ns0:c r="CT265" s="11"/>
      <ns0:c r="CU265" s="11"/>
      <ns0:c r="CV265" t="n" s="11">
        <ns0:v>0</ns0:v>
      </ns0:c>
      <ns0:c r="CW265" t="n" s="11">
        <ns0:v>6648</ns0:v>
      </ns0:c>
      <ns0:c r="CX265" t="n" s="11">
        <ns0:v>4</ns0:v>
      </ns0:c>
      <ns0:c r="CY265" t="n" s="11">
        <ns0:v>11446002</ns0:v>
      </ns0:c>
      <ns0:c r="CZ265" t="str" s="11">
        <ns0:v>百载温脉花</ns0:v>
      </ns0:c>
      <ns0:c r="DA265" s="11"/>
      <ns0:c r="DB265" s="11"/>
      <ns0:c r="DC265" t="n" s="11">
        <ns0:v>0</ns0:v>
      </ns0:c>
      <ns0:c r="DD265" t="n" s="11">
        <ns0:v>665</ns0:v>
      </ns0:c>
      <ns0:c r="DE265" t="n" s="11">
        <ns0:v>4</ns0:v>
      </ns0:c>
      <ns0:c r="DF265" t="n" s="11">
        <ns0:v>11444003</ns0:v>
      </ns0:c>
      <ns0:c r="DG265" t="str" s="11">
        <ns0:v>百载烈阳藤</ns0:v>
      </ns0:c>
      <ns0:c r="DH265" s="11"/>
      <ns0:c r="DI265" s="11"/>
      <ns0:c r="DJ265" t="n" s="11">
        <ns0:v>0</ns0:v>
      </ns0:c>
      <ns0:c r="DK265" t="n" s="11">
        <ns0:v>53186</ns0:v>
      </ns0:c>
      <ns0:c r="DL265" t="n" s="11">
        <ns0:v>4</ns0:v>
      </ns0:c>
      <ns0:c r="DM265" t="n" s="11">
        <ns0:v>11441003</ns0:v>
      </ns0:c>
      <ns0:c r="DN265" t="str" s="11">
        <ns0:v>百载烈阳藤</ns0:v>
      </ns0:c>
      <ns0:c r="DO265" s="11"/>
      <ns0:c r="DP265" s="11"/>
      <ns0:c r="DQ265" t="n" s="11">
        <ns0:v>0</ns0:v>
      </ns0:c>
      <ns0:c r="DR265" t="n" s="11">
        <ns0:v>4432194</ns0:v>
      </ns0:c>
      <ns0:c r="DS265" t="n" s="11">
        <ns0:v>4</ns0:v>
      </ns0:c>
      <ns0:c r="DT265" t="n" s="11">
        <ns0:v>11442003</ns0:v>
      </ns0:c>
      <ns0:c r="DU265" t="str" s="11">
        <ns0:v>百载烈阳藤</ns0:v>
      </ns0:c>
      <ns0:c r="DV265" s="11"/>
      <ns0:c r="DW265" s="11"/>
      <ns0:c r="DX265" t="n" s="11">
        <ns0:v>0</ns0:v>
      </ns0:c>
      <ns0:c r="DY265" t="n" s="11">
        <ns0:v>1551268</ns0:v>
      </ns0:c>
      <ns0:c r="DZ265" t="n" s="11">
        <ns0:v>4</ns0:v>
      </ns0:c>
      <ns0:c r="EA265" t="n" s="11">
        <ns0:v>11443003</ns0:v>
      </ns0:c>
      <ns0:c r="EB265" t="str" s="11">
        <ns0:v>百载烈阳藤</ns0:v>
      </ns0:c>
      <ns0:c r="EC265" s="11"/>
      <ns0:c r="ED265" s="11"/>
      <ns0:c r="EE265" t="n" s="11">
        <ns0:v>0</ns0:v>
      </ns0:c>
      <ns0:c r="EF265" t="n" s="11">
        <ns0:v>354576</ns0:v>
      </ns0:c>
      <ns0:c r="EG265" t="n" s="11">
        <ns0:v>4</ns0:v>
      </ns0:c>
      <ns0:c r="EH265" t="n" s="11">
        <ns0:v>11445003</ns0:v>
      </ns0:c>
      <ns0:c r="EI265" t="str" s="11">
        <ns0:v>百载烈阳藤</ns0:v>
      </ns0:c>
      <ns0:c r="EJ265" s="11"/>
      <ns0:c r="EK265" s="11"/>
      <ns0:c r="EL265" t="n" s="11">
        <ns0:v>0</ns0:v>
      </ns0:c>
      <ns0:c r="EM265" t="n" s="11">
        <ns0:v>6648</ns0:v>
      </ns0:c>
      <ns0:c r="EN265" t="n" s="11">
        <ns0:v>4</ns0:v>
      </ns0:c>
      <ns0:c r="EO265" t="n" s="11">
        <ns0:v>11446003</ns0:v>
      </ns0:c>
      <ns0:c r="EP265" t="str" s="11">
        <ns0:v>百载烈阳藤</ns0:v>
      </ns0:c>
      <ns0:c r="EQ265" s="11"/>
      <ns0:c r="ER265" s="11"/>
      <ns0:c r="ES265" t="n" s="11">
        <ns0:v>0</ns0:v>
      </ns0:c>
      <ns0:c r="ET265" t="n" s="11">
        <ns0:v>665</ns0:v>
      </ns0:c>
      <ns0:c r="EU265" t="n" s="11">
        <ns0:v>4</ns0:v>
      </ns0:c>
      <ns0:c r="EV265" t="n" s="11">
        <ns0:v>11544008</ns0:v>
      </ns0:c>
      <ns0:c r="EW265" t="str" s="11">
        <ns0:v>百载海潮苔</ns0:v>
      </ns0:c>
      <ns0:c r="EX265" s="11"/>
      <ns0:c r="EY265" s="11"/>
      <ns0:c r="EZ265" t="n" s="11">
        <ns0:v>0</ns0:v>
      </ns0:c>
      <ns0:c r="FA265" t="n" s="11">
        <ns0:v>53186</ns0:v>
      </ns0:c>
      <ns0:c r="FB265" t="n" s="11">
        <ns0:v>4</ns0:v>
      </ns0:c>
      <ns0:c r="FC265" t="n" s="11">
        <ns0:v>11541008</ns0:v>
      </ns0:c>
      <ns0:c r="FD265" t="str" s="11">
        <ns0:v>百载海潮苔</ns0:v>
      </ns0:c>
      <ns0:c r="FE265" s="11"/>
      <ns0:c r="FF265" s="11"/>
      <ns0:c r="FG265" t="n" s="11">
        <ns0:v>0</ns0:v>
      </ns0:c>
      <ns0:c r="FH265" t="n" s="11">
        <ns0:v>4432194</ns0:v>
      </ns0:c>
      <ns0:c r="FI265" t="n" s="11">
        <ns0:v>4</ns0:v>
      </ns0:c>
      <ns0:c r="FJ265" t="n" s="11">
        <ns0:v>11542008</ns0:v>
      </ns0:c>
      <ns0:c r="FK265" t="str" s="11">
        <ns0:v>百载海潮苔</ns0:v>
      </ns0:c>
      <ns0:c r="FL265" s="11"/>
      <ns0:c r="FM265" s="11"/>
      <ns0:c r="FN265" t="n" s="11">
        <ns0:v>0</ns0:v>
      </ns0:c>
      <ns0:c r="FO265" t="n" s="11">
        <ns0:v>1551268</ns0:v>
      </ns0:c>
      <ns0:c r="FP265" t="n" s="11">
        <ns0:v>4</ns0:v>
      </ns0:c>
      <ns0:c r="FQ265" t="n" s="11">
        <ns0:v>11543008</ns0:v>
      </ns0:c>
      <ns0:c r="FR265" t="str" s="11">
        <ns0:v>百载海潮苔</ns0:v>
      </ns0:c>
      <ns0:c r="FS265" s="11"/>
      <ns0:c r="FT265" s="11"/>
      <ns0:c r="FU265" t="n" s="11">
        <ns0:v>0</ns0:v>
      </ns0:c>
      <ns0:c r="FV265" t="n" s="11">
        <ns0:v>354576</ns0:v>
      </ns0:c>
      <ns0:c r="FW265" t="n" s="11">
        <ns0:v>4</ns0:v>
      </ns0:c>
      <ns0:c r="FX265" t="n" s="11">
        <ns0:v>11545008</ns0:v>
      </ns0:c>
      <ns0:c r="FY265" t="str" s="11">
        <ns0:v>百载海潮苔</ns0:v>
      </ns0:c>
      <ns0:c r="FZ265" s="11"/>
      <ns0:c r="GA265" s="11"/>
      <ns0:c r="GB265" t="n" s="11">
        <ns0:v>0</ns0:v>
      </ns0:c>
      <ns0:c r="GC265" t="n" s="11">
        <ns0:v>6648</ns0:v>
      </ns0:c>
      <ns0:c r="GD265" t="n" s="11">
        <ns0:v>4</ns0:v>
      </ns0:c>
      <ns0:c r="GE265" t="n" s="11">
        <ns0:v>11546008</ns0:v>
      </ns0:c>
      <ns0:c r="GF265" t="str" s="11">
        <ns0:v>百载海潮苔</ns0:v>
      </ns0:c>
      <ns0:c r="GG265" s="11"/>
      <ns0:c r="GH265" s="11"/>
      <ns0:c r="GI265" t="n" s="11">
        <ns0:v>0</ns0:v>
      </ns0:c>
      <ns0:c r="GJ265" t="n" s="11">
        <ns0:v>665</ns0:v>
      </ns0:c>
      <ns0:c r="GK265" t="n" s="11">
        <ns0:v>4</ns0:v>
      </ns0:c>
      <ns0:c r="GL265" t="n" s="11">
        <ns0:v>11544009</ns0:v>
      </ns0:c>
      <ns0:c r="GM265" t="str" s="11">
        <ns0:v>百载海砂苔</ns0:v>
      </ns0:c>
      <ns0:c r="GN265" s="11"/>
      <ns0:c r="GO265" s="11"/>
      <ns0:c r="GP265" t="n" s="11">
        <ns0:v>0</ns0:v>
      </ns0:c>
      <ns0:c r="GQ265" t="n" s="11">
        <ns0:v>53186</ns0:v>
      </ns0:c>
      <ns0:c r="GR265" t="n" s="11">
        <ns0:v>4</ns0:v>
      </ns0:c>
      <ns0:c r="GS265" t="n" s="11">
        <ns0:v>11541009</ns0:v>
      </ns0:c>
      <ns0:c r="GT265" t="str" s="11">
        <ns0:v>百载海砂苔</ns0:v>
      </ns0:c>
      <ns0:c r="GU265" s="11"/>
      <ns0:c r="GV265" s="11"/>
      <ns0:c r="GW265" t="n" s="11">
        <ns0:v>0</ns0:v>
      </ns0:c>
      <ns0:c r="GX265" t="n" s="11">
        <ns0:v>4432194</ns0:v>
      </ns0:c>
      <ns0:c r="GY265" t="n" s="11">
        <ns0:v>4</ns0:v>
      </ns0:c>
      <ns0:c r="GZ265" t="n" s="11">
        <ns0:v>11542009</ns0:v>
      </ns0:c>
      <ns0:c r="HA265" t="str" s="11">
        <ns0:v>百载海砂苔</ns0:v>
      </ns0:c>
      <ns0:c r="HB265" s="11"/>
      <ns0:c r="HC265" s="11"/>
      <ns0:c r="HD265" t="n" s="11">
        <ns0:v>0</ns0:v>
      </ns0:c>
      <ns0:c r="HE265" t="n" s="11">
        <ns0:v>1551268</ns0:v>
      </ns0:c>
      <ns0:c r="HF265" t="n" s="11">
        <ns0:v>4</ns0:v>
      </ns0:c>
      <ns0:c r="HG265" t="n" s="11">
        <ns0:v>11543009</ns0:v>
      </ns0:c>
      <ns0:c r="HH265" t="str" s="11">
        <ns0:v>百载海砂苔</ns0:v>
      </ns0:c>
      <ns0:c r="HI265" s="11"/>
      <ns0:c r="HJ265" s="11"/>
      <ns0:c r="HK265" t="n" s="11">
        <ns0:v>0</ns0:v>
      </ns0:c>
      <ns0:c r="HL265" t="n" s="11">
        <ns0:v>354576</ns0:v>
      </ns0:c>
      <ns0:c r="HM265" t="n" s="11">
        <ns0:v>4</ns0:v>
      </ns0:c>
      <ns0:c r="HN265" t="n" s="11">
        <ns0:v>11545009</ns0:v>
      </ns0:c>
      <ns0:c r="HO265" t="str" s="11">
        <ns0:v>百载海砂苔</ns0:v>
      </ns0:c>
      <ns0:c r="HP265" s="11"/>
      <ns0:c r="HQ265" s="11"/>
      <ns0:c r="HR265" t="n" s="11">
        <ns0:v>0</ns0:v>
      </ns0:c>
      <ns0:c r="HS265" t="n" s="11">
        <ns0:v>6648</ns0:v>
      </ns0:c>
      <ns0:c r="HT265" t="n" s="11">
        <ns0:v>4</ns0:v>
      </ns0:c>
      <ns0:c r="HU265" t="n" s="11">
        <ns0:v>11546009</ns0:v>
      </ns0:c>
      <ns0:c r="HV265" t="str" s="11">
        <ns0:v>百载海砂苔</ns0:v>
      </ns0:c>
      <ns0:c r="HW265" s="11"/>
      <ns0:c r="HX265" s="11"/>
      <ns0:c r="HY265" t="n" s="11">
        <ns0:v>0</ns0:v>
      </ns0:c>
      <ns0:c r="HZ265" t="n" s="11">
        <ns0:v>665</ns0:v>
      </ns0:c>
      <ns0:c r="IA265" t="n" s="11">
        <ns0:v>4</ns0:v>
      </ns0:c>
    </ns0:row>
    <ns0:row r="266">
      <ns0:c r="A266"/>
      <ns0:c r="B266" t="n" s="11">
        <ns0:v>41130408</ns0:v>
      </ns0:c>
      <ns0:c r="C266" t="str" s="11">
        <ns0:v>本轮世界投放</ns0:v>
      </ns0:c>
      <ns0:c r="D266" t="n" s="11">
        <ns0:v>230408</ns0:v>
      </ns0:c>
      <ns0:c r="E266" t="str" s="11">
        <ns0:v>元婴材料分池9，身份档3数量×12</ns0:v>
      </ns0:c>
      <ns0:c r="F266" t="str" s="11">
        <ns0:v>掉落方式_按概率</ns0:v>
      </ns0:c>
      <ns0:c r="G266" t="n" s="11">
        <ns0:v>31999998</ns0:v>
      </ns0:c>
      <ns0:c r="H266" t="n" s="11">
        <ns0:v>0</ns0:v>
      </ns0:c>
      <ns0:c r="I266" t="n" s="11">
        <ns0:v>0</ns0:v>
      </ns0:c>
      <ns0:c r="J266" t="n" s="11">
        <ns0:v>32</ns0:v>
      </ns0:c>
      <ns0:c r="K266" t="n" s="11">
        <ns0:v>32</ns0:v>
      </ns0:c>
      <ns0:c r="L266" t="n" s="11">
        <ns0:v>11445000</ns0:v>
      </ns0:c>
      <ns0:c r="M266" t="str" s="11">
        <ns0:v>百载净元草</ns0:v>
      </ns0:c>
      <ns0:c r="N266" s="11"/>
      <ns0:c r="O266" s="11"/>
      <ns0:c r="P266" t="n" s="11">
        <ns0:v>0</ns0:v>
      </ns0:c>
      <ns0:c r="Q266" t="n" s="11">
        <ns0:v>6648</ns0:v>
      </ns0:c>
      <ns0:c r="R266" t="n" s="11">
        <ns0:v>12</ns0:v>
      </ns0:c>
      <ns0:c r="S266" t="n" s="11">
        <ns0:v>11446000</ns0:v>
      </ns0:c>
      <ns0:c r="T266" t="str" s="11">
        <ns0:v>百载净元草</ns0:v>
      </ns0:c>
      <ns0:c r="U266" s="11"/>
      <ns0:c r="V266" s="11"/>
      <ns0:c r="W266" t="n" s="11">
        <ns0:v>0</ns0:v>
      </ns0:c>
      <ns0:c r="X266" t="n" s="11">
        <ns0:v>665</ns0:v>
      </ns0:c>
      <ns0:c r="Y266" t="n" s="11">
        <ns0:v>12</ns0:v>
      </ns0:c>
      <ns0:c r="Z266" t="n" s="11">
        <ns0:v>11444001</ns0:v>
      </ns0:c>
      <ns0:c r="AA266" t="str" s="11">
        <ns0:v>百载太和草</ns0:v>
      </ns0:c>
      <ns0:c r="AB266" s="11"/>
      <ns0:c r="AC266" s="11"/>
      <ns0:c r="AD266" t="n" s="11">
        <ns0:v>0</ns0:v>
      </ns0:c>
      <ns0:c r="AE266" t="n" s="11">
        <ns0:v>53186</ns0:v>
      </ns0:c>
      <ns0:c r="AF266" t="n" s="11">
        <ns0:v>12</ns0:v>
      </ns0:c>
      <ns0:c r="AG266" t="n" s="11">
        <ns0:v>11441001</ns0:v>
      </ns0:c>
      <ns0:c r="AH266" t="str" s="11">
        <ns0:v>百载太和草</ns0:v>
      </ns0:c>
      <ns0:c r="AI266" s="11"/>
      <ns0:c r="AJ266" s="11"/>
      <ns0:c r="AK266" t="n" s="11">
        <ns0:v>0</ns0:v>
      </ns0:c>
      <ns0:c r="AL266" t="n" s="11">
        <ns0:v>4432194</ns0:v>
      </ns0:c>
      <ns0:c r="AM266" t="n" s="11">
        <ns0:v>12</ns0:v>
      </ns0:c>
      <ns0:c r="AN266" t="n" s="11">
        <ns0:v>11442001</ns0:v>
      </ns0:c>
      <ns0:c r="AO266" t="str" s="11">
        <ns0:v>百载太和草</ns0:v>
      </ns0:c>
      <ns0:c r="AP266" s="11"/>
      <ns0:c r="AQ266" s="11"/>
      <ns0:c r="AR266" t="n" s="11">
        <ns0:v>0</ns0:v>
      </ns0:c>
      <ns0:c r="AS266" t="n" s="11">
        <ns0:v>1551268</ns0:v>
      </ns0:c>
      <ns0:c r="AT266" t="n" s="11">
        <ns0:v>12</ns0:v>
      </ns0:c>
      <ns0:c r="AU266" t="n" s="11">
        <ns0:v>11443001</ns0:v>
      </ns0:c>
      <ns0:c r="AV266" t="str" s="11">
        <ns0:v>百载太和草</ns0:v>
      </ns0:c>
      <ns0:c r="AW266" s="11"/>
      <ns0:c r="AX266" s="11"/>
      <ns0:c r="AY266" t="n" s="11">
        <ns0:v>0</ns0:v>
      </ns0:c>
      <ns0:c r="AZ266" t="n" s="11">
        <ns0:v>354576</ns0:v>
      </ns0:c>
      <ns0:c r="BA266" t="n" s="11">
        <ns0:v>12</ns0:v>
      </ns0:c>
      <ns0:c r="BB266" t="n" s="11">
        <ns0:v>11445001</ns0:v>
      </ns0:c>
      <ns0:c r="BC266" t="str" s="11">
        <ns0:v>百载太和草</ns0:v>
      </ns0:c>
      <ns0:c r="BD266" s="11"/>
      <ns0:c r="BE266" s="11"/>
      <ns0:c r="BF266" t="n" s="11">
        <ns0:v>0</ns0:v>
      </ns0:c>
      <ns0:c r="BG266" t="n" s="11">
        <ns0:v>6648</ns0:v>
      </ns0:c>
      <ns0:c r="BH266" t="n" s="11">
        <ns0:v>12</ns0:v>
      </ns0:c>
      <ns0:c r="BI266" t="n" s="11">
        <ns0:v>11446001</ns0:v>
      </ns0:c>
      <ns0:c r="BJ266" t="str" s="11">
        <ns0:v>百载太和草</ns0:v>
      </ns0:c>
      <ns0:c r="BK266" s="11"/>
      <ns0:c r="BL266" s="11"/>
      <ns0:c r="BM266" t="n" s="11">
        <ns0:v>0</ns0:v>
      </ns0:c>
      <ns0:c r="BN266" t="n" s="11">
        <ns0:v>665</ns0:v>
      </ns0:c>
      <ns0:c r="BO266" t="n" s="11">
        <ns0:v>12</ns0:v>
      </ns0:c>
      <ns0:c r="BP266" t="n" s="11">
        <ns0:v>11444002</ns0:v>
      </ns0:c>
      <ns0:c r="BQ266" t="str" s="11">
        <ns0:v>百载温脉花</ns0:v>
      </ns0:c>
      <ns0:c r="BR266" s="11"/>
      <ns0:c r="BS266" s="11"/>
      <ns0:c r="BT266" t="n" s="11">
        <ns0:v>0</ns0:v>
      </ns0:c>
      <ns0:c r="BU266" t="n" s="11">
        <ns0:v>53186</ns0:v>
      </ns0:c>
      <ns0:c r="BV266" t="n" s="11">
        <ns0:v>12</ns0:v>
      </ns0:c>
      <ns0:c r="BW266" t="n" s="11">
        <ns0:v>11441002</ns0:v>
      </ns0:c>
      <ns0:c r="BX266" t="str" s="11">
        <ns0:v>百载温脉花</ns0:v>
      </ns0:c>
      <ns0:c r="BY266" s="11"/>
      <ns0:c r="BZ266" s="11"/>
      <ns0:c r="CA266" t="n" s="11">
        <ns0:v>0</ns0:v>
      </ns0:c>
      <ns0:c r="CB266" t="n" s="11">
        <ns0:v>4432194</ns0:v>
      </ns0:c>
      <ns0:c r="CC266" t="n" s="11">
        <ns0:v>12</ns0:v>
      </ns0:c>
      <ns0:c r="CD266" t="n" s="11">
        <ns0:v>11442002</ns0:v>
      </ns0:c>
      <ns0:c r="CE266" t="str" s="11">
        <ns0:v>百载温脉花</ns0:v>
      </ns0:c>
      <ns0:c r="CF266" s="11"/>
      <ns0:c r="CG266" s="11"/>
      <ns0:c r="CH266" t="n" s="11">
        <ns0:v>0</ns0:v>
      </ns0:c>
      <ns0:c r="CI266" t="n" s="11">
        <ns0:v>1551268</ns0:v>
      </ns0:c>
      <ns0:c r="CJ266" t="n" s="11">
        <ns0:v>12</ns0:v>
      </ns0:c>
      <ns0:c r="CK266" t="n" s="11">
        <ns0:v>11443002</ns0:v>
      </ns0:c>
      <ns0:c r="CL266" t="str" s="11">
        <ns0:v>百载温脉花</ns0:v>
      </ns0:c>
      <ns0:c r="CM266" s="11"/>
      <ns0:c r="CN266" s="11"/>
      <ns0:c r="CO266" t="n" s="11">
        <ns0:v>0</ns0:v>
      </ns0:c>
      <ns0:c r="CP266" t="n" s="11">
        <ns0:v>354576</ns0:v>
      </ns0:c>
      <ns0:c r="CQ266" t="n" s="11">
        <ns0:v>12</ns0:v>
      </ns0:c>
      <ns0:c r="CR266" t="n" s="11">
        <ns0:v>11445002</ns0:v>
      </ns0:c>
      <ns0:c r="CS266" t="str" s="11">
        <ns0:v>百载温脉花</ns0:v>
      </ns0:c>
      <ns0:c r="CT266" s="11"/>
      <ns0:c r="CU266" s="11"/>
      <ns0:c r="CV266" t="n" s="11">
        <ns0:v>0</ns0:v>
      </ns0:c>
      <ns0:c r="CW266" t="n" s="11">
        <ns0:v>6648</ns0:v>
      </ns0:c>
      <ns0:c r="CX266" t="n" s="11">
        <ns0:v>12</ns0:v>
      </ns0:c>
      <ns0:c r="CY266" t="n" s="11">
        <ns0:v>11446002</ns0:v>
      </ns0:c>
      <ns0:c r="CZ266" t="str" s="11">
        <ns0:v>百载温脉花</ns0:v>
      </ns0:c>
      <ns0:c r="DA266" s="11"/>
      <ns0:c r="DB266" s="11"/>
      <ns0:c r="DC266" t="n" s="11">
        <ns0:v>0</ns0:v>
      </ns0:c>
      <ns0:c r="DD266" t="n" s="11">
        <ns0:v>665</ns0:v>
      </ns0:c>
      <ns0:c r="DE266" t="n" s="11">
        <ns0:v>12</ns0:v>
      </ns0:c>
      <ns0:c r="DF266" t="n" s="11">
        <ns0:v>11444003</ns0:v>
      </ns0:c>
      <ns0:c r="DG266" t="str" s="11">
        <ns0:v>百载烈阳藤</ns0:v>
      </ns0:c>
      <ns0:c r="DH266" s="11"/>
      <ns0:c r="DI266" s="11"/>
      <ns0:c r="DJ266" t="n" s="11">
        <ns0:v>0</ns0:v>
      </ns0:c>
      <ns0:c r="DK266" t="n" s="11">
        <ns0:v>53186</ns0:v>
      </ns0:c>
      <ns0:c r="DL266" t="n" s="11">
        <ns0:v>12</ns0:v>
      </ns0:c>
      <ns0:c r="DM266" t="n" s="11">
        <ns0:v>11441003</ns0:v>
      </ns0:c>
      <ns0:c r="DN266" t="str" s="11">
        <ns0:v>百载烈阳藤</ns0:v>
      </ns0:c>
      <ns0:c r="DO266" s="11"/>
      <ns0:c r="DP266" s="11"/>
      <ns0:c r="DQ266" t="n" s="11">
        <ns0:v>0</ns0:v>
      </ns0:c>
      <ns0:c r="DR266" t="n" s="11">
        <ns0:v>4432194</ns0:v>
      </ns0:c>
      <ns0:c r="DS266" t="n" s="11">
        <ns0:v>12</ns0:v>
      </ns0:c>
      <ns0:c r="DT266" t="n" s="11">
        <ns0:v>11442003</ns0:v>
      </ns0:c>
      <ns0:c r="DU266" t="str" s="11">
        <ns0:v>百载烈阳藤</ns0:v>
      </ns0:c>
      <ns0:c r="DV266" s="11"/>
      <ns0:c r="DW266" s="11"/>
      <ns0:c r="DX266" t="n" s="11">
        <ns0:v>0</ns0:v>
      </ns0:c>
      <ns0:c r="DY266" t="n" s="11">
        <ns0:v>1551268</ns0:v>
      </ns0:c>
      <ns0:c r="DZ266" t="n" s="11">
        <ns0:v>12</ns0:v>
      </ns0:c>
      <ns0:c r="EA266" t="n" s="11">
        <ns0:v>11443003</ns0:v>
      </ns0:c>
      <ns0:c r="EB266" t="str" s="11">
        <ns0:v>百载烈阳藤</ns0:v>
      </ns0:c>
      <ns0:c r="EC266" s="11"/>
      <ns0:c r="ED266" s="11"/>
      <ns0:c r="EE266" t="n" s="11">
        <ns0:v>0</ns0:v>
      </ns0:c>
      <ns0:c r="EF266" t="n" s="11">
        <ns0:v>354576</ns0:v>
      </ns0:c>
      <ns0:c r="EG266" t="n" s="11">
        <ns0:v>12</ns0:v>
      </ns0:c>
      <ns0:c r="EH266" t="n" s="11">
        <ns0:v>11445003</ns0:v>
      </ns0:c>
      <ns0:c r="EI266" t="str" s="11">
        <ns0:v>百载烈阳藤</ns0:v>
      </ns0:c>
      <ns0:c r="EJ266" s="11"/>
      <ns0:c r="EK266" s="11"/>
      <ns0:c r="EL266" t="n" s="11">
        <ns0:v>0</ns0:v>
      </ns0:c>
      <ns0:c r="EM266" t="n" s="11">
        <ns0:v>6648</ns0:v>
      </ns0:c>
      <ns0:c r="EN266" t="n" s="11">
        <ns0:v>12</ns0:v>
      </ns0:c>
      <ns0:c r="EO266" t="n" s="11">
        <ns0:v>11446003</ns0:v>
      </ns0:c>
      <ns0:c r="EP266" t="str" s="11">
        <ns0:v>百载烈阳藤</ns0:v>
      </ns0:c>
      <ns0:c r="EQ266" s="11"/>
      <ns0:c r="ER266" s="11"/>
      <ns0:c r="ES266" t="n" s="11">
        <ns0:v>0</ns0:v>
      </ns0:c>
      <ns0:c r="ET266" t="n" s="11">
        <ns0:v>665</ns0:v>
      </ns0:c>
      <ns0:c r="EU266" t="n" s="11">
        <ns0:v>12</ns0:v>
      </ns0:c>
      <ns0:c r="EV266" t="n" s="11">
        <ns0:v>11544008</ns0:v>
      </ns0:c>
      <ns0:c r="EW266" t="str" s="11">
        <ns0:v>百载海潮苔</ns0:v>
      </ns0:c>
      <ns0:c r="EX266" s="11"/>
      <ns0:c r="EY266" s="11"/>
      <ns0:c r="EZ266" t="n" s="11">
        <ns0:v>0</ns0:v>
      </ns0:c>
      <ns0:c r="FA266" t="n" s="11">
        <ns0:v>53186</ns0:v>
      </ns0:c>
      <ns0:c r="FB266" t="n" s="11">
        <ns0:v>12</ns0:v>
      </ns0:c>
      <ns0:c r="FC266" t="n" s="11">
        <ns0:v>11541008</ns0:v>
      </ns0:c>
      <ns0:c r="FD266" t="str" s="11">
        <ns0:v>百载海潮苔</ns0:v>
      </ns0:c>
      <ns0:c r="FE266" s="11"/>
      <ns0:c r="FF266" s="11"/>
      <ns0:c r="FG266" t="n" s="11">
        <ns0:v>0</ns0:v>
      </ns0:c>
      <ns0:c r="FH266" t="n" s="11">
        <ns0:v>4432194</ns0:v>
      </ns0:c>
      <ns0:c r="FI266" t="n" s="11">
        <ns0:v>12</ns0:v>
      </ns0:c>
      <ns0:c r="FJ266" t="n" s="11">
        <ns0:v>11542008</ns0:v>
      </ns0:c>
      <ns0:c r="FK266" t="str" s="11">
        <ns0:v>百载海潮苔</ns0:v>
      </ns0:c>
      <ns0:c r="FL266" s="11"/>
      <ns0:c r="FM266" s="11"/>
      <ns0:c r="FN266" t="n" s="11">
        <ns0:v>0</ns0:v>
      </ns0:c>
      <ns0:c r="FO266" t="n" s="11">
        <ns0:v>1551268</ns0:v>
      </ns0:c>
      <ns0:c r="FP266" t="n" s="11">
        <ns0:v>12</ns0:v>
      </ns0:c>
      <ns0:c r="FQ266" t="n" s="11">
        <ns0:v>11543008</ns0:v>
      </ns0:c>
      <ns0:c r="FR266" t="str" s="11">
        <ns0:v>百载海潮苔</ns0:v>
      </ns0:c>
      <ns0:c r="FS266" s="11"/>
      <ns0:c r="FT266" s="11"/>
      <ns0:c r="FU266" t="n" s="11">
        <ns0:v>0</ns0:v>
      </ns0:c>
      <ns0:c r="FV266" t="n" s="11">
        <ns0:v>354576</ns0:v>
      </ns0:c>
      <ns0:c r="FW266" t="n" s="11">
        <ns0:v>12</ns0:v>
      </ns0:c>
      <ns0:c r="FX266" t="n" s="11">
        <ns0:v>11545008</ns0:v>
      </ns0:c>
      <ns0:c r="FY266" t="str" s="11">
        <ns0:v>百载海潮苔</ns0:v>
      </ns0:c>
      <ns0:c r="FZ266" s="11"/>
      <ns0:c r="GA266" s="11"/>
      <ns0:c r="GB266" t="n" s="11">
        <ns0:v>0</ns0:v>
      </ns0:c>
      <ns0:c r="GC266" t="n" s="11">
        <ns0:v>6648</ns0:v>
      </ns0:c>
      <ns0:c r="GD266" t="n" s="11">
        <ns0:v>12</ns0:v>
      </ns0:c>
      <ns0:c r="GE266" t="n" s="11">
        <ns0:v>11546008</ns0:v>
      </ns0:c>
      <ns0:c r="GF266" t="str" s="11">
        <ns0:v>百载海潮苔</ns0:v>
      </ns0:c>
      <ns0:c r="GG266" s="11"/>
      <ns0:c r="GH266" s="11"/>
      <ns0:c r="GI266" t="n" s="11">
        <ns0:v>0</ns0:v>
      </ns0:c>
      <ns0:c r="GJ266" t="n" s="11">
        <ns0:v>665</ns0:v>
      </ns0:c>
      <ns0:c r="GK266" t="n" s="11">
        <ns0:v>12</ns0:v>
      </ns0:c>
      <ns0:c r="GL266" t="n" s="11">
        <ns0:v>11544009</ns0:v>
      </ns0:c>
      <ns0:c r="GM266" t="str" s="11">
        <ns0:v>百载海砂苔</ns0:v>
      </ns0:c>
      <ns0:c r="GN266" s="11"/>
      <ns0:c r="GO266" s="11"/>
      <ns0:c r="GP266" t="n" s="11">
        <ns0:v>0</ns0:v>
      </ns0:c>
      <ns0:c r="GQ266" t="n" s="11">
        <ns0:v>53186</ns0:v>
      </ns0:c>
      <ns0:c r="GR266" t="n" s="11">
        <ns0:v>12</ns0:v>
      </ns0:c>
      <ns0:c r="GS266" t="n" s="11">
        <ns0:v>11541009</ns0:v>
      </ns0:c>
      <ns0:c r="GT266" t="str" s="11">
        <ns0:v>百载海砂苔</ns0:v>
      </ns0:c>
      <ns0:c r="GU266" s="11"/>
      <ns0:c r="GV266" s="11"/>
      <ns0:c r="GW266" t="n" s="11">
        <ns0:v>0</ns0:v>
      </ns0:c>
      <ns0:c r="GX266" t="n" s="11">
        <ns0:v>4432194</ns0:v>
      </ns0:c>
      <ns0:c r="GY266" t="n" s="11">
        <ns0:v>12</ns0:v>
      </ns0:c>
      <ns0:c r="GZ266" t="n" s="11">
        <ns0:v>11542009</ns0:v>
      </ns0:c>
      <ns0:c r="HA266" t="str" s="11">
        <ns0:v>百载海砂苔</ns0:v>
      </ns0:c>
      <ns0:c r="HB266" s="11"/>
      <ns0:c r="HC266" s="11"/>
      <ns0:c r="HD266" t="n" s="11">
        <ns0:v>0</ns0:v>
      </ns0:c>
      <ns0:c r="HE266" t="n" s="11">
        <ns0:v>1551268</ns0:v>
      </ns0:c>
      <ns0:c r="HF266" t="n" s="11">
        <ns0:v>12</ns0:v>
      </ns0:c>
      <ns0:c r="HG266" t="n" s="11">
        <ns0:v>11543009</ns0:v>
      </ns0:c>
      <ns0:c r="HH266" t="str" s="11">
        <ns0:v>百载海砂苔</ns0:v>
      </ns0:c>
      <ns0:c r="HI266" s="11"/>
      <ns0:c r="HJ266" s="11"/>
      <ns0:c r="HK266" t="n" s="11">
        <ns0:v>0</ns0:v>
      </ns0:c>
      <ns0:c r="HL266" t="n" s="11">
        <ns0:v>354576</ns0:v>
      </ns0:c>
      <ns0:c r="HM266" t="n" s="11">
        <ns0:v>12</ns0:v>
      </ns0:c>
      <ns0:c r="HN266" t="n" s="11">
        <ns0:v>11545009</ns0:v>
      </ns0:c>
      <ns0:c r="HO266" t="str" s="11">
        <ns0:v>百载海砂苔</ns0:v>
      </ns0:c>
      <ns0:c r="HP266" s="11"/>
      <ns0:c r="HQ266" s="11"/>
      <ns0:c r="HR266" t="n" s="11">
        <ns0:v>0</ns0:v>
      </ns0:c>
      <ns0:c r="HS266" t="n" s="11">
        <ns0:v>6648</ns0:v>
      </ns0:c>
      <ns0:c r="HT266" t="n" s="11">
        <ns0:v>12</ns0:v>
      </ns0:c>
      <ns0:c r="HU266" t="n" s="11">
        <ns0:v>11546009</ns0:v>
      </ns0:c>
      <ns0:c r="HV266" t="str" s="11">
        <ns0:v>百载海砂苔</ns0:v>
      </ns0:c>
      <ns0:c r="HW266" s="11"/>
      <ns0:c r="HX266" s="11"/>
      <ns0:c r="HY266" t="n" s="11">
        <ns0:v>0</ns0:v>
      </ns0:c>
      <ns0:c r="HZ266" t="n" s="11">
        <ns0:v>665</ns0:v>
      </ns0:c>
      <ns0:c r="IA266" t="n" s="11">
        <ns0:v>12</ns0:v>
      </ns0:c>
    </ns0:row>
    <ns0:row r="267">
      <ns0:c r="A267"/>
      <ns0:c r="B267" t="n" s="11">
        <ns0:v>40910409</ns0:v>
      </ns0:c>
      <ns0:c r="C267" t="str" s="11">
        <ns0:v>本轮世界投放</ns0:v>
      </ns0:c>
      <ns0:c r="D267" t="n" s="11">
        <ns0:v>10409</ns0:v>
      </ns0:c>
      <ns0:c r="E267" t="str" s="11">
        <ns0:v>元婴材料分池10，期望0.32件/普通击杀</ns0:v>
      </ns0:c>
      <ns0:c r="F267" t="str" s="11">
        <ns0:v>掉落方式_按概率</ns0:v>
      </ns0:c>
      <ns0:c r="G267" t="n" s="11">
        <ns0:v>32000003</ns0:v>
      </ns0:c>
      <ns0:c r="H267" t="n" s="11">
        <ns0:v>0</ns0:v>
      </ns0:c>
      <ns0:c r="I267" t="n" s="11">
        <ns0:v>0</ns0:v>
      </ns0:c>
      <ns0:c r="J267" t="n" s="11">
        <ns0:v>32</ns0:v>
      </ns0:c>
      <ns0:c r="K267" t="n" s="11">
        <ns0:v>32</ns0:v>
      </ns0:c>
      <ns0:c r="L267" t="n" s="11">
        <ns0:v>11544005</ns0:v>
      </ns0:c>
      <ns0:c r="M267" t="str" s="11">
        <ns0:v>百载火梅藤</ns0:v>
      </ns0:c>
      <ns0:c r="N267" s="11"/>
      <ns0:c r="O267" s="11"/>
      <ns0:c r="P267" t="n" s="11">
        <ns0:v>0</ns0:v>
      </ns0:c>
      <ns0:c r="Q267" t="n" s="11">
        <ns0:v>46657</ns0:v>
      </ns0:c>
      <ns0:c r="R267" t="n" s="11">
        <ns0:v>1</ns0:v>
      </ns0:c>
      <ns0:c r="S267" t="n" s="11">
        <ns0:v>11541005</ns0:v>
      </ns0:c>
      <ns0:c r="T267" t="str" s="11">
        <ns0:v>百载火梅藤</ns0:v>
      </ns0:c>
      <ns0:c r="U267" s="11"/>
      <ns0:c r="V267" s="11"/>
      <ns0:c r="W267" t="n" s="11">
        <ns0:v>0</ns0:v>
      </ns0:c>
      <ns0:c r="X267" t="n" s="11">
        <ns0:v>3888096</ns0:v>
      </ns0:c>
      <ns0:c r="Y267" t="n" s="11">
        <ns0:v>1</ns0:v>
      </ns0:c>
      <ns0:c r="Z267" t="n" s="11">
        <ns0:v>11542005</ns0:v>
      </ns0:c>
      <ns0:c r="AA267" t="str" s="11">
        <ns0:v>百载火梅藤</ns0:v>
      </ns0:c>
      <ns0:c r="AB267" s="11"/>
      <ns0:c r="AC267" s="11"/>
      <ns0:c r="AD267" t="n" s="11">
        <ns0:v>0</ns0:v>
      </ns0:c>
      <ns0:c r="AE267" t="n" s="11">
        <ns0:v>1360834</ns0:v>
      </ns0:c>
      <ns0:c r="AF267" t="n" s="11">
        <ns0:v>1</ns0:v>
      </ns0:c>
      <ns0:c r="AG267" t="n" s="11">
        <ns0:v>11543005</ns0:v>
      </ns0:c>
      <ns0:c r="AH267" t="str" s="11">
        <ns0:v>百载火梅藤</ns0:v>
      </ns0:c>
      <ns0:c r="AI267" s="11"/>
      <ns0:c r="AJ267" s="11"/>
      <ns0:c r="AK267" t="n" s="11">
        <ns0:v>0</ns0:v>
      </ns0:c>
      <ns0:c r="AL267" t="n" s="11">
        <ns0:v>311048</ns0:v>
      </ns0:c>
      <ns0:c r="AM267" t="n" s="11">
        <ns0:v>1</ns0:v>
      </ns0:c>
      <ns0:c r="AN267" t="n" s="11">
        <ns0:v>11545005</ns0:v>
      </ns0:c>
      <ns0:c r="AO267" t="str" s="11">
        <ns0:v>百载火梅藤</ns0:v>
      </ns0:c>
      <ns0:c r="AP267" s="11"/>
      <ns0:c r="AQ267" s="11"/>
      <ns0:c r="AR267" t="n" s="11">
        <ns0:v>0</ns0:v>
      </ns0:c>
      <ns0:c r="AS267" t="n" s="11">
        <ns0:v>5832</ns0:v>
      </ns0:c>
      <ns0:c r="AT267" t="n" s="11">
        <ns0:v>1</ns0:v>
      </ns0:c>
      <ns0:c r="AU267" t="n" s="11">
        <ns0:v>11546005</ns0:v>
      </ns0:c>
      <ns0:c r="AV267" t="str" s="11">
        <ns0:v>百载火梅藤</ns0:v>
      </ns0:c>
      <ns0:c r="AW267" s="11"/>
      <ns0:c r="AX267" s="11"/>
      <ns0:c r="AY267" t="n" s="11">
        <ns0:v>0</ns0:v>
      </ns0:c>
      <ns0:c r="AZ267" t="n" s="11">
        <ns0:v>583</ns0:v>
      </ns0:c>
      <ns0:c r="BA267" t="n" s="11">
        <ns0:v>1</ns0:v>
      </ns0:c>
      <ns0:c r="BB267" t="n" s="11">
        <ns0:v>11544001</ns0:v>
      </ns0:c>
      <ns0:c r="BC267" t="str" s="11">
        <ns0:v>百载烈香花</ns0:v>
      </ns0:c>
      <ns0:c r="BD267" s="11"/>
      <ns0:c r="BE267" s="11"/>
      <ns0:c r="BF267" t="n" s="11">
        <ns0:v>0</ns0:v>
      </ns0:c>
      <ns0:c r="BG267" t="n" s="11">
        <ns0:v>46657</ns0:v>
      </ns0:c>
      <ns0:c r="BH267" t="n" s="11">
        <ns0:v>1</ns0:v>
      </ns0:c>
      <ns0:c r="BI267" t="n" s="11">
        <ns0:v>11541001</ns0:v>
      </ns0:c>
      <ns0:c r="BJ267" t="str" s="11">
        <ns0:v>百载烈香花</ns0:v>
      </ns0:c>
      <ns0:c r="BK267" s="11"/>
      <ns0:c r="BL267" s="11"/>
      <ns0:c r="BM267" t="n" s="11">
        <ns0:v>0</ns0:v>
      </ns0:c>
      <ns0:c r="BN267" t="n" s="11">
        <ns0:v>3888096</ns0:v>
      </ns0:c>
      <ns0:c r="BO267" t="n" s="11">
        <ns0:v>1</ns0:v>
      </ns0:c>
      <ns0:c r="BP267" t="n" s="11">
        <ns0:v>11542001</ns0:v>
      </ns0:c>
      <ns0:c r="BQ267" t="str" s="11">
        <ns0:v>百载烈香花</ns0:v>
      </ns0:c>
      <ns0:c r="BR267" s="11"/>
      <ns0:c r="BS267" s="11"/>
      <ns0:c r="BT267" t="n" s="11">
        <ns0:v>0</ns0:v>
      </ns0:c>
      <ns0:c r="BU267" t="n" s="11">
        <ns0:v>1360834</ns0:v>
      </ns0:c>
      <ns0:c r="BV267" t="n" s="11">
        <ns0:v>1</ns0:v>
      </ns0:c>
      <ns0:c r="BW267" t="n" s="11">
        <ns0:v>11543001</ns0:v>
      </ns0:c>
      <ns0:c r="BX267" t="str" s="11">
        <ns0:v>百载烈香花</ns0:v>
      </ns0:c>
      <ns0:c r="BY267" s="11"/>
      <ns0:c r="BZ267" s="11"/>
      <ns0:c r="CA267" t="n" s="11">
        <ns0:v>0</ns0:v>
      </ns0:c>
      <ns0:c r="CB267" t="n" s="11">
        <ns0:v>311048</ns0:v>
      </ns0:c>
      <ns0:c r="CC267" t="n" s="11">
        <ns0:v>1</ns0:v>
      </ns0:c>
      <ns0:c r="CD267" t="n" s="11">
        <ns0:v>11545001</ns0:v>
      </ns0:c>
      <ns0:c r="CE267" t="str" s="11">
        <ns0:v>百载烈香花</ns0:v>
      </ns0:c>
      <ns0:c r="CF267" s="11"/>
      <ns0:c r="CG267" s="11"/>
      <ns0:c r="CH267" t="n" s="11">
        <ns0:v>0</ns0:v>
      </ns0:c>
      <ns0:c r="CI267" t="n" s="11">
        <ns0:v>5832</ns0:v>
      </ns0:c>
      <ns0:c r="CJ267" t="n" s="11">
        <ns0:v>1</ns0:v>
      </ns0:c>
      <ns0:c r="CK267" t="n" s="11">
        <ns0:v>11546001</ns0:v>
      </ns0:c>
      <ns0:c r="CL267" t="str" s="11">
        <ns0:v>百载烈香花</ns0:v>
      </ns0:c>
      <ns0:c r="CM267" s="11"/>
      <ns0:c r="CN267" s="11"/>
      <ns0:c r="CO267" t="n" s="11">
        <ns0:v>0</ns0:v>
      </ns0:c>
      <ns0:c r="CP267" t="n" s="11">
        <ns0:v>583</ns0:v>
      </ns0:c>
      <ns0:c r="CQ267" t="n" s="11">
        <ns0:v>1</ns0:v>
      </ns0:c>
      <ns0:c r="CR267" t="n" s="11">
        <ns0:v>11544002</ns0:v>
      </ns0:c>
      <ns0:c r="CS267" t="str" s="11">
        <ns0:v>百载甘露草</ns0:v>
      </ns0:c>
      <ns0:c r="CT267" s="11"/>
      <ns0:c r="CU267" s="11"/>
      <ns0:c r="CV267" t="n" s="11">
        <ns0:v>0</ns0:v>
      </ns0:c>
      <ns0:c r="CW267" t="n" s="11">
        <ns0:v>46657</ns0:v>
      </ns0:c>
      <ns0:c r="CX267" t="n" s="11">
        <ns0:v>1</ns0:v>
      </ns0:c>
      <ns0:c r="CY267" t="n" s="11">
        <ns0:v>11541002</ns0:v>
      </ns0:c>
      <ns0:c r="CZ267" t="str" s="11">
        <ns0:v>百载甘露草</ns0:v>
      </ns0:c>
      <ns0:c r="DA267" s="11"/>
      <ns0:c r="DB267" s="11"/>
      <ns0:c r="DC267" t="n" s="11">
        <ns0:v>0</ns0:v>
      </ns0:c>
      <ns0:c r="DD267" t="n" s="11">
        <ns0:v>3888096</ns0:v>
      </ns0:c>
      <ns0:c r="DE267" t="n" s="11">
        <ns0:v>1</ns0:v>
      </ns0:c>
      <ns0:c r="DF267" t="n" s="11">
        <ns0:v>11542002</ns0:v>
      </ns0:c>
      <ns0:c r="DG267" t="str" s="11">
        <ns0:v>百载甘露草</ns0:v>
      </ns0:c>
      <ns0:c r="DH267" s="11"/>
      <ns0:c r="DI267" s="11"/>
      <ns0:c r="DJ267" t="n" s="11">
        <ns0:v>0</ns0:v>
      </ns0:c>
      <ns0:c r="DK267" t="n" s="11">
        <ns0:v>1360834</ns0:v>
      </ns0:c>
      <ns0:c r="DL267" t="n" s="11">
        <ns0:v>1</ns0:v>
      </ns0:c>
      <ns0:c r="DM267" t="n" s="11">
        <ns0:v>11543002</ns0:v>
      </ns0:c>
      <ns0:c r="DN267" t="str" s="11">
        <ns0:v>百载甘露草</ns0:v>
      </ns0:c>
      <ns0:c r="DO267" s="11"/>
      <ns0:c r="DP267" s="11"/>
      <ns0:c r="DQ267" t="n" s="11">
        <ns0:v>0</ns0:v>
      </ns0:c>
      <ns0:c r="DR267" t="n" s="11">
        <ns0:v>311048</ns0:v>
      </ns0:c>
      <ns0:c r="DS267" t="n" s="11">
        <ns0:v>1</ns0:v>
      </ns0:c>
      <ns0:c r="DT267" t="n" s="11">
        <ns0:v>11545002</ns0:v>
      </ns0:c>
      <ns0:c r="DU267" t="str" s="11">
        <ns0:v>百载甘露草</ns0:v>
      </ns0:c>
      <ns0:c r="DV267" s="11"/>
      <ns0:c r="DW267" s="11"/>
      <ns0:c r="DX267" t="n" s="11">
        <ns0:v>0</ns0:v>
      </ns0:c>
      <ns0:c r="DY267" t="n" s="11">
        <ns0:v>5832</ns0:v>
      </ns0:c>
      <ns0:c r="DZ267" t="n" s="11">
        <ns0:v>1</ns0:v>
      </ns0:c>
      <ns0:c r="EA267" t="n" s="11">
        <ns0:v>11546002</ns0:v>
      </ns0:c>
      <ns0:c r="EB267" t="str" s="11">
        <ns0:v>百载甘露草</ns0:v>
      </ns0:c>
      <ns0:c r="EC267" s="11"/>
      <ns0:c r="ED267" s="11"/>
      <ns0:c r="EE267" t="n" s="11">
        <ns0:v>0</ns0:v>
      </ns0:c>
      <ns0:c r="EF267" t="n" s="11">
        <ns0:v>583</ns0:v>
      </ns0:c>
      <ns0:c r="EG267" t="n" s="11">
        <ns0:v>1</ns0:v>
      </ns0:c>
      <ns0:c r="EH267" t="n" s="11">
        <ns0:v>11544007</ns0:v>
      </ns0:c>
      <ns0:c r="EI267" t="str" s="11">
        <ns0:v>百载苦参根</ns0:v>
      </ns0:c>
      <ns0:c r="EJ267" s="11"/>
      <ns0:c r="EK267" s="11"/>
      <ns0:c r="EL267" t="n" s="11">
        <ns0:v>0</ns0:v>
      </ns0:c>
      <ns0:c r="EM267" t="n" s="11">
        <ns0:v>46657</ns0:v>
      </ns0:c>
      <ns0:c r="EN267" t="n" s="11">
        <ns0:v>1</ns0:v>
      </ns0:c>
      <ns0:c r="EO267" t="n" s="11">
        <ns0:v>11541007</ns0:v>
      </ns0:c>
      <ns0:c r="EP267" t="str" s="11">
        <ns0:v>百载苦参根</ns0:v>
      </ns0:c>
      <ns0:c r="EQ267" s="11"/>
      <ns0:c r="ER267" s="11"/>
      <ns0:c r="ES267" t="n" s="11">
        <ns0:v>0</ns0:v>
      </ns0:c>
      <ns0:c r="ET267" t="n" s="11">
        <ns0:v>3888096</ns0:v>
      </ns0:c>
      <ns0:c r="EU267" t="n" s="11">
        <ns0:v>1</ns0:v>
      </ns0:c>
      <ns0:c r="EV267" t="n" s="11">
        <ns0:v>11542007</ns0:v>
      </ns0:c>
      <ns0:c r="EW267" t="str" s="11">
        <ns0:v>百载苦参根</ns0:v>
      </ns0:c>
      <ns0:c r="EX267" s="11"/>
      <ns0:c r="EY267" s="11"/>
      <ns0:c r="EZ267" t="n" s="11">
        <ns0:v>0</ns0:v>
      </ns0:c>
      <ns0:c r="FA267" t="n" s="11">
        <ns0:v>1360834</ns0:v>
      </ns0:c>
      <ns0:c r="FB267" t="n" s="11">
        <ns0:v>1</ns0:v>
      </ns0:c>
      <ns0:c r="FC267" t="n" s="11">
        <ns0:v>11543007</ns0:v>
      </ns0:c>
      <ns0:c r="FD267" t="str" s="11">
        <ns0:v>百载苦参根</ns0:v>
      </ns0:c>
      <ns0:c r="FE267" s="11"/>
      <ns0:c r="FF267" s="11"/>
      <ns0:c r="FG267" t="n" s="11">
        <ns0:v>0</ns0:v>
      </ns0:c>
      <ns0:c r="FH267" t="n" s="11">
        <ns0:v>311048</ns0:v>
      </ns0:c>
      <ns0:c r="FI267" t="n" s="11">
        <ns0:v>1</ns0:v>
      </ns0:c>
      <ns0:c r="FJ267" t="n" s="11">
        <ns0:v>11545007</ns0:v>
      </ns0:c>
      <ns0:c r="FK267" t="str" s="11">
        <ns0:v>百载苦参根</ns0:v>
      </ns0:c>
      <ns0:c r="FL267" s="11"/>
      <ns0:c r="FM267" s="11"/>
      <ns0:c r="FN267" t="n" s="11">
        <ns0:v>0</ns0:v>
      </ns0:c>
      <ns0:c r="FO267" t="n" s="11">
        <ns0:v>5832</ns0:v>
      </ns0:c>
      <ns0:c r="FP267" t="n" s="11">
        <ns0:v>1</ns0:v>
      </ns0:c>
      <ns0:c r="FQ267" t="n" s="11">
        <ns0:v>11546007</ns0:v>
      </ns0:c>
      <ns0:c r="FR267" t="str" s="11">
        <ns0:v>百载苦参根</ns0:v>
      </ns0:c>
      <ns0:c r="FS267" s="11"/>
      <ns0:c r="FT267" s="11"/>
      <ns0:c r="FU267" t="n" s="11">
        <ns0:v>0</ns0:v>
      </ns0:c>
      <ns0:c r="FV267" t="n" s="11">
        <ns0:v>583</ns0:v>
      </ns0:c>
      <ns0:c r="FW267" t="n" s="11">
        <ns0:v>1</ns0:v>
      </ns0:c>
      <ns0:c r="FX267" t="n" s="11">
        <ns0:v>11544003</ns0:v>
      </ns0:c>
      <ns0:c r="FY267" t="str" s="11">
        <ns0:v>百载蜜香果</ns0:v>
      </ns0:c>
      <ns0:c r="FZ267" s="11"/>
      <ns0:c r="GA267" s="11"/>
      <ns0:c r="GB267" t="n" s="11">
        <ns0:v>0</ns0:v>
      </ns0:c>
      <ns0:c r="GC267" t="n" s="11">
        <ns0:v>46657</ns0:v>
      </ns0:c>
      <ns0:c r="GD267" t="n" s="11">
        <ns0:v>1</ns0:v>
      </ns0:c>
      <ns0:c r="GE267" t="n" s="11">
        <ns0:v>11541003</ns0:v>
      </ns0:c>
      <ns0:c r="GF267" t="str" s="11">
        <ns0:v>百载蜜香果</ns0:v>
      </ns0:c>
      <ns0:c r="GG267" s="11"/>
      <ns0:c r="GH267" s="11"/>
      <ns0:c r="GI267" t="n" s="11">
        <ns0:v>0</ns0:v>
      </ns0:c>
      <ns0:c r="GJ267" t="n" s="11">
        <ns0:v>3888096</ns0:v>
      </ns0:c>
      <ns0:c r="GK267" t="n" s="11">
        <ns0:v>1</ns0:v>
      </ns0:c>
      <ns0:c r="GL267" t="n" s="11">
        <ns0:v>11542003</ns0:v>
      </ns0:c>
      <ns0:c r="GM267" t="str" s="11">
        <ns0:v>百载蜜香果</ns0:v>
      </ns0:c>
      <ns0:c r="GN267" s="11"/>
      <ns0:c r="GO267" s="11"/>
      <ns0:c r="GP267" t="n" s="11">
        <ns0:v>0</ns0:v>
      </ns0:c>
      <ns0:c r="GQ267" t="n" s="11">
        <ns0:v>1360834</ns0:v>
      </ns0:c>
      <ns0:c r="GR267" t="n" s="11">
        <ns0:v>1</ns0:v>
      </ns0:c>
      <ns0:c r="GS267" t="n" s="11">
        <ns0:v>11543003</ns0:v>
      </ns0:c>
      <ns0:c r="GT267" t="str" s="11">
        <ns0:v>百载蜜香果</ns0:v>
      </ns0:c>
      <ns0:c r="GU267" s="11"/>
      <ns0:c r="GV267" s="11"/>
      <ns0:c r="GW267" t="n" s="11">
        <ns0:v>0</ns0:v>
      </ns0:c>
      <ns0:c r="GX267" t="n" s="11">
        <ns0:v>311048</ns0:v>
      </ns0:c>
      <ns0:c r="GY267" t="n" s="11">
        <ns0:v>1</ns0:v>
      </ns0:c>
      <ns0:c r="GZ267" t="n" s="11">
        <ns0:v>11545003</ns0:v>
      </ns0:c>
      <ns0:c r="HA267" t="str" s="11">
        <ns0:v>百载蜜香果</ns0:v>
      </ns0:c>
      <ns0:c r="HB267" s="11"/>
      <ns0:c r="HC267" s="11"/>
      <ns0:c r="HD267" t="n" s="11">
        <ns0:v>0</ns0:v>
      </ns0:c>
      <ns0:c r="HE267" t="n" s="11">
        <ns0:v>5832</ns0:v>
      </ns0:c>
      <ns0:c r="HF267" t="n" s="11">
        <ns0:v>1</ns0:v>
      </ns0:c>
      <ns0:c r="HG267" t="n" s="11">
        <ns0:v>11546003</ns0:v>
      </ns0:c>
      <ns0:c r="HH267" t="str" s="11">
        <ns0:v>百载蜜香果</ns0:v>
      </ns0:c>
      <ns0:c r="HI267" s="11"/>
      <ns0:c r="HJ267" s="11"/>
      <ns0:c r="HK267" t="n" s="11">
        <ns0:v>0</ns0:v>
      </ns0:c>
      <ns0:c r="HL267" t="n" s="11">
        <ns0:v>583</ns0:v>
      </ns0:c>
      <ns0:c r="HM267" t="n" s="11">
        <ns0:v>1</ns0:v>
      </ns0:c>
      <ns0:c r="HN267" t="n" s="11">
        <ns0:v>11544000</ns0:v>
      </ns0:c>
      <ns0:c r="HO267" t="str" s="11">
        <ns0:v>百载霜辛草</ns0:v>
      </ns0:c>
      <ns0:c r="HP267" s="11"/>
      <ns0:c r="HQ267" s="11"/>
      <ns0:c r="HR267" t="n" s="11">
        <ns0:v>0</ns0:v>
      </ns0:c>
      <ns0:c r="HS267" t="n" s="11">
        <ns0:v>46657</ns0:v>
      </ns0:c>
      <ns0:c r="HT267" t="n" s="11">
        <ns0:v>1</ns0:v>
      </ns0:c>
      <ns0:c r="HU267" t="n" s="11">
        <ns0:v>11541000</ns0:v>
      </ns0:c>
      <ns0:c r="HV267" t="str" s="11">
        <ns0:v>百载霜辛草</ns0:v>
      </ns0:c>
      <ns0:c r="HW267" s="11"/>
      <ns0:c r="HX267" s="11"/>
      <ns0:c r="HY267" t="n" s="11">
        <ns0:v>0</ns0:v>
      </ns0:c>
      <ns0:c r="HZ267" t="n" s="11">
        <ns0:v>3888096</ns0:v>
      </ns0:c>
      <ns0:c r="IA267" t="n" s="11">
        <ns0:v>1</ns0:v>
      </ns0:c>
    </ns0:row>
    <ns0:row r="268">
      <ns0:c r="A268"/>
      <ns0:c r="B268" t="n" s="11">
        <ns0:v>41120409</ns0:v>
      </ns0:c>
      <ns0:c r="C268" t="str" s="11">
        <ns0:v>本轮世界投放</ns0:v>
      </ns0:c>
      <ns0:c r="D268" t="n" s="11">
        <ns0:v>220409</ns0:v>
      </ns0:c>
      <ns0:c r="E268" t="str" s="11">
        <ns0:v>元婴材料分池10，身份档2数量×4</ns0:v>
      </ns0:c>
      <ns0:c r="F268" t="str" s="11">
        <ns0:v>掉落方式_按概率</ns0:v>
      </ns0:c>
      <ns0:c r="G268" t="n" s="11">
        <ns0:v>32000003</ns0:v>
      </ns0:c>
      <ns0:c r="H268" t="n" s="11">
        <ns0:v>0</ns0:v>
      </ns0:c>
      <ns0:c r="I268" t="n" s="11">
        <ns0:v>0</ns0:v>
      </ns0:c>
      <ns0:c r="J268" t="n" s="11">
        <ns0:v>32</ns0:v>
      </ns0:c>
      <ns0:c r="K268" t="n" s="11">
        <ns0:v>32</ns0:v>
      </ns0:c>
      <ns0:c r="L268" t="n" s="11">
        <ns0:v>11544005</ns0:v>
      </ns0:c>
      <ns0:c r="M268" t="str" s="11">
        <ns0:v>百载火梅藤</ns0:v>
      </ns0:c>
      <ns0:c r="N268" s="11"/>
      <ns0:c r="O268" s="11"/>
      <ns0:c r="P268" t="n" s="11">
        <ns0:v>0</ns0:v>
      </ns0:c>
      <ns0:c r="Q268" t="n" s="11">
        <ns0:v>46657</ns0:v>
      </ns0:c>
      <ns0:c r="R268" t="n" s="11">
        <ns0:v>4</ns0:v>
      </ns0:c>
      <ns0:c r="S268" t="n" s="11">
        <ns0:v>11541005</ns0:v>
      </ns0:c>
      <ns0:c r="T268" t="str" s="11">
        <ns0:v>百载火梅藤</ns0:v>
      </ns0:c>
      <ns0:c r="U268" s="11"/>
      <ns0:c r="V268" s="11"/>
      <ns0:c r="W268" t="n" s="11">
        <ns0:v>0</ns0:v>
      </ns0:c>
      <ns0:c r="X268" t="n" s="11">
        <ns0:v>3888096</ns0:v>
      </ns0:c>
      <ns0:c r="Y268" t="n" s="11">
        <ns0:v>4</ns0:v>
      </ns0:c>
      <ns0:c r="Z268" t="n" s="11">
        <ns0:v>11542005</ns0:v>
      </ns0:c>
      <ns0:c r="AA268" t="str" s="11">
        <ns0:v>百载火梅藤</ns0:v>
      </ns0:c>
      <ns0:c r="AB268" s="11"/>
      <ns0:c r="AC268" s="11"/>
      <ns0:c r="AD268" t="n" s="11">
        <ns0:v>0</ns0:v>
      </ns0:c>
      <ns0:c r="AE268" t="n" s="11">
        <ns0:v>1360834</ns0:v>
      </ns0:c>
      <ns0:c r="AF268" t="n" s="11">
        <ns0:v>4</ns0:v>
      </ns0:c>
      <ns0:c r="AG268" t="n" s="11">
        <ns0:v>11543005</ns0:v>
      </ns0:c>
      <ns0:c r="AH268" t="str" s="11">
        <ns0:v>百载火梅藤</ns0:v>
      </ns0:c>
      <ns0:c r="AI268" s="11"/>
      <ns0:c r="AJ268" s="11"/>
      <ns0:c r="AK268" t="n" s="11">
        <ns0:v>0</ns0:v>
      </ns0:c>
      <ns0:c r="AL268" t="n" s="11">
        <ns0:v>311048</ns0:v>
      </ns0:c>
      <ns0:c r="AM268" t="n" s="11">
        <ns0:v>4</ns0:v>
      </ns0:c>
      <ns0:c r="AN268" t="n" s="11">
        <ns0:v>11545005</ns0:v>
      </ns0:c>
      <ns0:c r="AO268" t="str" s="11">
        <ns0:v>百载火梅藤</ns0:v>
      </ns0:c>
      <ns0:c r="AP268" s="11"/>
      <ns0:c r="AQ268" s="11"/>
      <ns0:c r="AR268" t="n" s="11">
        <ns0:v>0</ns0:v>
      </ns0:c>
      <ns0:c r="AS268" t="n" s="11">
        <ns0:v>5832</ns0:v>
      </ns0:c>
      <ns0:c r="AT268" t="n" s="11">
        <ns0:v>4</ns0:v>
      </ns0:c>
      <ns0:c r="AU268" t="n" s="11">
        <ns0:v>11546005</ns0:v>
      </ns0:c>
      <ns0:c r="AV268" t="str" s="11">
        <ns0:v>百载火梅藤</ns0:v>
      </ns0:c>
      <ns0:c r="AW268" s="11"/>
      <ns0:c r="AX268" s="11"/>
      <ns0:c r="AY268" t="n" s="11">
        <ns0:v>0</ns0:v>
      </ns0:c>
      <ns0:c r="AZ268" t="n" s="11">
        <ns0:v>583</ns0:v>
      </ns0:c>
      <ns0:c r="BA268" t="n" s="11">
        <ns0:v>4</ns0:v>
      </ns0:c>
      <ns0:c r="BB268" t="n" s="11">
        <ns0:v>11544001</ns0:v>
      </ns0:c>
      <ns0:c r="BC268" t="str" s="11">
        <ns0:v>百载烈香花</ns0:v>
      </ns0:c>
      <ns0:c r="BD268" s="11"/>
      <ns0:c r="BE268" s="11"/>
      <ns0:c r="BF268" t="n" s="11">
        <ns0:v>0</ns0:v>
      </ns0:c>
      <ns0:c r="BG268" t="n" s="11">
        <ns0:v>46657</ns0:v>
      </ns0:c>
      <ns0:c r="BH268" t="n" s="11">
        <ns0:v>4</ns0:v>
      </ns0:c>
      <ns0:c r="BI268" t="n" s="11">
        <ns0:v>11541001</ns0:v>
      </ns0:c>
      <ns0:c r="BJ268" t="str" s="11">
        <ns0:v>百载烈香花</ns0:v>
      </ns0:c>
      <ns0:c r="BK268" s="11"/>
      <ns0:c r="BL268" s="11"/>
      <ns0:c r="BM268" t="n" s="11">
        <ns0:v>0</ns0:v>
      </ns0:c>
      <ns0:c r="BN268" t="n" s="11">
        <ns0:v>3888096</ns0:v>
      </ns0:c>
      <ns0:c r="BO268" t="n" s="11">
        <ns0:v>4</ns0:v>
      </ns0:c>
      <ns0:c r="BP268" t="n" s="11">
        <ns0:v>11542001</ns0:v>
      </ns0:c>
      <ns0:c r="BQ268" t="str" s="11">
        <ns0:v>百载烈香花</ns0:v>
      </ns0:c>
      <ns0:c r="BR268" s="11"/>
      <ns0:c r="BS268" s="11"/>
      <ns0:c r="BT268" t="n" s="11">
        <ns0:v>0</ns0:v>
      </ns0:c>
      <ns0:c r="BU268" t="n" s="11">
        <ns0:v>1360834</ns0:v>
      </ns0:c>
      <ns0:c r="BV268" t="n" s="11">
        <ns0:v>4</ns0:v>
      </ns0:c>
      <ns0:c r="BW268" t="n" s="11">
        <ns0:v>11543001</ns0:v>
      </ns0:c>
      <ns0:c r="BX268" t="str" s="11">
        <ns0:v>百载烈香花</ns0:v>
      </ns0:c>
      <ns0:c r="BY268" s="11"/>
      <ns0:c r="BZ268" s="11"/>
      <ns0:c r="CA268" t="n" s="11">
        <ns0:v>0</ns0:v>
      </ns0:c>
      <ns0:c r="CB268" t="n" s="11">
        <ns0:v>311048</ns0:v>
      </ns0:c>
      <ns0:c r="CC268" t="n" s="11">
        <ns0:v>4</ns0:v>
      </ns0:c>
      <ns0:c r="CD268" t="n" s="11">
        <ns0:v>11545001</ns0:v>
      </ns0:c>
      <ns0:c r="CE268" t="str" s="11">
        <ns0:v>百载烈香花</ns0:v>
      </ns0:c>
      <ns0:c r="CF268" s="11"/>
      <ns0:c r="CG268" s="11"/>
      <ns0:c r="CH268" t="n" s="11">
        <ns0:v>0</ns0:v>
      </ns0:c>
      <ns0:c r="CI268" t="n" s="11">
        <ns0:v>5832</ns0:v>
      </ns0:c>
      <ns0:c r="CJ268" t="n" s="11">
        <ns0:v>4</ns0:v>
      </ns0:c>
      <ns0:c r="CK268" t="n" s="11">
        <ns0:v>11546001</ns0:v>
      </ns0:c>
      <ns0:c r="CL268" t="str" s="11">
        <ns0:v>百载烈香花</ns0:v>
      </ns0:c>
      <ns0:c r="CM268" s="11"/>
      <ns0:c r="CN268" s="11"/>
      <ns0:c r="CO268" t="n" s="11">
        <ns0:v>0</ns0:v>
      </ns0:c>
      <ns0:c r="CP268" t="n" s="11">
        <ns0:v>583</ns0:v>
      </ns0:c>
      <ns0:c r="CQ268" t="n" s="11">
        <ns0:v>4</ns0:v>
      </ns0:c>
      <ns0:c r="CR268" t="n" s="11">
        <ns0:v>11544002</ns0:v>
      </ns0:c>
      <ns0:c r="CS268" t="str" s="11">
        <ns0:v>百载甘露草</ns0:v>
      </ns0:c>
      <ns0:c r="CT268" s="11"/>
      <ns0:c r="CU268" s="11"/>
      <ns0:c r="CV268" t="n" s="11">
        <ns0:v>0</ns0:v>
      </ns0:c>
      <ns0:c r="CW268" t="n" s="11">
        <ns0:v>46657</ns0:v>
      </ns0:c>
      <ns0:c r="CX268" t="n" s="11">
        <ns0:v>4</ns0:v>
      </ns0:c>
      <ns0:c r="CY268" t="n" s="11">
        <ns0:v>11541002</ns0:v>
      </ns0:c>
      <ns0:c r="CZ268" t="str" s="11">
        <ns0:v>百载甘露草</ns0:v>
      </ns0:c>
      <ns0:c r="DA268" s="11"/>
      <ns0:c r="DB268" s="11"/>
      <ns0:c r="DC268" t="n" s="11">
        <ns0:v>0</ns0:v>
      </ns0:c>
      <ns0:c r="DD268" t="n" s="11">
        <ns0:v>3888096</ns0:v>
      </ns0:c>
      <ns0:c r="DE268" t="n" s="11">
        <ns0:v>4</ns0:v>
      </ns0:c>
      <ns0:c r="DF268" t="n" s="11">
        <ns0:v>11542002</ns0:v>
      </ns0:c>
      <ns0:c r="DG268" t="str" s="11">
        <ns0:v>百载甘露草</ns0:v>
      </ns0:c>
      <ns0:c r="DH268" s="11"/>
      <ns0:c r="DI268" s="11"/>
      <ns0:c r="DJ268" t="n" s="11">
        <ns0:v>0</ns0:v>
      </ns0:c>
      <ns0:c r="DK268" t="n" s="11">
        <ns0:v>1360834</ns0:v>
      </ns0:c>
      <ns0:c r="DL268" t="n" s="11">
        <ns0:v>4</ns0:v>
      </ns0:c>
      <ns0:c r="DM268" t="n" s="11">
        <ns0:v>11543002</ns0:v>
      </ns0:c>
      <ns0:c r="DN268" t="str" s="11">
        <ns0:v>百载甘露草</ns0:v>
      </ns0:c>
      <ns0:c r="DO268" s="11"/>
      <ns0:c r="DP268" s="11"/>
      <ns0:c r="DQ268" t="n" s="11">
        <ns0:v>0</ns0:v>
      </ns0:c>
      <ns0:c r="DR268" t="n" s="11">
        <ns0:v>311048</ns0:v>
      </ns0:c>
      <ns0:c r="DS268" t="n" s="11">
        <ns0:v>4</ns0:v>
      </ns0:c>
      <ns0:c r="DT268" t="n" s="11">
        <ns0:v>11545002</ns0:v>
      </ns0:c>
      <ns0:c r="DU268" t="str" s="11">
        <ns0:v>百载甘露草</ns0:v>
      </ns0:c>
      <ns0:c r="DV268" s="11"/>
      <ns0:c r="DW268" s="11"/>
      <ns0:c r="DX268" t="n" s="11">
        <ns0:v>0</ns0:v>
      </ns0:c>
      <ns0:c r="DY268" t="n" s="11">
        <ns0:v>5832</ns0:v>
      </ns0:c>
      <ns0:c r="DZ268" t="n" s="11">
        <ns0:v>4</ns0:v>
      </ns0:c>
      <ns0:c r="EA268" t="n" s="11">
        <ns0:v>11546002</ns0:v>
      </ns0:c>
      <ns0:c r="EB268" t="str" s="11">
        <ns0:v>百载甘露草</ns0:v>
      </ns0:c>
      <ns0:c r="EC268" s="11"/>
      <ns0:c r="ED268" s="11"/>
      <ns0:c r="EE268" t="n" s="11">
        <ns0:v>0</ns0:v>
      </ns0:c>
      <ns0:c r="EF268" t="n" s="11">
        <ns0:v>583</ns0:v>
      </ns0:c>
      <ns0:c r="EG268" t="n" s="11">
        <ns0:v>4</ns0:v>
      </ns0:c>
      <ns0:c r="EH268" t="n" s="11">
        <ns0:v>11544007</ns0:v>
      </ns0:c>
      <ns0:c r="EI268" t="str" s="11">
        <ns0:v>百载苦参根</ns0:v>
      </ns0:c>
      <ns0:c r="EJ268" s="11"/>
      <ns0:c r="EK268" s="11"/>
      <ns0:c r="EL268" t="n" s="11">
        <ns0:v>0</ns0:v>
      </ns0:c>
      <ns0:c r="EM268" t="n" s="11">
        <ns0:v>46657</ns0:v>
      </ns0:c>
      <ns0:c r="EN268" t="n" s="11">
        <ns0:v>4</ns0:v>
      </ns0:c>
      <ns0:c r="EO268" t="n" s="11">
        <ns0:v>11541007</ns0:v>
      </ns0:c>
      <ns0:c r="EP268" t="str" s="11">
        <ns0:v>百载苦参根</ns0:v>
      </ns0:c>
      <ns0:c r="EQ268" s="11"/>
      <ns0:c r="ER268" s="11"/>
      <ns0:c r="ES268" t="n" s="11">
        <ns0:v>0</ns0:v>
      </ns0:c>
      <ns0:c r="ET268" t="n" s="11">
        <ns0:v>3888096</ns0:v>
      </ns0:c>
      <ns0:c r="EU268" t="n" s="11">
        <ns0:v>4</ns0:v>
      </ns0:c>
      <ns0:c r="EV268" t="n" s="11">
        <ns0:v>11542007</ns0:v>
      </ns0:c>
      <ns0:c r="EW268" t="str" s="11">
        <ns0:v>百载苦参根</ns0:v>
      </ns0:c>
      <ns0:c r="EX268" s="11"/>
      <ns0:c r="EY268" s="11"/>
      <ns0:c r="EZ268" t="n" s="11">
        <ns0:v>0</ns0:v>
      </ns0:c>
      <ns0:c r="FA268" t="n" s="11">
        <ns0:v>1360834</ns0:v>
      </ns0:c>
      <ns0:c r="FB268" t="n" s="11">
        <ns0:v>4</ns0:v>
      </ns0:c>
      <ns0:c r="FC268" t="n" s="11">
        <ns0:v>11543007</ns0:v>
      </ns0:c>
      <ns0:c r="FD268" t="str" s="11">
        <ns0:v>百载苦参根</ns0:v>
      </ns0:c>
      <ns0:c r="FE268" s="11"/>
      <ns0:c r="FF268" s="11"/>
      <ns0:c r="FG268" t="n" s="11">
        <ns0:v>0</ns0:v>
      </ns0:c>
      <ns0:c r="FH268" t="n" s="11">
        <ns0:v>311048</ns0:v>
      </ns0:c>
      <ns0:c r="FI268" t="n" s="11">
        <ns0:v>4</ns0:v>
      </ns0:c>
      <ns0:c r="FJ268" t="n" s="11">
        <ns0:v>11545007</ns0:v>
      </ns0:c>
      <ns0:c r="FK268" t="str" s="11">
        <ns0:v>百载苦参根</ns0:v>
      </ns0:c>
      <ns0:c r="FL268" s="11"/>
      <ns0:c r="FM268" s="11"/>
      <ns0:c r="FN268" t="n" s="11">
        <ns0:v>0</ns0:v>
      </ns0:c>
      <ns0:c r="FO268" t="n" s="11">
        <ns0:v>5832</ns0:v>
      </ns0:c>
      <ns0:c r="FP268" t="n" s="11">
        <ns0:v>4</ns0:v>
      </ns0:c>
      <ns0:c r="FQ268" t="n" s="11">
        <ns0:v>11546007</ns0:v>
      </ns0:c>
      <ns0:c r="FR268" t="str" s="11">
        <ns0:v>百载苦参根</ns0:v>
      </ns0:c>
      <ns0:c r="FS268" s="11"/>
      <ns0:c r="FT268" s="11"/>
      <ns0:c r="FU268" t="n" s="11">
        <ns0:v>0</ns0:v>
      </ns0:c>
      <ns0:c r="FV268" t="n" s="11">
        <ns0:v>583</ns0:v>
      </ns0:c>
      <ns0:c r="FW268" t="n" s="11">
        <ns0:v>4</ns0:v>
      </ns0:c>
      <ns0:c r="FX268" t="n" s="11">
        <ns0:v>11544003</ns0:v>
      </ns0:c>
      <ns0:c r="FY268" t="str" s="11">
        <ns0:v>百载蜜香果</ns0:v>
      </ns0:c>
      <ns0:c r="FZ268" s="11"/>
      <ns0:c r="GA268" s="11"/>
      <ns0:c r="GB268" t="n" s="11">
        <ns0:v>0</ns0:v>
      </ns0:c>
      <ns0:c r="GC268" t="n" s="11">
        <ns0:v>46657</ns0:v>
      </ns0:c>
      <ns0:c r="GD268" t="n" s="11">
        <ns0:v>4</ns0:v>
      </ns0:c>
      <ns0:c r="GE268" t="n" s="11">
        <ns0:v>11541003</ns0:v>
      </ns0:c>
      <ns0:c r="GF268" t="str" s="11">
        <ns0:v>百载蜜香果</ns0:v>
      </ns0:c>
      <ns0:c r="GG268" s="11"/>
      <ns0:c r="GH268" s="11"/>
      <ns0:c r="GI268" t="n" s="11">
        <ns0:v>0</ns0:v>
      </ns0:c>
      <ns0:c r="GJ268" t="n" s="11">
        <ns0:v>3888096</ns0:v>
      </ns0:c>
      <ns0:c r="GK268" t="n" s="11">
        <ns0:v>4</ns0:v>
      </ns0:c>
      <ns0:c r="GL268" t="n" s="11">
        <ns0:v>11542003</ns0:v>
      </ns0:c>
      <ns0:c r="GM268" t="str" s="11">
        <ns0:v>百载蜜香果</ns0:v>
      </ns0:c>
      <ns0:c r="GN268" s="11"/>
      <ns0:c r="GO268" s="11"/>
      <ns0:c r="GP268" t="n" s="11">
        <ns0:v>0</ns0:v>
      </ns0:c>
      <ns0:c r="GQ268" t="n" s="11">
        <ns0:v>1360834</ns0:v>
      </ns0:c>
      <ns0:c r="GR268" t="n" s="11">
        <ns0:v>4</ns0:v>
      </ns0:c>
      <ns0:c r="GS268" t="n" s="11">
        <ns0:v>11543003</ns0:v>
      </ns0:c>
      <ns0:c r="GT268" t="str" s="11">
        <ns0:v>百载蜜香果</ns0:v>
      </ns0:c>
      <ns0:c r="GU268" s="11"/>
      <ns0:c r="GV268" s="11"/>
      <ns0:c r="GW268" t="n" s="11">
        <ns0:v>0</ns0:v>
      </ns0:c>
      <ns0:c r="GX268" t="n" s="11">
        <ns0:v>311048</ns0:v>
      </ns0:c>
      <ns0:c r="GY268" t="n" s="11">
        <ns0:v>4</ns0:v>
      </ns0:c>
      <ns0:c r="GZ268" t="n" s="11">
        <ns0:v>11545003</ns0:v>
      </ns0:c>
      <ns0:c r="HA268" t="str" s="11">
        <ns0:v>百载蜜香果</ns0:v>
      </ns0:c>
      <ns0:c r="HB268" s="11"/>
      <ns0:c r="HC268" s="11"/>
      <ns0:c r="HD268" t="n" s="11">
        <ns0:v>0</ns0:v>
      </ns0:c>
      <ns0:c r="HE268" t="n" s="11">
        <ns0:v>5832</ns0:v>
      </ns0:c>
      <ns0:c r="HF268" t="n" s="11">
        <ns0:v>4</ns0:v>
      </ns0:c>
      <ns0:c r="HG268" t="n" s="11">
        <ns0:v>11546003</ns0:v>
      </ns0:c>
      <ns0:c r="HH268" t="str" s="11">
        <ns0:v>百载蜜香果</ns0:v>
      </ns0:c>
      <ns0:c r="HI268" s="11"/>
      <ns0:c r="HJ268" s="11"/>
      <ns0:c r="HK268" t="n" s="11">
        <ns0:v>0</ns0:v>
      </ns0:c>
      <ns0:c r="HL268" t="n" s="11">
        <ns0:v>583</ns0:v>
      </ns0:c>
      <ns0:c r="HM268" t="n" s="11">
        <ns0:v>4</ns0:v>
      </ns0:c>
      <ns0:c r="HN268" t="n" s="11">
        <ns0:v>11544000</ns0:v>
      </ns0:c>
      <ns0:c r="HO268" t="str" s="11">
        <ns0:v>百载霜辛草</ns0:v>
      </ns0:c>
      <ns0:c r="HP268" s="11"/>
      <ns0:c r="HQ268" s="11"/>
      <ns0:c r="HR268" t="n" s="11">
        <ns0:v>0</ns0:v>
      </ns0:c>
      <ns0:c r="HS268" t="n" s="11">
        <ns0:v>46657</ns0:v>
      </ns0:c>
      <ns0:c r="HT268" t="n" s="11">
        <ns0:v>4</ns0:v>
      </ns0:c>
      <ns0:c r="HU268" t="n" s="11">
        <ns0:v>11541000</ns0:v>
      </ns0:c>
      <ns0:c r="HV268" t="str" s="11">
        <ns0:v>百载霜辛草</ns0:v>
      </ns0:c>
      <ns0:c r="HW268" s="11"/>
      <ns0:c r="HX268" s="11"/>
      <ns0:c r="HY268" t="n" s="11">
        <ns0:v>0</ns0:v>
      </ns0:c>
      <ns0:c r="HZ268" t="n" s="11">
        <ns0:v>3888096</ns0:v>
      </ns0:c>
      <ns0:c r="IA268" t="n" s="11">
        <ns0:v>4</ns0:v>
      </ns0:c>
    </ns0:row>
    <ns0:row r="269">
      <ns0:c r="A269"/>
      <ns0:c r="B269" t="n" s="11">
        <ns0:v>41130409</ns0:v>
      </ns0:c>
      <ns0:c r="C269" t="str" s="11">
        <ns0:v>本轮世界投放</ns0:v>
      </ns0:c>
      <ns0:c r="D269" t="n" s="11">
        <ns0:v>230409</ns0:v>
      </ns0:c>
      <ns0:c r="E269" t="str" s="11">
        <ns0:v>元婴材料分池10，身份档3数量×12</ns0:v>
      </ns0:c>
      <ns0:c r="F269" t="str" s="11">
        <ns0:v>掉落方式_按概率</ns0:v>
      </ns0:c>
      <ns0:c r="G269" t="n" s="11">
        <ns0:v>32000003</ns0:v>
      </ns0:c>
      <ns0:c r="H269" t="n" s="11">
        <ns0:v>0</ns0:v>
      </ns0:c>
      <ns0:c r="I269" t="n" s="11">
        <ns0:v>0</ns0:v>
      </ns0:c>
      <ns0:c r="J269" t="n" s="11">
        <ns0:v>32</ns0:v>
      </ns0:c>
      <ns0:c r="K269" t="n" s="11">
        <ns0:v>32</ns0:v>
      </ns0:c>
      <ns0:c r="L269" t="n" s="11">
        <ns0:v>11544005</ns0:v>
      </ns0:c>
      <ns0:c r="M269" t="str" s="11">
        <ns0:v>百载火梅藤</ns0:v>
      </ns0:c>
      <ns0:c r="N269" s="11"/>
      <ns0:c r="O269" s="11"/>
      <ns0:c r="P269" t="n" s="11">
        <ns0:v>0</ns0:v>
      </ns0:c>
      <ns0:c r="Q269" t="n" s="11">
        <ns0:v>46657</ns0:v>
      </ns0:c>
      <ns0:c r="R269" t="n" s="11">
        <ns0:v>12</ns0:v>
      </ns0:c>
      <ns0:c r="S269" t="n" s="11">
        <ns0:v>11541005</ns0:v>
      </ns0:c>
      <ns0:c r="T269" t="str" s="11">
        <ns0:v>百载火梅藤</ns0:v>
      </ns0:c>
      <ns0:c r="U269" s="11"/>
      <ns0:c r="V269" s="11"/>
      <ns0:c r="W269" t="n" s="11">
        <ns0:v>0</ns0:v>
      </ns0:c>
      <ns0:c r="X269" t="n" s="11">
        <ns0:v>3888096</ns0:v>
      </ns0:c>
      <ns0:c r="Y269" t="n" s="11">
        <ns0:v>12</ns0:v>
      </ns0:c>
      <ns0:c r="Z269" t="n" s="11">
        <ns0:v>11542005</ns0:v>
      </ns0:c>
      <ns0:c r="AA269" t="str" s="11">
        <ns0:v>百载火梅藤</ns0:v>
      </ns0:c>
      <ns0:c r="AB269" s="11"/>
      <ns0:c r="AC269" s="11"/>
      <ns0:c r="AD269" t="n" s="11">
        <ns0:v>0</ns0:v>
      </ns0:c>
      <ns0:c r="AE269" t="n" s="11">
        <ns0:v>1360834</ns0:v>
      </ns0:c>
      <ns0:c r="AF269" t="n" s="11">
        <ns0:v>12</ns0:v>
      </ns0:c>
      <ns0:c r="AG269" t="n" s="11">
        <ns0:v>11543005</ns0:v>
      </ns0:c>
      <ns0:c r="AH269" t="str" s="11">
        <ns0:v>百载火梅藤</ns0:v>
      </ns0:c>
      <ns0:c r="AI269" s="11"/>
      <ns0:c r="AJ269" s="11"/>
      <ns0:c r="AK269" t="n" s="11">
        <ns0:v>0</ns0:v>
      </ns0:c>
      <ns0:c r="AL269" t="n" s="11">
        <ns0:v>311048</ns0:v>
      </ns0:c>
      <ns0:c r="AM269" t="n" s="11">
        <ns0:v>12</ns0:v>
      </ns0:c>
      <ns0:c r="AN269" t="n" s="11">
        <ns0:v>11545005</ns0:v>
      </ns0:c>
      <ns0:c r="AO269" t="str" s="11">
        <ns0:v>百载火梅藤</ns0:v>
      </ns0:c>
      <ns0:c r="AP269" s="11"/>
      <ns0:c r="AQ269" s="11"/>
      <ns0:c r="AR269" t="n" s="11">
        <ns0:v>0</ns0:v>
      </ns0:c>
      <ns0:c r="AS269" t="n" s="11">
        <ns0:v>5832</ns0:v>
      </ns0:c>
      <ns0:c r="AT269" t="n" s="11">
        <ns0:v>12</ns0:v>
      </ns0:c>
      <ns0:c r="AU269" t="n" s="11">
        <ns0:v>11546005</ns0:v>
      </ns0:c>
      <ns0:c r="AV269" t="str" s="11">
        <ns0:v>百载火梅藤</ns0:v>
      </ns0:c>
      <ns0:c r="AW269" s="11"/>
      <ns0:c r="AX269" s="11"/>
      <ns0:c r="AY269" t="n" s="11">
        <ns0:v>0</ns0:v>
      </ns0:c>
      <ns0:c r="AZ269" t="n" s="11">
        <ns0:v>583</ns0:v>
      </ns0:c>
      <ns0:c r="BA269" t="n" s="11">
        <ns0:v>12</ns0:v>
      </ns0:c>
      <ns0:c r="BB269" t="n" s="11">
        <ns0:v>11544001</ns0:v>
      </ns0:c>
      <ns0:c r="BC269" t="str" s="11">
        <ns0:v>百载烈香花</ns0:v>
      </ns0:c>
      <ns0:c r="BD269" s="11"/>
      <ns0:c r="BE269" s="11"/>
      <ns0:c r="BF269" t="n" s="11">
        <ns0:v>0</ns0:v>
      </ns0:c>
      <ns0:c r="BG269" t="n" s="11">
        <ns0:v>46657</ns0:v>
      </ns0:c>
      <ns0:c r="BH269" t="n" s="11">
        <ns0:v>12</ns0:v>
      </ns0:c>
      <ns0:c r="BI269" t="n" s="11">
        <ns0:v>11541001</ns0:v>
      </ns0:c>
      <ns0:c r="BJ269" t="str" s="11">
        <ns0:v>百载烈香花</ns0:v>
      </ns0:c>
      <ns0:c r="BK269" s="11"/>
      <ns0:c r="BL269" s="11"/>
      <ns0:c r="BM269" t="n" s="11">
        <ns0:v>0</ns0:v>
      </ns0:c>
      <ns0:c r="BN269" t="n" s="11">
        <ns0:v>3888096</ns0:v>
      </ns0:c>
      <ns0:c r="BO269" t="n" s="11">
        <ns0:v>12</ns0:v>
      </ns0:c>
      <ns0:c r="BP269" t="n" s="11">
        <ns0:v>11542001</ns0:v>
      </ns0:c>
      <ns0:c r="BQ269" t="str" s="11">
        <ns0:v>百载烈香花</ns0:v>
      </ns0:c>
      <ns0:c r="BR269" s="11"/>
      <ns0:c r="BS269" s="11"/>
      <ns0:c r="BT269" t="n" s="11">
        <ns0:v>0</ns0:v>
      </ns0:c>
      <ns0:c r="BU269" t="n" s="11">
        <ns0:v>1360834</ns0:v>
      </ns0:c>
      <ns0:c r="BV269" t="n" s="11">
        <ns0:v>12</ns0:v>
      </ns0:c>
      <ns0:c r="BW269" t="n" s="11">
        <ns0:v>11543001</ns0:v>
      </ns0:c>
      <ns0:c r="BX269" t="str" s="11">
        <ns0:v>百载烈香花</ns0:v>
      </ns0:c>
      <ns0:c r="BY269" s="11"/>
      <ns0:c r="BZ269" s="11"/>
      <ns0:c r="CA269" t="n" s="11">
        <ns0:v>0</ns0:v>
      </ns0:c>
      <ns0:c r="CB269" t="n" s="11">
        <ns0:v>311048</ns0:v>
      </ns0:c>
      <ns0:c r="CC269" t="n" s="11">
        <ns0:v>12</ns0:v>
      </ns0:c>
      <ns0:c r="CD269" t="n" s="11">
        <ns0:v>11545001</ns0:v>
      </ns0:c>
      <ns0:c r="CE269" t="str" s="11">
        <ns0:v>百载烈香花</ns0:v>
      </ns0:c>
      <ns0:c r="CF269" s="11"/>
      <ns0:c r="CG269" s="11"/>
      <ns0:c r="CH269" t="n" s="11">
        <ns0:v>0</ns0:v>
      </ns0:c>
      <ns0:c r="CI269" t="n" s="11">
        <ns0:v>5832</ns0:v>
      </ns0:c>
      <ns0:c r="CJ269" t="n" s="11">
        <ns0:v>12</ns0:v>
      </ns0:c>
      <ns0:c r="CK269" t="n" s="11">
        <ns0:v>11546001</ns0:v>
      </ns0:c>
      <ns0:c r="CL269" t="str" s="11">
        <ns0:v>百载烈香花</ns0:v>
      </ns0:c>
      <ns0:c r="CM269" s="11"/>
      <ns0:c r="CN269" s="11"/>
      <ns0:c r="CO269" t="n" s="11">
        <ns0:v>0</ns0:v>
      </ns0:c>
      <ns0:c r="CP269" t="n" s="11">
        <ns0:v>583</ns0:v>
      </ns0:c>
      <ns0:c r="CQ269" t="n" s="11">
        <ns0:v>12</ns0:v>
      </ns0:c>
      <ns0:c r="CR269" t="n" s="11">
        <ns0:v>11544002</ns0:v>
      </ns0:c>
      <ns0:c r="CS269" t="str" s="11">
        <ns0:v>百载甘露草</ns0:v>
      </ns0:c>
      <ns0:c r="CT269" s="11"/>
      <ns0:c r="CU269" s="11"/>
      <ns0:c r="CV269" t="n" s="11">
        <ns0:v>0</ns0:v>
      </ns0:c>
      <ns0:c r="CW269" t="n" s="11">
        <ns0:v>46657</ns0:v>
      </ns0:c>
      <ns0:c r="CX269" t="n" s="11">
        <ns0:v>12</ns0:v>
      </ns0:c>
      <ns0:c r="CY269" t="n" s="11">
        <ns0:v>11541002</ns0:v>
      </ns0:c>
      <ns0:c r="CZ269" t="str" s="11">
        <ns0:v>百载甘露草</ns0:v>
      </ns0:c>
      <ns0:c r="DA269" s="11"/>
      <ns0:c r="DB269" s="11"/>
      <ns0:c r="DC269" t="n" s="11">
        <ns0:v>0</ns0:v>
      </ns0:c>
      <ns0:c r="DD269" t="n" s="11">
        <ns0:v>3888096</ns0:v>
      </ns0:c>
      <ns0:c r="DE269" t="n" s="11">
        <ns0:v>12</ns0:v>
      </ns0:c>
      <ns0:c r="DF269" t="n" s="11">
        <ns0:v>11542002</ns0:v>
      </ns0:c>
      <ns0:c r="DG269" t="str" s="11">
        <ns0:v>百载甘露草</ns0:v>
      </ns0:c>
      <ns0:c r="DH269" s="11"/>
      <ns0:c r="DI269" s="11"/>
      <ns0:c r="DJ269" t="n" s="11">
        <ns0:v>0</ns0:v>
      </ns0:c>
      <ns0:c r="DK269" t="n" s="11">
        <ns0:v>1360834</ns0:v>
      </ns0:c>
      <ns0:c r="DL269" t="n" s="11">
        <ns0:v>12</ns0:v>
      </ns0:c>
      <ns0:c r="DM269" t="n" s="11">
        <ns0:v>11543002</ns0:v>
      </ns0:c>
      <ns0:c r="DN269" t="str" s="11">
        <ns0:v>百载甘露草</ns0:v>
      </ns0:c>
      <ns0:c r="DO269" s="11"/>
      <ns0:c r="DP269" s="11"/>
      <ns0:c r="DQ269" t="n" s="11">
        <ns0:v>0</ns0:v>
      </ns0:c>
      <ns0:c r="DR269" t="n" s="11">
        <ns0:v>311048</ns0:v>
      </ns0:c>
      <ns0:c r="DS269" t="n" s="11">
        <ns0:v>12</ns0:v>
      </ns0:c>
      <ns0:c r="DT269" t="n" s="11">
        <ns0:v>11545002</ns0:v>
      </ns0:c>
      <ns0:c r="DU269" t="str" s="11">
        <ns0:v>百载甘露草</ns0:v>
      </ns0:c>
      <ns0:c r="DV269" s="11"/>
      <ns0:c r="DW269" s="11"/>
      <ns0:c r="DX269" t="n" s="11">
        <ns0:v>0</ns0:v>
      </ns0:c>
      <ns0:c r="DY269" t="n" s="11">
        <ns0:v>5832</ns0:v>
      </ns0:c>
      <ns0:c r="DZ269" t="n" s="11">
        <ns0:v>12</ns0:v>
      </ns0:c>
      <ns0:c r="EA269" t="n" s="11">
        <ns0:v>11546002</ns0:v>
      </ns0:c>
      <ns0:c r="EB269" t="str" s="11">
        <ns0:v>百载甘露草</ns0:v>
      </ns0:c>
      <ns0:c r="EC269" s="11"/>
      <ns0:c r="ED269" s="11"/>
      <ns0:c r="EE269" t="n" s="11">
        <ns0:v>0</ns0:v>
      </ns0:c>
      <ns0:c r="EF269" t="n" s="11">
        <ns0:v>583</ns0:v>
      </ns0:c>
      <ns0:c r="EG269" t="n" s="11">
        <ns0:v>12</ns0:v>
      </ns0:c>
      <ns0:c r="EH269" t="n" s="11">
        <ns0:v>11544007</ns0:v>
      </ns0:c>
      <ns0:c r="EI269" t="str" s="11">
        <ns0:v>百载苦参根</ns0:v>
      </ns0:c>
      <ns0:c r="EJ269" s="11"/>
      <ns0:c r="EK269" s="11"/>
      <ns0:c r="EL269" t="n" s="11">
        <ns0:v>0</ns0:v>
      </ns0:c>
      <ns0:c r="EM269" t="n" s="11">
        <ns0:v>46657</ns0:v>
      </ns0:c>
      <ns0:c r="EN269" t="n" s="11">
        <ns0:v>12</ns0:v>
      </ns0:c>
      <ns0:c r="EO269" t="n" s="11">
        <ns0:v>11541007</ns0:v>
      </ns0:c>
      <ns0:c r="EP269" t="str" s="11">
        <ns0:v>百载苦参根</ns0:v>
      </ns0:c>
      <ns0:c r="EQ269" s="11"/>
      <ns0:c r="ER269" s="11"/>
      <ns0:c r="ES269" t="n" s="11">
        <ns0:v>0</ns0:v>
      </ns0:c>
      <ns0:c r="ET269" t="n" s="11">
        <ns0:v>3888096</ns0:v>
      </ns0:c>
      <ns0:c r="EU269" t="n" s="11">
        <ns0:v>12</ns0:v>
      </ns0:c>
      <ns0:c r="EV269" t="n" s="11">
        <ns0:v>11542007</ns0:v>
      </ns0:c>
      <ns0:c r="EW269" t="str" s="11">
        <ns0:v>百载苦参根</ns0:v>
      </ns0:c>
      <ns0:c r="EX269" s="11"/>
      <ns0:c r="EY269" s="11"/>
      <ns0:c r="EZ269" t="n" s="11">
        <ns0:v>0</ns0:v>
      </ns0:c>
      <ns0:c r="FA269" t="n" s="11">
        <ns0:v>1360834</ns0:v>
      </ns0:c>
      <ns0:c r="FB269" t="n" s="11">
        <ns0:v>12</ns0:v>
      </ns0:c>
      <ns0:c r="FC269" t="n" s="11">
        <ns0:v>11543007</ns0:v>
      </ns0:c>
      <ns0:c r="FD269" t="str" s="11">
        <ns0:v>百载苦参根</ns0:v>
      </ns0:c>
      <ns0:c r="FE269" s="11"/>
      <ns0:c r="FF269" s="11"/>
      <ns0:c r="FG269" t="n" s="11">
        <ns0:v>0</ns0:v>
      </ns0:c>
      <ns0:c r="FH269" t="n" s="11">
        <ns0:v>311048</ns0:v>
      </ns0:c>
      <ns0:c r="FI269" t="n" s="11">
        <ns0:v>12</ns0:v>
      </ns0:c>
      <ns0:c r="FJ269" t="n" s="11">
        <ns0:v>11545007</ns0:v>
      </ns0:c>
      <ns0:c r="FK269" t="str" s="11">
        <ns0:v>百载苦参根</ns0:v>
      </ns0:c>
      <ns0:c r="FL269" s="11"/>
      <ns0:c r="FM269" s="11"/>
      <ns0:c r="FN269" t="n" s="11">
        <ns0:v>0</ns0:v>
      </ns0:c>
      <ns0:c r="FO269" t="n" s="11">
        <ns0:v>5832</ns0:v>
      </ns0:c>
      <ns0:c r="FP269" t="n" s="11">
        <ns0:v>12</ns0:v>
      </ns0:c>
      <ns0:c r="FQ269" t="n" s="11">
        <ns0:v>11546007</ns0:v>
      </ns0:c>
      <ns0:c r="FR269" t="str" s="11">
        <ns0:v>百载苦参根</ns0:v>
      </ns0:c>
      <ns0:c r="FS269" s="11"/>
      <ns0:c r="FT269" s="11"/>
      <ns0:c r="FU269" t="n" s="11">
        <ns0:v>0</ns0:v>
      </ns0:c>
      <ns0:c r="FV269" t="n" s="11">
        <ns0:v>583</ns0:v>
      </ns0:c>
      <ns0:c r="FW269" t="n" s="11">
        <ns0:v>12</ns0:v>
      </ns0:c>
      <ns0:c r="FX269" t="n" s="11">
        <ns0:v>11544003</ns0:v>
      </ns0:c>
      <ns0:c r="FY269" t="str" s="11">
        <ns0:v>百载蜜香果</ns0:v>
      </ns0:c>
      <ns0:c r="FZ269" s="11"/>
      <ns0:c r="GA269" s="11"/>
      <ns0:c r="GB269" t="n" s="11">
        <ns0:v>0</ns0:v>
      </ns0:c>
      <ns0:c r="GC269" t="n" s="11">
        <ns0:v>46657</ns0:v>
      </ns0:c>
      <ns0:c r="GD269" t="n" s="11">
        <ns0:v>12</ns0:v>
      </ns0:c>
      <ns0:c r="GE269" t="n" s="11">
        <ns0:v>11541003</ns0:v>
      </ns0:c>
      <ns0:c r="GF269" t="str" s="11">
        <ns0:v>百载蜜香果</ns0:v>
      </ns0:c>
      <ns0:c r="GG269" s="11"/>
      <ns0:c r="GH269" s="11"/>
      <ns0:c r="GI269" t="n" s="11">
        <ns0:v>0</ns0:v>
      </ns0:c>
      <ns0:c r="GJ269" t="n" s="11">
        <ns0:v>3888096</ns0:v>
      </ns0:c>
      <ns0:c r="GK269" t="n" s="11">
        <ns0:v>12</ns0:v>
      </ns0:c>
      <ns0:c r="GL269" t="n" s="11">
        <ns0:v>11542003</ns0:v>
      </ns0:c>
      <ns0:c r="GM269" t="str" s="11">
        <ns0:v>百载蜜香果</ns0:v>
      </ns0:c>
      <ns0:c r="GN269" s="11"/>
      <ns0:c r="GO269" s="11"/>
      <ns0:c r="GP269" t="n" s="11">
        <ns0:v>0</ns0:v>
      </ns0:c>
      <ns0:c r="GQ269" t="n" s="11">
        <ns0:v>1360834</ns0:v>
      </ns0:c>
      <ns0:c r="GR269" t="n" s="11">
        <ns0:v>12</ns0:v>
      </ns0:c>
      <ns0:c r="GS269" t="n" s="11">
        <ns0:v>11543003</ns0:v>
      </ns0:c>
      <ns0:c r="GT269" t="str" s="11">
        <ns0:v>百载蜜香果</ns0:v>
      </ns0:c>
      <ns0:c r="GU269" s="11"/>
      <ns0:c r="GV269" s="11"/>
      <ns0:c r="GW269" t="n" s="11">
        <ns0:v>0</ns0:v>
      </ns0:c>
      <ns0:c r="GX269" t="n" s="11">
        <ns0:v>311048</ns0:v>
      </ns0:c>
      <ns0:c r="GY269" t="n" s="11">
        <ns0:v>12</ns0:v>
      </ns0:c>
      <ns0:c r="GZ269" t="n" s="11">
        <ns0:v>11545003</ns0:v>
      </ns0:c>
      <ns0:c r="HA269" t="str" s="11">
        <ns0:v>百载蜜香果</ns0:v>
      </ns0:c>
      <ns0:c r="HB269" s="11"/>
      <ns0:c r="HC269" s="11"/>
      <ns0:c r="HD269" t="n" s="11">
        <ns0:v>0</ns0:v>
      </ns0:c>
      <ns0:c r="HE269" t="n" s="11">
        <ns0:v>5832</ns0:v>
      </ns0:c>
      <ns0:c r="HF269" t="n" s="11">
        <ns0:v>12</ns0:v>
      </ns0:c>
      <ns0:c r="HG269" t="n" s="11">
        <ns0:v>11546003</ns0:v>
      </ns0:c>
      <ns0:c r="HH269" t="str" s="11">
        <ns0:v>百载蜜香果</ns0:v>
      </ns0:c>
      <ns0:c r="HI269" s="11"/>
      <ns0:c r="HJ269" s="11"/>
      <ns0:c r="HK269" t="n" s="11">
        <ns0:v>0</ns0:v>
      </ns0:c>
      <ns0:c r="HL269" t="n" s="11">
        <ns0:v>583</ns0:v>
      </ns0:c>
      <ns0:c r="HM269" t="n" s="11">
        <ns0:v>12</ns0:v>
      </ns0:c>
      <ns0:c r="HN269" t="n" s="11">
        <ns0:v>11544000</ns0:v>
      </ns0:c>
      <ns0:c r="HO269" t="str" s="11">
        <ns0:v>百载霜辛草</ns0:v>
      </ns0:c>
      <ns0:c r="HP269" s="11"/>
      <ns0:c r="HQ269" s="11"/>
      <ns0:c r="HR269" t="n" s="11">
        <ns0:v>0</ns0:v>
      </ns0:c>
      <ns0:c r="HS269" t="n" s="11">
        <ns0:v>46657</ns0:v>
      </ns0:c>
      <ns0:c r="HT269" t="n" s="11">
        <ns0:v>12</ns0:v>
      </ns0:c>
      <ns0:c r="HU269" t="n" s="11">
        <ns0:v>11541000</ns0:v>
      </ns0:c>
      <ns0:c r="HV269" t="str" s="11">
        <ns0:v>百载霜辛草</ns0:v>
      </ns0:c>
      <ns0:c r="HW269" s="11"/>
      <ns0:c r="HX269" s="11"/>
      <ns0:c r="HY269" t="n" s="11">
        <ns0:v>0</ns0:v>
      </ns0:c>
      <ns0:c r="HZ269" t="n" s="11">
        <ns0:v>3888096</ns0:v>
      </ns0:c>
      <ns0:c r="IA269" t="n" s="11">
        <ns0:v>12</ns0:v>
      </ns0:c>
    </ns0:row>
    <ns0:row r="270">
      <ns0:c r="A270"/>
      <ns0:c r="B270" t="n" s="11">
        <ns0:v>40910410</ns0:v>
      </ns0:c>
      <ns0:c r="C270" t="str" s="11">
        <ns0:v>本轮世界投放</ns0:v>
      </ns0:c>
      <ns0:c r="D270" t="n" s="11">
        <ns0:v>10410</ns0:v>
      </ns0:c>
      <ns0:c r="E270" t="str" s="11">
        <ns0:v>元婴材料分池11，期望0.32件/普通击杀</ns0:v>
      </ns0:c>
      <ns0:c r="F270" t="str" s="11">
        <ns0:v>掉落方式_按概率</ns0:v>
      </ns0:c>
      <ns0:c r="G270" t="n" s="11">
        <ns0:v>32000004</ns0:v>
      </ns0:c>
      <ns0:c r="H270" t="n" s="11">
        <ns0:v>0</ns0:v>
      </ns0:c>
      <ns0:c r="I270" t="n" s="11">
        <ns0:v>0</ns0:v>
      </ns0:c>
      <ns0:c r="J270" t="n" s="11">
        <ns0:v>32</ns0:v>
      </ns0:c>
      <ns0:c r="K270" t="n" s="11">
        <ns0:v>32</ns0:v>
      </ns0:c>
      <ns0:c r="L270" t="n" s="11">
        <ns0:v>11542000</ns0:v>
      </ns0:c>
      <ns0:c r="M270" t="str" s="11">
        <ns0:v>百载霜辛草</ns0:v>
      </ns0:c>
      <ns0:c r="N270" s="11"/>
      <ns0:c r="O270" s="11"/>
      <ns0:c r="P270" t="n" s="11">
        <ns0:v>0</ns0:v>
      </ns0:c>
      <ns0:c r="Q270" t="n" s="11">
        <ns0:v>1464387</ns0:v>
      </ns0:c>
      <ns0:c r="R270" t="n" s="11">
        <ns0:v>1</ns0:v>
      </ns0:c>
      <ns0:c r="S270" t="n" s="11">
        <ns0:v>11543000</ns0:v>
      </ns0:c>
      <ns0:c r="T270" t="str" s="11">
        <ns0:v>百载霜辛草</ns0:v>
      </ns0:c>
      <ns0:c r="U270" s="11"/>
      <ns0:c r="V270" s="11"/>
      <ns0:c r="W270" t="n" s="11">
        <ns0:v>0</ns0:v>
      </ns0:c>
      <ns0:c r="X270" t="n" s="11">
        <ns0:v>334717</ns0:v>
      </ns0:c>
      <ns0:c r="Y270" t="n" s="11">
        <ns0:v>1</ns0:v>
      </ns0:c>
      <ns0:c r="Z270" t="n" s="11">
        <ns0:v>11545000</ns0:v>
      </ns0:c>
      <ns0:c r="AA270" t="str" s="11">
        <ns0:v>百载霜辛草</ns0:v>
      </ns0:c>
      <ns0:c r="AB270" s="11"/>
      <ns0:c r="AC270" s="11"/>
      <ns0:c r="AD270" t="n" s="11">
        <ns0:v>0</ns0:v>
      </ns0:c>
      <ns0:c r="AE270" t="n" s="11">
        <ns0:v>6276</ns0:v>
      </ns0:c>
      <ns0:c r="AF270" t="n" s="11">
        <ns0:v>1</ns0:v>
      </ns0:c>
      <ns0:c r="AG270" t="n" s="11">
        <ns0:v>11546000</ns0:v>
      </ns0:c>
      <ns0:c r="AH270" t="str" s="11">
        <ns0:v>百载霜辛草</ns0:v>
      </ns0:c>
      <ns0:c r="AI270" s="11"/>
      <ns0:c r="AJ270" s="11"/>
      <ns0:c r="AK270" t="n" s="11">
        <ns0:v>0</ns0:v>
      </ns0:c>
      <ns0:c r="AL270" t="n" s="11">
        <ns0:v>628</ns0:v>
      </ns0:c>
      <ns0:c r="AM270" t="n" s="11">
        <ns0:v>1</ns0:v>
      </ns0:c>
      <ns0:c r="AN270" t="n" s="11">
        <ns0:v>11544004</ns0:v>
      </ns0:c>
      <ns0:c r="AO270" t="str" s="11">
        <ns0:v>百载青梅草</ns0:v>
      </ns0:c>
      <ns0:c r="AP270" s="11"/>
      <ns0:c r="AQ270" s="11"/>
      <ns0:c r="AR270" t="n" s="11">
        <ns0:v>0</ns0:v>
      </ns0:c>
      <ns0:c r="AS270" t="n" s="11">
        <ns0:v>50208</ns0:v>
      </ns0:c>
      <ns0:c r="AT270" t="n" s="11">
        <ns0:v>1</ns0:v>
      </ns0:c>
      <ns0:c r="AU270" t="n" s="11">
        <ns0:v>11541004</ns0:v>
      </ns0:c>
      <ns0:c r="AV270" t="str" s="11">
        <ns0:v>百载青梅草</ns0:v>
      </ns0:c>
      <ns0:c r="AW270" s="11"/>
      <ns0:c r="AX270" s="11"/>
      <ns0:c r="AY270" t="n" s="11">
        <ns0:v>0</ns0:v>
      </ns0:c>
      <ns0:c r="AZ270" t="n" s="11">
        <ns0:v>4183964</ns0:v>
      </ns0:c>
      <ns0:c r="BA270" t="n" s="11">
        <ns0:v>1</ns0:v>
      </ns0:c>
      <ns0:c r="BB270" t="n" s="11">
        <ns0:v>11542004</ns0:v>
      </ns0:c>
      <ns0:c r="BC270" t="str" s="11">
        <ns0:v>百载青梅草</ns0:v>
      </ns0:c>
      <ns0:c r="BD270" s="11"/>
      <ns0:c r="BE270" s="11"/>
      <ns0:c r="BF270" t="n" s="11">
        <ns0:v>0</ns0:v>
      </ns0:c>
      <ns0:c r="BG270" t="n" s="11">
        <ns0:v>1464387</ns0:v>
      </ns0:c>
      <ns0:c r="BH270" t="n" s="11">
        <ns0:v>1</ns0:v>
      </ns0:c>
      <ns0:c r="BI270" t="n" s="11">
        <ns0:v>11543004</ns0:v>
      </ns0:c>
      <ns0:c r="BJ270" t="str" s="11">
        <ns0:v>百载青梅草</ns0:v>
      </ns0:c>
      <ns0:c r="BK270" s="11"/>
      <ns0:c r="BL270" s="11"/>
      <ns0:c r="BM270" t="n" s="11">
        <ns0:v>0</ns0:v>
      </ns0:c>
      <ns0:c r="BN270" t="n" s="11">
        <ns0:v>334717</ns0:v>
      </ns0:c>
      <ns0:c r="BO270" t="n" s="11">
        <ns0:v>1</ns0:v>
      </ns0:c>
      <ns0:c r="BP270" t="n" s="11">
        <ns0:v>11545004</ns0:v>
      </ns0:c>
      <ns0:c r="BQ270" t="str" s="11">
        <ns0:v>百载青梅草</ns0:v>
      </ns0:c>
      <ns0:c r="BR270" s="11"/>
      <ns0:c r="BS270" s="11"/>
      <ns0:c r="BT270" t="n" s="11">
        <ns0:v>0</ns0:v>
      </ns0:c>
      <ns0:c r="BU270" t="n" s="11">
        <ns0:v>6276</ns0:v>
      </ns0:c>
      <ns0:c r="BV270" t="n" s="11">
        <ns0:v>1</ns0:v>
      </ns0:c>
      <ns0:c r="BW270" t="n" s="11">
        <ns0:v>11546004</ns0:v>
      </ns0:c>
      <ns0:c r="BX270" t="str" s="11">
        <ns0:v>百载青梅草</ns0:v>
      </ns0:c>
      <ns0:c r="BY270" s="11"/>
      <ns0:c r="BZ270" s="11"/>
      <ns0:c r="CA270" t="n" s="11">
        <ns0:v>0</ns0:v>
      </ns0:c>
      <ns0:c r="CB270" t="n" s="11">
        <ns0:v>628</ns0:v>
      </ns0:c>
      <ns0:c r="CC270" t="n" s="11">
        <ns0:v>1</ns0:v>
      </ns0:c>
      <ns0:c r="CD270" t="n" s="11">
        <ns0:v>11544006</ns0:v>
      </ns0:c>
      <ns0:c r="CE270" t="str" s="11">
        <ns0:v>百载黄连芽</ns0:v>
      </ns0:c>
      <ns0:c r="CF270" s="11"/>
      <ns0:c r="CG270" s="11"/>
      <ns0:c r="CH270" t="n" s="11">
        <ns0:v>0</ns0:v>
      </ns0:c>
      <ns0:c r="CI270" t="n" s="11">
        <ns0:v>50208</ns0:v>
      </ns0:c>
      <ns0:c r="CJ270" t="n" s="11">
        <ns0:v>1</ns0:v>
      </ns0:c>
      <ns0:c r="CK270" t="n" s="11">
        <ns0:v>11541006</ns0:v>
      </ns0:c>
      <ns0:c r="CL270" t="str" s="11">
        <ns0:v>百载黄连芽</ns0:v>
      </ns0:c>
      <ns0:c r="CM270" s="11"/>
      <ns0:c r="CN270" s="11"/>
      <ns0:c r="CO270" t="n" s="11">
        <ns0:v>0</ns0:v>
      </ns0:c>
      <ns0:c r="CP270" t="n" s="11">
        <ns0:v>4183964</ns0:v>
      </ns0:c>
      <ns0:c r="CQ270" t="n" s="11">
        <ns0:v>1</ns0:v>
      </ns0:c>
      <ns0:c r="CR270" t="n" s="11">
        <ns0:v>11542006</ns0:v>
      </ns0:c>
      <ns0:c r="CS270" t="str" s="11">
        <ns0:v>百载黄连芽</ns0:v>
      </ns0:c>
      <ns0:c r="CT270" s="11"/>
      <ns0:c r="CU270" s="11"/>
      <ns0:c r="CV270" t="n" s="11">
        <ns0:v>0</ns0:v>
      </ns0:c>
      <ns0:c r="CW270" t="n" s="11">
        <ns0:v>1464387</ns0:v>
      </ns0:c>
      <ns0:c r="CX270" t="n" s="11">
        <ns0:v>1</ns0:v>
      </ns0:c>
      <ns0:c r="CY270" t="n" s="11">
        <ns0:v>11543006</ns0:v>
      </ns0:c>
      <ns0:c r="CZ270" t="str" s="11">
        <ns0:v>百载黄连芽</ns0:v>
      </ns0:c>
      <ns0:c r="DA270" s="11"/>
      <ns0:c r="DB270" s="11"/>
      <ns0:c r="DC270" t="n" s="11">
        <ns0:v>0</ns0:v>
      </ns0:c>
      <ns0:c r="DD270" t="n" s="11">
        <ns0:v>334717</ns0:v>
      </ns0:c>
      <ns0:c r="DE270" t="n" s="11">
        <ns0:v>1</ns0:v>
      </ns0:c>
      <ns0:c r="DF270" t="n" s="11">
        <ns0:v>11545006</ns0:v>
      </ns0:c>
      <ns0:c r="DG270" t="str" s="11">
        <ns0:v>百载黄连芽</ns0:v>
      </ns0:c>
      <ns0:c r="DH270" s="11"/>
      <ns0:c r="DI270" s="11"/>
      <ns0:c r="DJ270" t="n" s="11">
        <ns0:v>0</ns0:v>
      </ns0:c>
      <ns0:c r="DK270" t="n" s="11">
        <ns0:v>6276</ns0:v>
      </ns0:c>
      <ns0:c r="DL270" t="n" s="11">
        <ns0:v>1</ns0:v>
      </ns0:c>
      <ns0:c r="DM270" t="n" s="11">
        <ns0:v>11546006</ns0:v>
      </ns0:c>
      <ns0:c r="DN270" t="str" s="11">
        <ns0:v>百载黄连芽</ns0:v>
      </ns0:c>
      <ns0:c r="DO270" s="11"/>
      <ns0:c r="DP270" s="11"/>
      <ns0:c r="DQ270" t="n" s="11">
        <ns0:v>0</ns0:v>
      </ns0:c>
      <ns0:c r="DR270" t="n" s="11">
        <ns0:v>628</ns0:v>
      </ns0:c>
      <ns0:c r="DS270" t="n" s="11">
        <ns0:v>1</ns0:v>
      </ns0:c>
      <ns0:c r="DT270" t="n" s="11">
        <ns0:v>11244000</ns0:v>
      </ns0:c>
      <ns0:c r="DU270" t="str" s="11">
        <ns0:v>百载定元参</ns0:v>
      </ns0:c>
      <ns0:c r="DV270" s="11"/>
      <ns0:c r="DW270" s="11"/>
      <ns0:c r="DX270" t="n" s="11">
        <ns0:v>0</ns0:v>
      </ns0:c>
      <ns0:c r="DY270" t="n" s="11">
        <ns0:v>50208</ns0:v>
      </ns0:c>
      <ns0:c r="DZ270" t="n" s="11">
        <ns0:v>1</ns0:v>
      </ns0:c>
      <ns0:c r="EA270" t="n" s="11">
        <ns0:v>11241000</ns0:v>
      </ns0:c>
      <ns0:c r="EB270" t="str" s="11">
        <ns0:v>百载定元参</ns0:v>
      </ns0:c>
      <ns0:c r="EC270" s="11"/>
      <ns0:c r="ED270" s="11"/>
      <ns0:c r="EE270" t="n" s="11">
        <ns0:v>0</ns0:v>
      </ns0:c>
      <ns0:c r="EF270" t="n" s="11">
        <ns0:v>4183964</ns0:v>
      </ns0:c>
      <ns0:c r="EG270" t="n" s="11">
        <ns0:v>1</ns0:v>
      </ns0:c>
      <ns0:c r="EH270" t="n" s="11">
        <ns0:v>11242000</ns0:v>
      </ns0:c>
      <ns0:c r="EI270" t="str" s="11">
        <ns0:v>百载定元参</ns0:v>
      </ns0:c>
      <ns0:c r="EJ270" s="11"/>
      <ns0:c r="EK270" s="11"/>
      <ns0:c r="EL270" t="n" s="11">
        <ns0:v>0</ns0:v>
      </ns0:c>
      <ns0:c r="EM270" t="n" s="11">
        <ns0:v>1464387</ns0:v>
      </ns0:c>
      <ns0:c r="EN270" t="n" s="11">
        <ns0:v>1</ns0:v>
      </ns0:c>
      <ns0:c r="EO270" t="n" s="11">
        <ns0:v>11243000</ns0:v>
      </ns0:c>
      <ns0:c r="EP270" t="str" s="11">
        <ns0:v>百载定元参</ns0:v>
      </ns0:c>
      <ns0:c r="EQ270" s="11"/>
      <ns0:c r="ER270" s="11"/>
      <ns0:c r="ES270" t="n" s="11">
        <ns0:v>0</ns0:v>
      </ns0:c>
      <ns0:c r="ET270" t="n" s="11">
        <ns0:v>334717</ns0:v>
      </ns0:c>
      <ns0:c r="EU270" t="n" s="11">
        <ns0:v>1</ns0:v>
      </ns0:c>
      <ns0:c r="EV270" t="n" s="11">
        <ns0:v>11245000</ns0:v>
      </ns0:c>
      <ns0:c r="EW270" t="str" s="11">
        <ns0:v>百载定元参</ns0:v>
      </ns0:c>
      <ns0:c r="EX270" s="11"/>
      <ns0:c r="EY270" s="11"/>
      <ns0:c r="EZ270" t="n" s="11">
        <ns0:v>0</ns0:v>
      </ns0:c>
      <ns0:c r="FA270" t="n" s="11">
        <ns0:v>6276</ns0:v>
      </ns0:c>
      <ns0:c r="FB270" t="n" s="11">
        <ns0:v>1</ns0:v>
      </ns0:c>
      <ns0:c r="FC270" t="n" s="11">
        <ns0:v>11246000</ns0:v>
      </ns0:c>
      <ns0:c r="FD270" t="str" s="11">
        <ns0:v>百载定元参</ns0:v>
      </ns0:c>
      <ns0:c r="FE270" s="11"/>
      <ns0:c r="FF270" s="11"/>
      <ns0:c r="FG270" t="n" s="11">
        <ns0:v>0</ns0:v>
      </ns0:c>
      <ns0:c r="FH270" t="n" s="11">
        <ns0:v>628</ns0:v>
      </ns0:c>
      <ns0:c r="FI270" t="n" s="11">
        <ns0:v>1</ns0:v>
      </ns0:c>
      <ns0:c r="FJ270" t="n" s="11">
        <ns0:v>11344007</ns0:v>
      </ns0:c>
      <ns0:c r="FK270" t="str" s="11">
        <ns0:v>百载丹炎苔</ns0:v>
      </ns0:c>
      <ns0:c r="FL270" s="11"/>
      <ns0:c r="FM270" s="11"/>
      <ns0:c r="FN270" t="n" s="11">
        <ns0:v>0</ns0:v>
      </ns0:c>
      <ns0:c r="FO270" t="n" s="11">
        <ns0:v>50208</ns0:v>
      </ns0:c>
      <ns0:c r="FP270" t="n" s="11">
        <ns0:v>1</ns0:v>
      </ns0:c>
      <ns0:c r="FQ270" t="n" s="11">
        <ns0:v>11341007</ns0:v>
      </ns0:c>
      <ns0:c r="FR270" t="str" s="11">
        <ns0:v>百载丹炎苔</ns0:v>
      </ns0:c>
      <ns0:c r="FS270" s="11"/>
      <ns0:c r="FT270" s="11"/>
      <ns0:c r="FU270" t="n" s="11">
        <ns0:v>0</ns0:v>
      </ns0:c>
      <ns0:c r="FV270" t="n" s="11">
        <ns0:v>4183964</ns0:v>
      </ns0:c>
      <ns0:c r="FW270" t="n" s="11">
        <ns0:v>1</ns0:v>
      </ns0:c>
      <ns0:c r="FX270" t="n" s="11">
        <ns0:v>11342007</ns0:v>
      </ns0:c>
      <ns0:c r="FY270" t="str" s="11">
        <ns0:v>百载丹炎苔</ns0:v>
      </ns0:c>
      <ns0:c r="FZ270" s="11"/>
      <ns0:c r="GA270" s="11"/>
      <ns0:c r="GB270" t="n" s="11">
        <ns0:v>0</ns0:v>
      </ns0:c>
      <ns0:c r="GC270" t="n" s="11">
        <ns0:v>1464387</ns0:v>
      </ns0:c>
      <ns0:c r="GD270" t="n" s="11">
        <ns0:v>1</ns0:v>
      </ns0:c>
      <ns0:c r="GE270" t="n" s="11">
        <ns0:v>11343007</ns0:v>
      </ns0:c>
      <ns0:c r="GF270" t="str" s="11">
        <ns0:v>百载丹炎苔</ns0:v>
      </ns0:c>
      <ns0:c r="GG270" s="11"/>
      <ns0:c r="GH270" s="11"/>
      <ns0:c r="GI270" t="n" s="11">
        <ns0:v>0</ns0:v>
      </ns0:c>
      <ns0:c r="GJ270" t="n" s="11">
        <ns0:v>334717</ns0:v>
      </ns0:c>
      <ns0:c r="GK270" t="n" s="11">
        <ns0:v>1</ns0:v>
      </ns0:c>
      <ns0:c r="GL270" t="n" s="11">
        <ns0:v>11345007</ns0:v>
      </ns0:c>
      <ns0:c r="GM270" t="str" s="11">
        <ns0:v>百载丹炎苔</ns0:v>
      </ns0:c>
      <ns0:c r="GN270" s="11"/>
      <ns0:c r="GO270" s="11"/>
      <ns0:c r="GP270" t="n" s="11">
        <ns0:v>0</ns0:v>
      </ns0:c>
      <ns0:c r="GQ270" t="n" s="11">
        <ns0:v>6276</ns0:v>
      </ns0:c>
      <ns0:c r="GR270" t="n" s="11">
        <ns0:v>1</ns0:v>
      </ns0:c>
      <ns0:c r="GS270" t="n" s="11">
        <ns0:v>11346007</ns0:v>
      </ns0:c>
      <ns0:c r="GT270" t="str" s="11">
        <ns0:v>百载丹炎苔</ns0:v>
      </ns0:c>
      <ns0:c r="GU270" s="11"/>
      <ns0:c r="GV270" s="11"/>
      <ns0:c r="GW270" t="n" s="11">
        <ns0:v>0</ns0:v>
      </ns0:c>
      <ns0:c r="GX270" t="n" s="11">
        <ns0:v>628</ns0:v>
      </ns0:c>
      <ns0:c r="GY270" t="n" s="11">
        <ns0:v>1</ns0:v>
      </ns0:c>
      <ns0:c r="GZ270" t="n" s="11">
        <ns0:v>11344006</ns0:v>
      </ns0:c>
      <ns0:c r="HA270" t="str" s="11">
        <ns0:v>百载丹露花</ns0:v>
      </ns0:c>
      <ns0:c r="HB270" s="11"/>
      <ns0:c r="HC270" s="11"/>
      <ns0:c r="HD270" t="n" s="11">
        <ns0:v>0</ns0:v>
      </ns0:c>
      <ns0:c r="HE270" t="n" s="11">
        <ns0:v>50208</ns0:v>
      </ns0:c>
      <ns0:c r="HF270" t="n" s="11">
        <ns0:v>1</ns0:v>
      </ns0:c>
      <ns0:c r="HG270" t="n" s="11">
        <ns0:v>11341006</ns0:v>
      </ns0:c>
      <ns0:c r="HH270" t="str" s="11">
        <ns0:v>百载丹露花</ns0:v>
      </ns0:c>
      <ns0:c r="HI270" s="11"/>
      <ns0:c r="HJ270" s="11"/>
      <ns0:c r="HK270" t="n" s="11">
        <ns0:v>0</ns0:v>
      </ns0:c>
      <ns0:c r="HL270" t="n" s="11">
        <ns0:v>4183964</ns0:v>
      </ns0:c>
      <ns0:c r="HM270" t="n" s="11">
        <ns0:v>1</ns0:v>
      </ns0:c>
      <ns0:c r="HN270" t="n" s="11">
        <ns0:v>11342006</ns0:v>
      </ns0:c>
      <ns0:c r="HO270" t="str" s="11">
        <ns0:v>百载丹露花</ns0:v>
      </ns0:c>
      <ns0:c r="HP270" s="11"/>
      <ns0:c r="HQ270" s="11"/>
      <ns0:c r="HR270" t="n" s="11">
        <ns0:v>0</ns0:v>
      </ns0:c>
      <ns0:c r="HS270" t="n" s="11">
        <ns0:v>1464387</ns0:v>
      </ns0:c>
      <ns0:c r="HT270" t="n" s="11">
        <ns0:v>1</ns0:v>
      </ns0:c>
      <ns0:c r="HU270" t="n" s="11">
        <ns0:v>11343006</ns0:v>
      </ns0:c>
      <ns0:c r="HV270" t="str" s="11">
        <ns0:v>百载丹露花</ns0:v>
      </ns0:c>
      <ns0:c r="HW270" s="11"/>
      <ns0:c r="HX270" s="11"/>
      <ns0:c r="HY270" t="n" s="11">
        <ns0:v>0</ns0:v>
      </ns0:c>
      <ns0:c r="HZ270" t="n" s="11">
        <ns0:v>334717</ns0:v>
      </ns0:c>
      <ns0:c r="IA270" t="n" s="11">
        <ns0:v>1</ns0:v>
      </ns0:c>
    </ns0:row>
    <ns0:row r="271">
      <ns0:c r="A271"/>
      <ns0:c r="B271" t="n" s="11">
        <ns0:v>41120410</ns0:v>
      </ns0:c>
      <ns0:c r="C271" t="str" s="11">
        <ns0:v>本轮世界投放</ns0:v>
      </ns0:c>
      <ns0:c r="D271" t="n" s="11">
        <ns0:v>220410</ns0:v>
      </ns0:c>
      <ns0:c r="E271" t="str" s="11">
        <ns0:v>元婴材料分池11，身份档2数量×4</ns0:v>
      </ns0:c>
      <ns0:c r="F271" t="str" s="11">
        <ns0:v>掉落方式_按概率</ns0:v>
      </ns0:c>
      <ns0:c r="G271" t="n" s="11">
        <ns0:v>32000004</ns0:v>
      </ns0:c>
      <ns0:c r="H271" t="n" s="11">
        <ns0:v>0</ns0:v>
      </ns0:c>
      <ns0:c r="I271" t="n" s="11">
        <ns0:v>0</ns0:v>
      </ns0:c>
      <ns0:c r="J271" t="n" s="11">
        <ns0:v>32</ns0:v>
      </ns0:c>
      <ns0:c r="K271" t="n" s="11">
        <ns0:v>32</ns0:v>
      </ns0:c>
      <ns0:c r="L271" t="n" s="11">
        <ns0:v>11542000</ns0:v>
      </ns0:c>
      <ns0:c r="M271" t="str" s="11">
        <ns0:v>百载霜辛草</ns0:v>
      </ns0:c>
      <ns0:c r="N271" s="11"/>
      <ns0:c r="O271" s="11"/>
      <ns0:c r="P271" t="n" s="11">
        <ns0:v>0</ns0:v>
      </ns0:c>
      <ns0:c r="Q271" t="n" s="11">
        <ns0:v>1464387</ns0:v>
      </ns0:c>
      <ns0:c r="R271" t="n" s="11">
        <ns0:v>4</ns0:v>
      </ns0:c>
      <ns0:c r="S271" t="n" s="11">
        <ns0:v>11543000</ns0:v>
      </ns0:c>
      <ns0:c r="T271" t="str" s="11">
        <ns0:v>百载霜辛草</ns0:v>
      </ns0:c>
      <ns0:c r="U271" s="11"/>
      <ns0:c r="V271" s="11"/>
      <ns0:c r="W271" t="n" s="11">
        <ns0:v>0</ns0:v>
      </ns0:c>
      <ns0:c r="X271" t="n" s="11">
        <ns0:v>334717</ns0:v>
      </ns0:c>
      <ns0:c r="Y271" t="n" s="11">
        <ns0:v>4</ns0:v>
      </ns0:c>
      <ns0:c r="Z271" t="n" s="11">
        <ns0:v>11545000</ns0:v>
      </ns0:c>
      <ns0:c r="AA271" t="str" s="11">
        <ns0:v>百载霜辛草</ns0:v>
      </ns0:c>
      <ns0:c r="AB271" s="11"/>
      <ns0:c r="AC271" s="11"/>
      <ns0:c r="AD271" t="n" s="11">
        <ns0:v>0</ns0:v>
      </ns0:c>
      <ns0:c r="AE271" t="n" s="11">
        <ns0:v>6276</ns0:v>
      </ns0:c>
      <ns0:c r="AF271" t="n" s="11">
        <ns0:v>4</ns0:v>
      </ns0:c>
      <ns0:c r="AG271" t="n" s="11">
        <ns0:v>11546000</ns0:v>
      </ns0:c>
      <ns0:c r="AH271" t="str" s="11">
        <ns0:v>百载霜辛草</ns0:v>
      </ns0:c>
      <ns0:c r="AI271" s="11"/>
      <ns0:c r="AJ271" s="11"/>
      <ns0:c r="AK271" t="n" s="11">
        <ns0:v>0</ns0:v>
      </ns0:c>
      <ns0:c r="AL271" t="n" s="11">
        <ns0:v>628</ns0:v>
      </ns0:c>
      <ns0:c r="AM271" t="n" s="11">
        <ns0:v>4</ns0:v>
      </ns0:c>
      <ns0:c r="AN271" t="n" s="11">
        <ns0:v>11544004</ns0:v>
      </ns0:c>
      <ns0:c r="AO271" t="str" s="11">
        <ns0:v>百载青梅草</ns0:v>
      </ns0:c>
      <ns0:c r="AP271" s="11"/>
      <ns0:c r="AQ271" s="11"/>
      <ns0:c r="AR271" t="n" s="11">
        <ns0:v>0</ns0:v>
      </ns0:c>
      <ns0:c r="AS271" t="n" s="11">
        <ns0:v>50208</ns0:v>
      </ns0:c>
      <ns0:c r="AT271" t="n" s="11">
        <ns0:v>4</ns0:v>
      </ns0:c>
      <ns0:c r="AU271" t="n" s="11">
        <ns0:v>11541004</ns0:v>
      </ns0:c>
      <ns0:c r="AV271" t="str" s="11">
        <ns0:v>百载青梅草</ns0:v>
      </ns0:c>
      <ns0:c r="AW271" s="11"/>
      <ns0:c r="AX271" s="11"/>
      <ns0:c r="AY271" t="n" s="11">
        <ns0:v>0</ns0:v>
      </ns0:c>
      <ns0:c r="AZ271" t="n" s="11">
        <ns0:v>4183964</ns0:v>
      </ns0:c>
      <ns0:c r="BA271" t="n" s="11">
        <ns0:v>4</ns0:v>
      </ns0:c>
      <ns0:c r="BB271" t="n" s="11">
        <ns0:v>11542004</ns0:v>
      </ns0:c>
      <ns0:c r="BC271" t="str" s="11">
        <ns0:v>百载青梅草</ns0:v>
      </ns0:c>
      <ns0:c r="BD271" s="11"/>
      <ns0:c r="BE271" s="11"/>
      <ns0:c r="BF271" t="n" s="11">
        <ns0:v>0</ns0:v>
      </ns0:c>
      <ns0:c r="BG271" t="n" s="11">
        <ns0:v>1464387</ns0:v>
      </ns0:c>
      <ns0:c r="BH271" t="n" s="11">
        <ns0:v>4</ns0:v>
      </ns0:c>
      <ns0:c r="BI271" t="n" s="11">
        <ns0:v>11543004</ns0:v>
      </ns0:c>
      <ns0:c r="BJ271" t="str" s="11">
        <ns0:v>百载青梅草</ns0:v>
      </ns0:c>
      <ns0:c r="BK271" s="11"/>
      <ns0:c r="BL271" s="11"/>
      <ns0:c r="BM271" t="n" s="11">
        <ns0:v>0</ns0:v>
      </ns0:c>
      <ns0:c r="BN271" t="n" s="11">
        <ns0:v>334717</ns0:v>
      </ns0:c>
      <ns0:c r="BO271" t="n" s="11">
        <ns0:v>4</ns0:v>
      </ns0:c>
      <ns0:c r="BP271" t="n" s="11">
        <ns0:v>11545004</ns0:v>
      </ns0:c>
      <ns0:c r="BQ271" t="str" s="11">
        <ns0:v>百载青梅草</ns0:v>
      </ns0:c>
      <ns0:c r="BR271" s="11"/>
      <ns0:c r="BS271" s="11"/>
      <ns0:c r="BT271" t="n" s="11">
        <ns0:v>0</ns0:v>
      </ns0:c>
      <ns0:c r="BU271" t="n" s="11">
        <ns0:v>6276</ns0:v>
      </ns0:c>
      <ns0:c r="BV271" t="n" s="11">
        <ns0:v>4</ns0:v>
      </ns0:c>
      <ns0:c r="BW271" t="n" s="11">
        <ns0:v>11546004</ns0:v>
      </ns0:c>
      <ns0:c r="BX271" t="str" s="11">
        <ns0:v>百载青梅草</ns0:v>
      </ns0:c>
      <ns0:c r="BY271" s="11"/>
      <ns0:c r="BZ271" s="11"/>
      <ns0:c r="CA271" t="n" s="11">
        <ns0:v>0</ns0:v>
      </ns0:c>
      <ns0:c r="CB271" t="n" s="11">
        <ns0:v>628</ns0:v>
      </ns0:c>
      <ns0:c r="CC271" t="n" s="11">
        <ns0:v>4</ns0:v>
      </ns0:c>
      <ns0:c r="CD271" t="n" s="11">
        <ns0:v>11544006</ns0:v>
      </ns0:c>
      <ns0:c r="CE271" t="str" s="11">
        <ns0:v>百载黄连芽</ns0:v>
      </ns0:c>
      <ns0:c r="CF271" s="11"/>
      <ns0:c r="CG271" s="11"/>
      <ns0:c r="CH271" t="n" s="11">
        <ns0:v>0</ns0:v>
      </ns0:c>
      <ns0:c r="CI271" t="n" s="11">
        <ns0:v>50208</ns0:v>
      </ns0:c>
      <ns0:c r="CJ271" t="n" s="11">
        <ns0:v>4</ns0:v>
      </ns0:c>
      <ns0:c r="CK271" t="n" s="11">
        <ns0:v>11541006</ns0:v>
      </ns0:c>
      <ns0:c r="CL271" t="str" s="11">
        <ns0:v>百载黄连芽</ns0:v>
      </ns0:c>
      <ns0:c r="CM271" s="11"/>
      <ns0:c r="CN271" s="11"/>
      <ns0:c r="CO271" t="n" s="11">
        <ns0:v>0</ns0:v>
      </ns0:c>
      <ns0:c r="CP271" t="n" s="11">
        <ns0:v>4183964</ns0:v>
      </ns0:c>
      <ns0:c r="CQ271" t="n" s="11">
        <ns0:v>4</ns0:v>
      </ns0:c>
      <ns0:c r="CR271" t="n" s="11">
        <ns0:v>11542006</ns0:v>
      </ns0:c>
      <ns0:c r="CS271" t="str" s="11">
        <ns0:v>百载黄连芽</ns0:v>
      </ns0:c>
      <ns0:c r="CT271" s="11"/>
      <ns0:c r="CU271" s="11"/>
      <ns0:c r="CV271" t="n" s="11">
        <ns0:v>0</ns0:v>
      </ns0:c>
      <ns0:c r="CW271" t="n" s="11">
        <ns0:v>1464387</ns0:v>
      </ns0:c>
      <ns0:c r="CX271" t="n" s="11">
        <ns0:v>4</ns0:v>
      </ns0:c>
      <ns0:c r="CY271" t="n" s="11">
        <ns0:v>11543006</ns0:v>
      </ns0:c>
      <ns0:c r="CZ271" t="str" s="11">
        <ns0:v>百载黄连芽</ns0:v>
      </ns0:c>
      <ns0:c r="DA271" s="11"/>
      <ns0:c r="DB271" s="11"/>
      <ns0:c r="DC271" t="n" s="11">
        <ns0:v>0</ns0:v>
      </ns0:c>
      <ns0:c r="DD271" t="n" s="11">
        <ns0:v>334717</ns0:v>
      </ns0:c>
      <ns0:c r="DE271" t="n" s="11">
        <ns0:v>4</ns0:v>
      </ns0:c>
      <ns0:c r="DF271" t="n" s="11">
        <ns0:v>11545006</ns0:v>
      </ns0:c>
      <ns0:c r="DG271" t="str" s="11">
        <ns0:v>百载黄连芽</ns0:v>
      </ns0:c>
      <ns0:c r="DH271" s="11"/>
      <ns0:c r="DI271" s="11"/>
      <ns0:c r="DJ271" t="n" s="11">
        <ns0:v>0</ns0:v>
      </ns0:c>
      <ns0:c r="DK271" t="n" s="11">
        <ns0:v>6276</ns0:v>
      </ns0:c>
      <ns0:c r="DL271" t="n" s="11">
        <ns0:v>4</ns0:v>
      </ns0:c>
      <ns0:c r="DM271" t="n" s="11">
        <ns0:v>11546006</ns0:v>
      </ns0:c>
      <ns0:c r="DN271" t="str" s="11">
        <ns0:v>百载黄连芽</ns0:v>
      </ns0:c>
      <ns0:c r="DO271" s="11"/>
      <ns0:c r="DP271" s="11"/>
      <ns0:c r="DQ271" t="n" s="11">
        <ns0:v>0</ns0:v>
      </ns0:c>
      <ns0:c r="DR271" t="n" s="11">
        <ns0:v>628</ns0:v>
      </ns0:c>
      <ns0:c r="DS271" t="n" s="11">
        <ns0:v>4</ns0:v>
      </ns0:c>
      <ns0:c r="DT271" t="n" s="11">
        <ns0:v>11244000</ns0:v>
      </ns0:c>
      <ns0:c r="DU271" t="str" s="11">
        <ns0:v>百载定元参</ns0:v>
      </ns0:c>
      <ns0:c r="DV271" s="11"/>
      <ns0:c r="DW271" s="11"/>
      <ns0:c r="DX271" t="n" s="11">
        <ns0:v>0</ns0:v>
      </ns0:c>
      <ns0:c r="DY271" t="n" s="11">
        <ns0:v>50208</ns0:v>
      </ns0:c>
      <ns0:c r="DZ271" t="n" s="11">
        <ns0:v>4</ns0:v>
      </ns0:c>
      <ns0:c r="EA271" t="n" s="11">
        <ns0:v>11241000</ns0:v>
      </ns0:c>
      <ns0:c r="EB271" t="str" s="11">
        <ns0:v>百载定元参</ns0:v>
      </ns0:c>
      <ns0:c r="EC271" s="11"/>
      <ns0:c r="ED271" s="11"/>
      <ns0:c r="EE271" t="n" s="11">
        <ns0:v>0</ns0:v>
      </ns0:c>
      <ns0:c r="EF271" t="n" s="11">
        <ns0:v>4183964</ns0:v>
      </ns0:c>
      <ns0:c r="EG271" t="n" s="11">
        <ns0:v>4</ns0:v>
      </ns0:c>
      <ns0:c r="EH271" t="n" s="11">
        <ns0:v>11242000</ns0:v>
      </ns0:c>
      <ns0:c r="EI271" t="str" s="11">
        <ns0:v>百载定元参</ns0:v>
      </ns0:c>
      <ns0:c r="EJ271" s="11"/>
      <ns0:c r="EK271" s="11"/>
      <ns0:c r="EL271" t="n" s="11">
        <ns0:v>0</ns0:v>
      </ns0:c>
      <ns0:c r="EM271" t="n" s="11">
        <ns0:v>1464387</ns0:v>
      </ns0:c>
      <ns0:c r="EN271" t="n" s="11">
        <ns0:v>4</ns0:v>
      </ns0:c>
      <ns0:c r="EO271" t="n" s="11">
        <ns0:v>11243000</ns0:v>
      </ns0:c>
      <ns0:c r="EP271" t="str" s="11">
        <ns0:v>百载定元参</ns0:v>
      </ns0:c>
      <ns0:c r="EQ271" s="11"/>
      <ns0:c r="ER271" s="11"/>
      <ns0:c r="ES271" t="n" s="11">
        <ns0:v>0</ns0:v>
      </ns0:c>
      <ns0:c r="ET271" t="n" s="11">
        <ns0:v>334717</ns0:v>
      </ns0:c>
      <ns0:c r="EU271" t="n" s="11">
        <ns0:v>4</ns0:v>
      </ns0:c>
      <ns0:c r="EV271" t="n" s="11">
        <ns0:v>11245000</ns0:v>
      </ns0:c>
      <ns0:c r="EW271" t="str" s="11">
        <ns0:v>百载定元参</ns0:v>
      </ns0:c>
      <ns0:c r="EX271" s="11"/>
      <ns0:c r="EY271" s="11"/>
      <ns0:c r="EZ271" t="n" s="11">
        <ns0:v>0</ns0:v>
      </ns0:c>
      <ns0:c r="FA271" t="n" s="11">
        <ns0:v>6276</ns0:v>
      </ns0:c>
      <ns0:c r="FB271" t="n" s="11">
        <ns0:v>4</ns0:v>
      </ns0:c>
      <ns0:c r="FC271" t="n" s="11">
        <ns0:v>11246000</ns0:v>
      </ns0:c>
      <ns0:c r="FD271" t="str" s="11">
        <ns0:v>百载定元参</ns0:v>
      </ns0:c>
      <ns0:c r="FE271" s="11"/>
      <ns0:c r="FF271" s="11"/>
      <ns0:c r="FG271" t="n" s="11">
        <ns0:v>0</ns0:v>
      </ns0:c>
      <ns0:c r="FH271" t="n" s="11">
        <ns0:v>628</ns0:v>
      </ns0:c>
      <ns0:c r="FI271" t="n" s="11">
        <ns0:v>4</ns0:v>
      </ns0:c>
      <ns0:c r="FJ271" t="n" s="11">
        <ns0:v>11344007</ns0:v>
      </ns0:c>
      <ns0:c r="FK271" t="str" s="11">
        <ns0:v>百载丹炎苔</ns0:v>
      </ns0:c>
      <ns0:c r="FL271" s="11"/>
      <ns0:c r="FM271" s="11"/>
      <ns0:c r="FN271" t="n" s="11">
        <ns0:v>0</ns0:v>
      </ns0:c>
      <ns0:c r="FO271" t="n" s="11">
        <ns0:v>50208</ns0:v>
      </ns0:c>
      <ns0:c r="FP271" t="n" s="11">
        <ns0:v>4</ns0:v>
      </ns0:c>
      <ns0:c r="FQ271" t="n" s="11">
        <ns0:v>11341007</ns0:v>
      </ns0:c>
      <ns0:c r="FR271" t="str" s="11">
        <ns0:v>百载丹炎苔</ns0:v>
      </ns0:c>
      <ns0:c r="FS271" s="11"/>
      <ns0:c r="FT271" s="11"/>
      <ns0:c r="FU271" t="n" s="11">
        <ns0:v>0</ns0:v>
      </ns0:c>
      <ns0:c r="FV271" t="n" s="11">
        <ns0:v>4183964</ns0:v>
      </ns0:c>
      <ns0:c r="FW271" t="n" s="11">
        <ns0:v>4</ns0:v>
      </ns0:c>
      <ns0:c r="FX271" t="n" s="11">
        <ns0:v>11342007</ns0:v>
      </ns0:c>
      <ns0:c r="FY271" t="str" s="11">
        <ns0:v>百载丹炎苔</ns0:v>
      </ns0:c>
      <ns0:c r="FZ271" s="11"/>
      <ns0:c r="GA271" s="11"/>
      <ns0:c r="GB271" t="n" s="11">
        <ns0:v>0</ns0:v>
      </ns0:c>
      <ns0:c r="GC271" t="n" s="11">
        <ns0:v>1464387</ns0:v>
      </ns0:c>
      <ns0:c r="GD271" t="n" s="11">
        <ns0:v>4</ns0:v>
      </ns0:c>
      <ns0:c r="GE271" t="n" s="11">
        <ns0:v>11343007</ns0:v>
      </ns0:c>
      <ns0:c r="GF271" t="str" s="11">
        <ns0:v>百载丹炎苔</ns0:v>
      </ns0:c>
      <ns0:c r="GG271" s="11"/>
      <ns0:c r="GH271" s="11"/>
      <ns0:c r="GI271" t="n" s="11">
        <ns0:v>0</ns0:v>
      </ns0:c>
      <ns0:c r="GJ271" t="n" s="11">
        <ns0:v>334717</ns0:v>
      </ns0:c>
      <ns0:c r="GK271" t="n" s="11">
        <ns0:v>4</ns0:v>
      </ns0:c>
      <ns0:c r="GL271" t="n" s="11">
        <ns0:v>11345007</ns0:v>
      </ns0:c>
      <ns0:c r="GM271" t="str" s="11">
        <ns0:v>百载丹炎苔</ns0:v>
      </ns0:c>
      <ns0:c r="GN271" s="11"/>
      <ns0:c r="GO271" s="11"/>
      <ns0:c r="GP271" t="n" s="11">
        <ns0:v>0</ns0:v>
      </ns0:c>
      <ns0:c r="GQ271" t="n" s="11">
        <ns0:v>6276</ns0:v>
      </ns0:c>
      <ns0:c r="GR271" t="n" s="11">
        <ns0:v>4</ns0:v>
      </ns0:c>
      <ns0:c r="GS271" t="n" s="11">
        <ns0:v>11346007</ns0:v>
      </ns0:c>
      <ns0:c r="GT271" t="str" s="11">
        <ns0:v>百载丹炎苔</ns0:v>
      </ns0:c>
      <ns0:c r="GU271" s="11"/>
      <ns0:c r="GV271" s="11"/>
      <ns0:c r="GW271" t="n" s="11">
        <ns0:v>0</ns0:v>
      </ns0:c>
      <ns0:c r="GX271" t="n" s="11">
        <ns0:v>628</ns0:v>
      </ns0:c>
      <ns0:c r="GY271" t="n" s="11">
        <ns0:v>4</ns0:v>
      </ns0:c>
      <ns0:c r="GZ271" t="n" s="11">
        <ns0:v>11344006</ns0:v>
      </ns0:c>
      <ns0:c r="HA271" t="str" s="11">
        <ns0:v>百载丹露花</ns0:v>
      </ns0:c>
      <ns0:c r="HB271" s="11"/>
      <ns0:c r="HC271" s="11"/>
      <ns0:c r="HD271" t="n" s="11">
        <ns0:v>0</ns0:v>
      </ns0:c>
      <ns0:c r="HE271" t="n" s="11">
        <ns0:v>50208</ns0:v>
      </ns0:c>
      <ns0:c r="HF271" t="n" s="11">
        <ns0:v>4</ns0:v>
      </ns0:c>
      <ns0:c r="HG271" t="n" s="11">
        <ns0:v>11341006</ns0:v>
      </ns0:c>
      <ns0:c r="HH271" t="str" s="11">
        <ns0:v>百载丹露花</ns0:v>
      </ns0:c>
      <ns0:c r="HI271" s="11"/>
      <ns0:c r="HJ271" s="11"/>
      <ns0:c r="HK271" t="n" s="11">
        <ns0:v>0</ns0:v>
      </ns0:c>
      <ns0:c r="HL271" t="n" s="11">
        <ns0:v>4183964</ns0:v>
      </ns0:c>
      <ns0:c r="HM271" t="n" s="11">
        <ns0:v>4</ns0:v>
      </ns0:c>
      <ns0:c r="HN271" t="n" s="11">
        <ns0:v>11342006</ns0:v>
      </ns0:c>
      <ns0:c r="HO271" t="str" s="11">
        <ns0:v>百载丹露花</ns0:v>
      </ns0:c>
      <ns0:c r="HP271" s="11"/>
      <ns0:c r="HQ271" s="11"/>
      <ns0:c r="HR271" t="n" s="11">
        <ns0:v>0</ns0:v>
      </ns0:c>
      <ns0:c r="HS271" t="n" s="11">
        <ns0:v>1464387</ns0:v>
      </ns0:c>
      <ns0:c r="HT271" t="n" s="11">
        <ns0:v>4</ns0:v>
      </ns0:c>
      <ns0:c r="HU271" t="n" s="11">
        <ns0:v>11343006</ns0:v>
      </ns0:c>
      <ns0:c r="HV271" t="str" s="11">
        <ns0:v>百载丹露花</ns0:v>
      </ns0:c>
      <ns0:c r="HW271" s="11"/>
      <ns0:c r="HX271" s="11"/>
      <ns0:c r="HY271" t="n" s="11">
        <ns0:v>0</ns0:v>
      </ns0:c>
      <ns0:c r="HZ271" t="n" s="11">
        <ns0:v>334717</ns0:v>
      </ns0:c>
      <ns0:c r="IA271" t="n" s="11">
        <ns0:v>4</ns0:v>
      </ns0:c>
    </ns0:row>
    <ns0:row r="272">
      <ns0:c r="A272"/>
      <ns0:c r="B272" t="n" s="11">
        <ns0:v>41130410</ns0:v>
      </ns0:c>
      <ns0:c r="C272" t="str" s="11">
        <ns0:v>本轮世界投放</ns0:v>
      </ns0:c>
      <ns0:c r="D272" t="n" s="11">
        <ns0:v>230410</ns0:v>
      </ns0:c>
      <ns0:c r="E272" t="str" s="11">
        <ns0:v>元婴材料分池11，身份档3数量×12</ns0:v>
      </ns0:c>
      <ns0:c r="F272" t="str" s="11">
        <ns0:v>掉落方式_按概率</ns0:v>
      </ns0:c>
      <ns0:c r="G272" t="n" s="11">
        <ns0:v>32000004</ns0:v>
      </ns0:c>
      <ns0:c r="H272" t="n" s="11">
        <ns0:v>0</ns0:v>
      </ns0:c>
      <ns0:c r="I272" t="n" s="11">
        <ns0:v>0</ns0:v>
      </ns0:c>
      <ns0:c r="J272" t="n" s="11">
        <ns0:v>32</ns0:v>
      </ns0:c>
      <ns0:c r="K272" t="n" s="11">
        <ns0:v>32</ns0:v>
      </ns0:c>
      <ns0:c r="L272" t="n" s="11">
        <ns0:v>11542000</ns0:v>
      </ns0:c>
      <ns0:c r="M272" t="str" s="11">
        <ns0:v>百载霜辛草</ns0:v>
      </ns0:c>
      <ns0:c r="N272" s="11"/>
      <ns0:c r="O272" s="11"/>
      <ns0:c r="P272" t="n" s="11">
        <ns0:v>0</ns0:v>
      </ns0:c>
      <ns0:c r="Q272" t="n" s="11">
        <ns0:v>1464387</ns0:v>
      </ns0:c>
      <ns0:c r="R272" t="n" s="11">
        <ns0:v>12</ns0:v>
      </ns0:c>
      <ns0:c r="S272" t="n" s="11">
        <ns0:v>11543000</ns0:v>
      </ns0:c>
      <ns0:c r="T272" t="str" s="11">
        <ns0:v>百载霜辛草</ns0:v>
      </ns0:c>
      <ns0:c r="U272" s="11"/>
      <ns0:c r="V272" s="11"/>
      <ns0:c r="W272" t="n" s="11">
        <ns0:v>0</ns0:v>
      </ns0:c>
      <ns0:c r="X272" t="n" s="11">
        <ns0:v>334717</ns0:v>
      </ns0:c>
      <ns0:c r="Y272" t="n" s="11">
        <ns0:v>12</ns0:v>
      </ns0:c>
      <ns0:c r="Z272" t="n" s="11">
        <ns0:v>11545000</ns0:v>
      </ns0:c>
      <ns0:c r="AA272" t="str" s="11">
        <ns0:v>百载霜辛草</ns0:v>
      </ns0:c>
      <ns0:c r="AB272" s="11"/>
      <ns0:c r="AC272" s="11"/>
      <ns0:c r="AD272" t="n" s="11">
        <ns0:v>0</ns0:v>
      </ns0:c>
      <ns0:c r="AE272" t="n" s="11">
        <ns0:v>6276</ns0:v>
      </ns0:c>
      <ns0:c r="AF272" t="n" s="11">
        <ns0:v>12</ns0:v>
      </ns0:c>
      <ns0:c r="AG272" t="n" s="11">
        <ns0:v>11546000</ns0:v>
      </ns0:c>
      <ns0:c r="AH272" t="str" s="11">
        <ns0:v>百载霜辛草</ns0:v>
      </ns0:c>
      <ns0:c r="AI272" s="11"/>
      <ns0:c r="AJ272" s="11"/>
      <ns0:c r="AK272" t="n" s="11">
        <ns0:v>0</ns0:v>
      </ns0:c>
      <ns0:c r="AL272" t="n" s="11">
        <ns0:v>628</ns0:v>
      </ns0:c>
      <ns0:c r="AM272" t="n" s="11">
        <ns0:v>12</ns0:v>
      </ns0:c>
      <ns0:c r="AN272" t="n" s="11">
        <ns0:v>11544004</ns0:v>
      </ns0:c>
      <ns0:c r="AO272" t="str" s="11">
        <ns0:v>百载青梅草</ns0:v>
      </ns0:c>
      <ns0:c r="AP272" s="11"/>
      <ns0:c r="AQ272" s="11"/>
      <ns0:c r="AR272" t="n" s="11">
        <ns0:v>0</ns0:v>
      </ns0:c>
      <ns0:c r="AS272" t="n" s="11">
        <ns0:v>50208</ns0:v>
      </ns0:c>
      <ns0:c r="AT272" t="n" s="11">
        <ns0:v>12</ns0:v>
      </ns0:c>
      <ns0:c r="AU272" t="n" s="11">
        <ns0:v>11541004</ns0:v>
      </ns0:c>
      <ns0:c r="AV272" t="str" s="11">
        <ns0:v>百载青梅草</ns0:v>
      </ns0:c>
      <ns0:c r="AW272" s="11"/>
      <ns0:c r="AX272" s="11"/>
      <ns0:c r="AY272" t="n" s="11">
        <ns0:v>0</ns0:v>
      </ns0:c>
      <ns0:c r="AZ272" t="n" s="11">
        <ns0:v>4183964</ns0:v>
      </ns0:c>
      <ns0:c r="BA272" t="n" s="11">
        <ns0:v>12</ns0:v>
      </ns0:c>
      <ns0:c r="BB272" t="n" s="11">
        <ns0:v>11542004</ns0:v>
      </ns0:c>
      <ns0:c r="BC272" t="str" s="11">
        <ns0:v>百载青梅草</ns0:v>
      </ns0:c>
      <ns0:c r="BD272" s="11"/>
      <ns0:c r="BE272" s="11"/>
      <ns0:c r="BF272" t="n" s="11">
        <ns0:v>0</ns0:v>
      </ns0:c>
      <ns0:c r="BG272" t="n" s="11">
        <ns0:v>1464387</ns0:v>
      </ns0:c>
      <ns0:c r="BH272" t="n" s="11">
        <ns0:v>12</ns0:v>
      </ns0:c>
      <ns0:c r="BI272" t="n" s="11">
        <ns0:v>11543004</ns0:v>
      </ns0:c>
      <ns0:c r="BJ272" t="str" s="11">
        <ns0:v>百载青梅草</ns0:v>
      </ns0:c>
      <ns0:c r="BK272" s="11"/>
      <ns0:c r="BL272" s="11"/>
      <ns0:c r="BM272" t="n" s="11">
        <ns0:v>0</ns0:v>
      </ns0:c>
      <ns0:c r="BN272" t="n" s="11">
        <ns0:v>334717</ns0:v>
      </ns0:c>
      <ns0:c r="BO272" t="n" s="11">
        <ns0:v>12</ns0:v>
      </ns0:c>
      <ns0:c r="BP272" t="n" s="11">
        <ns0:v>11545004</ns0:v>
      </ns0:c>
      <ns0:c r="BQ272" t="str" s="11">
        <ns0:v>百载青梅草</ns0:v>
      </ns0:c>
      <ns0:c r="BR272" s="11"/>
      <ns0:c r="BS272" s="11"/>
      <ns0:c r="BT272" t="n" s="11">
        <ns0:v>0</ns0:v>
      </ns0:c>
      <ns0:c r="BU272" t="n" s="11">
        <ns0:v>6276</ns0:v>
      </ns0:c>
      <ns0:c r="BV272" t="n" s="11">
        <ns0:v>12</ns0:v>
      </ns0:c>
      <ns0:c r="BW272" t="n" s="11">
        <ns0:v>11546004</ns0:v>
      </ns0:c>
      <ns0:c r="BX272" t="str" s="11">
        <ns0:v>百载青梅草</ns0:v>
      </ns0:c>
      <ns0:c r="BY272" s="11"/>
      <ns0:c r="BZ272" s="11"/>
      <ns0:c r="CA272" t="n" s="11">
        <ns0:v>0</ns0:v>
      </ns0:c>
      <ns0:c r="CB272" t="n" s="11">
        <ns0:v>628</ns0:v>
      </ns0:c>
      <ns0:c r="CC272" t="n" s="11">
        <ns0:v>12</ns0:v>
      </ns0:c>
      <ns0:c r="CD272" t="n" s="11">
        <ns0:v>11544006</ns0:v>
      </ns0:c>
      <ns0:c r="CE272" t="str" s="11">
        <ns0:v>百载黄连芽</ns0:v>
      </ns0:c>
      <ns0:c r="CF272" s="11"/>
      <ns0:c r="CG272" s="11"/>
      <ns0:c r="CH272" t="n" s="11">
        <ns0:v>0</ns0:v>
      </ns0:c>
      <ns0:c r="CI272" t="n" s="11">
        <ns0:v>50208</ns0:v>
      </ns0:c>
      <ns0:c r="CJ272" t="n" s="11">
        <ns0:v>12</ns0:v>
      </ns0:c>
      <ns0:c r="CK272" t="n" s="11">
        <ns0:v>11541006</ns0:v>
      </ns0:c>
      <ns0:c r="CL272" t="str" s="11">
        <ns0:v>百载黄连芽</ns0:v>
      </ns0:c>
      <ns0:c r="CM272" s="11"/>
      <ns0:c r="CN272" s="11"/>
      <ns0:c r="CO272" t="n" s="11">
        <ns0:v>0</ns0:v>
      </ns0:c>
      <ns0:c r="CP272" t="n" s="11">
        <ns0:v>4183964</ns0:v>
      </ns0:c>
      <ns0:c r="CQ272" t="n" s="11">
        <ns0:v>12</ns0:v>
      </ns0:c>
      <ns0:c r="CR272" t="n" s="11">
        <ns0:v>11542006</ns0:v>
      </ns0:c>
      <ns0:c r="CS272" t="str" s="11">
        <ns0:v>百载黄连芽</ns0:v>
      </ns0:c>
      <ns0:c r="CT272" s="11"/>
      <ns0:c r="CU272" s="11"/>
      <ns0:c r="CV272" t="n" s="11">
        <ns0:v>0</ns0:v>
      </ns0:c>
      <ns0:c r="CW272" t="n" s="11">
        <ns0:v>1464387</ns0:v>
      </ns0:c>
      <ns0:c r="CX272" t="n" s="11">
        <ns0:v>12</ns0:v>
      </ns0:c>
      <ns0:c r="CY272" t="n" s="11">
        <ns0:v>11543006</ns0:v>
      </ns0:c>
      <ns0:c r="CZ272" t="str" s="11">
        <ns0:v>百载黄连芽</ns0:v>
      </ns0:c>
      <ns0:c r="DA272" s="11"/>
      <ns0:c r="DB272" s="11"/>
      <ns0:c r="DC272" t="n" s="11">
        <ns0:v>0</ns0:v>
      </ns0:c>
      <ns0:c r="DD272" t="n" s="11">
        <ns0:v>334717</ns0:v>
      </ns0:c>
      <ns0:c r="DE272" t="n" s="11">
        <ns0:v>12</ns0:v>
      </ns0:c>
      <ns0:c r="DF272" t="n" s="11">
        <ns0:v>11545006</ns0:v>
      </ns0:c>
      <ns0:c r="DG272" t="str" s="11">
        <ns0:v>百载黄连芽</ns0:v>
      </ns0:c>
      <ns0:c r="DH272" s="11"/>
      <ns0:c r="DI272" s="11"/>
      <ns0:c r="DJ272" t="n" s="11">
        <ns0:v>0</ns0:v>
      </ns0:c>
      <ns0:c r="DK272" t="n" s="11">
        <ns0:v>6276</ns0:v>
      </ns0:c>
      <ns0:c r="DL272" t="n" s="11">
        <ns0:v>12</ns0:v>
      </ns0:c>
      <ns0:c r="DM272" t="n" s="11">
        <ns0:v>11546006</ns0:v>
      </ns0:c>
      <ns0:c r="DN272" t="str" s="11">
        <ns0:v>百载黄连芽</ns0:v>
      </ns0:c>
      <ns0:c r="DO272" s="11"/>
      <ns0:c r="DP272" s="11"/>
      <ns0:c r="DQ272" t="n" s="11">
        <ns0:v>0</ns0:v>
      </ns0:c>
      <ns0:c r="DR272" t="n" s="11">
        <ns0:v>628</ns0:v>
      </ns0:c>
      <ns0:c r="DS272" t="n" s="11">
        <ns0:v>12</ns0:v>
      </ns0:c>
      <ns0:c r="DT272" t="n" s="11">
        <ns0:v>11244000</ns0:v>
      </ns0:c>
      <ns0:c r="DU272" t="str" s="11">
        <ns0:v>百载定元参</ns0:v>
      </ns0:c>
      <ns0:c r="DV272" s="11"/>
      <ns0:c r="DW272" s="11"/>
      <ns0:c r="DX272" t="n" s="11">
        <ns0:v>0</ns0:v>
      </ns0:c>
      <ns0:c r="DY272" t="n" s="11">
        <ns0:v>50208</ns0:v>
      </ns0:c>
      <ns0:c r="DZ272" t="n" s="11">
        <ns0:v>12</ns0:v>
      </ns0:c>
      <ns0:c r="EA272" t="n" s="11">
        <ns0:v>11241000</ns0:v>
      </ns0:c>
      <ns0:c r="EB272" t="str" s="11">
        <ns0:v>百载定元参</ns0:v>
      </ns0:c>
      <ns0:c r="EC272" s="11"/>
      <ns0:c r="ED272" s="11"/>
      <ns0:c r="EE272" t="n" s="11">
        <ns0:v>0</ns0:v>
      </ns0:c>
      <ns0:c r="EF272" t="n" s="11">
        <ns0:v>4183964</ns0:v>
      </ns0:c>
      <ns0:c r="EG272" t="n" s="11">
        <ns0:v>12</ns0:v>
      </ns0:c>
      <ns0:c r="EH272" t="n" s="11">
        <ns0:v>11242000</ns0:v>
      </ns0:c>
      <ns0:c r="EI272" t="str" s="11">
        <ns0:v>百载定元参</ns0:v>
      </ns0:c>
      <ns0:c r="EJ272" s="11"/>
      <ns0:c r="EK272" s="11"/>
      <ns0:c r="EL272" t="n" s="11">
        <ns0:v>0</ns0:v>
      </ns0:c>
      <ns0:c r="EM272" t="n" s="11">
        <ns0:v>1464387</ns0:v>
      </ns0:c>
      <ns0:c r="EN272" t="n" s="11">
        <ns0:v>12</ns0:v>
      </ns0:c>
      <ns0:c r="EO272" t="n" s="11">
        <ns0:v>11243000</ns0:v>
      </ns0:c>
      <ns0:c r="EP272" t="str" s="11">
        <ns0:v>百载定元参</ns0:v>
      </ns0:c>
      <ns0:c r="EQ272" s="11"/>
      <ns0:c r="ER272" s="11"/>
      <ns0:c r="ES272" t="n" s="11">
        <ns0:v>0</ns0:v>
      </ns0:c>
      <ns0:c r="ET272" t="n" s="11">
        <ns0:v>334717</ns0:v>
      </ns0:c>
      <ns0:c r="EU272" t="n" s="11">
        <ns0:v>12</ns0:v>
      </ns0:c>
      <ns0:c r="EV272" t="n" s="11">
        <ns0:v>11245000</ns0:v>
      </ns0:c>
      <ns0:c r="EW272" t="str" s="11">
        <ns0:v>百载定元参</ns0:v>
      </ns0:c>
      <ns0:c r="EX272" s="11"/>
      <ns0:c r="EY272" s="11"/>
      <ns0:c r="EZ272" t="n" s="11">
        <ns0:v>0</ns0:v>
      </ns0:c>
      <ns0:c r="FA272" t="n" s="11">
        <ns0:v>6276</ns0:v>
      </ns0:c>
      <ns0:c r="FB272" t="n" s="11">
        <ns0:v>12</ns0:v>
      </ns0:c>
      <ns0:c r="FC272" t="n" s="11">
        <ns0:v>11246000</ns0:v>
      </ns0:c>
      <ns0:c r="FD272" t="str" s="11">
        <ns0:v>百载定元参</ns0:v>
      </ns0:c>
      <ns0:c r="FE272" s="11"/>
      <ns0:c r="FF272" s="11"/>
      <ns0:c r="FG272" t="n" s="11">
        <ns0:v>0</ns0:v>
      </ns0:c>
      <ns0:c r="FH272" t="n" s="11">
        <ns0:v>628</ns0:v>
      </ns0:c>
      <ns0:c r="FI272" t="n" s="11">
        <ns0:v>12</ns0:v>
      </ns0:c>
      <ns0:c r="FJ272" t="n" s="11">
        <ns0:v>11344007</ns0:v>
      </ns0:c>
      <ns0:c r="FK272" t="str" s="11">
        <ns0:v>百载丹炎苔</ns0:v>
      </ns0:c>
      <ns0:c r="FL272" s="11"/>
      <ns0:c r="FM272" s="11"/>
      <ns0:c r="FN272" t="n" s="11">
        <ns0:v>0</ns0:v>
      </ns0:c>
      <ns0:c r="FO272" t="n" s="11">
        <ns0:v>50208</ns0:v>
      </ns0:c>
      <ns0:c r="FP272" t="n" s="11">
        <ns0:v>12</ns0:v>
      </ns0:c>
      <ns0:c r="FQ272" t="n" s="11">
        <ns0:v>11341007</ns0:v>
      </ns0:c>
      <ns0:c r="FR272" t="str" s="11">
        <ns0:v>百载丹炎苔</ns0:v>
      </ns0:c>
      <ns0:c r="FS272" s="11"/>
      <ns0:c r="FT272" s="11"/>
      <ns0:c r="FU272" t="n" s="11">
        <ns0:v>0</ns0:v>
      </ns0:c>
      <ns0:c r="FV272" t="n" s="11">
        <ns0:v>4183964</ns0:v>
      </ns0:c>
      <ns0:c r="FW272" t="n" s="11">
        <ns0:v>12</ns0:v>
      </ns0:c>
      <ns0:c r="FX272" t="n" s="11">
        <ns0:v>11342007</ns0:v>
      </ns0:c>
      <ns0:c r="FY272" t="str" s="11">
        <ns0:v>百载丹炎苔</ns0:v>
      </ns0:c>
      <ns0:c r="FZ272" s="11"/>
      <ns0:c r="GA272" s="11"/>
      <ns0:c r="GB272" t="n" s="11">
        <ns0:v>0</ns0:v>
      </ns0:c>
      <ns0:c r="GC272" t="n" s="11">
        <ns0:v>1464387</ns0:v>
      </ns0:c>
      <ns0:c r="GD272" t="n" s="11">
        <ns0:v>12</ns0:v>
      </ns0:c>
      <ns0:c r="GE272" t="n" s="11">
        <ns0:v>11343007</ns0:v>
      </ns0:c>
      <ns0:c r="GF272" t="str" s="11">
        <ns0:v>百载丹炎苔</ns0:v>
      </ns0:c>
      <ns0:c r="GG272" s="11"/>
      <ns0:c r="GH272" s="11"/>
      <ns0:c r="GI272" t="n" s="11">
        <ns0:v>0</ns0:v>
      </ns0:c>
      <ns0:c r="GJ272" t="n" s="11">
        <ns0:v>334717</ns0:v>
      </ns0:c>
      <ns0:c r="GK272" t="n" s="11">
        <ns0:v>12</ns0:v>
      </ns0:c>
      <ns0:c r="GL272" t="n" s="11">
        <ns0:v>11345007</ns0:v>
      </ns0:c>
      <ns0:c r="GM272" t="str" s="11">
        <ns0:v>百载丹炎苔</ns0:v>
      </ns0:c>
      <ns0:c r="GN272" s="11"/>
      <ns0:c r="GO272" s="11"/>
      <ns0:c r="GP272" t="n" s="11">
        <ns0:v>0</ns0:v>
      </ns0:c>
      <ns0:c r="GQ272" t="n" s="11">
        <ns0:v>6276</ns0:v>
      </ns0:c>
      <ns0:c r="GR272" t="n" s="11">
        <ns0:v>12</ns0:v>
      </ns0:c>
      <ns0:c r="GS272" t="n" s="11">
        <ns0:v>11346007</ns0:v>
      </ns0:c>
      <ns0:c r="GT272" t="str" s="11">
        <ns0:v>百载丹炎苔</ns0:v>
      </ns0:c>
      <ns0:c r="GU272" s="11"/>
      <ns0:c r="GV272" s="11"/>
      <ns0:c r="GW272" t="n" s="11">
        <ns0:v>0</ns0:v>
      </ns0:c>
      <ns0:c r="GX272" t="n" s="11">
        <ns0:v>628</ns0:v>
      </ns0:c>
      <ns0:c r="GY272" t="n" s="11">
        <ns0:v>12</ns0:v>
      </ns0:c>
      <ns0:c r="GZ272" t="n" s="11">
        <ns0:v>11344006</ns0:v>
      </ns0:c>
      <ns0:c r="HA272" t="str" s="11">
        <ns0:v>百载丹露花</ns0:v>
      </ns0:c>
      <ns0:c r="HB272" s="11"/>
      <ns0:c r="HC272" s="11"/>
      <ns0:c r="HD272" t="n" s="11">
        <ns0:v>0</ns0:v>
      </ns0:c>
      <ns0:c r="HE272" t="n" s="11">
        <ns0:v>50208</ns0:v>
      </ns0:c>
      <ns0:c r="HF272" t="n" s="11">
        <ns0:v>12</ns0:v>
      </ns0:c>
      <ns0:c r="HG272" t="n" s="11">
        <ns0:v>11341006</ns0:v>
      </ns0:c>
      <ns0:c r="HH272" t="str" s="11">
        <ns0:v>百载丹露花</ns0:v>
      </ns0:c>
      <ns0:c r="HI272" s="11"/>
      <ns0:c r="HJ272" s="11"/>
      <ns0:c r="HK272" t="n" s="11">
        <ns0:v>0</ns0:v>
      </ns0:c>
      <ns0:c r="HL272" t="n" s="11">
        <ns0:v>4183964</ns0:v>
      </ns0:c>
      <ns0:c r="HM272" t="n" s="11">
        <ns0:v>12</ns0:v>
      </ns0:c>
      <ns0:c r="HN272" t="n" s="11">
        <ns0:v>11342006</ns0:v>
      </ns0:c>
      <ns0:c r="HO272" t="str" s="11">
        <ns0:v>百载丹露花</ns0:v>
      </ns0:c>
      <ns0:c r="HP272" s="11"/>
      <ns0:c r="HQ272" s="11"/>
      <ns0:c r="HR272" t="n" s="11">
        <ns0:v>0</ns0:v>
      </ns0:c>
      <ns0:c r="HS272" t="n" s="11">
        <ns0:v>1464387</ns0:v>
      </ns0:c>
      <ns0:c r="HT272" t="n" s="11">
        <ns0:v>12</ns0:v>
      </ns0:c>
      <ns0:c r="HU272" t="n" s="11">
        <ns0:v>11343006</ns0:v>
      </ns0:c>
      <ns0:c r="HV272" t="str" s="11">
        <ns0:v>百载丹露花</ns0:v>
      </ns0:c>
      <ns0:c r="HW272" s="11"/>
      <ns0:c r="HX272" s="11"/>
      <ns0:c r="HY272" t="n" s="11">
        <ns0:v>0</ns0:v>
      </ns0:c>
      <ns0:c r="HZ272" t="n" s="11">
        <ns0:v>334717</ns0:v>
      </ns0:c>
      <ns0:c r="IA272" t="n" s="11">
        <ns0:v>12</ns0:v>
      </ns0:c>
    </ns0:row>
    <ns0:row r="273">
      <ns0:c r="A273"/>
      <ns0:c r="B273" t="n" s="11">
        <ns0:v>40910411</ns0:v>
      </ns0:c>
      <ns0:c r="C273" t="str" s="11">
        <ns0:v>本轮世界投放</ns0:v>
      </ns0:c>
      <ns0:c r="D273" t="n" s="11">
        <ns0:v>10411</ns0:v>
      </ns0:c>
      <ns0:c r="E273" t="str" s="11">
        <ns0:v>元婴材料分池12，期望0.32件/普通击杀</ns0:v>
      </ns0:c>
      <ns0:c r="F273" t="str" s="11">
        <ns0:v>掉落方式_按概率</ns0:v>
      </ns0:c>
      <ns0:c r="G273" t="n" s="11">
        <ns0:v>31999998</ns0:v>
      </ns0:c>
      <ns0:c r="H273" t="n" s="11">
        <ns0:v>0</ns0:v>
      </ns0:c>
      <ns0:c r="I273" t="n" s="11">
        <ns0:v>0</ns0:v>
      </ns0:c>
      <ns0:c r="J273" t="n" s="11">
        <ns0:v>32</ns0:v>
      </ns0:c>
      <ns0:c r="K273" t="n" s="11">
        <ns0:v>32</ns0:v>
      </ns0:c>
      <ns0:c r="L273" t="n" s="11">
        <ns0:v>11345006</ns0:v>
      </ns0:c>
      <ns0:c r="M273" t="str" s="11">
        <ns0:v>百载丹露花</ns0:v>
      </ns0:c>
      <ns0:c r="N273" s="11"/>
      <ns0:c r="O273" s="11"/>
      <ns0:c r="P273" t="n" s="11">
        <ns0:v>0</ns0:v>
      </ns0:c>
      <ns0:c r="Q273" t="n" s="11">
        <ns0:v>6648</ns0:v>
      </ns0:c>
      <ns0:c r="R273" t="n" s="11">
        <ns0:v>1</ns0:v>
      </ns0:c>
      <ns0:c r="S273" t="n" s="11">
        <ns0:v>11346006</ns0:v>
      </ns0:c>
      <ns0:c r="T273" t="str" s="11">
        <ns0:v>百载丹露花</ns0:v>
      </ns0:c>
      <ns0:c r="U273" s="11"/>
      <ns0:c r="V273" s="11"/>
      <ns0:c r="W273" t="n" s="11">
        <ns0:v>0</ns0:v>
      </ns0:c>
      <ns0:c r="X273" t="n" s="11">
        <ns0:v>665</ns0:v>
      </ns0:c>
      <ns0:c r="Y273" t="n" s="11">
        <ns0:v>1</ns0:v>
      </ns0:c>
      <ns0:c r="Z273" t="n" s="11">
        <ns0:v>11344009</ns0:v>
      </ns0:c>
      <ns0:c r="AA273" t="str" s="11">
        <ns0:v>百载厚元苔</ns0:v>
      </ns0:c>
      <ns0:c r="AB273" s="11"/>
      <ns0:c r="AC273" s="11"/>
      <ns0:c r="AD273" t="n" s="11">
        <ns0:v>0</ns0:v>
      </ns0:c>
      <ns0:c r="AE273" t="n" s="11">
        <ns0:v>53186</ns0:v>
      </ns0:c>
      <ns0:c r="AF273" t="n" s="11">
        <ns0:v>1</ns0:v>
      </ns0:c>
      <ns0:c r="AG273" t="n" s="11">
        <ns0:v>11341009</ns0:v>
      </ns0:c>
      <ns0:c r="AH273" t="str" s="11">
        <ns0:v>百载厚元苔</ns0:v>
      </ns0:c>
      <ns0:c r="AI273" s="11"/>
      <ns0:c r="AJ273" s="11"/>
      <ns0:c r="AK273" t="n" s="11">
        <ns0:v>0</ns0:v>
      </ns0:c>
      <ns0:c r="AL273" t="n" s="11">
        <ns0:v>4432194</ns0:v>
      </ns0:c>
      <ns0:c r="AM273" t="n" s="11">
        <ns0:v>1</ns0:v>
      </ns0:c>
      <ns0:c r="AN273" t="n" s="11">
        <ns0:v>11342009</ns0:v>
      </ns0:c>
      <ns0:c r="AO273" t="str" s="11">
        <ns0:v>百载厚元苔</ns0:v>
      </ns0:c>
      <ns0:c r="AP273" s="11"/>
      <ns0:c r="AQ273" s="11"/>
      <ns0:c r="AR273" t="n" s="11">
        <ns0:v>0</ns0:v>
      </ns0:c>
      <ns0:c r="AS273" t="n" s="11">
        <ns0:v>1551268</ns0:v>
      </ns0:c>
      <ns0:c r="AT273" t="n" s="11">
        <ns0:v>1</ns0:v>
      </ns0:c>
      <ns0:c r="AU273" t="n" s="11">
        <ns0:v>11343009</ns0:v>
      </ns0:c>
      <ns0:c r="AV273" t="str" s="11">
        <ns0:v>百载厚元苔</ns0:v>
      </ns0:c>
      <ns0:c r="AW273" s="11"/>
      <ns0:c r="AX273" s="11"/>
      <ns0:c r="AY273" t="n" s="11">
        <ns0:v>0</ns0:v>
      </ns0:c>
      <ns0:c r="AZ273" t="n" s="11">
        <ns0:v>354576</ns0:v>
      </ns0:c>
      <ns0:c r="BA273" t="n" s="11">
        <ns0:v>1</ns0:v>
      </ns0:c>
      <ns0:c r="BB273" t="n" s="11">
        <ns0:v>11345009</ns0:v>
      </ns0:c>
      <ns0:c r="BC273" t="str" s="11">
        <ns0:v>百载厚元苔</ns0:v>
      </ns0:c>
      <ns0:c r="BD273" s="11"/>
      <ns0:c r="BE273" s="11"/>
      <ns0:c r="BF273" t="n" s="11">
        <ns0:v>0</ns0:v>
      </ns0:c>
      <ns0:c r="BG273" t="n" s="11">
        <ns0:v>6648</ns0:v>
      </ns0:c>
      <ns0:c r="BH273" t="n" s="11">
        <ns0:v>1</ns0:v>
      </ns0:c>
      <ns0:c r="BI273" t="n" s="11">
        <ns0:v>11346009</ns0:v>
      </ns0:c>
      <ns0:c r="BJ273" t="str" s="11">
        <ns0:v>百载厚元苔</ns0:v>
      </ns0:c>
      <ns0:c r="BK273" s="11"/>
      <ns0:c r="BL273" s="11"/>
      <ns0:c r="BM273" t="n" s="11">
        <ns0:v>0</ns0:v>
      </ns0:c>
      <ns0:c r="BN273" t="n" s="11">
        <ns0:v>665</ns0:v>
      </ns0:c>
      <ns0:c r="BO273" t="n" s="11">
        <ns0:v>1</ns0:v>
      </ns0:c>
      <ns0:c r="BP273" t="n" s="11">
        <ns0:v>11344004</ns0:v>
      </ns0:c>
      <ns0:c r="BQ273" t="str" s="11">
        <ns0:v>百载寒潭藻</ns0:v>
      </ns0:c>
      <ns0:c r="BR273" s="11"/>
      <ns0:c r="BS273" s="11"/>
      <ns0:c r="BT273" t="n" s="11">
        <ns0:v>0</ns0:v>
      </ns0:c>
      <ns0:c r="BU273" t="n" s="11">
        <ns0:v>53186</ns0:v>
      </ns0:c>
      <ns0:c r="BV273" t="n" s="11">
        <ns0:v>1</ns0:v>
      </ns0:c>
      <ns0:c r="BW273" t="n" s="11">
        <ns0:v>11341004</ns0:v>
      </ns0:c>
      <ns0:c r="BX273" t="str" s="11">
        <ns0:v>百载寒潭藻</ns0:v>
      </ns0:c>
      <ns0:c r="BY273" s="11"/>
      <ns0:c r="BZ273" s="11"/>
      <ns0:c r="CA273" t="n" s="11">
        <ns0:v>0</ns0:v>
      </ns0:c>
      <ns0:c r="CB273" t="n" s="11">
        <ns0:v>4432194</ns0:v>
      </ns0:c>
      <ns0:c r="CC273" t="n" s="11">
        <ns0:v>1</ns0:v>
      </ns0:c>
      <ns0:c r="CD273" t="n" s="11">
        <ns0:v>11342004</ns0:v>
      </ns0:c>
      <ns0:c r="CE273" t="str" s="11">
        <ns0:v>百载寒潭藻</ns0:v>
      </ns0:c>
      <ns0:c r="CF273" s="11"/>
      <ns0:c r="CG273" s="11"/>
      <ns0:c r="CH273" t="n" s="11">
        <ns0:v>0</ns0:v>
      </ns0:c>
      <ns0:c r="CI273" t="n" s="11">
        <ns0:v>1551268</ns0:v>
      </ns0:c>
      <ns0:c r="CJ273" t="n" s="11">
        <ns0:v>1</ns0:v>
      </ns0:c>
      <ns0:c r="CK273" t="n" s="11">
        <ns0:v>11343004</ns0:v>
      </ns0:c>
      <ns0:c r="CL273" t="str" s="11">
        <ns0:v>百载寒潭藻</ns0:v>
      </ns0:c>
      <ns0:c r="CM273" s="11"/>
      <ns0:c r="CN273" s="11"/>
      <ns0:c r="CO273" t="n" s="11">
        <ns0:v>0</ns0:v>
      </ns0:c>
      <ns0:c r="CP273" t="n" s="11">
        <ns0:v>354576</ns0:v>
      </ns0:c>
      <ns0:c r="CQ273" t="n" s="11">
        <ns0:v>1</ns0:v>
      </ns0:c>
      <ns0:c r="CR273" t="n" s="11">
        <ns0:v>11345004</ns0:v>
      </ns0:c>
      <ns0:c r="CS273" t="str" s="11">
        <ns0:v>百载寒潭藻</ns0:v>
      </ns0:c>
      <ns0:c r="CT273" s="11"/>
      <ns0:c r="CU273" s="11"/>
      <ns0:c r="CV273" t="n" s="11">
        <ns0:v>0</ns0:v>
      </ns0:c>
      <ns0:c r="CW273" t="n" s="11">
        <ns0:v>6648</ns0:v>
      </ns0:c>
      <ns0:c r="CX273" t="n" s="11">
        <ns0:v>1</ns0:v>
      </ns0:c>
      <ns0:c r="CY273" t="n" s="11">
        <ns0:v>11346004</ns0:v>
      </ns0:c>
      <ns0:c r="CZ273" t="str" s="11">
        <ns0:v>百载寒潭藻</ns0:v>
      </ns0:c>
      <ns0:c r="DA273" s="11"/>
      <ns0:c r="DB273" s="11"/>
      <ns0:c r="DC273" t="n" s="11">
        <ns0:v>0</ns0:v>
      </ns0:c>
      <ns0:c r="DD273" t="n" s="11">
        <ns0:v>665</ns0:v>
      </ns0:c>
      <ns0:c r="DE273" t="n" s="11">
        <ns0:v>1</ns0:v>
      </ns0:c>
      <ns0:c r="DF273" t="n" s="11">
        <ns0:v>11344005</ns0:v>
      </ns0:c>
      <ns0:c r="DG273" t="str" s="11">
        <ns0:v>百载沸泉苔</ns0:v>
      </ns0:c>
      <ns0:c r="DH273" s="11"/>
      <ns0:c r="DI273" s="11"/>
      <ns0:c r="DJ273" t="n" s="11">
        <ns0:v>0</ns0:v>
      </ns0:c>
      <ns0:c r="DK273" t="n" s="11">
        <ns0:v>53186</ns0:v>
      </ns0:c>
      <ns0:c r="DL273" t="n" s="11">
        <ns0:v>1</ns0:v>
      </ns0:c>
      <ns0:c r="DM273" t="n" s="11">
        <ns0:v>11341005</ns0:v>
      </ns0:c>
      <ns0:c r="DN273" t="str" s="11">
        <ns0:v>百载沸泉苔</ns0:v>
      </ns0:c>
      <ns0:c r="DO273" s="11"/>
      <ns0:c r="DP273" s="11"/>
      <ns0:c r="DQ273" t="n" s="11">
        <ns0:v>0</ns0:v>
      </ns0:c>
      <ns0:c r="DR273" t="n" s="11">
        <ns0:v>4432194</ns0:v>
      </ns0:c>
      <ns0:c r="DS273" t="n" s="11">
        <ns0:v>1</ns0:v>
      </ns0:c>
      <ns0:c r="DT273" t="n" s="11">
        <ns0:v>11342005</ns0:v>
      </ns0:c>
      <ns0:c r="DU273" t="str" s="11">
        <ns0:v>百载沸泉苔</ns0:v>
      </ns0:c>
      <ns0:c r="DV273" s="11"/>
      <ns0:c r="DW273" s="11"/>
      <ns0:c r="DX273" t="n" s="11">
        <ns0:v>0</ns0:v>
      </ns0:c>
      <ns0:c r="DY273" t="n" s="11">
        <ns0:v>1551268</ns0:v>
      </ns0:c>
      <ns0:c r="DZ273" t="n" s="11">
        <ns0:v>1</ns0:v>
      </ns0:c>
      <ns0:c r="EA273" t="n" s="11">
        <ns0:v>11343005</ns0:v>
      </ns0:c>
      <ns0:c r="EB273" t="str" s="11">
        <ns0:v>百载沸泉苔</ns0:v>
      </ns0:c>
      <ns0:c r="EC273" s="11"/>
      <ns0:c r="ED273" s="11"/>
      <ns0:c r="EE273" t="n" s="11">
        <ns0:v>0</ns0:v>
      </ns0:c>
      <ns0:c r="EF273" t="n" s="11">
        <ns0:v>354576</ns0:v>
      </ns0:c>
      <ns0:c r="EG273" t="n" s="11">
        <ns0:v>1</ns0:v>
      </ns0:c>
      <ns0:c r="EH273" t="n" s="11">
        <ns0:v>11345005</ns0:v>
      </ns0:c>
      <ns0:c r="EI273" t="str" s="11">
        <ns0:v>百载沸泉苔</ns0:v>
      </ns0:c>
      <ns0:c r="EJ273" s="11"/>
      <ns0:c r="EK273" s="11"/>
      <ns0:c r="EL273" t="n" s="11">
        <ns0:v>0</ns0:v>
      </ns0:c>
      <ns0:c r="EM273" t="n" s="11">
        <ns0:v>6648</ns0:v>
      </ns0:c>
      <ns0:c r="EN273" t="n" s="11">
        <ns0:v>1</ns0:v>
      </ns0:c>
      <ns0:c r="EO273" t="n" s="11">
        <ns0:v>11346005</ns0:v>
      </ns0:c>
      <ns0:c r="EP273" t="str" s="11">
        <ns0:v>百载沸泉苔</ns0:v>
      </ns0:c>
      <ns0:c r="EQ273" s="11"/>
      <ns0:c r="ER273" s="11"/>
      <ns0:c r="ES273" t="n" s="11">
        <ns0:v>0</ns0:v>
      </ns0:c>
      <ns0:c r="ET273" t="n" s="11">
        <ns0:v>665</ns0:v>
      </ns0:c>
      <ns0:c r="EU273" t="n" s="11">
        <ns0:v>1</ns0:v>
      </ns0:c>
      <ns0:c r="EV273" t="n" s="11">
        <ns0:v>11344008</ns0:v>
      </ns0:c>
      <ns0:c r="EW273" t="str" s="11">
        <ns0:v>百载白岩参</ns0:v>
      </ns0:c>
      <ns0:c r="EX273" s="11"/>
      <ns0:c r="EY273" s="11"/>
      <ns0:c r="EZ273" t="n" s="11">
        <ns0:v>0</ns0:v>
      </ns0:c>
      <ns0:c r="FA273" t="n" s="11">
        <ns0:v>53186</ns0:v>
      </ns0:c>
      <ns0:c r="FB273" t="n" s="11">
        <ns0:v>1</ns0:v>
      </ns0:c>
      <ns0:c r="FC273" t="n" s="11">
        <ns0:v>11341008</ns0:v>
      </ns0:c>
      <ns0:c r="FD273" t="str" s="11">
        <ns0:v>百载白岩参</ns0:v>
      </ns0:c>
      <ns0:c r="FE273" s="11"/>
      <ns0:c r="FF273" s="11"/>
      <ns0:c r="FG273" t="n" s="11">
        <ns0:v>0</ns0:v>
      </ns0:c>
      <ns0:c r="FH273" t="n" s="11">
        <ns0:v>4432194</ns0:v>
      </ns0:c>
      <ns0:c r="FI273" t="n" s="11">
        <ns0:v>1</ns0:v>
      </ns0:c>
      <ns0:c r="FJ273" t="n" s="11">
        <ns0:v>11342008</ns0:v>
      </ns0:c>
      <ns0:c r="FK273" t="str" s="11">
        <ns0:v>百载白岩参</ns0:v>
      </ns0:c>
      <ns0:c r="FL273" s="11"/>
      <ns0:c r="FM273" s="11"/>
      <ns0:c r="FN273" t="n" s="11">
        <ns0:v>0</ns0:v>
      </ns0:c>
      <ns0:c r="FO273" t="n" s="11">
        <ns0:v>1551268</ns0:v>
      </ns0:c>
      <ns0:c r="FP273" t="n" s="11">
        <ns0:v>1</ns0:v>
      </ns0:c>
      <ns0:c r="FQ273" t="n" s="11">
        <ns0:v>11343008</ns0:v>
      </ns0:c>
      <ns0:c r="FR273" t="str" s="11">
        <ns0:v>百载白岩参</ns0:v>
      </ns0:c>
      <ns0:c r="FS273" s="11"/>
      <ns0:c r="FT273" s="11"/>
      <ns0:c r="FU273" t="n" s="11">
        <ns0:v>0</ns0:v>
      </ns0:c>
      <ns0:c r="FV273" t="n" s="11">
        <ns0:v>354576</ns0:v>
      </ns0:c>
      <ns0:c r="FW273" t="n" s="11">
        <ns0:v>1</ns0:v>
      </ns0:c>
      <ns0:c r="FX273" t="n" s="11">
        <ns0:v>11345008</ns0:v>
      </ns0:c>
      <ns0:c r="FY273" t="str" s="11">
        <ns0:v>百载白岩参</ns0:v>
      </ns0:c>
      <ns0:c r="FZ273" s="11"/>
      <ns0:c r="GA273" s="11"/>
      <ns0:c r="GB273" t="n" s="11">
        <ns0:v>0</ns0:v>
      </ns0:c>
      <ns0:c r="GC273" t="n" s="11">
        <ns0:v>6648</ns0:v>
      </ns0:c>
      <ns0:c r="GD273" t="n" s="11">
        <ns0:v>1</ns0:v>
      </ns0:c>
      <ns0:c r="GE273" t="n" s="11">
        <ns0:v>11346008</ns0:v>
      </ns0:c>
      <ns0:c r="GF273" t="str" s="11">
        <ns0:v>百载白岩参</ns0:v>
      </ns0:c>
      <ns0:c r="GG273" s="11"/>
      <ns0:c r="GH273" s="11"/>
      <ns0:c r="GI273" t="n" s="11">
        <ns0:v>0</ns0:v>
      </ns0:c>
      <ns0:c r="GJ273" t="n" s="11">
        <ns0:v>665</ns0:v>
      </ns0:c>
      <ns0:c r="GK273" t="n" s="11">
        <ns0:v>1</ns0:v>
      </ns0:c>
      <ns0:c r="GL273" t="n" s="11">
        <ns0:v>11344003</ns0:v>
      </ns0:c>
      <ns0:c r="GM273" t="str" s="11">
        <ns0:v>百载翠叶藤</ns0:v>
      </ns0:c>
      <ns0:c r="GN273" s="11"/>
      <ns0:c r="GO273" s="11"/>
      <ns0:c r="GP273" t="n" s="11">
        <ns0:v>0</ns0:v>
      </ns0:c>
      <ns0:c r="GQ273" t="n" s="11">
        <ns0:v>53186</ns0:v>
      </ns0:c>
      <ns0:c r="GR273" t="n" s="11">
        <ns0:v>1</ns0:v>
      </ns0:c>
      <ns0:c r="GS273" t="n" s="11">
        <ns0:v>11341003</ns0:v>
      </ns0:c>
      <ns0:c r="GT273" t="str" s="11">
        <ns0:v>百载翠叶藤</ns0:v>
      </ns0:c>
      <ns0:c r="GU273" s="11"/>
      <ns0:c r="GV273" s="11"/>
      <ns0:c r="GW273" t="n" s="11">
        <ns0:v>0</ns0:v>
      </ns0:c>
      <ns0:c r="GX273" t="n" s="11">
        <ns0:v>4432194</ns0:v>
      </ns0:c>
      <ns0:c r="GY273" t="n" s="11">
        <ns0:v>1</ns0:v>
      </ns0:c>
      <ns0:c r="GZ273" t="n" s="11">
        <ns0:v>11342003</ns0:v>
      </ns0:c>
      <ns0:c r="HA273" t="str" s="11">
        <ns0:v>百载翠叶藤</ns0:v>
      </ns0:c>
      <ns0:c r="HB273" s="11"/>
      <ns0:c r="HC273" s="11"/>
      <ns0:c r="HD273" t="n" s="11">
        <ns0:v>0</ns0:v>
      </ns0:c>
      <ns0:c r="HE273" t="n" s="11">
        <ns0:v>1551268</ns0:v>
      </ns0:c>
      <ns0:c r="HF273" t="n" s="11">
        <ns0:v>1</ns0:v>
      </ns0:c>
      <ns0:c r="HG273" t="n" s="11">
        <ns0:v>11343003</ns0:v>
      </ns0:c>
      <ns0:c r="HH273" t="str" s="11">
        <ns0:v>百载翠叶藤</ns0:v>
      </ns0:c>
      <ns0:c r="HI273" s="11"/>
      <ns0:c r="HJ273" s="11"/>
      <ns0:c r="HK273" t="n" s="11">
        <ns0:v>0</ns0:v>
      </ns0:c>
      <ns0:c r="HL273" t="n" s="11">
        <ns0:v>354576</ns0:v>
      </ns0:c>
      <ns0:c r="HM273" t="n" s="11">
        <ns0:v>1</ns0:v>
      </ns0:c>
      <ns0:c r="HN273" t="n" s="11">
        <ns0:v>11345003</ns0:v>
      </ns0:c>
      <ns0:c r="HO273" t="str" s="11">
        <ns0:v>百载翠叶藤</ns0:v>
      </ns0:c>
      <ns0:c r="HP273" s="11"/>
      <ns0:c r="HQ273" s="11"/>
      <ns0:c r="HR273" t="n" s="11">
        <ns0:v>0</ns0:v>
      </ns0:c>
      <ns0:c r="HS273" t="n" s="11">
        <ns0:v>6648</ns0:v>
      </ns0:c>
      <ns0:c r="HT273" t="n" s="11">
        <ns0:v>1</ns0:v>
      </ns0:c>
      <ns0:c r="HU273" t="n" s="11">
        <ns0:v>11346003</ns0:v>
      </ns0:c>
      <ns0:c r="HV273" t="str" s="11">
        <ns0:v>百载翠叶藤</ns0:v>
      </ns0:c>
      <ns0:c r="HW273" s="11"/>
      <ns0:c r="HX273" s="11"/>
      <ns0:c r="HY273" t="n" s="11">
        <ns0:v>0</ns0:v>
      </ns0:c>
      <ns0:c r="HZ273" t="n" s="11">
        <ns0:v>665</ns0:v>
      </ns0:c>
      <ns0:c r="IA273" t="n" s="11">
        <ns0:v>1</ns0:v>
      </ns0:c>
    </ns0:row>
    <ns0:row r="274">
      <ns0:c r="A274"/>
      <ns0:c r="B274" t="n" s="11">
        <ns0:v>41120411</ns0:v>
      </ns0:c>
      <ns0:c r="C274" t="str" s="11">
        <ns0:v>本轮世界投放</ns0:v>
      </ns0:c>
      <ns0:c r="D274" t="n" s="11">
        <ns0:v>220411</ns0:v>
      </ns0:c>
      <ns0:c r="E274" t="str" s="11">
        <ns0:v>元婴材料分池12，身份档2数量×4</ns0:v>
      </ns0:c>
      <ns0:c r="F274" t="str" s="11">
        <ns0:v>掉落方式_按概率</ns0:v>
      </ns0:c>
      <ns0:c r="G274" t="n" s="11">
        <ns0:v>31999998</ns0:v>
      </ns0:c>
      <ns0:c r="H274" t="n" s="11">
        <ns0:v>0</ns0:v>
      </ns0:c>
      <ns0:c r="I274" t="n" s="11">
        <ns0:v>0</ns0:v>
      </ns0:c>
      <ns0:c r="J274" t="n" s="11">
        <ns0:v>32</ns0:v>
      </ns0:c>
      <ns0:c r="K274" t="n" s="11">
        <ns0:v>32</ns0:v>
      </ns0:c>
      <ns0:c r="L274" t="n" s="11">
        <ns0:v>11345006</ns0:v>
      </ns0:c>
      <ns0:c r="M274" t="str" s="11">
        <ns0:v>百载丹露花</ns0:v>
      </ns0:c>
      <ns0:c r="N274" s="11"/>
      <ns0:c r="O274" s="11"/>
      <ns0:c r="P274" t="n" s="11">
        <ns0:v>0</ns0:v>
      </ns0:c>
      <ns0:c r="Q274" t="n" s="11">
        <ns0:v>6648</ns0:v>
      </ns0:c>
      <ns0:c r="R274" t="n" s="11">
        <ns0:v>4</ns0:v>
      </ns0:c>
      <ns0:c r="S274" t="n" s="11">
        <ns0:v>11346006</ns0:v>
      </ns0:c>
      <ns0:c r="T274" t="str" s="11">
        <ns0:v>百载丹露花</ns0:v>
      </ns0:c>
      <ns0:c r="U274" s="11"/>
      <ns0:c r="V274" s="11"/>
      <ns0:c r="W274" t="n" s="11">
        <ns0:v>0</ns0:v>
      </ns0:c>
      <ns0:c r="X274" t="n" s="11">
        <ns0:v>665</ns0:v>
      </ns0:c>
      <ns0:c r="Y274" t="n" s="11">
        <ns0:v>4</ns0:v>
      </ns0:c>
      <ns0:c r="Z274" t="n" s="11">
        <ns0:v>11344009</ns0:v>
      </ns0:c>
      <ns0:c r="AA274" t="str" s="11">
        <ns0:v>百载厚元苔</ns0:v>
      </ns0:c>
      <ns0:c r="AB274" s="11"/>
      <ns0:c r="AC274" s="11"/>
      <ns0:c r="AD274" t="n" s="11">
        <ns0:v>0</ns0:v>
      </ns0:c>
      <ns0:c r="AE274" t="n" s="11">
        <ns0:v>53186</ns0:v>
      </ns0:c>
      <ns0:c r="AF274" t="n" s="11">
        <ns0:v>4</ns0:v>
      </ns0:c>
      <ns0:c r="AG274" t="n" s="11">
        <ns0:v>11341009</ns0:v>
      </ns0:c>
      <ns0:c r="AH274" t="str" s="11">
        <ns0:v>百载厚元苔</ns0:v>
      </ns0:c>
      <ns0:c r="AI274" s="11"/>
      <ns0:c r="AJ274" s="11"/>
      <ns0:c r="AK274" t="n" s="11">
        <ns0:v>0</ns0:v>
      </ns0:c>
      <ns0:c r="AL274" t="n" s="11">
        <ns0:v>4432194</ns0:v>
      </ns0:c>
      <ns0:c r="AM274" t="n" s="11">
        <ns0:v>4</ns0:v>
      </ns0:c>
      <ns0:c r="AN274" t="n" s="11">
        <ns0:v>11342009</ns0:v>
      </ns0:c>
      <ns0:c r="AO274" t="str" s="11">
        <ns0:v>百载厚元苔</ns0:v>
      </ns0:c>
      <ns0:c r="AP274" s="11"/>
      <ns0:c r="AQ274" s="11"/>
      <ns0:c r="AR274" t="n" s="11">
        <ns0:v>0</ns0:v>
      </ns0:c>
      <ns0:c r="AS274" t="n" s="11">
        <ns0:v>1551268</ns0:v>
      </ns0:c>
      <ns0:c r="AT274" t="n" s="11">
        <ns0:v>4</ns0:v>
      </ns0:c>
      <ns0:c r="AU274" t="n" s="11">
        <ns0:v>11343009</ns0:v>
      </ns0:c>
      <ns0:c r="AV274" t="str" s="11">
        <ns0:v>百载厚元苔</ns0:v>
      </ns0:c>
      <ns0:c r="AW274" s="11"/>
      <ns0:c r="AX274" s="11"/>
      <ns0:c r="AY274" t="n" s="11">
        <ns0:v>0</ns0:v>
      </ns0:c>
      <ns0:c r="AZ274" t="n" s="11">
        <ns0:v>354576</ns0:v>
      </ns0:c>
      <ns0:c r="BA274" t="n" s="11">
        <ns0:v>4</ns0:v>
      </ns0:c>
      <ns0:c r="BB274" t="n" s="11">
        <ns0:v>11345009</ns0:v>
      </ns0:c>
      <ns0:c r="BC274" t="str" s="11">
        <ns0:v>百载厚元苔</ns0:v>
      </ns0:c>
      <ns0:c r="BD274" s="11"/>
      <ns0:c r="BE274" s="11"/>
      <ns0:c r="BF274" t="n" s="11">
        <ns0:v>0</ns0:v>
      </ns0:c>
      <ns0:c r="BG274" t="n" s="11">
        <ns0:v>6648</ns0:v>
      </ns0:c>
      <ns0:c r="BH274" t="n" s="11">
        <ns0:v>4</ns0:v>
      </ns0:c>
      <ns0:c r="BI274" t="n" s="11">
        <ns0:v>11346009</ns0:v>
      </ns0:c>
      <ns0:c r="BJ274" t="str" s="11">
        <ns0:v>百载厚元苔</ns0:v>
      </ns0:c>
      <ns0:c r="BK274" s="11"/>
      <ns0:c r="BL274" s="11"/>
      <ns0:c r="BM274" t="n" s="11">
        <ns0:v>0</ns0:v>
      </ns0:c>
      <ns0:c r="BN274" t="n" s="11">
        <ns0:v>665</ns0:v>
      </ns0:c>
      <ns0:c r="BO274" t="n" s="11">
        <ns0:v>4</ns0:v>
      </ns0:c>
      <ns0:c r="BP274" t="n" s="11">
        <ns0:v>11344004</ns0:v>
      </ns0:c>
      <ns0:c r="BQ274" t="str" s="11">
        <ns0:v>百载寒潭藻</ns0:v>
      </ns0:c>
      <ns0:c r="BR274" s="11"/>
      <ns0:c r="BS274" s="11"/>
      <ns0:c r="BT274" t="n" s="11">
        <ns0:v>0</ns0:v>
      </ns0:c>
      <ns0:c r="BU274" t="n" s="11">
        <ns0:v>53186</ns0:v>
      </ns0:c>
      <ns0:c r="BV274" t="n" s="11">
        <ns0:v>4</ns0:v>
      </ns0:c>
      <ns0:c r="BW274" t="n" s="11">
        <ns0:v>11341004</ns0:v>
      </ns0:c>
      <ns0:c r="BX274" t="str" s="11">
        <ns0:v>百载寒潭藻</ns0:v>
      </ns0:c>
      <ns0:c r="BY274" s="11"/>
      <ns0:c r="BZ274" s="11"/>
      <ns0:c r="CA274" t="n" s="11">
        <ns0:v>0</ns0:v>
      </ns0:c>
      <ns0:c r="CB274" t="n" s="11">
        <ns0:v>4432194</ns0:v>
      </ns0:c>
      <ns0:c r="CC274" t="n" s="11">
        <ns0:v>4</ns0:v>
      </ns0:c>
      <ns0:c r="CD274" t="n" s="11">
        <ns0:v>11342004</ns0:v>
      </ns0:c>
      <ns0:c r="CE274" t="str" s="11">
        <ns0:v>百载寒潭藻</ns0:v>
      </ns0:c>
      <ns0:c r="CF274" s="11"/>
      <ns0:c r="CG274" s="11"/>
      <ns0:c r="CH274" t="n" s="11">
        <ns0:v>0</ns0:v>
      </ns0:c>
      <ns0:c r="CI274" t="n" s="11">
        <ns0:v>1551268</ns0:v>
      </ns0:c>
      <ns0:c r="CJ274" t="n" s="11">
        <ns0:v>4</ns0:v>
      </ns0:c>
      <ns0:c r="CK274" t="n" s="11">
        <ns0:v>11343004</ns0:v>
      </ns0:c>
      <ns0:c r="CL274" t="str" s="11">
        <ns0:v>百载寒潭藻</ns0:v>
      </ns0:c>
      <ns0:c r="CM274" s="11"/>
      <ns0:c r="CN274" s="11"/>
      <ns0:c r="CO274" t="n" s="11">
        <ns0:v>0</ns0:v>
      </ns0:c>
      <ns0:c r="CP274" t="n" s="11">
        <ns0:v>354576</ns0:v>
      </ns0:c>
      <ns0:c r="CQ274" t="n" s="11">
        <ns0:v>4</ns0:v>
      </ns0:c>
      <ns0:c r="CR274" t="n" s="11">
        <ns0:v>11345004</ns0:v>
      </ns0:c>
      <ns0:c r="CS274" t="str" s="11">
        <ns0:v>百载寒潭藻</ns0:v>
      </ns0:c>
      <ns0:c r="CT274" s="11"/>
      <ns0:c r="CU274" s="11"/>
      <ns0:c r="CV274" t="n" s="11">
        <ns0:v>0</ns0:v>
      </ns0:c>
      <ns0:c r="CW274" t="n" s="11">
        <ns0:v>6648</ns0:v>
      </ns0:c>
      <ns0:c r="CX274" t="n" s="11">
        <ns0:v>4</ns0:v>
      </ns0:c>
      <ns0:c r="CY274" t="n" s="11">
        <ns0:v>11346004</ns0:v>
      </ns0:c>
      <ns0:c r="CZ274" t="str" s="11">
        <ns0:v>百载寒潭藻</ns0:v>
      </ns0:c>
      <ns0:c r="DA274" s="11"/>
      <ns0:c r="DB274" s="11"/>
      <ns0:c r="DC274" t="n" s="11">
        <ns0:v>0</ns0:v>
      </ns0:c>
      <ns0:c r="DD274" t="n" s="11">
        <ns0:v>665</ns0:v>
      </ns0:c>
      <ns0:c r="DE274" t="n" s="11">
        <ns0:v>4</ns0:v>
      </ns0:c>
      <ns0:c r="DF274" t="n" s="11">
        <ns0:v>11344005</ns0:v>
      </ns0:c>
      <ns0:c r="DG274" t="str" s="11">
        <ns0:v>百载沸泉苔</ns0:v>
      </ns0:c>
      <ns0:c r="DH274" s="11"/>
      <ns0:c r="DI274" s="11"/>
      <ns0:c r="DJ274" t="n" s="11">
        <ns0:v>0</ns0:v>
      </ns0:c>
      <ns0:c r="DK274" t="n" s="11">
        <ns0:v>53186</ns0:v>
      </ns0:c>
      <ns0:c r="DL274" t="n" s="11">
        <ns0:v>4</ns0:v>
      </ns0:c>
      <ns0:c r="DM274" t="n" s="11">
        <ns0:v>11341005</ns0:v>
      </ns0:c>
      <ns0:c r="DN274" t="str" s="11">
        <ns0:v>百载沸泉苔</ns0:v>
      </ns0:c>
      <ns0:c r="DO274" s="11"/>
      <ns0:c r="DP274" s="11"/>
      <ns0:c r="DQ274" t="n" s="11">
        <ns0:v>0</ns0:v>
      </ns0:c>
      <ns0:c r="DR274" t="n" s="11">
        <ns0:v>4432194</ns0:v>
      </ns0:c>
      <ns0:c r="DS274" t="n" s="11">
        <ns0:v>4</ns0:v>
      </ns0:c>
      <ns0:c r="DT274" t="n" s="11">
        <ns0:v>11342005</ns0:v>
      </ns0:c>
      <ns0:c r="DU274" t="str" s="11">
        <ns0:v>百载沸泉苔</ns0:v>
      </ns0:c>
      <ns0:c r="DV274" s="11"/>
      <ns0:c r="DW274" s="11"/>
      <ns0:c r="DX274" t="n" s="11">
        <ns0:v>0</ns0:v>
      </ns0:c>
      <ns0:c r="DY274" t="n" s="11">
        <ns0:v>1551268</ns0:v>
      </ns0:c>
      <ns0:c r="DZ274" t="n" s="11">
        <ns0:v>4</ns0:v>
      </ns0:c>
      <ns0:c r="EA274" t="n" s="11">
        <ns0:v>11343005</ns0:v>
      </ns0:c>
      <ns0:c r="EB274" t="str" s="11">
        <ns0:v>百载沸泉苔</ns0:v>
      </ns0:c>
      <ns0:c r="EC274" s="11"/>
      <ns0:c r="ED274" s="11"/>
      <ns0:c r="EE274" t="n" s="11">
        <ns0:v>0</ns0:v>
      </ns0:c>
      <ns0:c r="EF274" t="n" s="11">
        <ns0:v>354576</ns0:v>
      </ns0:c>
      <ns0:c r="EG274" t="n" s="11">
        <ns0:v>4</ns0:v>
      </ns0:c>
      <ns0:c r="EH274" t="n" s="11">
        <ns0:v>11345005</ns0:v>
      </ns0:c>
      <ns0:c r="EI274" t="str" s="11">
        <ns0:v>百载沸泉苔</ns0:v>
      </ns0:c>
      <ns0:c r="EJ274" s="11"/>
      <ns0:c r="EK274" s="11"/>
      <ns0:c r="EL274" t="n" s="11">
        <ns0:v>0</ns0:v>
      </ns0:c>
      <ns0:c r="EM274" t="n" s="11">
        <ns0:v>6648</ns0:v>
      </ns0:c>
      <ns0:c r="EN274" t="n" s="11">
        <ns0:v>4</ns0:v>
      </ns0:c>
      <ns0:c r="EO274" t="n" s="11">
        <ns0:v>11346005</ns0:v>
      </ns0:c>
      <ns0:c r="EP274" t="str" s="11">
        <ns0:v>百载沸泉苔</ns0:v>
      </ns0:c>
      <ns0:c r="EQ274" s="11"/>
      <ns0:c r="ER274" s="11"/>
      <ns0:c r="ES274" t="n" s="11">
        <ns0:v>0</ns0:v>
      </ns0:c>
      <ns0:c r="ET274" t="n" s="11">
        <ns0:v>665</ns0:v>
      </ns0:c>
      <ns0:c r="EU274" t="n" s="11">
        <ns0:v>4</ns0:v>
      </ns0:c>
      <ns0:c r="EV274" t="n" s="11">
        <ns0:v>11344008</ns0:v>
      </ns0:c>
      <ns0:c r="EW274" t="str" s="11">
        <ns0:v>百载白岩参</ns0:v>
      </ns0:c>
      <ns0:c r="EX274" s="11"/>
      <ns0:c r="EY274" s="11"/>
      <ns0:c r="EZ274" t="n" s="11">
        <ns0:v>0</ns0:v>
      </ns0:c>
      <ns0:c r="FA274" t="n" s="11">
        <ns0:v>53186</ns0:v>
      </ns0:c>
      <ns0:c r="FB274" t="n" s="11">
        <ns0:v>4</ns0:v>
      </ns0:c>
      <ns0:c r="FC274" t="n" s="11">
        <ns0:v>11341008</ns0:v>
      </ns0:c>
      <ns0:c r="FD274" t="str" s="11">
        <ns0:v>百载白岩参</ns0:v>
      </ns0:c>
      <ns0:c r="FE274" s="11"/>
      <ns0:c r="FF274" s="11"/>
      <ns0:c r="FG274" t="n" s="11">
        <ns0:v>0</ns0:v>
      </ns0:c>
      <ns0:c r="FH274" t="n" s="11">
        <ns0:v>4432194</ns0:v>
      </ns0:c>
      <ns0:c r="FI274" t="n" s="11">
        <ns0:v>4</ns0:v>
      </ns0:c>
      <ns0:c r="FJ274" t="n" s="11">
        <ns0:v>11342008</ns0:v>
      </ns0:c>
      <ns0:c r="FK274" t="str" s="11">
        <ns0:v>百载白岩参</ns0:v>
      </ns0:c>
      <ns0:c r="FL274" s="11"/>
      <ns0:c r="FM274" s="11"/>
      <ns0:c r="FN274" t="n" s="11">
        <ns0:v>0</ns0:v>
      </ns0:c>
      <ns0:c r="FO274" t="n" s="11">
        <ns0:v>1551268</ns0:v>
      </ns0:c>
      <ns0:c r="FP274" t="n" s="11">
        <ns0:v>4</ns0:v>
      </ns0:c>
      <ns0:c r="FQ274" t="n" s="11">
        <ns0:v>11343008</ns0:v>
      </ns0:c>
      <ns0:c r="FR274" t="str" s="11">
        <ns0:v>百载白岩参</ns0:v>
      </ns0:c>
      <ns0:c r="FS274" s="11"/>
      <ns0:c r="FT274" s="11"/>
      <ns0:c r="FU274" t="n" s="11">
        <ns0:v>0</ns0:v>
      </ns0:c>
      <ns0:c r="FV274" t="n" s="11">
        <ns0:v>354576</ns0:v>
      </ns0:c>
      <ns0:c r="FW274" t="n" s="11">
        <ns0:v>4</ns0:v>
      </ns0:c>
      <ns0:c r="FX274" t="n" s="11">
        <ns0:v>11345008</ns0:v>
      </ns0:c>
      <ns0:c r="FY274" t="str" s="11">
        <ns0:v>百载白岩参</ns0:v>
      </ns0:c>
      <ns0:c r="FZ274" s="11"/>
      <ns0:c r="GA274" s="11"/>
      <ns0:c r="GB274" t="n" s="11">
        <ns0:v>0</ns0:v>
      </ns0:c>
      <ns0:c r="GC274" t="n" s="11">
        <ns0:v>6648</ns0:v>
      </ns0:c>
      <ns0:c r="GD274" t="n" s="11">
        <ns0:v>4</ns0:v>
      </ns0:c>
      <ns0:c r="GE274" t="n" s="11">
        <ns0:v>11346008</ns0:v>
      </ns0:c>
      <ns0:c r="GF274" t="str" s="11">
        <ns0:v>百载白岩参</ns0:v>
      </ns0:c>
      <ns0:c r="GG274" s="11"/>
      <ns0:c r="GH274" s="11"/>
      <ns0:c r="GI274" t="n" s="11">
        <ns0:v>0</ns0:v>
      </ns0:c>
      <ns0:c r="GJ274" t="n" s="11">
        <ns0:v>665</ns0:v>
      </ns0:c>
      <ns0:c r="GK274" t="n" s="11">
        <ns0:v>4</ns0:v>
      </ns0:c>
      <ns0:c r="GL274" t="n" s="11">
        <ns0:v>11344003</ns0:v>
      </ns0:c>
      <ns0:c r="GM274" t="str" s="11">
        <ns0:v>百载翠叶藤</ns0:v>
      </ns0:c>
      <ns0:c r="GN274" s="11"/>
      <ns0:c r="GO274" s="11"/>
      <ns0:c r="GP274" t="n" s="11">
        <ns0:v>0</ns0:v>
      </ns0:c>
      <ns0:c r="GQ274" t="n" s="11">
        <ns0:v>53186</ns0:v>
      </ns0:c>
      <ns0:c r="GR274" t="n" s="11">
        <ns0:v>4</ns0:v>
      </ns0:c>
      <ns0:c r="GS274" t="n" s="11">
        <ns0:v>11341003</ns0:v>
      </ns0:c>
      <ns0:c r="GT274" t="str" s="11">
        <ns0:v>百载翠叶藤</ns0:v>
      </ns0:c>
      <ns0:c r="GU274" s="11"/>
      <ns0:c r="GV274" s="11"/>
      <ns0:c r="GW274" t="n" s="11">
        <ns0:v>0</ns0:v>
      </ns0:c>
      <ns0:c r="GX274" t="n" s="11">
        <ns0:v>4432194</ns0:v>
      </ns0:c>
      <ns0:c r="GY274" t="n" s="11">
        <ns0:v>4</ns0:v>
      </ns0:c>
      <ns0:c r="GZ274" t="n" s="11">
        <ns0:v>11342003</ns0:v>
      </ns0:c>
      <ns0:c r="HA274" t="str" s="11">
        <ns0:v>百载翠叶藤</ns0:v>
      </ns0:c>
      <ns0:c r="HB274" s="11"/>
      <ns0:c r="HC274" s="11"/>
      <ns0:c r="HD274" t="n" s="11">
        <ns0:v>0</ns0:v>
      </ns0:c>
      <ns0:c r="HE274" t="n" s="11">
        <ns0:v>1551268</ns0:v>
      </ns0:c>
      <ns0:c r="HF274" t="n" s="11">
        <ns0:v>4</ns0:v>
      </ns0:c>
      <ns0:c r="HG274" t="n" s="11">
        <ns0:v>11343003</ns0:v>
      </ns0:c>
      <ns0:c r="HH274" t="str" s="11">
        <ns0:v>百载翠叶藤</ns0:v>
      </ns0:c>
      <ns0:c r="HI274" s="11"/>
      <ns0:c r="HJ274" s="11"/>
      <ns0:c r="HK274" t="n" s="11">
        <ns0:v>0</ns0:v>
      </ns0:c>
      <ns0:c r="HL274" t="n" s="11">
        <ns0:v>354576</ns0:v>
      </ns0:c>
      <ns0:c r="HM274" t="n" s="11">
        <ns0:v>4</ns0:v>
      </ns0:c>
      <ns0:c r="HN274" t="n" s="11">
        <ns0:v>11345003</ns0:v>
      </ns0:c>
      <ns0:c r="HO274" t="str" s="11">
        <ns0:v>百载翠叶藤</ns0:v>
      </ns0:c>
      <ns0:c r="HP274" s="11"/>
      <ns0:c r="HQ274" s="11"/>
      <ns0:c r="HR274" t="n" s="11">
        <ns0:v>0</ns0:v>
      </ns0:c>
      <ns0:c r="HS274" t="n" s="11">
        <ns0:v>6648</ns0:v>
      </ns0:c>
      <ns0:c r="HT274" t="n" s="11">
        <ns0:v>4</ns0:v>
      </ns0:c>
      <ns0:c r="HU274" t="n" s="11">
        <ns0:v>11346003</ns0:v>
      </ns0:c>
      <ns0:c r="HV274" t="str" s="11">
        <ns0:v>百载翠叶藤</ns0:v>
      </ns0:c>
      <ns0:c r="HW274" s="11"/>
      <ns0:c r="HX274" s="11"/>
      <ns0:c r="HY274" t="n" s="11">
        <ns0:v>0</ns0:v>
      </ns0:c>
      <ns0:c r="HZ274" t="n" s="11">
        <ns0:v>665</ns0:v>
      </ns0:c>
      <ns0:c r="IA274" t="n" s="11">
        <ns0:v>4</ns0:v>
      </ns0:c>
    </ns0:row>
    <ns0:row r="275">
      <ns0:c r="A275"/>
      <ns0:c r="B275" t="n" s="11">
        <ns0:v>41130411</ns0:v>
      </ns0:c>
      <ns0:c r="C275" t="str" s="11">
        <ns0:v>本轮世界投放</ns0:v>
      </ns0:c>
      <ns0:c r="D275" t="n" s="11">
        <ns0:v>230411</ns0:v>
      </ns0:c>
      <ns0:c r="E275" t="str" s="11">
        <ns0:v>元婴材料分池12，身份档3数量×12</ns0:v>
      </ns0:c>
      <ns0:c r="F275" t="str" s="11">
        <ns0:v>掉落方式_按概率</ns0:v>
      </ns0:c>
      <ns0:c r="G275" t="n" s="11">
        <ns0:v>31999998</ns0:v>
      </ns0:c>
      <ns0:c r="H275" t="n" s="11">
        <ns0:v>0</ns0:v>
      </ns0:c>
      <ns0:c r="I275" t="n" s="11">
        <ns0:v>0</ns0:v>
      </ns0:c>
      <ns0:c r="J275" t="n" s="11">
        <ns0:v>32</ns0:v>
      </ns0:c>
      <ns0:c r="K275" t="n" s="11">
        <ns0:v>32</ns0:v>
      </ns0:c>
      <ns0:c r="L275" t="n" s="11">
        <ns0:v>11345006</ns0:v>
      </ns0:c>
      <ns0:c r="M275" t="str" s="11">
        <ns0:v>百载丹露花</ns0:v>
      </ns0:c>
      <ns0:c r="N275" s="11"/>
      <ns0:c r="O275" s="11"/>
      <ns0:c r="P275" t="n" s="11">
        <ns0:v>0</ns0:v>
      </ns0:c>
      <ns0:c r="Q275" t="n" s="11">
        <ns0:v>6648</ns0:v>
      </ns0:c>
      <ns0:c r="R275" t="n" s="11">
        <ns0:v>12</ns0:v>
      </ns0:c>
      <ns0:c r="S275" t="n" s="11">
        <ns0:v>11346006</ns0:v>
      </ns0:c>
      <ns0:c r="T275" t="str" s="11">
        <ns0:v>百载丹露花</ns0:v>
      </ns0:c>
      <ns0:c r="U275" s="11"/>
      <ns0:c r="V275" s="11"/>
      <ns0:c r="W275" t="n" s="11">
        <ns0:v>0</ns0:v>
      </ns0:c>
      <ns0:c r="X275" t="n" s="11">
        <ns0:v>665</ns0:v>
      </ns0:c>
      <ns0:c r="Y275" t="n" s="11">
        <ns0:v>12</ns0:v>
      </ns0:c>
      <ns0:c r="Z275" t="n" s="11">
        <ns0:v>11344009</ns0:v>
      </ns0:c>
      <ns0:c r="AA275" t="str" s="11">
        <ns0:v>百载厚元苔</ns0:v>
      </ns0:c>
      <ns0:c r="AB275" s="11"/>
      <ns0:c r="AC275" s="11"/>
      <ns0:c r="AD275" t="n" s="11">
        <ns0:v>0</ns0:v>
      </ns0:c>
      <ns0:c r="AE275" t="n" s="11">
        <ns0:v>53186</ns0:v>
      </ns0:c>
      <ns0:c r="AF275" t="n" s="11">
        <ns0:v>12</ns0:v>
      </ns0:c>
      <ns0:c r="AG275" t="n" s="11">
        <ns0:v>11341009</ns0:v>
      </ns0:c>
      <ns0:c r="AH275" t="str" s="11">
        <ns0:v>百载厚元苔</ns0:v>
      </ns0:c>
      <ns0:c r="AI275" s="11"/>
      <ns0:c r="AJ275" s="11"/>
      <ns0:c r="AK275" t="n" s="11">
        <ns0:v>0</ns0:v>
      </ns0:c>
      <ns0:c r="AL275" t="n" s="11">
        <ns0:v>4432194</ns0:v>
      </ns0:c>
      <ns0:c r="AM275" t="n" s="11">
        <ns0:v>12</ns0:v>
      </ns0:c>
      <ns0:c r="AN275" t="n" s="11">
        <ns0:v>11342009</ns0:v>
      </ns0:c>
      <ns0:c r="AO275" t="str" s="11">
        <ns0:v>百载厚元苔</ns0:v>
      </ns0:c>
      <ns0:c r="AP275" s="11"/>
      <ns0:c r="AQ275" s="11"/>
      <ns0:c r="AR275" t="n" s="11">
        <ns0:v>0</ns0:v>
      </ns0:c>
      <ns0:c r="AS275" t="n" s="11">
        <ns0:v>1551268</ns0:v>
      </ns0:c>
      <ns0:c r="AT275" t="n" s="11">
        <ns0:v>12</ns0:v>
      </ns0:c>
      <ns0:c r="AU275" t="n" s="11">
        <ns0:v>11343009</ns0:v>
      </ns0:c>
      <ns0:c r="AV275" t="str" s="11">
        <ns0:v>百载厚元苔</ns0:v>
      </ns0:c>
      <ns0:c r="AW275" s="11"/>
      <ns0:c r="AX275" s="11"/>
      <ns0:c r="AY275" t="n" s="11">
        <ns0:v>0</ns0:v>
      </ns0:c>
      <ns0:c r="AZ275" t="n" s="11">
        <ns0:v>354576</ns0:v>
      </ns0:c>
      <ns0:c r="BA275" t="n" s="11">
        <ns0:v>12</ns0:v>
      </ns0:c>
      <ns0:c r="BB275" t="n" s="11">
        <ns0:v>11345009</ns0:v>
      </ns0:c>
      <ns0:c r="BC275" t="str" s="11">
        <ns0:v>百载厚元苔</ns0:v>
      </ns0:c>
      <ns0:c r="BD275" s="11"/>
      <ns0:c r="BE275" s="11"/>
      <ns0:c r="BF275" t="n" s="11">
        <ns0:v>0</ns0:v>
      </ns0:c>
      <ns0:c r="BG275" t="n" s="11">
        <ns0:v>6648</ns0:v>
      </ns0:c>
      <ns0:c r="BH275" t="n" s="11">
        <ns0:v>12</ns0:v>
      </ns0:c>
      <ns0:c r="BI275" t="n" s="11">
        <ns0:v>11346009</ns0:v>
      </ns0:c>
      <ns0:c r="BJ275" t="str" s="11">
        <ns0:v>百载厚元苔</ns0:v>
      </ns0:c>
      <ns0:c r="BK275" s="11"/>
      <ns0:c r="BL275" s="11"/>
      <ns0:c r="BM275" t="n" s="11">
        <ns0:v>0</ns0:v>
      </ns0:c>
      <ns0:c r="BN275" t="n" s="11">
        <ns0:v>665</ns0:v>
      </ns0:c>
      <ns0:c r="BO275" t="n" s="11">
        <ns0:v>12</ns0:v>
      </ns0:c>
      <ns0:c r="BP275" t="n" s="11">
        <ns0:v>11344004</ns0:v>
      </ns0:c>
      <ns0:c r="BQ275" t="str" s="11">
        <ns0:v>百载寒潭藻</ns0:v>
      </ns0:c>
      <ns0:c r="BR275" s="11"/>
      <ns0:c r="BS275" s="11"/>
      <ns0:c r="BT275" t="n" s="11">
        <ns0:v>0</ns0:v>
      </ns0:c>
      <ns0:c r="BU275" t="n" s="11">
        <ns0:v>53186</ns0:v>
      </ns0:c>
      <ns0:c r="BV275" t="n" s="11">
        <ns0:v>12</ns0:v>
      </ns0:c>
      <ns0:c r="BW275" t="n" s="11">
        <ns0:v>11341004</ns0:v>
      </ns0:c>
      <ns0:c r="BX275" t="str" s="11">
        <ns0:v>百载寒潭藻</ns0:v>
      </ns0:c>
      <ns0:c r="BY275" s="11"/>
      <ns0:c r="BZ275" s="11"/>
      <ns0:c r="CA275" t="n" s="11">
        <ns0:v>0</ns0:v>
      </ns0:c>
      <ns0:c r="CB275" t="n" s="11">
        <ns0:v>4432194</ns0:v>
      </ns0:c>
      <ns0:c r="CC275" t="n" s="11">
        <ns0:v>12</ns0:v>
      </ns0:c>
      <ns0:c r="CD275" t="n" s="11">
        <ns0:v>11342004</ns0:v>
      </ns0:c>
      <ns0:c r="CE275" t="str" s="11">
        <ns0:v>百载寒潭藻</ns0:v>
      </ns0:c>
      <ns0:c r="CF275" s="11"/>
      <ns0:c r="CG275" s="11"/>
      <ns0:c r="CH275" t="n" s="11">
        <ns0:v>0</ns0:v>
      </ns0:c>
      <ns0:c r="CI275" t="n" s="11">
        <ns0:v>1551268</ns0:v>
      </ns0:c>
      <ns0:c r="CJ275" t="n" s="11">
        <ns0:v>12</ns0:v>
      </ns0:c>
      <ns0:c r="CK275" t="n" s="11">
        <ns0:v>11343004</ns0:v>
      </ns0:c>
      <ns0:c r="CL275" t="str" s="11">
        <ns0:v>百载寒潭藻</ns0:v>
      </ns0:c>
      <ns0:c r="CM275" s="11"/>
      <ns0:c r="CN275" s="11"/>
      <ns0:c r="CO275" t="n" s="11">
        <ns0:v>0</ns0:v>
      </ns0:c>
      <ns0:c r="CP275" t="n" s="11">
        <ns0:v>354576</ns0:v>
      </ns0:c>
      <ns0:c r="CQ275" t="n" s="11">
        <ns0:v>12</ns0:v>
      </ns0:c>
      <ns0:c r="CR275" t="n" s="11">
        <ns0:v>11345004</ns0:v>
      </ns0:c>
      <ns0:c r="CS275" t="str" s="11">
        <ns0:v>百载寒潭藻</ns0:v>
      </ns0:c>
      <ns0:c r="CT275" s="11"/>
      <ns0:c r="CU275" s="11"/>
      <ns0:c r="CV275" t="n" s="11">
        <ns0:v>0</ns0:v>
      </ns0:c>
      <ns0:c r="CW275" t="n" s="11">
        <ns0:v>6648</ns0:v>
      </ns0:c>
      <ns0:c r="CX275" t="n" s="11">
        <ns0:v>12</ns0:v>
      </ns0:c>
      <ns0:c r="CY275" t="n" s="11">
        <ns0:v>11346004</ns0:v>
      </ns0:c>
      <ns0:c r="CZ275" t="str" s="11">
        <ns0:v>百载寒潭藻</ns0:v>
      </ns0:c>
      <ns0:c r="DA275" s="11"/>
      <ns0:c r="DB275" s="11"/>
      <ns0:c r="DC275" t="n" s="11">
        <ns0:v>0</ns0:v>
      </ns0:c>
      <ns0:c r="DD275" t="n" s="11">
        <ns0:v>665</ns0:v>
      </ns0:c>
      <ns0:c r="DE275" t="n" s="11">
        <ns0:v>12</ns0:v>
      </ns0:c>
      <ns0:c r="DF275" t="n" s="11">
        <ns0:v>11344005</ns0:v>
      </ns0:c>
      <ns0:c r="DG275" t="str" s="11">
        <ns0:v>百载沸泉苔</ns0:v>
      </ns0:c>
      <ns0:c r="DH275" s="11"/>
      <ns0:c r="DI275" s="11"/>
      <ns0:c r="DJ275" t="n" s="11">
        <ns0:v>0</ns0:v>
      </ns0:c>
      <ns0:c r="DK275" t="n" s="11">
        <ns0:v>53186</ns0:v>
      </ns0:c>
      <ns0:c r="DL275" t="n" s="11">
        <ns0:v>12</ns0:v>
      </ns0:c>
      <ns0:c r="DM275" t="n" s="11">
        <ns0:v>11341005</ns0:v>
      </ns0:c>
      <ns0:c r="DN275" t="str" s="11">
        <ns0:v>百载沸泉苔</ns0:v>
      </ns0:c>
      <ns0:c r="DO275" s="11"/>
      <ns0:c r="DP275" s="11"/>
      <ns0:c r="DQ275" t="n" s="11">
        <ns0:v>0</ns0:v>
      </ns0:c>
      <ns0:c r="DR275" t="n" s="11">
        <ns0:v>4432194</ns0:v>
      </ns0:c>
      <ns0:c r="DS275" t="n" s="11">
        <ns0:v>12</ns0:v>
      </ns0:c>
      <ns0:c r="DT275" t="n" s="11">
        <ns0:v>11342005</ns0:v>
      </ns0:c>
      <ns0:c r="DU275" t="str" s="11">
        <ns0:v>百载沸泉苔</ns0:v>
      </ns0:c>
      <ns0:c r="DV275" s="11"/>
      <ns0:c r="DW275" s="11"/>
      <ns0:c r="DX275" t="n" s="11">
        <ns0:v>0</ns0:v>
      </ns0:c>
      <ns0:c r="DY275" t="n" s="11">
        <ns0:v>1551268</ns0:v>
      </ns0:c>
      <ns0:c r="DZ275" t="n" s="11">
        <ns0:v>12</ns0:v>
      </ns0:c>
      <ns0:c r="EA275" t="n" s="11">
        <ns0:v>11343005</ns0:v>
      </ns0:c>
      <ns0:c r="EB275" t="str" s="11">
        <ns0:v>百载沸泉苔</ns0:v>
      </ns0:c>
      <ns0:c r="EC275" s="11"/>
      <ns0:c r="ED275" s="11"/>
      <ns0:c r="EE275" t="n" s="11">
        <ns0:v>0</ns0:v>
      </ns0:c>
      <ns0:c r="EF275" t="n" s="11">
        <ns0:v>354576</ns0:v>
      </ns0:c>
      <ns0:c r="EG275" t="n" s="11">
        <ns0:v>12</ns0:v>
      </ns0:c>
      <ns0:c r="EH275" t="n" s="11">
        <ns0:v>11345005</ns0:v>
      </ns0:c>
      <ns0:c r="EI275" t="str" s="11">
        <ns0:v>百载沸泉苔</ns0:v>
      </ns0:c>
      <ns0:c r="EJ275" s="11"/>
      <ns0:c r="EK275" s="11"/>
      <ns0:c r="EL275" t="n" s="11">
        <ns0:v>0</ns0:v>
      </ns0:c>
      <ns0:c r="EM275" t="n" s="11">
        <ns0:v>6648</ns0:v>
      </ns0:c>
      <ns0:c r="EN275" t="n" s="11">
        <ns0:v>12</ns0:v>
      </ns0:c>
      <ns0:c r="EO275" t="n" s="11">
        <ns0:v>11346005</ns0:v>
      </ns0:c>
      <ns0:c r="EP275" t="str" s="11">
        <ns0:v>百载沸泉苔</ns0:v>
      </ns0:c>
      <ns0:c r="EQ275" s="11"/>
      <ns0:c r="ER275" s="11"/>
      <ns0:c r="ES275" t="n" s="11">
        <ns0:v>0</ns0:v>
      </ns0:c>
      <ns0:c r="ET275" t="n" s="11">
        <ns0:v>665</ns0:v>
      </ns0:c>
      <ns0:c r="EU275" t="n" s="11">
        <ns0:v>12</ns0:v>
      </ns0:c>
      <ns0:c r="EV275" t="n" s="11">
        <ns0:v>11344008</ns0:v>
      </ns0:c>
      <ns0:c r="EW275" t="str" s="11">
        <ns0:v>百载白岩参</ns0:v>
      </ns0:c>
      <ns0:c r="EX275" s="11"/>
      <ns0:c r="EY275" s="11"/>
      <ns0:c r="EZ275" t="n" s="11">
        <ns0:v>0</ns0:v>
      </ns0:c>
      <ns0:c r="FA275" t="n" s="11">
        <ns0:v>53186</ns0:v>
      </ns0:c>
      <ns0:c r="FB275" t="n" s="11">
        <ns0:v>12</ns0:v>
      </ns0:c>
      <ns0:c r="FC275" t="n" s="11">
        <ns0:v>11341008</ns0:v>
      </ns0:c>
      <ns0:c r="FD275" t="str" s="11">
        <ns0:v>百载白岩参</ns0:v>
      </ns0:c>
      <ns0:c r="FE275" s="11"/>
      <ns0:c r="FF275" s="11"/>
      <ns0:c r="FG275" t="n" s="11">
        <ns0:v>0</ns0:v>
      </ns0:c>
      <ns0:c r="FH275" t="n" s="11">
        <ns0:v>4432194</ns0:v>
      </ns0:c>
      <ns0:c r="FI275" t="n" s="11">
        <ns0:v>12</ns0:v>
      </ns0:c>
      <ns0:c r="FJ275" t="n" s="11">
        <ns0:v>11342008</ns0:v>
      </ns0:c>
      <ns0:c r="FK275" t="str" s="11">
        <ns0:v>百载白岩参</ns0:v>
      </ns0:c>
      <ns0:c r="FL275" s="11"/>
      <ns0:c r="FM275" s="11"/>
      <ns0:c r="FN275" t="n" s="11">
        <ns0:v>0</ns0:v>
      </ns0:c>
      <ns0:c r="FO275" t="n" s="11">
        <ns0:v>1551268</ns0:v>
      </ns0:c>
      <ns0:c r="FP275" t="n" s="11">
        <ns0:v>12</ns0:v>
      </ns0:c>
      <ns0:c r="FQ275" t="n" s="11">
        <ns0:v>11343008</ns0:v>
      </ns0:c>
      <ns0:c r="FR275" t="str" s="11">
        <ns0:v>百载白岩参</ns0:v>
      </ns0:c>
      <ns0:c r="FS275" s="11"/>
      <ns0:c r="FT275" s="11"/>
      <ns0:c r="FU275" t="n" s="11">
        <ns0:v>0</ns0:v>
      </ns0:c>
      <ns0:c r="FV275" t="n" s="11">
        <ns0:v>354576</ns0:v>
      </ns0:c>
      <ns0:c r="FW275" t="n" s="11">
        <ns0:v>12</ns0:v>
      </ns0:c>
      <ns0:c r="FX275" t="n" s="11">
        <ns0:v>11345008</ns0:v>
      </ns0:c>
      <ns0:c r="FY275" t="str" s="11">
        <ns0:v>百载白岩参</ns0:v>
      </ns0:c>
      <ns0:c r="FZ275" s="11"/>
      <ns0:c r="GA275" s="11"/>
      <ns0:c r="GB275" t="n" s="11">
        <ns0:v>0</ns0:v>
      </ns0:c>
      <ns0:c r="GC275" t="n" s="11">
        <ns0:v>6648</ns0:v>
      </ns0:c>
      <ns0:c r="GD275" t="n" s="11">
        <ns0:v>12</ns0:v>
      </ns0:c>
      <ns0:c r="GE275" t="n" s="11">
        <ns0:v>11346008</ns0:v>
      </ns0:c>
      <ns0:c r="GF275" t="str" s="11">
        <ns0:v>百载白岩参</ns0:v>
      </ns0:c>
      <ns0:c r="GG275" s="11"/>
      <ns0:c r="GH275" s="11"/>
      <ns0:c r="GI275" t="n" s="11">
        <ns0:v>0</ns0:v>
      </ns0:c>
      <ns0:c r="GJ275" t="n" s="11">
        <ns0:v>665</ns0:v>
      </ns0:c>
      <ns0:c r="GK275" t="n" s="11">
        <ns0:v>12</ns0:v>
      </ns0:c>
      <ns0:c r="GL275" t="n" s="11">
        <ns0:v>11344003</ns0:v>
      </ns0:c>
      <ns0:c r="GM275" t="str" s="11">
        <ns0:v>百载翠叶藤</ns0:v>
      </ns0:c>
      <ns0:c r="GN275" s="11"/>
      <ns0:c r="GO275" s="11"/>
      <ns0:c r="GP275" t="n" s="11">
        <ns0:v>0</ns0:v>
      </ns0:c>
      <ns0:c r="GQ275" t="n" s="11">
        <ns0:v>53186</ns0:v>
      </ns0:c>
      <ns0:c r="GR275" t="n" s="11">
        <ns0:v>12</ns0:v>
      </ns0:c>
      <ns0:c r="GS275" t="n" s="11">
        <ns0:v>11341003</ns0:v>
      </ns0:c>
      <ns0:c r="GT275" t="str" s="11">
        <ns0:v>百载翠叶藤</ns0:v>
      </ns0:c>
      <ns0:c r="GU275" s="11"/>
      <ns0:c r="GV275" s="11"/>
      <ns0:c r="GW275" t="n" s="11">
        <ns0:v>0</ns0:v>
      </ns0:c>
      <ns0:c r="GX275" t="n" s="11">
        <ns0:v>4432194</ns0:v>
      </ns0:c>
      <ns0:c r="GY275" t="n" s="11">
        <ns0:v>12</ns0:v>
      </ns0:c>
      <ns0:c r="GZ275" t="n" s="11">
        <ns0:v>11342003</ns0:v>
      </ns0:c>
      <ns0:c r="HA275" t="str" s="11">
        <ns0:v>百载翠叶藤</ns0:v>
      </ns0:c>
      <ns0:c r="HB275" s="11"/>
      <ns0:c r="HC275" s="11"/>
      <ns0:c r="HD275" t="n" s="11">
        <ns0:v>0</ns0:v>
      </ns0:c>
      <ns0:c r="HE275" t="n" s="11">
        <ns0:v>1551268</ns0:v>
      </ns0:c>
      <ns0:c r="HF275" t="n" s="11">
        <ns0:v>12</ns0:v>
      </ns0:c>
      <ns0:c r="HG275" t="n" s="11">
        <ns0:v>11343003</ns0:v>
      </ns0:c>
      <ns0:c r="HH275" t="str" s="11">
        <ns0:v>百载翠叶藤</ns0:v>
      </ns0:c>
      <ns0:c r="HI275" s="11"/>
      <ns0:c r="HJ275" s="11"/>
      <ns0:c r="HK275" t="n" s="11">
        <ns0:v>0</ns0:v>
      </ns0:c>
      <ns0:c r="HL275" t="n" s="11">
        <ns0:v>354576</ns0:v>
      </ns0:c>
      <ns0:c r="HM275" t="n" s="11">
        <ns0:v>12</ns0:v>
      </ns0:c>
      <ns0:c r="HN275" t="n" s="11">
        <ns0:v>11345003</ns0:v>
      </ns0:c>
      <ns0:c r="HO275" t="str" s="11">
        <ns0:v>百载翠叶藤</ns0:v>
      </ns0:c>
      <ns0:c r="HP275" s="11"/>
      <ns0:c r="HQ275" s="11"/>
      <ns0:c r="HR275" t="n" s="11">
        <ns0:v>0</ns0:v>
      </ns0:c>
      <ns0:c r="HS275" t="n" s="11">
        <ns0:v>6648</ns0:v>
      </ns0:c>
      <ns0:c r="HT275" t="n" s="11">
        <ns0:v>12</ns0:v>
      </ns0:c>
      <ns0:c r="HU275" t="n" s="11">
        <ns0:v>11346003</ns0:v>
      </ns0:c>
      <ns0:c r="HV275" t="str" s="11">
        <ns0:v>百载翠叶藤</ns0:v>
      </ns0:c>
      <ns0:c r="HW275" s="11"/>
      <ns0:c r="HX275" s="11"/>
      <ns0:c r="HY275" t="n" s="11">
        <ns0:v>0</ns0:v>
      </ns0:c>
      <ns0:c r="HZ275" t="n" s="11">
        <ns0:v>665</ns0:v>
      </ns0:c>
      <ns0:c r="IA275" t="n" s="11">
        <ns0:v>12</ns0:v>
      </ns0:c>
    </ns0:row>
    <ns0:row r="276">
      <ns0:c r="A276"/>
      <ns0:c r="B276" t="n" s="11">
        <ns0:v>40910412</ns0:v>
      </ns0:c>
      <ns0:c r="C276" t="str" s="11">
        <ns0:v>本轮世界投放</ns0:v>
      </ns0:c>
      <ns0:c r="D276" t="n" s="11">
        <ns0:v>10412</ns0:v>
      </ns0:c>
      <ns0:c r="E276" t="str" s="11">
        <ns0:v>元婴材料分池13，期望0.32件/普通击杀</ns0:v>
      </ns0:c>
      <ns0:c r="F276" t="str" s="11">
        <ns0:v>掉落方式_按概率</ns0:v>
      </ns0:c>
      <ns0:c r="G276" t="n" s="11">
        <ns0:v>31999998</ns0:v>
      </ns0:c>
      <ns0:c r="H276" t="n" s="11">
        <ns0:v>0</ns0:v>
      </ns0:c>
      <ns0:c r="I276" t="n" s="11">
        <ns0:v>0</ns0:v>
      </ns0:c>
      <ns0:c r="J276" t="n" s="11">
        <ns0:v>18</ns0:v>
      </ns0:c>
      <ns0:c r="K276" t="n" s="11">
        <ns0:v>18</ns0:v>
      </ns0:c>
      <ns0:c r="L276" t="n" s="11">
        <ns0:v>11344001</ns0:v>
      </ns0:c>
      <ns0:c r="M276" t="str" s="11">
        <ns0:v>百载金英花</ns0:v>
      </ns0:c>
      <ns0:c r="N276" s="11"/>
      <ns0:c r="O276" s="11"/>
      <ns0:c r="P276" t="n" s="11">
        <ns0:v>0</ns0:v>
      </ns0:c>
      <ns0:c r="Q276" t="n" s="11">
        <ns0:v>88664</ns0:v>
      </ns0:c>
      <ns0:c r="R276" t="n" s="11">
        <ns0:v>1</ns0:v>
      </ns0:c>
      <ns0:c r="S276" t="n" s="11">
        <ns0:v>11341001</ns0:v>
      </ns0:c>
      <ns0:c r="T276" t="str" s="11">
        <ns0:v>百载金英花</ns0:v>
      </ns0:c>
      <ns0:c r="U276" s="11"/>
      <ns0:c r="V276" s="11"/>
      <ns0:c r="W276" t="n" s="11">
        <ns0:v>0</ns0:v>
      </ns0:c>
      <ns0:c r="X276" t="n" s="11">
        <ns0:v>7388679</ns0:v>
      </ns0:c>
      <ns0:c r="Y276" t="n" s="11">
        <ns0:v>1</ns0:v>
      </ns0:c>
      <ns0:c r="Z276" t="n" s="11">
        <ns0:v>11342001</ns0:v>
      </ns0:c>
      <ns0:c r="AA276" t="str" s="11">
        <ns0:v>百载金英花</ns0:v>
      </ns0:c>
      <ns0:c r="AB276" s="11"/>
      <ns0:c r="AC276" s="11"/>
      <ns0:c r="AD276" t="n" s="11">
        <ns0:v>0</ns0:v>
      </ns0:c>
      <ns0:c r="AE276" t="n" s="11">
        <ns0:v>2586038</ns0:v>
      </ns0:c>
      <ns0:c r="AF276" t="n" s="11">
        <ns0:v>1</ns0:v>
      </ns0:c>
      <ns0:c r="AG276" t="n" s="11">
        <ns0:v>11343001</ns0:v>
      </ns0:c>
      <ns0:c r="AH276" t="str" s="11">
        <ns0:v>百载金英花</ns0:v>
      </ns0:c>
      <ns0:c r="AI276" s="11"/>
      <ns0:c r="AJ276" s="11"/>
      <ns0:c r="AK276" t="n" s="11">
        <ns0:v>0</ns0:v>
      </ns0:c>
      <ns0:c r="AL276" t="n" s="11">
        <ns0:v>591094</ns0:v>
      </ns0:c>
      <ns0:c r="AM276" t="n" s="11">
        <ns0:v>1</ns0:v>
      </ns0:c>
      <ns0:c r="AN276" t="n" s="11">
        <ns0:v>11345001</ns0:v>
      </ns0:c>
      <ns0:c r="AO276" t="str" s="11">
        <ns0:v>百载金英花</ns0:v>
      </ns0:c>
      <ns0:c r="AP276" s="11"/>
      <ns0:c r="AQ276" s="11"/>
      <ns0:c r="AR276" t="n" s="11">
        <ns0:v>0</ns0:v>
      </ns0:c>
      <ns0:c r="AS276" t="n" s="11">
        <ns0:v>11083</ns0:v>
      </ns0:c>
      <ns0:c r="AT276" t="n" s="11">
        <ns0:v>1</ns0:v>
      </ns0:c>
      <ns0:c r="AU276" t="n" s="11">
        <ns0:v>11346001</ns0:v>
      </ns0:c>
      <ns0:c r="AV276" t="str" s="11">
        <ns0:v>百载金英花</ns0:v>
      </ns0:c>
      <ns0:c r="AW276" s="11"/>
      <ns0:c r="AX276" s="11"/>
      <ns0:c r="AY276" t="n" s="11">
        <ns0:v>0</ns0:v>
      </ns0:c>
      <ns0:c r="AZ276" t="n" s="11">
        <ns0:v>1108</ns0:v>
      </ns0:c>
      <ns0:c r="BA276" t="n" s="11">
        <ns0:v>1</ns0:v>
      </ns0:c>
      <ns0:c r="BB276" t="n" s="11">
        <ns0:v>11344000</ns0:v>
      </ns0:c>
      <ns0:c r="BC276" t="str" s="11">
        <ns0:v>百载铁骨藤</ns0:v>
      </ns0:c>
      <ns0:c r="BD276" s="11"/>
      <ns0:c r="BE276" s="11"/>
      <ns0:c r="BF276" t="n" s="11">
        <ns0:v>0</ns0:v>
      </ns0:c>
      <ns0:c r="BG276" t="n" s="11">
        <ns0:v>88664</ns0:v>
      </ns0:c>
      <ns0:c r="BH276" t="n" s="11">
        <ns0:v>1</ns0:v>
      </ns0:c>
      <ns0:c r="BI276" t="n" s="11">
        <ns0:v>11341000</ns0:v>
      </ns0:c>
      <ns0:c r="BJ276" t="str" s="11">
        <ns0:v>百载铁骨藤</ns0:v>
      </ns0:c>
      <ns0:c r="BK276" s="11"/>
      <ns0:c r="BL276" s="11"/>
      <ns0:c r="BM276" t="n" s="11">
        <ns0:v>0</ns0:v>
      </ns0:c>
      <ns0:c r="BN276" t="n" s="11">
        <ns0:v>7388679</ns0:v>
      </ns0:c>
      <ns0:c r="BO276" t="n" s="11">
        <ns0:v>1</ns0:v>
      </ns0:c>
      <ns0:c r="BP276" t="n" s="11">
        <ns0:v>11342000</ns0:v>
      </ns0:c>
      <ns0:c r="BQ276" t="str" s="11">
        <ns0:v>百载铁骨藤</ns0:v>
      </ns0:c>
      <ns0:c r="BR276" s="11"/>
      <ns0:c r="BS276" s="11"/>
      <ns0:c r="BT276" t="n" s="11">
        <ns0:v>0</ns0:v>
      </ns0:c>
      <ns0:c r="BU276" t="n" s="11">
        <ns0:v>2586038</ns0:v>
      </ns0:c>
      <ns0:c r="BV276" t="n" s="11">
        <ns0:v>1</ns0:v>
      </ns0:c>
      <ns0:c r="BW276" t="n" s="11">
        <ns0:v>11343000</ns0:v>
      </ns0:c>
      <ns0:c r="BX276" t="str" s="11">
        <ns0:v>百载铁骨藤</ns0:v>
      </ns0:c>
      <ns0:c r="BY276" s="11"/>
      <ns0:c r="BZ276" s="11"/>
      <ns0:c r="CA276" t="n" s="11">
        <ns0:v>0</ns0:v>
      </ns0:c>
      <ns0:c r="CB276" t="n" s="11">
        <ns0:v>591094</ns0:v>
      </ns0:c>
      <ns0:c r="CC276" t="n" s="11">
        <ns0:v>1</ns0:v>
      </ns0:c>
      <ns0:c r="CD276" t="n" s="11">
        <ns0:v>11345000</ns0:v>
      </ns0:c>
      <ns0:c r="CE276" t="str" s="11">
        <ns0:v>百载铁骨藤</ns0:v>
      </ns0:c>
      <ns0:c r="CF276" s="11"/>
      <ns0:c r="CG276" s="11"/>
      <ns0:c r="CH276" t="n" s="11">
        <ns0:v>0</ns0:v>
      </ns0:c>
      <ns0:c r="CI276" t="n" s="11">
        <ns0:v>11083</ns0:v>
      </ns0:c>
      <ns0:c r="CJ276" t="n" s="11">
        <ns0:v>1</ns0:v>
      </ns0:c>
      <ns0:c r="CK276" t="n" s="11">
        <ns0:v>11346000</ns0:v>
      </ns0:c>
      <ns0:c r="CL276" t="str" s="11">
        <ns0:v>百载铁骨藤</ns0:v>
      </ns0:c>
      <ns0:c r="CM276" s="11"/>
      <ns0:c r="CN276" s="11"/>
      <ns0:c r="CO276" t="n" s="11">
        <ns0:v>0</ns0:v>
      </ns0:c>
      <ns0:c r="CP276" t="n" s="11">
        <ns0:v>1108</ns0:v>
      </ns0:c>
      <ns0:c r="CQ276" t="n" s="11">
        <ns0:v>1</ns0:v>
      </ns0:c>
      <ns0:c r="CR276" t="n" s="11">
        <ns0:v>11344002</ns0:v>
      </ns0:c>
      <ns0:c r="CS276" t="str" s="11">
        <ns0:v>百载青玉藤</ns0:v>
      </ns0:c>
      <ns0:c r="CT276" s="11"/>
      <ns0:c r="CU276" s="11"/>
      <ns0:c r="CV276" t="n" s="11">
        <ns0:v>0</ns0:v>
      </ns0:c>
      <ns0:c r="CW276" t="n" s="11">
        <ns0:v>88664</ns0:v>
      </ns0:c>
      <ns0:c r="CX276" t="n" s="11">
        <ns0:v>1</ns0:v>
      </ns0:c>
      <ns0:c r="CY276" t="n" s="11">
        <ns0:v>11341002</ns0:v>
      </ns0:c>
      <ns0:c r="CZ276" t="str" s="11">
        <ns0:v>百载青玉藤</ns0:v>
      </ns0:c>
      <ns0:c r="DA276" s="11"/>
      <ns0:c r="DB276" s="11"/>
      <ns0:c r="DC276" t="n" s="11">
        <ns0:v>0</ns0:v>
      </ns0:c>
      <ns0:c r="DD276" t="n" s="11">
        <ns0:v>7388679</ns0:v>
      </ns0:c>
      <ns0:c r="DE276" t="n" s="11">
        <ns0:v>1</ns0:v>
      </ns0:c>
      <ns0:c r="DF276" t="n" s="11">
        <ns0:v>11342002</ns0:v>
      </ns0:c>
      <ns0:c r="DG276" t="str" s="11">
        <ns0:v>百载青玉藤</ns0:v>
      </ns0:c>
      <ns0:c r="DH276" s="11"/>
      <ns0:c r="DI276" s="11"/>
      <ns0:c r="DJ276" t="n" s="11">
        <ns0:v>0</ns0:v>
      </ns0:c>
      <ns0:c r="DK276" t="n" s="11">
        <ns0:v>2586038</ns0:v>
      </ns0:c>
      <ns0:c r="DL276" t="n" s="11">
        <ns0:v>1</ns0:v>
      </ns0:c>
      <ns0:c r="DM276" t="n" s="11">
        <ns0:v>11343002</ns0:v>
      </ns0:c>
      <ns0:c r="DN276" t="str" s="11">
        <ns0:v>百载青玉藤</ns0:v>
      </ns0:c>
      <ns0:c r="DO276" s="11"/>
      <ns0:c r="DP276" s="11"/>
      <ns0:c r="DQ276" t="n" s="11">
        <ns0:v>0</ns0:v>
      </ns0:c>
      <ns0:c r="DR276" t="n" s="11">
        <ns0:v>591094</ns0:v>
      </ns0:c>
      <ns0:c r="DS276" t="n" s="11">
        <ns0:v>1</ns0:v>
      </ns0:c>
      <ns0:c r="DT276" t="n" s="11">
        <ns0:v>11345002</ns0:v>
      </ns0:c>
      <ns0:c r="DU276" t="str" s="11">
        <ns0:v>百载青玉藤</ns0:v>
      </ns0:c>
      <ns0:c r="DV276" s="11"/>
      <ns0:c r="DW276" s="11"/>
      <ns0:c r="DX276" t="n" s="11">
        <ns0:v>0</ns0:v>
      </ns0:c>
      <ns0:c r="DY276" t="n" s="11">
        <ns0:v>11083</ns0:v>
      </ns0:c>
      <ns0:c r="DZ276" t="n" s="11">
        <ns0:v>1</ns0:v>
      </ns0:c>
      <ns0:c r="EA276" t="n" s="11">
        <ns0:v>11346002</ns0:v>
      </ns0:c>
      <ns0:c r="EB276" t="str" s="11">
        <ns0:v>百载青玉藤</ns0:v>
      </ns0:c>
      <ns0:c r="EC276" s="11"/>
      <ns0:c r="ED276" s="11"/>
      <ns0:c r="EE276" t="n" s="11">
        <ns0:v>0</ns0:v>
      </ns0:c>
      <ns0:c r="EF276" t="n" s="11">
        <ns0:v>1108</ns0:v>
      </ns0:c>
      <ns0:c r="EG276" t="n" s="11">
        <ns0:v>1</ns0:v>
      </ns0:c>
      <ns0:c r="EH276" s="11"/>
      <ns0:c r="EI276" s="11"/>
      <ns0:c r="EJ276" s="11"/>
      <ns0:c r="EK276" s="11"/>
      <ns0:c r="EL276" s="11"/>
      <ns0:c r="EM276" s="11"/>
      <ns0:c r="EN276" s="11"/>
      <ns0:c r="EO276" s="11"/>
      <ns0:c r="EP276" s="11"/>
      <ns0:c r="EQ276" s="11"/>
      <ns0:c r="ER276" s="11"/>
      <ns0:c r="ES276" s="11"/>
      <ns0:c r="ET276" s="11"/>
      <ns0:c r="EU276" s="11"/>
      <ns0:c r="EV276" s="11"/>
      <ns0:c r="EW276" s="11"/>
      <ns0:c r="EX276" s="11"/>
      <ns0:c r="EY276" s="11"/>
      <ns0:c r="EZ276" s="11"/>
      <ns0:c r="FA276" s="11"/>
      <ns0:c r="FB276" s="11"/>
      <ns0:c r="FC276" s="11"/>
      <ns0:c r="FD276" s="11"/>
      <ns0:c r="FE276" s="11"/>
      <ns0:c r="FF276" s="11"/>
      <ns0:c r="FG276" s="11"/>
      <ns0:c r="FH276" s="11"/>
      <ns0:c r="FI276" s="11"/>
      <ns0:c r="FJ276" s="11"/>
      <ns0:c r="FK276" s="11"/>
      <ns0:c r="FL276" s="11"/>
      <ns0:c r="FM276" s="11"/>
      <ns0:c r="FN276" s="11"/>
      <ns0:c r="FO276" s="11"/>
      <ns0:c r="FP276" s="11"/>
      <ns0:c r="FQ276" s="11"/>
      <ns0:c r="FR276" s="11"/>
      <ns0:c r="FS276" s="11"/>
      <ns0:c r="FT276" s="11"/>
      <ns0:c r="FU276" s="11"/>
      <ns0:c r="FV276" s="11"/>
      <ns0:c r="FW276" s="11"/>
      <ns0:c r="FX276" s="11"/>
      <ns0:c r="FY276" s="11"/>
      <ns0:c r="FZ276" s="11"/>
      <ns0:c r="GA276" s="11"/>
      <ns0:c r="GB276" s="11"/>
      <ns0:c r="GC276" s="11"/>
      <ns0:c r="GD276" s="11"/>
      <ns0:c r="GE276" s="11"/>
      <ns0:c r="GF276" s="11"/>
      <ns0:c r="GG276" s="11"/>
      <ns0:c r="GH276" s="11"/>
      <ns0:c r="GI276" s="11"/>
      <ns0:c r="GJ276" s="11"/>
      <ns0:c r="GK276" s="11"/>
      <ns0:c r="GL276" s="11"/>
      <ns0:c r="GM276" s="11"/>
      <ns0:c r="GN276" s="11"/>
      <ns0:c r="GO276" s="11"/>
      <ns0:c r="GP276" s="11"/>
      <ns0:c r="GQ276" s="11"/>
      <ns0:c r="GR276" s="11"/>
      <ns0:c r="GS276" s="11"/>
      <ns0:c r="GT276" s="11"/>
      <ns0:c r="GU276" s="11"/>
      <ns0:c r="GV276" s="11"/>
      <ns0:c r="GW276" s="11"/>
      <ns0:c r="GX276" s="11"/>
      <ns0:c r="GY276" s="11"/>
      <ns0:c r="GZ276" s="11"/>
      <ns0:c r="HA276" s="11"/>
      <ns0:c r="HB276" s="11"/>
      <ns0:c r="HC276" s="11"/>
      <ns0:c r="HD276" s="11"/>
      <ns0:c r="HE276" s="11"/>
      <ns0:c r="HF276" s="11"/>
      <ns0:c r="HG276" s="11"/>
      <ns0:c r="HH276" s="11"/>
      <ns0:c r="HI276" s="11"/>
      <ns0:c r="HJ276" s="11"/>
      <ns0:c r="HK276" s="11"/>
      <ns0:c r="HL276" s="11"/>
      <ns0:c r="HM276" s="11"/>
      <ns0:c r="HN276" s="11"/>
      <ns0:c r="HO276" s="11"/>
      <ns0:c r="HP276" s="11"/>
      <ns0:c r="HQ276" s="11"/>
      <ns0:c r="HR276" s="11"/>
      <ns0:c r="HS276" s="11"/>
      <ns0:c r="HT276" s="11"/>
      <ns0:c r="HU276" s="11"/>
      <ns0:c r="HV276" s="11"/>
      <ns0:c r="HW276" s="11"/>
      <ns0:c r="HX276" s="11"/>
      <ns0:c r="HY276" s="11"/>
      <ns0:c r="HZ276" s="11"/>
      <ns0:c r="IA276" s="11"/>
    </ns0:row>
    <ns0:row r="277">
      <ns0:c r="A277"/>
      <ns0:c r="B277" t="n" s="11">
        <ns0:v>41120412</ns0:v>
      </ns0:c>
      <ns0:c r="C277" t="str" s="11">
        <ns0:v>本轮世界投放</ns0:v>
      </ns0:c>
      <ns0:c r="D277" t="n" s="11">
        <ns0:v>220412</ns0:v>
      </ns0:c>
      <ns0:c r="E277" t="str" s="11">
        <ns0:v>元婴材料分池13，身份档2数量×4</ns0:v>
      </ns0:c>
      <ns0:c r="F277" t="str" s="11">
        <ns0:v>掉落方式_按概率</ns0:v>
      </ns0:c>
      <ns0:c r="G277" t="n" s="11">
        <ns0:v>31999998</ns0:v>
      </ns0:c>
      <ns0:c r="H277" t="n" s="11">
        <ns0:v>0</ns0:v>
      </ns0:c>
      <ns0:c r="I277" t="n" s="11">
        <ns0:v>0</ns0:v>
      </ns0:c>
      <ns0:c r="J277" t="n" s="11">
        <ns0:v>18</ns0:v>
      </ns0:c>
      <ns0:c r="K277" t="n" s="11">
        <ns0:v>18</ns0:v>
      </ns0:c>
      <ns0:c r="L277" t="n" s="11">
        <ns0:v>11344001</ns0:v>
      </ns0:c>
      <ns0:c r="M277" t="str" s="11">
        <ns0:v>百载金英花</ns0:v>
      </ns0:c>
      <ns0:c r="N277" s="11"/>
      <ns0:c r="O277" s="11"/>
      <ns0:c r="P277" t="n" s="11">
        <ns0:v>0</ns0:v>
      </ns0:c>
      <ns0:c r="Q277" t="n" s="11">
        <ns0:v>88664</ns0:v>
      </ns0:c>
      <ns0:c r="R277" t="n" s="11">
        <ns0:v>4</ns0:v>
      </ns0:c>
      <ns0:c r="S277" t="n" s="11">
        <ns0:v>11341001</ns0:v>
      </ns0:c>
      <ns0:c r="T277" t="str" s="11">
        <ns0:v>百载金英花</ns0:v>
      </ns0:c>
      <ns0:c r="U277" s="11"/>
      <ns0:c r="V277" s="11"/>
      <ns0:c r="W277" t="n" s="11">
        <ns0:v>0</ns0:v>
      </ns0:c>
      <ns0:c r="X277" t="n" s="11">
        <ns0:v>7388679</ns0:v>
      </ns0:c>
      <ns0:c r="Y277" t="n" s="11">
        <ns0:v>4</ns0:v>
      </ns0:c>
      <ns0:c r="Z277" t="n" s="11">
        <ns0:v>11342001</ns0:v>
      </ns0:c>
      <ns0:c r="AA277" t="str" s="11">
        <ns0:v>百载金英花</ns0:v>
      </ns0:c>
      <ns0:c r="AB277" s="11"/>
      <ns0:c r="AC277" s="11"/>
      <ns0:c r="AD277" t="n" s="11">
        <ns0:v>0</ns0:v>
      </ns0:c>
      <ns0:c r="AE277" t="n" s="11">
        <ns0:v>2586038</ns0:v>
      </ns0:c>
      <ns0:c r="AF277" t="n" s="11">
        <ns0:v>4</ns0:v>
      </ns0:c>
      <ns0:c r="AG277" t="n" s="11">
        <ns0:v>11343001</ns0:v>
      </ns0:c>
      <ns0:c r="AH277" t="str" s="11">
        <ns0:v>百载金英花</ns0:v>
      </ns0:c>
      <ns0:c r="AI277" s="11"/>
      <ns0:c r="AJ277" s="11"/>
      <ns0:c r="AK277" t="n" s="11">
        <ns0:v>0</ns0:v>
      </ns0:c>
      <ns0:c r="AL277" t="n" s="11">
        <ns0:v>591094</ns0:v>
      </ns0:c>
      <ns0:c r="AM277" t="n" s="11">
        <ns0:v>4</ns0:v>
      </ns0:c>
      <ns0:c r="AN277" t="n" s="11">
        <ns0:v>11345001</ns0:v>
      </ns0:c>
      <ns0:c r="AO277" t="str" s="11">
        <ns0:v>百载金英花</ns0:v>
      </ns0:c>
      <ns0:c r="AP277" s="11"/>
      <ns0:c r="AQ277" s="11"/>
      <ns0:c r="AR277" t="n" s="11">
        <ns0:v>0</ns0:v>
      </ns0:c>
      <ns0:c r="AS277" t="n" s="11">
        <ns0:v>11083</ns0:v>
      </ns0:c>
      <ns0:c r="AT277" t="n" s="11">
        <ns0:v>4</ns0:v>
      </ns0:c>
      <ns0:c r="AU277" t="n" s="11">
        <ns0:v>11346001</ns0:v>
      </ns0:c>
      <ns0:c r="AV277" t="str" s="11">
        <ns0:v>百载金英花</ns0:v>
      </ns0:c>
      <ns0:c r="AW277" s="11"/>
      <ns0:c r="AX277" s="11"/>
      <ns0:c r="AY277" t="n" s="11">
        <ns0:v>0</ns0:v>
      </ns0:c>
      <ns0:c r="AZ277" t="n" s="11">
        <ns0:v>1108</ns0:v>
      </ns0:c>
      <ns0:c r="BA277" t="n" s="11">
        <ns0:v>4</ns0:v>
      </ns0:c>
      <ns0:c r="BB277" t="n" s="11">
        <ns0:v>11344000</ns0:v>
      </ns0:c>
      <ns0:c r="BC277" t="str" s="11">
        <ns0:v>百载铁骨藤</ns0:v>
      </ns0:c>
      <ns0:c r="BD277" s="11"/>
      <ns0:c r="BE277" s="11"/>
      <ns0:c r="BF277" t="n" s="11">
        <ns0:v>0</ns0:v>
      </ns0:c>
      <ns0:c r="BG277" t="n" s="11">
        <ns0:v>88664</ns0:v>
      </ns0:c>
      <ns0:c r="BH277" t="n" s="11">
        <ns0:v>4</ns0:v>
      </ns0:c>
      <ns0:c r="BI277" t="n" s="11">
        <ns0:v>11341000</ns0:v>
      </ns0:c>
      <ns0:c r="BJ277" t="str" s="11">
        <ns0:v>百载铁骨藤</ns0:v>
      </ns0:c>
      <ns0:c r="BK277" s="11"/>
      <ns0:c r="BL277" s="11"/>
      <ns0:c r="BM277" t="n" s="11">
        <ns0:v>0</ns0:v>
      </ns0:c>
      <ns0:c r="BN277" t="n" s="11">
        <ns0:v>7388679</ns0:v>
      </ns0:c>
      <ns0:c r="BO277" t="n" s="11">
        <ns0:v>4</ns0:v>
      </ns0:c>
      <ns0:c r="BP277" t="n" s="11">
        <ns0:v>11342000</ns0:v>
      </ns0:c>
      <ns0:c r="BQ277" t="str" s="11">
        <ns0:v>百载铁骨藤</ns0:v>
      </ns0:c>
      <ns0:c r="BR277" s="11"/>
      <ns0:c r="BS277" s="11"/>
      <ns0:c r="BT277" t="n" s="11">
        <ns0:v>0</ns0:v>
      </ns0:c>
      <ns0:c r="BU277" t="n" s="11">
        <ns0:v>2586038</ns0:v>
      </ns0:c>
      <ns0:c r="BV277" t="n" s="11">
        <ns0:v>4</ns0:v>
      </ns0:c>
      <ns0:c r="BW277" t="n" s="11">
        <ns0:v>11343000</ns0:v>
      </ns0:c>
      <ns0:c r="BX277" t="str" s="11">
        <ns0:v>百载铁骨藤</ns0:v>
      </ns0:c>
      <ns0:c r="BY277" s="11"/>
      <ns0:c r="BZ277" s="11"/>
      <ns0:c r="CA277" t="n" s="11">
        <ns0:v>0</ns0:v>
      </ns0:c>
      <ns0:c r="CB277" t="n" s="11">
        <ns0:v>591094</ns0:v>
      </ns0:c>
      <ns0:c r="CC277" t="n" s="11">
        <ns0:v>4</ns0:v>
      </ns0:c>
      <ns0:c r="CD277" t="n" s="11">
        <ns0:v>11345000</ns0:v>
      </ns0:c>
      <ns0:c r="CE277" t="str" s="11">
        <ns0:v>百载铁骨藤</ns0:v>
      </ns0:c>
      <ns0:c r="CF277" s="11"/>
      <ns0:c r="CG277" s="11"/>
      <ns0:c r="CH277" t="n" s="11">
        <ns0:v>0</ns0:v>
      </ns0:c>
      <ns0:c r="CI277" t="n" s="11">
        <ns0:v>11083</ns0:v>
      </ns0:c>
      <ns0:c r="CJ277" t="n" s="11">
        <ns0:v>4</ns0:v>
      </ns0:c>
      <ns0:c r="CK277" t="n" s="11">
        <ns0:v>11346000</ns0:v>
      </ns0:c>
      <ns0:c r="CL277" t="str" s="11">
        <ns0:v>百载铁骨藤</ns0:v>
      </ns0:c>
      <ns0:c r="CM277" s="11"/>
      <ns0:c r="CN277" s="11"/>
      <ns0:c r="CO277" t="n" s="11">
        <ns0:v>0</ns0:v>
      </ns0:c>
      <ns0:c r="CP277" t="n" s="11">
        <ns0:v>1108</ns0:v>
      </ns0:c>
      <ns0:c r="CQ277" t="n" s="11">
        <ns0:v>4</ns0:v>
      </ns0:c>
      <ns0:c r="CR277" t="n" s="11">
        <ns0:v>11344002</ns0:v>
      </ns0:c>
      <ns0:c r="CS277" t="str" s="11">
        <ns0:v>百载青玉藤</ns0:v>
      </ns0:c>
      <ns0:c r="CT277" s="11"/>
      <ns0:c r="CU277" s="11"/>
      <ns0:c r="CV277" t="n" s="11">
        <ns0:v>0</ns0:v>
      </ns0:c>
      <ns0:c r="CW277" t="n" s="11">
        <ns0:v>88664</ns0:v>
      </ns0:c>
      <ns0:c r="CX277" t="n" s="11">
        <ns0:v>4</ns0:v>
      </ns0:c>
      <ns0:c r="CY277" t="n" s="11">
        <ns0:v>11341002</ns0:v>
      </ns0:c>
      <ns0:c r="CZ277" t="str" s="11">
        <ns0:v>百载青玉藤</ns0:v>
      </ns0:c>
      <ns0:c r="DA277" s="11"/>
      <ns0:c r="DB277" s="11"/>
      <ns0:c r="DC277" t="n" s="11">
        <ns0:v>0</ns0:v>
      </ns0:c>
      <ns0:c r="DD277" t="n" s="11">
        <ns0:v>7388679</ns0:v>
      </ns0:c>
      <ns0:c r="DE277" t="n" s="11">
        <ns0:v>4</ns0:v>
      </ns0:c>
      <ns0:c r="DF277" t="n" s="11">
        <ns0:v>11342002</ns0:v>
      </ns0:c>
      <ns0:c r="DG277" t="str" s="11">
        <ns0:v>百载青玉藤</ns0:v>
      </ns0:c>
      <ns0:c r="DH277" s="11"/>
      <ns0:c r="DI277" s="11"/>
      <ns0:c r="DJ277" t="n" s="11">
        <ns0:v>0</ns0:v>
      </ns0:c>
      <ns0:c r="DK277" t="n" s="11">
        <ns0:v>2586038</ns0:v>
      </ns0:c>
      <ns0:c r="DL277" t="n" s="11">
        <ns0:v>4</ns0:v>
      </ns0:c>
      <ns0:c r="DM277" t="n" s="11">
        <ns0:v>11343002</ns0:v>
      </ns0:c>
      <ns0:c r="DN277" t="str" s="11">
        <ns0:v>百载青玉藤</ns0:v>
      </ns0:c>
      <ns0:c r="DO277" s="11"/>
      <ns0:c r="DP277" s="11"/>
      <ns0:c r="DQ277" t="n" s="11">
        <ns0:v>0</ns0:v>
      </ns0:c>
      <ns0:c r="DR277" t="n" s="11">
        <ns0:v>591094</ns0:v>
      </ns0:c>
      <ns0:c r="DS277" t="n" s="11">
        <ns0:v>4</ns0:v>
      </ns0:c>
      <ns0:c r="DT277" t="n" s="11">
        <ns0:v>11345002</ns0:v>
      </ns0:c>
      <ns0:c r="DU277" t="str" s="11">
        <ns0:v>百载青玉藤</ns0:v>
      </ns0:c>
      <ns0:c r="DV277" s="11"/>
      <ns0:c r="DW277" s="11"/>
      <ns0:c r="DX277" t="n" s="11">
        <ns0:v>0</ns0:v>
      </ns0:c>
      <ns0:c r="DY277" t="n" s="11">
        <ns0:v>11083</ns0:v>
      </ns0:c>
      <ns0:c r="DZ277" t="n" s="11">
        <ns0:v>4</ns0:v>
      </ns0:c>
      <ns0:c r="EA277" t="n" s="11">
        <ns0:v>11346002</ns0:v>
      </ns0:c>
      <ns0:c r="EB277" t="str" s="11">
        <ns0:v>百载青玉藤</ns0:v>
      </ns0:c>
      <ns0:c r="EC277" s="11"/>
      <ns0:c r="ED277" s="11"/>
      <ns0:c r="EE277" t="n" s="11">
        <ns0:v>0</ns0:v>
      </ns0:c>
      <ns0:c r="EF277" t="n" s="11">
        <ns0:v>1108</ns0:v>
      </ns0:c>
      <ns0:c r="EG277" t="n" s="11">
        <ns0:v>4</ns0:v>
      </ns0:c>
      <ns0:c r="EH277" s="11"/>
      <ns0:c r="EI277" s="11"/>
      <ns0:c r="EJ277" s="11"/>
      <ns0:c r="EK277" s="11"/>
      <ns0:c r="EL277" s="11"/>
      <ns0:c r="EM277" s="11"/>
      <ns0:c r="EN277" s="11"/>
      <ns0:c r="EO277" s="11"/>
      <ns0:c r="EP277" s="11"/>
      <ns0:c r="EQ277" s="11"/>
      <ns0:c r="ER277" s="11"/>
      <ns0:c r="ES277" s="11"/>
      <ns0:c r="ET277" s="11"/>
      <ns0:c r="EU277" s="11"/>
      <ns0:c r="EV277" s="11"/>
      <ns0:c r="EW277" s="11"/>
      <ns0:c r="EX277" s="11"/>
      <ns0:c r="EY277" s="11"/>
      <ns0:c r="EZ277" s="11"/>
      <ns0:c r="FA277" s="11"/>
      <ns0:c r="FB277" s="11"/>
      <ns0:c r="FC277" s="11"/>
      <ns0:c r="FD277" s="11"/>
      <ns0:c r="FE277" s="11"/>
      <ns0:c r="FF277" s="11"/>
      <ns0:c r="FG277" s="11"/>
      <ns0:c r="FH277" s="11"/>
      <ns0:c r="FI277" s="11"/>
      <ns0:c r="FJ277" s="11"/>
      <ns0:c r="FK277" s="11"/>
      <ns0:c r="FL277" s="11"/>
      <ns0:c r="FM277" s="11"/>
      <ns0:c r="FN277" s="11"/>
      <ns0:c r="FO277" s="11"/>
      <ns0:c r="FP277" s="11"/>
      <ns0:c r="FQ277" s="11"/>
      <ns0:c r="FR277" s="11"/>
      <ns0:c r="FS277" s="11"/>
      <ns0:c r="FT277" s="11"/>
      <ns0:c r="FU277" s="11"/>
      <ns0:c r="FV277" s="11"/>
      <ns0:c r="FW277" s="11"/>
      <ns0:c r="FX277" s="11"/>
      <ns0:c r="FY277" s="11"/>
      <ns0:c r="FZ277" s="11"/>
      <ns0:c r="GA277" s="11"/>
      <ns0:c r="GB277" s="11"/>
      <ns0:c r="GC277" s="11"/>
      <ns0:c r="GD277" s="11"/>
      <ns0:c r="GE277" s="11"/>
      <ns0:c r="GF277" s="11"/>
      <ns0:c r="GG277" s="11"/>
      <ns0:c r="GH277" s="11"/>
      <ns0:c r="GI277" s="11"/>
      <ns0:c r="GJ277" s="11"/>
      <ns0:c r="GK277" s="11"/>
      <ns0:c r="GL277" s="11"/>
      <ns0:c r="GM277" s="11"/>
      <ns0:c r="GN277" s="11"/>
      <ns0:c r="GO277" s="11"/>
      <ns0:c r="GP277" s="11"/>
      <ns0:c r="GQ277" s="11"/>
      <ns0:c r="GR277" s="11"/>
      <ns0:c r="GS277" s="11"/>
      <ns0:c r="GT277" s="11"/>
      <ns0:c r="GU277" s="11"/>
      <ns0:c r="GV277" s="11"/>
      <ns0:c r="GW277" s="11"/>
      <ns0:c r="GX277" s="11"/>
      <ns0:c r="GY277" s="11"/>
      <ns0:c r="GZ277" s="11"/>
      <ns0:c r="HA277" s="11"/>
      <ns0:c r="HB277" s="11"/>
      <ns0:c r="HC277" s="11"/>
      <ns0:c r="HD277" s="11"/>
      <ns0:c r="HE277" s="11"/>
      <ns0:c r="HF277" s="11"/>
      <ns0:c r="HG277" s="11"/>
      <ns0:c r="HH277" s="11"/>
      <ns0:c r="HI277" s="11"/>
      <ns0:c r="HJ277" s="11"/>
      <ns0:c r="HK277" s="11"/>
      <ns0:c r="HL277" s="11"/>
      <ns0:c r="HM277" s="11"/>
      <ns0:c r="HN277" s="11"/>
      <ns0:c r="HO277" s="11"/>
      <ns0:c r="HP277" s="11"/>
      <ns0:c r="HQ277" s="11"/>
      <ns0:c r="HR277" s="11"/>
      <ns0:c r="HS277" s="11"/>
      <ns0:c r="HT277" s="11"/>
      <ns0:c r="HU277" s="11"/>
      <ns0:c r="HV277" s="11"/>
      <ns0:c r="HW277" s="11"/>
      <ns0:c r="HX277" s="11"/>
      <ns0:c r="HY277" s="11"/>
      <ns0:c r="HZ277" s="11"/>
      <ns0:c r="IA277" s="11"/>
    </ns0:row>
    <ns0:row r="278">
      <ns0:c r="A278"/>
      <ns0:c r="B278" t="n" s="11">
        <ns0:v>41130412</ns0:v>
      </ns0:c>
      <ns0:c r="C278" t="str" s="11">
        <ns0:v>本轮世界投放</ns0:v>
      </ns0:c>
      <ns0:c r="D278" t="n" s="11">
        <ns0:v>230412</ns0:v>
      </ns0:c>
      <ns0:c r="E278" t="str" s="11">
        <ns0:v>元婴材料分池13，身份档3数量×12</ns0:v>
      </ns0:c>
      <ns0:c r="F278" t="str" s="11">
        <ns0:v>掉落方式_按概率</ns0:v>
      </ns0:c>
      <ns0:c r="G278" t="n" s="11">
        <ns0:v>31999998</ns0:v>
      </ns0:c>
      <ns0:c r="H278" t="n" s="11">
        <ns0:v>0</ns0:v>
      </ns0:c>
      <ns0:c r="I278" t="n" s="11">
        <ns0:v>0</ns0:v>
      </ns0:c>
      <ns0:c r="J278" t="n" s="11">
        <ns0:v>18</ns0:v>
      </ns0:c>
      <ns0:c r="K278" t="n" s="11">
        <ns0:v>18</ns0:v>
      </ns0:c>
      <ns0:c r="L278" t="n" s="11">
        <ns0:v>11344001</ns0:v>
      </ns0:c>
      <ns0:c r="M278" t="str" s="11">
        <ns0:v>百载金英花</ns0:v>
      </ns0:c>
      <ns0:c r="N278" s="11"/>
      <ns0:c r="O278" s="11"/>
      <ns0:c r="P278" t="n" s="11">
        <ns0:v>0</ns0:v>
      </ns0:c>
      <ns0:c r="Q278" t="n" s="11">
        <ns0:v>88664</ns0:v>
      </ns0:c>
      <ns0:c r="R278" t="n" s="11">
        <ns0:v>12</ns0:v>
      </ns0:c>
      <ns0:c r="S278" t="n" s="11">
        <ns0:v>11341001</ns0:v>
      </ns0:c>
      <ns0:c r="T278" t="str" s="11">
        <ns0:v>百载金英花</ns0:v>
      </ns0:c>
      <ns0:c r="U278" s="11"/>
      <ns0:c r="V278" s="11"/>
      <ns0:c r="W278" t="n" s="11">
        <ns0:v>0</ns0:v>
      </ns0:c>
      <ns0:c r="X278" t="n" s="11">
        <ns0:v>7388679</ns0:v>
      </ns0:c>
      <ns0:c r="Y278" t="n" s="11">
        <ns0:v>12</ns0:v>
      </ns0:c>
      <ns0:c r="Z278" t="n" s="11">
        <ns0:v>11342001</ns0:v>
      </ns0:c>
      <ns0:c r="AA278" t="str" s="11">
        <ns0:v>百载金英花</ns0:v>
      </ns0:c>
      <ns0:c r="AB278" s="11"/>
      <ns0:c r="AC278" s="11"/>
      <ns0:c r="AD278" t="n" s="11">
        <ns0:v>0</ns0:v>
      </ns0:c>
      <ns0:c r="AE278" t="n" s="11">
        <ns0:v>2586038</ns0:v>
      </ns0:c>
      <ns0:c r="AF278" t="n" s="11">
        <ns0:v>12</ns0:v>
      </ns0:c>
      <ns0:c r="AG278" t="n" s="11">
        <ns0:v>11343001</ns0:v>
      </ns0:c>
      <ns0:c r="AH278" t="str" s="11">
        <ns0:v>百载金英花</ns0:v>
      </ns0:c>
      <ns0:c r="AI278" s="11"/>
      <ns0:c r="AJ278" s="11"/>
      <ns0:c r="AK278" t="n" s="11">
        <ns0:v>0</ns0:v>
      </ns0:c>
      <ns0:c r="AL278" t="n" s="11">
        <ns0:v>591094</ns0:v>
      </ns0:c>
      <ns0:c r="AM278" t="n" s="11">
        <ns0:v>12</ns0:v>
      </ns0:c>
      <ns0:c r="AN278" t="n" s="11">
        <ns0:v>11345001</ns0:v>
      </ns0:c>
      <ns0:c r="AO278" t="str" s="11">
        <ns0:v>百载金英花</ns0:v>
      </ns0:c>
      <ns0:c r="AP278" s="11"/>
      <ns0:c r="AQ278" s="11"/>
      <ns0:c r="AR278" t="n" s="11">
        <ns0:v>0</ns0:v>
      </ns0:c>
      <ns0:c r="AS278" t="n" s="11">
        <ns0:v>11083</ns0:v>
      </ns0:c>
      <ns0:c r="AT278" t="n" s="11">
        <ns0:v>12</ns0:v>
      </ns0:c>
      <ns0:c r="AU278" t="n" s="11">
        <ns0:v>11346001</ns0:v>
      </ns0:c>
      <ns0:c r="AV278" t="str" s="11">
        <ns0:v>百载金英花</ns0:v>
      </ns0:c>
      <ns0:c r="AW278" s="11"/>
      <ns0:c r="AX278" s="11"/>
      <ns0:c r="AY278" t="n" s="11">
        <ns0:v>0</ns0:v>
      </ns0:c>
      <ns0:c r="AZ278" t="n" s="11">
        <ns0:v>1108</ns0:v>
      </ns0:c>
      <ns0:c r="BA278" t="n" s="11">
        <ns0:v>12</ns0:v>
      </ns0:c>
      <ns0:c r="BB278" t="n" s="11">
        <ns0:v>11344000</ns0:v>
      </ns0:c>
      <ns0:c r="BC278" t="str" s="11">
        <ns0:v>百载铁骨藤</ns0:v>
      </ns0:c>
      <ns0:c r="BD278" s="11"/>
      <ns0:c r="BE278" s="11"/>
      <ns0:c r="BF278" t="n" s="11">
        <ns0:v>0</ns0:v>
      </ns0:c>
      <ns0:c r="BG278" t="n" s="11">
        <ns0:v>88664</ns0:v>
      </ns0:c>
      <ns0:c r="BH278" t="n" s="11">
        <ns0:v>12</ns0:v>
      </ns0:c>
      <ns0:c r="BI278" t="n" s="11">
        <ns0:v>11341000</ns0:v>
      </ns0:c>
      <ns0:c r="BJ278" t="str" s="11">
        <ns0:v>百载铁骨藤</ns0:v>
      </ns0:c>
      <ns0:c r="BK278" s="11"/>
      <ns0:c r="BL278" s="11"/>
      <ns0:c r="BM278" t="n" s="11">
        <ns0:v>0</ns0:v>
      </ns0:c>
      <ns0:c r="BN278" t="n" s="11">
        <ns0:v>7388679</ns0:v>
      </ns0:c>
      <ns0:c r="BO278" t="n" s="11">
        <ns0:v>12</ns0:v>
      </ns0:c>
      <ns0:c r="BP278" t="n" s="11">
        <ns0:v>11342000</ns0:v>
      </ns0:c>
      <ns0:c r="BQ278" t="str" s="11">
        <ns0:v>百载铁骨藤</ns0:v>
      </ns0:c>
      <ns0:c r="BR278" s="11"/>
      <ns0:c r="BS278" s="11"/>
      <ns0:c r="BT278" t="n" s="11">
        <ns0:v>0</ns0:v>
      </ns0:c>
      <ns0:c r="BU278" t="n" s="11">
        <ns0:v>2586038</ns0:v>
      </ns0:c>
      <ns0:c r="BV278" t="n" s="11">
        <ns0:v>12</ns0:v>
      </ns0:c>
      <ns0:c r="BW278" t="n" s="11">
        <ns0:v>11343000</ns0:v>
      </ns0:c>
      <ns0:c r="BX278" t="str" s="11">
        <ns0:v>百载铁骨藤</ns0:v>
      </ns0:c>
      <ns0:c r="BY278" s="11"/>
      <ns0:c r="BZ278" s="11"/>
      <ns0:c r="CA278" t="n" s="11">
        <ns0:v>0</ns0:v>
      </ns0:c>
      <ns0:c r="CB278" t="n" s="11">
        <ns0:v>591094</ns0:v>
      </ns0:c>
      <ns0:c r="CC278" t="n" s="11">
        <ns0:v>12</ns0:v>
      </ns0:c>
      <ns0:c r="CD278" t="n" s="11">
        <ns0:v>11345000</ns0:v>
      </ns0:c>
      <ns0:c r="CE278" t="str" s="11">
        <ns0:v>百载铁骨藤</ns0:v>
      </ns0:c>
      <ns0:c r="CF278" s="11"/>
      <ns0:c r="CG278" s="11"/>
      <ns0:c r="CH278" t="n" s="11">
        <ns0:v>0</ns0:v>
      </ns0:c>
      <ns0:c r="CI278" t="n" s="11">
        <ns0:v>11083</ns0:v>
      </ns0:c>
      <ns0:c r="CJ278" t="n" s="11">
        <ns0:v>12</ns0:v>
      </ns0:c>
      <ns0:c r="CK278" t="n" s="11">
        <ns0:v>11346000</ns0:v>
      </ns0:c>
      <ns0:c r="CL278" t="str" s="11">
        <ns0:v>百载铁骨藤</ns0:v>
      </ns0:c>
      <ns0:c r="CM278" s="11"/>
      <ns0:c r="CN278" s="11"/>
      <ns0:c r="CO278" t="n" s="11">
        <ns0:v>0</ns0:v>
      </ns0:c>
      <ns0:c r="CP278" t="n" s="11">
        <ns0:v>1108</ns0:v>
      </ns0:c>
      <ns0:c r="CQ278" t="n" s="11">
        <ns0:v>12</ns0:v>
      </ns0:c>
      <ns0:c r="CR278" t="n" s="11">
        <ns0:v>11344002</ns0:v>
      </ns0:c>
      <ns0:c r="CS278" t="str" s="11">
        <ns0:v>百载青玉藤</ns0:v>
      </ns0:c>
      <ns0:c r="CT278" s="11"/>
      <ns0:c r="CU278" s="11"/>
      <ns0:c r="CV278" t="n" s="11">
        <ns0:v>0</ns0:v>
      </ns0:c>
      <ns0:c r="CW278" t="n" s="11">
        <ns0:v>88664</ns0:v>
      </ns0:c>
      <ns0:c r="CX278" t="n" s="11">
        <ns0:v>12</ns0:v>
      </ns0:c>
      <ns0:c r="CY278" t="n" s="11">
        <ns0:v>11341002</ns0:v>
      </ns0:c>
      <ns0:c r="CZ278" t="str" s="11">
        <ns0:v>百载青玉藤</ns0:v>
      </ns0:c>
      <ns0:c r="DA278" s="11"/>
      <ns0:c r="DB278" s="11"/>
      <ns0:c r="DC278" t="n" s="11">
        <ns0:v>0</ns0:v>
      </ns0:c>
      <ns0:c r="DD278" t="n" s="11">
        <ns0:v>7388679</ns0:v>
      </ns0:c>
      <ns0:c r="DE278" t="n" s="11">
        <ns0:v>12</ns0:v>
      </ns0:c>
      <ns0:c r="DF278" t="n" s="11">
        <ns0:v>11342002</ns0:v>
      </ns0:c>
      <ns0:c r="DG278" t="str" s="11">
        <ns0:v>百载青玉藤</ns0:v>
      </ns0:c>
      <ns0:c r="DH278" s="11"/>
      <ns0:c r="DI278" s="11"/>
      <ns0:c r="DJ278" t="n" s="11">
        <ns0:v>0</ns0:v>
      </ns0:c>
      <ns0:c r="DK278" t="n" s="11">
        <ns0:v>2586038</ns0:v>
      </ns0:c>
      <ns0:c r="DL278" t="n" s="11">
        <ns0:v>12</ns0:v>
      </ns0:c>
      <ns0:c r="DM278" t="n" s="11">
        <ns0:v>11343002</ns0:v>
      </ns0:c>
      <ns0:c r="DN278" t="str" s="11">
        <ns0:v>百载青玉藤</ns0:v>
      </ns0:c>
      <ns0:c r="DO278" s="11"/>
      <ns0:c r="DP278" s="11"/>
      <ns0:c r="DQ278" t="n" s="11">
        <ns0:v>0</ns0:v>
      </ns0:c>
      <ns0:c r="DR278" t="n" s="11">
        <ns0:v>591094</ns0:v>
      </ns0:c>
      <ns0:c r="DS278" t="n" s="11">
        <ns0:v>12</ns0:v>
      </ns0:c>
      <ns0:c r="DT278" t="n" s="11">
        <ns0:v>11345002</ns0:v>
      </ns0:c>
      <ns0:c r="DU278" t="str" s="11">
        <ns0:v>百载青玉藤</ns0:v>
      </ns0:c>
      <ns0:c r="DV278" s="11"/>
      <ns0:c r="DW278" s="11"/>
      <ns0:c r="DX278" t="n" s="11">
        <ns0:v>0</ns0:v>
      </ns0:c>
      <ns0:c r="DY278" t="n" s="11">
        <ns0:v>11083</ns0:v>
      </ns0:c>
      <ns0:c r="DZ278" t="n" s="11">
        <ns0:v>12</ns0:v>
      </ns0:c>
      <ns0:c r="EA278" t="n" s="11">
        <ns0:v>11346002</ns0:v>
      </ns0:c>
      <ns0:c r="EB278" t="str" s="11">
        <ns0:v>百载青玉藤</ns0:v>
      </ns0:c>
      <ns0:c r="EC278" s="11"/>
      <ns0:c r="ED278" s="11"/>
      <ns0:c r="EE278" t="n" s="11">
        <ns0:v>0</ns0:v>
      </ns0:c>
      <ns0:c r="EF278" t="n" s="11">
        <ns0:v>1108</ns0:v>
      </ns0:c>
      <ns0:c r="EG278" t="n" s="11">
        <ns0:v>12</ns0:v>
      </ns0:c>
      <ns0:c r="EH278" s="11"/>
      <ns0:c r="EI278" s="11"/>
      <ns0:c r="EJ278" s="11"/>
      <ns0:c r="EK278" s="11"/>
      <ns0:c r="EL278" s="11"/>
      <ns0:c r="EM278" s="11"/>
      <ns0:c r="EN278" s="11"/>
      <ns0:c r="EO278" s="11"/>
      <ns0:c r="EP278" s="11"/>
      <ns0:c r="EQ278" s="11"/>
      <ns0:c r="ER278" s="11"/>
      <ns0:c r="ES278" s="11"/>
      <ns0:c r="ET278" s="11"/>
      <ns0:c r="EU278" s="11"/>
      <ns0:c r="EV278" s="11"/>
      <ns0:c r="EW278" s="11"/>
      <ns0:c r="EX278" s="11"/>
      <ns0:c r="EY278" s="11"/>
      <ns0:c r="EZ278" s="11"/>
      <ns0:c r="FA278" s="11"/>
      <ns0:c r="FB278" s="11"/>
      <ns0:c r="FC278" s="11"/>
      <ns0:c r="FD278" s="11"/>
      <ns0:c r="FE278" s="11"/>
      <ns0:c r="FF278" s="11"/>
      <ns0:c r="FG278" s="11"/>
      <ns0:c r="FH278" s="11"/>
      <ns0:c r="FI278" s="11"/>
      <ns0:c r="FJ278" s="11"/>
      <ns0:c r="FK278" s="11"/>
      <ns0:c r="FL278" s="11"/>
      <ns0:c r="FM278" s="11"/>
      <ns0:c r="FN278" s="11"/>
      <ns0:c r="FO278" s="11"/>
      <ns0:c r="FP278" s="11"/>
      <ns0:c r="FQ278" s="11"/>
      <ns0:c r="FR278" s="11"/>
      <ns0:c r="FS278" s="11"/>
      <ns0:c r="FT278" s="11"/>
      <ns0:c r="FU278" s="11"/>
      <ns0:c r="FV278" s="11"/>
      <ns0:c r="FW278" s="11"/>
      <ns0:c r="FX278" s="11"/>
      <ns0:c r="FY278" s="11"/>
      <ns0:c r="FZ278" s="11"/>
      <ns0:c r="GA278" s="11"/>
      <ns0:c r="GB278" s="11"/>
      <ns0:c r="GC278" s="11"/>
      <ns0:c r="GD278" s="11"/>
      <ns0:c r="GE278" s="11"/>
      <ns0:c r="GF278" s="11"/>
      <ns0:c r="GG278" s="11"/>
      <ns0:c r="GH278" s="11"/>
      <ns0:c r="GI278" s="11"/>
      <ns0:c r="GJ278" s="11"/>
      <ns0:c r="GK278" s="11"/>
      <ns0:c r="GL278" s="11"/>
      <ns0:c r="GM278" s="11"/>
      <ns0:c r="GN278" s="11"/>
      <ns0:c r="GO278" s="11"/>
      <ns0:c r="GP278" s="11"/>
      <ns0:c r="GQ278" s="11"/>
      <ns0:c r="GR278" s="11"/>
      <ns0:c r="GS278" s="11"/>
      <ns0:c r="GT278" s="11"/>
      <ns0:c r="GU278" s="11"/>
      <ns0:c r="GV278" s="11"/>
      <ns0:c r="GW278" s="11"/>
      <ns0:c r="GX278" s="11"/>
      <ns0:c r="GY278" s="11"/>
      <ns0:c r="GZ278" s="11"/>
      <ns0:c r="HA278" s="11"/>
      <ns0:c r="HB278" s="11"/>
      <ns0:c r="HC278" s="11"/>
      <ns0:c r="HD278" s="11"/>
      <ns0:c r="HE278" s="11"/>
      <ns0:c r="HF278" s="11"/>
      <ns0:c r="HG278" s="11"/>
      <ns0:c r="HH278" s="11"/>
      <ns0:c r="HI278" s="11"/>
      <ns0:c r="HJ278" s="11"/>
      <ns0:c r="HK278" s="11"/>
      <ns0:c r="HL278" s="11"/>
      <ns0:c r="HM278" s="11"/>
      <ns0:c r="HN278" s="11"/>
      <ns0:c r="HO278" s="11"/>
      <ns0:c r="HP278" s="11"/>
      <ns0:c r="HQ278" s="11"/>
      <ns0:c r="HR278" s="11"/>
      <ns0:c r="HS278" s="11"/>
      <ns0:c r="HT278" s="11"/>
      <ns0:c r="HU278" s="11"/>
      <ns0:c r="HV278" s="11"/>
      <ns0:c r="HW278" s="11"/>
      <ns0:c r="HX278" s="11"/>
      <ns0:c r="HY278" s="11"/>
      <ns0:c r="HZ278" s="11"/>
      <ns0:c r="IA278" s="11"/>
    </ns0:row>
    <ns0:row r="279">
      <ns0:c r="A279"/>
      <ns0:c r="B279" t="n" s="11">
        <ns0:v>40920400</ns0:v>
      </ns0:c>
      <ns0:c r="C279" t="str" s="11">
        <ns0:v>本轮世界投放</ns0:v>
      </ns0:c>
      <ns0:c r="D279" t="n" s="11">
        <ns0:v>20400</ns0:v>
      </ns0:c>
      <ns0:c r="E279" t="str" s="11">
        <ns0:v>元婴装备分池1，期望0.06件/普通击杀</ns0:v>
      </ns0:c>
      <ns0:c r="F279" t="str" s="11">
        <ns0:v>掉落方式_按概率</ns0:v>
      </ns0:c>
      <ns0:c r="G279" t="n" s="11">
        <ns0:v>5999998</ns0:v>
      </ns0:c>
      <ns0:c r="H279" t="n" s="11">
        <ns0:v>0</ns0:v>
      </ns0:c>
      <ns0:c r="I279" t="n" s="11">
        <ns0:v>0</ns0:v>
      </ns0:c>
      <ns0:c r="J279" t="n" s="11">
        <ns0:v>32</ns0:v>
      </ns0:c>
      <ns0:c r="K279" t="n" s="11">
        <ns0:v>32</ns0:v>
      </ns0:c>
      <ns0:c r="L279" t="n" s="11">
        <ns0:v>51500200</ns0:v>
      </ns0:c>
      <ns0:c r="M279" t="str" s="11">
        <ns0:v>51500200</ns0:v>
      </ns0:c>
      <ns0:c r="N279" s="11"/>
      <ns0:c r="O279" s="11"/>
      <ns0:c r="P279" t="n" s="11">
        <ns0:v>0</ns0:v>
      </ns0:c>
      <ns0:c r="Q279" t="n" s="11">
        <ns0:v>905368</ns0:v>
      </ns0:c>
      <ns0:c r="R279" t="n" s="11">
        <ns0:v>1</ns0:v>
      </ns0:c>
      <ns0:c r="S279" t="n" s="11">
        <ns0:v>51500300</ns0:v>
      </ns0:c>
      <ns0:c r="T279" t="str" s="11">
        <ns0:v>51500300</ns0:v>
      </ns0:c>
      <ns0:c r="U279" s="11"/>
      <ns0:c r="V279" s="11"/>
      <ns0:c r="W279" t="n" s="11">
        <ns0:v>0</ns0:v>
      </ns0:c>
      <ns0:c r="X279" t="n" s="11">
        <ns0:v>206941</ns0:v>
      </ns0:c>
      <ns0:c r="Y279" t="n" s="11">
        <ns0:v>1</ns0:v>
      </ns0:c>
      <ns0:c r="Z279" t="n" s="11">
        <ns0:v>51500400</ns0:v>
      </ns0:c>
      <ns0:c r="AA279" t="str" s="11">
        <ns0:v>51500400</ns0:v>
      </ns0:c>
      <ns0:c r="AB279" s="11"/>
      <ns0:c r="AC279" s="11"/>
      <ns0:c r="AD279" t="n" s="11">
        <ns0:v>0</ns0:v>
      </ns0:c>
      <ns0:c r="AE279" t="n" s="11">
        <ns0:v>31041</ns0:v>
      </ns0:c>
      <ns0:c r="AF279" t="n" s="11">
        <ns0:v>1</ns0:v>
      </ns0:c>
      <ns0:c r="AG279" t="n" s="11">
        <ns0:v>51500401</ns0:v>
      </ns0:c>
      <ns0:c r="AH279" t="str" s="11">
        <ns0:v>51500401</ns0:v>
      </ns0:c>
      <ns0:c r="AI279" s="11"/>
      <ns0:c r="AJ279" s="11"/>
      <ns0:c r="AK279" t="n" s="11">
        <ns0:v>0</ns0:v>
      </ns0:c>
      <ns0:c r="AL279" t="n" s="11">
        <ns0:v>31041</ns0:v>
      </ns0:c>
      <ns0:c r="AM279" t="n" s="11">
        <ns0:v>1</ns0:v>
      </ns0:c>
      <ns0:c r="AN279" t="n" s="11">
        <ns0:v>51500402</ns0:v>
      </ns0:c>
      <ns0:c r="AO279" t="str" s="11">
        <ns0:v>51500402</ns0:v>
      </ns0:c>
      <ns0:c r="AP279" s="11"/>
      <ns0:c r="AQ279" s="11"/>
      <ns0:c r="AR279" t="n" s="11">
        <ns0:v>0</ns0:v>
      </ns0:c>
      <ns0:c r="AS279" t="n" s="11">
        <ns0:v>31041</ns0:v>
      </ns0:c>
      <ns0:c r="AT279" t="n" s="11">
        <ns0:v>1</ns0:v>
      </ns0:c>
      <ns0:c r="AU279" t="n" s="11">
        <ns0:v>51500500</ns0:v>
      </ns0:c>
      <ns0:c r="AV279" t="str" s="11">
        <ns0:v>51500500</ns0:v>
      </ns0:c>
      <ns0:c r="AW279" s="11"/>
      <ns0:c r="AX279" s="11"/>
      <ns0:c r="AY279" t="n" s="11">
        <ns0:v>0</ns0:v>
      </ns0:c>
      <ns0:c r="AZ279" t="n" s="11">
        <ns0:v>3880</ns0:v>
      </ns0:c>
      <ns0:c r="BA279" t="n" s="11">
        <ns0:v>1</ns0:v>
      </ns0:c>
      <ns0:c r="BB279" t="n" s="11">
        <ns0:v>51500501</ns0:v>
      </ns0:c>
      <ns0:c r="BC279" t="str" s="11">
        <ns0:v>51500501</ns0:v>
      </ns0:c>
      <ns0:c r="BD279" s="11"/>
      <ns0:c r="BE279" s="11"/>
      <ns0:c r="BF279" t="n" s="11">
        <ns0:v>0</ns0:v>
      </ns0:c>
      <ns0:c r="BG279" t="n" s="11">
        <ns0:v>3880</ns0:v>
      </ns0:c>
      <ns0:c r="BH279" t="n" s="11">
        <ns0:v>1</ns0:v>
      </ns0:c>
      <ns0:c r="BI279" t="n" s="11">
        <ns0:v>51500502</ns0:v>
      </ns0:c>
      <ns0:c r="BJ279" t="str" s="11">
        <ns0:v>51500502</ns0:v>
      </ns0:c>
      <ns0:c r="BK279" s="11"/>
      <ns0:c r="BL279" s="11"/>
      <ns0:c r="BM279" t="n" s="11">
        <ns0:v>0</ns0:v>
      </ns0:c>
      <ns0:c r="BN279" t="n" s="11">
        <ns0:v>3880</ns0:v>
      </ns0:c>
      <ns0:c r="BO279" t="n" s="11">
        <ns0:v>1</ns0:v>
      </ns0:c>
      <ns0:c r="BP279" t="n" s="11">
        <ns0:v>51501200</ns0:v>
      </ns0:c>
      <ns0:c r="BQ279" t="str" s="11">
        <ns0:v>51501200</ns0:v>
      </ns0:c>
      <ns0:c r="BR279" s="11"/>
      <ns0:c r="BS279" s="11"/>
      <ns0:c r="BT279" t="n" s="11">
        <ns0:v>0</ns0:v>
      </ns0:c>
      <ns0:c r="BU279" t="n" s="11">
        <ns0:v>905368</ns0:v>
      </ns0:c>
      <ns0:c r="BV279" t="n" s="11">
        <ns0:v>1</ns0:v>
      </ns0:c>
      <ns0:c r="BW279" t="n" s="11">
        <ns0:v>51501300</ns0:v>
      </ns0:c>
      <ns0:c r="BX279" t="str" s="11">
        <ns0:v>51501300</ns0:v>
      </ns0:c>
      <ns0:c r="BY279" s="11"/>
      <ns0:c r="BZ279" s="11"/>
      <ns0:c r="CA279" t="n" s="11">
        <ns0:v>0</ns0:v>
      </ns0:c>
      <ns0:c r="CB279" t="n" s="11">
        <ns0:v>206941</ns0:v>
      </ns0:c>
      <ns0:c r="CC279" t="n" s="11">
        <ns0:v>1</ns0:v>
      </ns0:c>
      <ns0:c r="CD279" t="n" s="11">
        <ns0:v>51501400</ns0:v>
      </ns0:c>
      <ns0:c r="CE279" t="str" s="11">
        <ns0:v>51501400</ns0:v>
      </ns0:c>
      <ns0:c r="CF279" s="11"/>
      <ns0:c r="CG279" s="11"/>
      <ns0:c r="CH279" t="n" s="11">
        <ns0:v>0</ns0:v>
      </ns0:c>
      <ns0:c r="CI279" t="n" s="11">
        <ns0:v>31041</ns0:v>
      </ns0:c>
      <ns0:c r="CJ279" t="n" s="11">
        <ns0:v>1</ns0:v>
      </ns0:c>
      <ns0:c r="CK279" t="n" s="11">
        <ns0:v>51501401</ns0:v>
      </ns0:c>
      <ns0:c r="CL279" t="str" s="11">
        <ns0:v>51501401</ns0:v>
      </ns0:c>
      <ns0:c r="CM279" s="11"/>
      <ns0:c r="CN279" s="11"/>
      <ns0:c r="CO279" t="n" s="11">
        <ns0:v>0</ns0:v>
      </ns0:c>
      <ns0:c r="CP279" t="n" s="11">
        <ns0:v>31041</ns0:v>
      </ns0:c>
      <ns0:c r="CQ279" t="n" s="11">
        <ns0:v>1</ns0:v>
      </ns0:c>
      <ns0:c r="CR279" t="n" s="11">
        <ns0:v>51501402</ns0:v>
      </ns0:c>
      <ns0:c r="CS279" t="str" s="11">
        <ns0:v>51501402</ns0:v>
      </ns0:c>
      <ns0:c r="CT279" s="11"/>
      <ns0:c r="CU279" s="11"/>
      <ns0:c r="CV279" t="n" s="11">
        <ns0:v>0</ns0:v>
      </ns0:c>
      <ns0:c r="CW279" t="n" s="11">
        <ns0:v>31041</ns0:v>
      </ns0:c>
      <ns0:c r="CX279" t="n" s="11">
        <ns0:v>1</ns0:v>
      </ns0:c>
      <ns0:c r="CY279" t="n" s="11">
        <ns0:v>51501403</ns0:v>
      </ns0:c>
      <ns0:c r="CZ279" t="str" s="11">
        <ns0:v>51501403</ns0:v>
      </ns0:c>
      <ns0:c r="DA279" s="11"/>
      <ns0:c r="DB279" s="11"/>
      <ns0:c r="DC279" t="n" s="11">
        <ns0:v>0</ns0:v>
      </ns0:c>
      <ns0:c r="DD279" t="n" s="11">
        <ns0:v>31041</ns0:v>
      </ns0:c>
      <ns0:c r="DE279" t="n" s="11">
        <ns0:v>1</ns0:v>
      </ns0:c>
      <ns0:c r="DF279" t="n" s="11">
        <ns0:v>51501500</ns0:v>
      </ns0:c>
      <ns0:c r="DG279" t="str" s="11">
        <ns0:v>51501500</ns0:v>
      </ns0:c>
      <ns0:c r="DH279" s="11"/>
      <ns0:c r="DI279" s="11"/>
      <ns0:c r="DJ279" t="n" s="11">
        <ns0:v>0</ns0:v>
      </ns0:c>
      <ns0:c r="DK279" t="n" s="11">
        <ns0:v>3880</ns0:v>
      </ns0:c>
      <ns0:c r="DL279" t="n" s="11">
        <ns0:v>1</ns0:v>
      </ns0:c>
      <ns0:c r="DM279" t="n" s="11">
        <ns0:v>51501501</ns0:v>
      </ns0:c>
      <ns0:c r="DN279" t="str" s="11">
        <ns0:v>51501501</ns0:v>
      </ns0:c>
      <ns0:c r="DO279" s="11"/>
      <ns0:c r="DP279" s="11"/>
      <ns0:c r="DQ279" t="n" s="11">
        <ns0:v>0</ns0:v>
      </ns0:c>
      <ns0:c r="DR279" t="n" s="11">
        <ns0:v>3880</ns0:v>
      </ns0:c>
      <ns0:c r="DS279" t="n" s="11">
        <ns0:v>1</ns0:v>
      </ns0:c>
      <ns0:c r="DT279" t="n" s="11">
        <ns0:v>51503200</ns0:v>
      </ns0:c>
      <ns0:c r="DU279" t="str" s="11">
        <ns0:v>51503200</ns0:v>
      </ns0:c>
      <ns0:c r="DV279" s="11"/>
      <ns0:c r="DW279" s="11"/>
      <ns0:c r="DX279" t="n" s="11">
        <ns0:v>0</ns0:v>
      </ns0:c>
      <ns0:c r="DY279" t="n" s="11">
        <ns0:v>905368</ns0:v>
      </ns0:c>
      <ns0:c r="DZ279" t="n" s="11">
        <ns0:v>1</ns0:v>
      </ns0:c>
      <ns0:c r="EA279" t="n" s="11">
        <ns0:v>51503300</ns0:v>
      </ns0:c>
      <ns0:c r="EB279" t="str" s="11">
        <ns0:v>51503300</ns0:v>
      </ns0:c>
      <ns0:c r="EC279" s="11"/>
      <ns0:c r="ED279" s="11"/>
      <ns0:c r="EE279" t="n" s="11">
        <ns0:v>0</ns0:v>
      </ns0:c>
      <ns0:c r="EF279" t="n" s="11">
        <ns0:v>206941</ns0:v>
      </ns0:c>
      <ns0:c r="EG279" t="n" s="11">
        <ns0:v>1</ns0:v>
      </ns0:c>
      <ns0:c r="EH279" t="n" s="11">
        <ns0:v>51503400</ns0:v>
      </ns0:c>
      <ns0:c r="EI279" t="str" s="11">
        <ns0:v>51503400</ns0:v>
      </ns0:c>
      <ns0:c r="EJ279" s="11"/>
      <ns0:c r="EK279" s="11"/>
      <ns0:c r="EL279" t="n" s="11">
        <ns0:v>0</ns0:v>
      </ns0:c>
      <ns0:c r="EM279" t="n" s="11">
        <ns0:v>31041</ns0:v>
      </ns0:c>
      <ns0:c r="EN279" t="n" s="11">
        <ns0:v>1</ns0:v>
      </ns0:c>
      <ns0:c r="EO279" t="n" s="11">
        <ns0:v>51503401</ns0:v>
      </ns0:c>
      <ns0:c r="EP279" t="str" s="11">
        <ns0:v>51503401</ns0:v>
      </ns0:c>
      <ns0:c r="EQ279" s="11"/>
      <ns0:c r="ER279" s="11"/>
      <ns0:c r="ES279" t="n" s="11">
        <ns0:v>0</ns0:v>
      </ns0:c>
      <ns0:c r="ET279" t="n" s="11">
        <ns0:v>31041</ns0:v>
      </ns0:c>
      <ns0:c r="EU279" t="n" s="11">
        <ns0:v>1</ns0:v>
      </ns0:c>
      <ns0:c r="EV279" t="n" s="11">
        <ns0:v>51503402</ns0:v>
      </ns0:c>
      <ns0:c r="EW279" t="str" s="11">
        <ns0:v>51503402</ns0:v>
      </ns0:c>
      <ns0:c r="EX279" s="11"/>
      <ns0:c r="EY279" s="11"/>
      <ns0:c r="EZ279" t="n" s="11">
        <ns0:v>0</ns0:v>
      </ns0:c>
      <ns0:c r="FA279" t="n" s="11">
        <ns0:v>31041</ns0:v>
      </ns0:c>
      <ns0:c r="FB279" t="n" s="11">
        <ns0:v>1</ns0:v>
      </ns0:c>
      <ns0:c r="FC279" t="n" s="11">
        <ns0:v>51503500</ns0:v>
      </ns0:c>
      <ns0:c r="FD279" t="str" s="11">
        <ns0:v>51503500</ns0:v>
      </ns0:c>
      <ns0:c r="FE279" s="11"/>
      <ns0:c r="FF279" s="11"/>
      <ns0:c r="FG279" t="n" s="11">
        <ns0:v>0</ns0:v>
      </ns0:c>
      <ns0:c r="FH279" t="n" s="11">
        <ns0:v>3880</ns0:v>
      </ns0:c>
      <ns0:c r="FI279" t="n" s="11">
        <ns0:v>1</ns0:v>
      </ns0:c>
      <ns0:c r="FJ279" t="n" s="11">
        <ns0:v>51503501</ns0:v>
      </ns0:c>
      <ns0:c r="FK279" t="str" s="11">
        <ns0:v>51503501</ns0:v>
      </ns0:c>
      <ns0:c r="FL279" s="11"/>
      <ns0:c r="FM279" s="11"/>
      <ns0:c r="FN279" t="n" s="11">
        <ns0:v>0</ns0:v>
      </ns0:c>
      <ns0:c r="FO279" t="n" s="11">
        <ns0:v>3880</ns0:v>
      </ns0:c>
      <ns0:c r="FP279" t="n" s="11">
        <ns0:v>1</ns0:v>
      </ns0:c>
      <ns0:c r="FQ279" t="n" s="11">
        <ns0:v>51505200</ns0:v>
      </ns0:c>
      <ns0:c r="FR279" t="str" s="11">
        <ns0:v>51505200</ns0:v>
      </ns0:c>
      <ns0:c r="FS279" s="11"/>
      <ns0:c r="FT279" s="11"/>
      <ns0:c r="FU279" t="n" s="11">
        <ns0:v>0</ns0:v>
      </ns0:c>
      <ns0:c r="FV279" t="n" s="11">
        <ns0:v>905368</ns0:v>
      </ns0:c>
      <ns0:c r="FW279" t="n" s="11">
        <ns0:v>1</ns0:v>
      </ns0:c>
      <ns0:c r="FX279" t="n" s="11">
        <ns0:v>51505300</ns0:v>
      </ns0:c>
      <ns0:c r="FY279" t="str" s="11">
        <ns0:v>51505300</ns0:v>
      </ns0:c>
      <ns0:c r="FZ279" s="11"/>
      <ns0:c r="GA279" s="11"/>
      <ns0:c r="GB279" t="n" s="11">
        <ns0:v>0</ns0:v>
      </ns0:c>
      <ns0:c r="GC279" t="n" s="11">
        <ns0:v>206941</ns0:v>
      </ns0:c>
      <ns0:c r="GD279" t="n" s="11">
        <ns0:v>1</ns0:v>
      </ns0:c>
      <ns0:c r="GE279" t="n" s="11">
        <ns0:v>51505400</ns0:v>
      </ns0:c>
      <ns0:c r="GF279" t="str" s="11">
        <ns0:v>51505400</ns0:v>
      </ns0:c>
      <ns0:c r="GG279" s="11"/>
      <ns0:c r="GH279" s="11"/>
      <ns0:c r="GI279" t="n" s="11">
        <ns0:v>0</ns0:v>
      </ns0:c>
      <ns0:c r="GJ279" t="n" s="11">
        <ns0:v>31041</ns0:v>
      </ns0:c>
      <ns0:c r="GK279" t="n" s="11">
        <ns0:v>1</ns0:v>
      </ns0:c>
      <ns0:c r="GL279" t="n" s="11">
        <ns0:v>51505401</ns0:v>
      </ns0:c>
      <ns0:c r="GM279" t="str" s="11">
        <ns0:v>51505401</ns0:v>
      </ns0:c>
      <ns0:c r="GN279" s="11"/>
      <ns0:c r="GO279" s="11"/>
      <ns0:c r="GP279" t="n" s="11">
        <ns0:v>0</ns0:v>
      </ns0:c>
      <ns0:c r="GQ279" t="n" s="11">
        <ns0:v>31041</ns0:v>
      </ns0:c>
      <ns0:c r="GR279" t="n" s="11">
        <ns0:v>1</ns0:v>
      </ns0:c>
      <ns0:c r="GS279" t="n" s="11">
        <ns0:v>51505500</ns0:v>
      </ns0:c>
      <ns0:c r="GT279" t="str" s="11">
        <ns0:v>51505500</ns0:v>
      </ns0:c>
      <ns0:c r="GU279" s="11"/>
      <ns0:c r="GV279" s="11"/>
      <ns0:c r="GW279" t="n" s="11">
        <ns0:v>0</ns0:v>
      </ns0:c>
      <ns0:c r="GX279" t="n" s="11">
        <ns0:v>3880</ns0:v>
      </ns0:c>
      <ns0:c r="GY279" t="n" s="11">
        <ns0:v>1</ns0:v>
      </ns0:c>
      <ns0:c r="GZ279" t="n" s="11">
        <ns0:v>51505501</ns0:v>
      </ns0:c>
      <ns0:c r="HA279" t="str" s="11">
        <ns0:v>51505501</ns0:v>
      </ns0:c>
      <ns0:c r="HB279" s="11"/>
      <ns0:c r="HC279" s="11"/>
      <ns0:c r="HD279" t="n" s="11">
        <ns0:v>0</ns0:v>
      </ns0:c>
      <ns0:c r="HE279" t="n" s="11">
        <ns0:v>3880</ns0:v>
      </ns0:c>
      <ns0:c r="HF279" t="n" s="11">
        <ns0:v>1</ns0:v>
      </ns0:c>
      <ns0:c r="HG279" t="n" s="11">
        <ns0:v>51506200</ns0:v>
      </ns0:c>
      <ns0:c r="HH279" t="str" s="11">
        <ns0:v>51506200</ns0:v>
      </ns0:c>
      <ns0:c r="HI279" s="11"/>
      <ns0:c r="HJ279" s="11"/>
      <ns0:c r="HK279" t="n" s="11">
        <ns0:v>0</ns0:v>
      </ns0:c>
      <ns0:c r="HL279" t="n" s="11">
        <ns0:v>905368</ns0:v>
      </ns0:c>
      <ns0:c r="HM279" t="n" s="11">
        <ns0:v>1</ns0:v>
      </ns0:c>
      <ns0:c r="HN279" t="n" s="11">
        <ns0:v>51506300</ns0:v>
      </ns0:c>
      <ns0:c r="HO279" t="str" s="11">
        <ns0:v>51506300</ns0:v>
      </ns0:c>
      <ns0:c r="HP279" s="11"/>
      <ns0:c r="HQ279" s="11"/>
      <ns0:c r="HR279" t="n" s="11">
        <ns0:v>0</ns0:v>
      </ns0:c>
      <ns0:c r="HS279" t="n" s="11">
        <ns0:v>206941</ns0:v>
      </ns0:c>
      <ns0:c r="HT279" t="n" s="11">
        <ns0:v>1</ns0:v>
      </ns0:c>
      <ns0:c r="HU279" t="n" s="11">
        <ns0:v>51506400</ns0:v>
      </ns0:c>
      <ns0:c r="HV279" t="str" s="11">
        <ns0:v>51506400</ns0:v>
      </ns0:c>
      <ns0:c r="HW279" s="11"/>
      <ns0:c r="HX279" s="11"/>
      <ns0:c r="HY279" t="n" s="11">
        <ns0:v>0</ns0:v>
      </ns0:c>
      <ns0:c r="HZ279" t="n" s="11">
        <ns0:v>31041</ns0:v>
      </ns0:c>
      <ns0:c r="IA279" t="n" s="11">
        <ns0:v>1</ns0:v>
      </ns0:c>
    </ns0:row>
    <ns0:row r="280">
      <ns0:c r="A280"/>
      <ns0:c r="B280" t="n" s="11">
        <ns0:v>41220400</ns0:v>
      </ns0:c>
      <ns0:c r="C280" t="str" s="11">
        <ns0:v>本轮世界投放</ns0:v>
      </ns0:c>
      <ns0:c r="D280" t="n" s="11">
        <ns0:v>320400</ns0:v>
      </ns0:c>
      <ns0:c r="E280" t="str" s="11">
        <ns0:v>元婴装备分池1，身份档2机会×3</ns0:v>
      </ns0:c>
      <ns0:c r="F280" t="str" s="11">
        <ns0:v>掉落方式_按概率</ns0:v>
      </ns0:c>
      <ns0:c r="G280" t="n" s="11">
        <ns0:v>17999994</ns0:v>
      </ns0:c>
      <ns0:c r="H280" t="n" s="11">
        <ns0:v>0</ns0:v>
      </ns0:c>
      <ns0:c r="I280" t="n" s="11">
        <ns0:v>0</ns0:v>
      </ns0:c>
      <ns0:c r="J280" t="n" s="11">
        <ns0:v>32</ns0:v>
      </ns0:c>
      <ns0:c r="K280" t="n" s="11">
        <ns0:v>32</ns0:v>
      </ns0:c>
      <ns0:c r="L280" t="n" s="11">
        <ns0:v>51500200</ns0:v>
      </ns0:c>
      <ns0:c r="M280" t="str" s="11">
        <ns0:v>51500200</ns0:v>
      </ns0:c>
      <ns0:c r="N280" s="11"/>
      <ns0:c r="O280" s="11"/>
      <ns0:c r="P280" t="n" s="11">
        <ns0:v>0</ns0:v>
      </ns0:c>
      <ns0:c r="Q280" t="n" s="11">
        <ns0:v>2716104</ns0:v>
      </ns0:c>
      <ns0:c r="R280" t="n" s="11">
        <ns0:v>1</ns0:v>
      </ns0:c>
      <ns0:c r="S280" t="n" s="11">
        <ns0:v>51500300</ns0:v>
      </ns0:c>
      <ns0:c r="T280" t="str" s="11">
        <ns0:v>51500300</ns0:v>
      </ns0:c>
      <ns0:c r="U280" s="11"/>
      <ns0:c r="V280" s="11"/>
      <ns0:c r="W280" t="n" s="11">
        <ns0:v>0</ns0:v>
      </ns0:c>
      <ns0:c r="X280" t="n" s="11">
        <ns0:v>620823</ns0:v>
      </ns0:c>
      <ns0:c r="Y280" t="n" s="11">
        <ns0:v>1</ns0:v>
      </ns0:c>
      <ns0:c r="Z280" t="n" s="11">
        <ns0:v>51500400</ns0:v>
      </ns0:c>
      <ns0:c r="AA280" t="str" s="11">
        <ns0:v>51500400</ns0:v>
      </ns0:c>
      <ns0:c r="AB280" s="11"/>
      <ns0:c r="AC280" s="11"/>
      <ns0:c r="AD280" t="n" s="11">
        <ns0:v>0</ns0:v>
      </ns0:c>
      <ns0:c r="AE280" t="n" s="11">
        <ns0:v>93123</ns0:v>
      </ns0:c>
      <ns0:c r="AF280" t="n" s="11">
        <ns0:v>1</ns0:v>
      </ns0:c>
      <ns0:c r="AG280" t="n" s="11">
        <ns0:v>51500401</ns0:v>
      </ns0:c>
      <ns0:c r="AH280" t="str" s="11">
        <ns0:v>51500401</ns0:v>
      </ns0:c>
      <ns0:c r="AI280" s="11"/>
      <ns0:c r="AJ280" s="11"/>
      <ns0:c r="AK280" t="n" s="11">
        <ns0:v>0</ns0:v>
      </ns0:c>
      <ns0:c r="AL280" t="n" s="11">
        <ns0:v>93123</ns0:v>
      </ns0:c>
      <ns0:c r="AM280" t="n" s="11">
        <ns0:v>1</ns0:v>
      </ns0:c>
      <ns0:c r="AN280" t="n" s="11">
        <ns0:v>51500402</ns0:v>
      </ns0:c>
      <ns0:c r="AO280" t="str" s="11">
        <ns0:v>51500402</ns0:v>
      </ns0:c>
      <ns0:c r="AP280" s="11"/>
      <ns0:c r="AQ280" s="11"/>
      <ns0:c r="AR280" t="n" s="11">
        <ns0:v>0</ns0:v>
      </ns0:c>
      <ns0:c r="AS280" t="n" s="11">
        <ns0:v>93123</ns0:v>
      </ns0:c>
      <ns0:c r="AT280" t="n" s="11">
        <ns0:v>1</ns0:v>
      </ns0:c>
      <ns0:c r="AU280" t="n" s="11">
        <ns0:v>51500500</ns0:v>
      </ns0:c>
      <ns0:c r="AV280" t="str" s="11">
        <ns0:v>51500500</ns0:v>
      </ns0:c>
      <ns0:c r="AW280" s="11"/>
      <ns0:c r="AX280" s="11"/>
      <ns0:c r="AY280" t="n" s="11">
        <ns0:v>0</ns0:v>
      </ns0:c>
      <ns0:c r="AZ280" t="n" s="11">
        <ns0:v>11640</ns0:v>
      </ns0:c>
      <ns0:c r="BA280" t="n" s="11">
        <ns0:v>1</ns0:v>
      </ns0:c>
      <ns0:c r="BB280" t="n" s="11">
        <ns0:v>51500501</ns0:v>
      </ns0:c>
      <ns0:c r="BC280" t="str" s="11">
        <ns0:v>51500501</ns0:v>
      </ns0:c>
      <ns0:c r="BD280" s="11"/>
      <ns0:c r="BE280" s="11"/>
      <ns0:c r="BF280" t="n" s="11">
        <ns0:v>0</ns0:v>
      </ns0:c>
      <ns0:c r="BG280" t="n" s="11">
        <ns0:v>11640</ns0:v>
      </ns0:c>
      <ns0:c r="BH280" t="n" s="11">
        <ns0:v>1</ns0:v>
      </ns0:c>
      <ns0:c r="BI280" t="n" s="11">
        <ns0:v>51500502</ns0:v>
      </ns0:c>
      <ns0:c r="BJ280" t="str" s="11">
        <ns0:v>51500502</ns0:v>
      </ns0:c>
      <ns0:c r="BK280" s="11"/>
      <ns0:c r="BL280" s="11"/>
      <ns0:c r="BM280" t="n" s="11">
        <ns0:v>0</ns0:v>
      </ns0:c>
      <ns0:c r="BN280" t="n" s="11">
        <ns0:v>11640</ns0:v>
      </ns0:c>
      <ns0:c r="BO280" t="n" s="11">
        <ns0:v>1</ns0:v>
      </ns0:c>
      <ns0:c r="BP280" t="n" s="11">
        <ns0:v>51501200</ns0:v>
      </ns0:c>
      <ns0:c r="BQ280" t="str" s="11">
        <ns0:v>51501200</ns0:v>
      </ns0:c>
      <ns0:c r="BR280" s="11"/>
      <ns0:c r="BS280" s="11"/>
      <ns0:c r="BT280" t="n" s="11">
        <ns0:v>0</ns0:v>
      </ns0:c>
      <ns0:c r="BU280" t="n" s="11">
        <ns0:v>2716104</ns0:v>
      </ns0:c>
      <ns0:c r="BV280" t="n" s="11">
        <ns0:v>1</ns0:v>
      </ns0:c>
      <ns0:c r="BW280" t="n" s="11">
        <ns0:v>51501300</ns0:v>
      </ns0:c>
      <ns0:c r="BX280" t="str" s="11">
        <ns0:v>51501300</ns0:v>
      </ns0:c>
      <ns0:c r="BY280" s="11"/>
      <ns0:c r="BZ280" s="11"/>
      <ns0:c r="CA280" t="n" s="11">
        <ns0:v>0</ns0:v>
      </ns0:c>
      <ns0:c r="CB280" t="n" s="11">
        <ns0:v>620823</ns0:v>
      </ns0:c>
      <ns0:c r="CC280" t="n" s="11">
        <ns0:v>1</ns0:v>
      </ns0:c>
      <ns0:c r="CD280" t="n" s="11">
        <ns0:v>51501400</ns0:v>
      </ns0:c>
      <ns0:c r="CE280" t="str" s="11">
        <ns0:v>51501400</ns0:v>
      </ns0:c>
      <ns0:c r="CF280" s="11"/>
      <ns0:c r="CG280" s="11"/>
      <ns0:c r="CH280" t="n" s="11">
        <ns0:v>0</ns0:v>
      </ns0:c>
      <ns0:c r="CI280" t="n" s="11">
        <ns0:v>93123</ns0:v>
      </ns0:c>
      <ns0:c r="CJ280" t="n" s="11">
        <ns0:v>1</ns0:v>
      </ns0:c>
      <ns0:c r="CK280" t="n" s="11">
        <ns0:v>51501401</ns0:v>
      </ns0:c>
      <ns0:c r="CL280" t="str" s="11">
        <ns0:v>51501401</ns0:v>
      </ns0:c>
      <ns0:c r="CM280" s="11"/>
      <ns0:c r="CN280" s="11"/>
      <ns0:c r="CO280" t="n" s="11">
        <ns0:v>0</ns0:v>
      </ns0:c>
      <ns0:c r="CP280" t="n" s="11">
        <ns0:v>93123</ns0:v>
      </ns0:c>
      <ns0:c r="CQ280" t="n" s="11">
        <ns0:v>1</ns0:v>
      </ns0:c>
      <ns0:c r="CR280" t="n" s="11">
        <ns0:v>51501402</ns0:v>
      </ns0:c>
      <ns0:c r="CS280" t="str" s="11">
        <ns0:v>51501402</ns0:v>
      </ns0:c>
      <ns0:c r="CT280" s="11"/>
      <ns0:c r="CU280" s="11"/>
      <ns0:c r="CV280" t="n" s="11">
        <ns0:v>0</ns0:v>
      </ns0:c>
      <ns0:c r="CW280" t="n" s="11">
        <ns0:v>93123</ns0:v>
      </ns0:c>
      <ns0:c r="CX280" t="n" s="11">
        <ns0:v>1</ns0:v>
      </ns0:c>
      <ns0:c r="CY280" t="n" s="11">
        <ns0:v>51501403</ns0:v>
      </ns0:c>
      <ns0:c r="CZ280" t="str" s="11">
        <ns0:v>51501403</ns0:v>
      </ns0:c>
      <ns0:c r="DA280" s="11"/>
      <ns0:c r="DB280" s="11"/>
      <ns0:c r="DC280" t="n" s="11">
        <ns0:v>0</ns0:v>
      </ns0:c>
      <ns0:c r="DD280" t="n" s="11">
        <ns0:v>93123</ns0:v>
      </ns0:c>
      <ns0:c r="DE280" t="n" s="11">
        <ns0:v>1</ns0:v>
      </ns0:c>
      <ns0:c r="DF280" t="n" s="11">
        <ns0:v>51501500</ns0:v>
      </ns0:c>
      <ns0:c r="DG280" t="str" s="11">
        <ns0:v>51501500</ns0:v>
      </ns0:c>
      <ns0:c r="DH280" s="11"/>
      <ns0:c r="DI280" s="11"/>
      <ns0:c r="DJ280" t="n" s="11">
        <ns0:v>0</ns0:v>
      </ns0:c>
      <ns0:c r="DK280" t="n" s="11">
        <ns0:v>11640</ns0:v>
      </ns0:c>
      <ns0:c r="DL280" t="n" s="11">
        <ns0:v>1</ns0:v>
      </ns0:c>
      <ns0:c r="DM280" t="n" s="11">
        <ns0:v>51501501</ns0:v>
      </ns0:c>
      <ns0:c r="DN280" t="str" s="11">
        <ns0:v>51501501</ns0:v>
      </ns0:c>
      <ns0:c r="DO280" s="11"/>
      <ns0:c r="DP280" s="11"/>
      <ns0:c r="DQ280" t="n" s="11">
        <ns0:v>0</ns0:v>
      </ns0:c>
      <ns0:c r="DR280" t="n" s="11">
        <ns0:v>11640</ns0:v>
      </ns0:c>
      <ns0:c r="DS280" t="n" s="11">
        <ns0:v>1</ns0:v>
      </ns0:c>
      <ns0:c r="DT280" t="n" s="11">
        <ns0:v>51503200</ns0:v>
      </ns0:c>
      <ns0:c r="DU280" t="str" s="11">
        <ns0:v>51503200</ns0:v>
      </ns0:c>
      <ns0:c r="DV280" s="11"/>
      <ns0:c r="DW280" s="11"/>
      <ns0:c r="DX280" t="n" s="11">
        <ns0:v>0</ns0:v>
      </ns0:c>
      <ns0:c r="DY280" t="n" s="11">
        <ns0:v>2716104</ns0:v>
      </ns0:c>
      <ns0:c r="DZ280" t="n" s="11">
        <ns0:v>1</ns0:v>
      </ns0:c>
      <ns0:c r="EA280" t="n" s="11">
        <ns0:v>51503300</ns0:v>
      </ns0:c>
      <ns0:c r="EB280" t="str" s="11">
        <ns0:v>51503300</ns0:v>
      </ns0:c>
      <ns0:c r="EC280" s="11"/>
      <ns0:c r="ED280" s="11"/>
      <ns0:c r="EE280" t="n" s="11">
        <ns0:v>0</ns0:v>
      </ns0:c>
      <ns0:c r="EF280" t="n" s="11">
        <ns0:v>620823</ns0:v>
      </ns0:c>
      <ns0:c r="EG280" t="n" s="11">
        <ns0:v>1</ns0:v>
      </ns0:c>
      <ns0:c r="EH280" t="n" s="11">
        <ns0:v>51503400</ns0:v>
      </ns0:c>
      <ns0:c r="EI280" t="str" s="11">
        <ns0:v>51503400</ns0:v>
      </ns0:c>
      <ns0:c r="EJ280" s="11"/>
      <ns0:c r="EK280" s="11"/>
      <ns0:c r="EL280" t="n" s="11">
        <ns0:v>0</ns0:v>
      </ns0:c>
      <ns0:c r="EM280" t="n" s="11">
        <ns0:v>93123</ns0:v>
      </ns0:c>
      <ns0:c r="EN280" t="n" s="11">
        <ns0:v>1</ns0:v>
      </ns0:c>
      <ns0:c r="EO280" t="n" s="11">
        <ns0:v>51503401</ns0:v>
      </ns0:c>
      <ns0:c r="EP280" t="str" s="11">
        <ns0:v>51503401</ns0:v>
      </ns0:c>
      <ns0:c r="EQ280" s="11"/>
      <ns0:c r="ER280" s="11"/>
      <ns0:c r="ES280" t="n" s="11">
        <ns0:v>0</ns0:v>
      </ns0:c>
      <ns0:c r="ET280" t="n" s="11">
        <ns0:v>93123</ns0:v>
      </ns0:c>
      <ns0:c r="EU280" t="n" s="11">
        <ns0:v>1</ns0:v>
      </ns0:c>
      <ns0:c r="EV280" t="n" s="11">
        <ns0:v>51503402</ns0:v>
      </ns0:c>
      <ns0:c r="EW280" t="str" s="11">
        <ns0:v>51503402</ns0:v>
      </ns0:c>
      <ns0:c r="EX280" s="11"/>
      <ns0:c r="EY280" s="11"/>
      <ns0:c r="EZ280" t="n" s="11">
        <ns0:v>0</ns0:v>
      </ns0:c>
      <ns0:c r="FA280" t="n" s="11">
        <ns0:v>93123</ns0:v>
      </ns0:c>
      <ns0:c r="FB280" t="n" s="11">
        <ns0:v>1</ns0:v>
      </ns0:c>
      <ns0:c r="FC280" t="n" s="11">
        <ns0:v>51503500</ns0:v>
      </ns0:c>
      <ns0:c r="FD280" t="str" s="11">
        <ns0:v>51503500</ns0:v>
      </ns0:c>
      <ns0:c r="FE280" s="11"/>
      <ns0:c r="FF280" s="11"/>
      <ns0:c r="FG280" t="n" s="11">
        <ns0:v>0</ns0:v>
      </ns0:c>
      <ns0:c r="FH280" t="n" s="11">
        <ns0:v>11640</ns0:v>
      </ns0:c>
      <ns0:c r="FI280" t="n" s="11">
        <ns0:v>1</ns0:v>
      </ns0:c>
      <ns0:c r="FJ280" t="n" s="11">
        <ns0:v>51503501</ns0:v>
      </ns0:c>
      <ns0:c r="FK280" t="str" s="11">
        <ns0:v>51503501</ns0:v>
      </ns0:c>
      <ns0:c r="FL280" s="11"/>
      <ns0:c r="FM280" s="11"/>
      <ns0:c r="FN280" t="n" s="11">
        <ns0:v>0</ns0:v>
      </ns0:c>
      <ns0:c r="FO280" t="n" s="11">
        <ns0:v>11640</ns0:v>
      </ns0:c>
      <ns0:c r="FP280" t="n" s="11">
        <ns0:v>1</ns0:v>
      </ns0:c>
      <ns0:c r="FQ280" t="n" s="11">
        <ns0:v>51505200</ns0:v>
      </ns0:c>
      <ns0:c r="FR280" t="str" s="11">
        <ns0:v>51505200</ns0:v>
      </ns0:c>
      <ns0:c r="FS280" s="11"/>
      <ns0:c r="FT280" s="11"/>
      <ns0:c r="FU280" t="n" s="11">
        <ns0:v>0</ns0:v>
      </ns0:c>
      <ns0:c r="FV280" t="n" s="11">
        <ns0:v>2716104</ns0:v>
      </ns0:c>
      <ns0:c r="FW280" t="n" s="11">
        <ns0:v>1</ns0:v>
      </ns0:c>
      <ns0:c r="FX280" t="n" s="11">
        <ns0:v>51505300</ns0:v>
      </ns0:c>
      <ns0:c r="FY280" t="str" s="11">
        <ns0:v>51505300</ns0:v>
      </ns0:c>
      <ns0:c r="FZ280" s="11"/>
      <ns0:c r="GA280" s="11"/>
      <ns0:c r="GB280" t="n" s="11">
        <ns0:v>0</ns0:v>
      </ns0:c>
      <ns0:c r="GC280" t="n" s="11">
        <ns0:v>620823</ns0:v>
      </ns0:c>
      <ns0:c r="GD280" t="n" s="11">
        <ns0:v>1</ns0:v>
      </ns0:c>
      <ns0:c r="GE280" t="n" s="11">
        <ns0:v>51505400</ns0:v>
      </ns0:c>
      <ns0:c r="GF280" t="str" s="11">
        <ns0:v>51505400</ns0:v>
      </ns0:c>
      <ns0:c r="GG280" s="11"/>
      <ns0:c r="GH280" s="11"/>
      <ns0:c r="GI280" t="n" s="11">
        <ns0:v>0</ns0:v>
      </ns0:c>
      <ns0:c r="GJ280" t="n" s="11">
        <ns0:v>93123</ns0:v>
      </ns0:c>
      <ns0:c r="GK280" t="n" s="11">
        <ns0:v>1</ns0:v>
      </ns0:c>
      <ns0:c r="GL280" t="n" s="11">
        <ns0:v>51505401</ns0:v>
      </ns0:c>
      <ns0:c r="GM280" t="str" s="11">
        <ns0:v>51505401</ns0:v>
      </ns0:c>
      <ns0:c r="GN280" s="11"/>
      <ns0:c r="GO280" s="11"/>
      <ns0:c r="GP280" t="n" s="11">
        <ns0:v>0</ns0:v>
      </ns0:c>
      <ns0:c r="GQ280" t="n" s="11">
        <ns0:v>93123</ns0:v>
      </ns0:c>
      <ns0:c r="GR280" t="n" s="11">
        <ns0:v>1</ns0:v>
      </ns0:c>
      <ns0:c r="GS280" t="n" s="11">
        <ns0:v>51505500</ns0:v>
      </ns0:c>
      <ns0:c r="GT280" t="str" s="11">
        <ns0:v>51505500</ns0:v>
      </ns0:c>
      <ns0:c r="GU280" s="11"/>
      <ns0:c r="GV280" s="11"/>
      <ns0:c r="GW280" t="n" s="11">
        <ns0:v>0</ns0:v>
      </ns0:c>
      <ns0:c r="GX280" t="n" s="11">
        <ns0:v>11640</ns0:v>
      </ns0:c>
      <ns0:c r="GY280" t="n" s="11">
        <ns0:v>1</ns0:v>
      </ns0:c>
      <ns0:c r="GZ280" t="n" s="11">
        <ns0:v>51505501</ns0:v>
      </ns0:c>
      <ns0:c r="HA280" t="str" s="11">
        <ns0:v>51505501</ns0:v>
      </ns0:c>
      <ns0:c r="HB280" s="11"/>
      <ns0:c r="HC280" s="11"/>
      <ns0:c r="HD280" t="n" s="11">
        <ns0:v>0</ns0:v>
      </ns0:c>
      <ns0:c r="HE280" t="n" s="11">
        <ns0:v>11640</ns0:v>
      </ns0:c>
      <ns0:c r="HF280" t="n" s="11">
        <ns0:v>1</ns0:v>
      </ns0:c>
      <ns0:c r="HG280" t="n" s="11">
        <ns0:v>51506200</ns0:v>
      </ns0:c>
      <ns0:c r="HH280" t="str" s="11">
        <ns0:v>51506200</ns0:v>
      </ns0:c>
      <ns0:c r="HI280" s="11"/>
      <ns0:c r="HJ280" s="11"/>
      <ns0:c r="HK280" t="n" s="11">
        <ns0:v>0</ns0:v>
      </ns0:c>
      <ns0:c r="HL280" t="n" s="11">
        <ns0:v>2716104</ns0:v>
      </ns0:c>
      <ns0:c r="HM280" t="n" s="11">
        <ns0:v>1</ns0:v>
      </ns0:c>
      <ns0:c r="HN280" t="n" s="11">
        <ns0:v>51506300</ns0:v>
      </ns0:c>
      <ns0:c r="HO280" t="str" s="11">
        <ns0:v>51506300</ns0:v>
      </ns0:c>
      <ns0:c r="HP280" s="11"/>
      <ns0:c r="HQ280" s="11"/>
      <ns0:c r="HR280" t="n" s="11">
        <ns0:v>0</ns0:v>
      </ns0:c>
      <ns0:c r="HS280" t="n" s="11">
        <ns0:v>620823</ns0:v>
      </ns0:c>
      <ns0:c r="HT280" t="n" s="11">
        <ns0:v>1</ns0:v>
      </ns0:c>
      <ns0:c r="HU280" t="n" s="11">
        <ns0:v>51506400</ns0:v>
      </ns0:c>
      <ns0:c r="HV280" t="str" s="11">
        <ns0:v>51506400</ns0:v>
      </ns0:c>
      <ns0:c r="HW280" s="11"/>
      <ns0:c r="HX280" s="11"/>
      <ns0:c r="HY280" t="n" s="11">
        <ns0:v>0</ns0:v>
      </ns0:c>
      <ns0:c r="HZ280" t="n" s="11">
        <ns0:v>93123</ns0:v>
      </ns0:c>
      <ns0:c r="IA280" t="n" s="11">
        <ns0:v>1</ns0:v>
      </ns0:c>
    </ns0:row>
    <ns0:row r="281">
      <ns0:c r="A281"/>
      <ns0:c r="B281" t="n" s="11">
        <ns0:v>41230400</ns0:v>
      </ns0:c>
      <ns0:c r="C281" t="str" s="11">
        <ns0:v>本轮世界投放</ns0:v>
      </ns0:c>
      <ns0:c r="D281" t="n" s="11">
        <ns0:v>330400</ns0:v>
      </ns0:c>
      <ns0:c r="E281" t="str" s="11">
        <ns0:v>元婴装备分池1，身份档3机会×10</ns0:v>
      </ns0:c>
      <ns0:c r="F281" t="str" s="11">
        <ns0:v>掉落方式_按概率</ns0:v>
      </ns0:c>
      <ns0:c r="G281" t="n" s="11">
        <ns0:v>59999980</ns0:v>
      </ns0:c>
      <ns0:c r="H281" t="n" s="11">
        <ns0:v>0</ns0:v>
      </ns0:c>
      <ns0:c r="I281" t="n" s="11">
        <ns0:v>0</ns0:v>
      </ns0:c>
      <ns0:c r="J281" t="n" s="11">
        <ns0:v>32</ns0:v>
      </ns0:c>
      <ns0:c r="K281" t="n" s="11">
        <ns0:v>32</ns0:v>
      </ns0:c>
      <ns0:c r="L281" t="n" s="11">
        <ns0:v>51500200</ns0:v>
      </ns0:c>
      <ns0:c r="M281" t="str" s="11">
        <ns0:v>51500200</ns0:v>
      </ns0:c>
      <ns0:c r="N281" s="11"/>
      <ns0:c r="O281" s="11"/>
      <ns0:c r="P281" t="n" s="11">
        <ns0:v>0</ns0:v>
      </ns0:c>
      <ns0:c r="Q281" t="n" s="11">
        <ns0:v>9053680</ns0:v>
      </ns0:c>
      <ns0:c r="R281" t="n" s="11">
        <ns0:v>1</ns0:v>
      </ns0:c>
      <ns0:c r="S281" t="n" s="11">
        <ns0:v>51500300</ns0:v>
      </ns0:c>
      <ns0:c r="T281" t="str" s="11">
        <ns0:v>51500300</ns0:v>
      </ns0:c>
      <ns0:c r="U281" s="11"/>
      <ns0:c r="V281" s="11"/>
      <ns0:c r="W281" t="n" s="11">
        <ns0:v>0</ns0:v>
      </ns0:c>
      <ns0:c r="X281" t="n" s="11">
        <ns0:v>2069410</ns0:v>
      </ns0:c>
      <ns0:c r="Y281" t="n" s="11">
        <ns0:v>1</ns0:v>
      </ns0:c>
      <ns0:c r="Z281" t="n" s="11">
        <ns0:v>51500400</ns0:v>
      </ns0:c>
      <ns0:c r="AA281" t="str" s="11">
        <ns0:v>51500400</ns0:v>
      </ns0:c>
      <ns0:c r="AB281" s="11"/>
      <ns0:c r="AC281" s="11"/>
      <ns0:c r="AD281" t="n" s="11">
        <ns0:v>0</ns0:v>
      </ns0:c>
      <ns0:c r="AE281" t="n" s="11">
        <ns0:v>310410</ns0:v>
      </ns0:c>
      <ns0:c r="AF281" t="n" s="11">
        <ns0:v>1</ns0:v>
      </ns0:c>
      <ns0:c r="AG281" t="n" s="11">
        <ns0:v>51500401</ns0:v>
      </ns0:c>
      <ns0:c r="AH281" t="str" s="11">
        <ns0:v>51500401</ns0:v>
      </ns0:c>
      <ns0:c r="AI281" s="11"/>
      <ns0:c r="AJ281" s="11"/>
      <ns0:c r="AK281" t="n" s="11">
        <ns0:v>0</ns0:v>
      </ns0:c>
      <ns0:c r="AL281" t="n" s="11">
        <ns0:v>310410</ns0:v>
      </ns0:c>
      <ns0:c r="AM281" t="n" s="11">
        <ns0:v>1</ns0:v>
      </ns0:c>
      <ns0:c r="AN281" t="n" s="11">
        <ns0:v>51500402</ns0:v>
      </ns0:c>
      <ns0:c r="AO281" t="str" s="11">
        <ns0:v>51500402</ns0:v>
      </ns0:c>
      <ns0:c r="AP281" s="11"/>
      <ns0:c r="AQ281" s="11"/>
      <ns0:c r="AR281" t="n" s="11">
        <ns0:v>0</ns0:v>
      </ns0:c>
      <ns0:c r="AS281" t="n" s="11">
        <ns0:v>310410</ns0:v>
      </ns0:c>
      <ns0:c r="AT281" t="n" s="11">
        <ns0:v>1</ns0:v>
      </ns0:c>
      <ns0:c r="AU281" t="n" s="11">
        <ns0:v>51500500</ns0:v>
      </ns0:c>
      <ns0:c r="AV281" t="str" s="11">
        <ns0:v>51500500</ns0:v>
      </ns0:c>
      <ns0:c r="AW281" s="11"/>
      <ns0:c r="AX281" s="11"/>
      <ns0:c r="AY281" t="n" s="11">
        <ns0:v>0</ns0:v>
      </ns0:c>
      <ns0:c r="AZ281" t="n" s="11">
        <ns0:v>38800</ns0:v>
      </ns0:c>
      <ns0:c r="BA281" t="n" s="11">
        <ns0:v>1</ns0:v>
      </ns0:c>
      <ns0:c r="BB281" t="n" s="11">
        <ns0:v>51500501</ns0:v>
      </ns0:c>
      <ns0:c r="BC281" t="str" s="11">
        <ns0:v>51500501</ns0:v>
      </ns0:c>
      <ns0:c r="BD281" s="11"/>
      <ns0:c r="BE281" s="11"/>
      <ns0:c r="BF281" t="n" s="11">
        <ns0:v>0</ns0:v>
      </ns0:c>
      <ns0:c r="BG281" t="n" s="11">
        <ns0:v>38800</ns0:v>
      </ns0:c>
      <ns0:c r="BH281" t="n" s="11">
        <ns0:v>1</ns0:v>
      </ns0:c>
      <ns0:c r="BI281" t="n" s="11">
        <ns0:v>51500502</ns0:v>
      </ns0:c>
      <ns0:c r="BJ281" t="str" s="11">
        <ns0:v>51500502</ns0:v>
      </ns0:c>
      <ns0:c r="BK281" s="11"/>
      <ns0:c r="BL281" s="11"/>
      <ns0:c r="BM281" t="n" s="11">
        <ns0:v>0</ns0:v>
      </ns0:c>
      <ns0:c r="BN281" t="n" s="11">
        <ns0:v>38800</ns0:v>
      </ns0:c>
      <ns0:c r="BO281" t="n" s="11">
        <ns0:v>1</ns0:v>
      </ns0:c>
      <ns0:c r="BP281" t="n" s="11">
        <ns0:v>51501200</ns0:v>
      </ns0:c>
      <ns0:c r="BQ281" t="str" s="11">
        <ns0:v>51501200</ns0:v>
      </ns0:c>
      <ns0:c r="BR281" s="11"/>
      <ns0:c r="BS281" s="11"/>
      <ns0:c r="BT281" t="n" s="11">
        <ns0:v>0</ns0:v>
      </ns0:c>
      <ns0:c r="BU281" t="n" s="11">
        <ns0:v>9053680</ns0:v>
      </ns0:c>
      <ns0:c r="BV281" t="n" s="11">
        <ns0:v>1</ns0:v>
      </ns0:c>
      <ns0:c r="BW281" t="n" s="11">
        <ns0:v>51501300</ns0:v>
      </ns0:c>
      <ns0:c r="BX281" t="str" s="11">
        <ns0:v>51501300</ns0:v>
      </ns0:c>
      <ns0:c r="BY281" s="11"/>
      <ns0:c r="BZ281" s="11"/>
      <ns0:c r="CA281" t="n" s="11">
        <ns0:v>0</ns0:v>
      </ns0:c>
      <ns0:c r="CB281" t="n" s="11">
        <ns0:v>2069410</ns0:v>
      </ns0:c>
      <ns0:c r="CC281" t="n" s="11">
        <ns0:v>1</ns0:v>
      </ns0:c>
      <ns0:c r="CD281" t="n" s="11">
        <ns0:v>51501400</ns0:v>
      </ns0:c>
      <ns0:c r="CE281" t="str" s="11">
        <ns0:v>51501400</ns0:v>
      </ns0:c>
      <ns0:c r="CF281" s="11"/>
      <ns0:c r="CG281" s="11"/>
      <ns0:c r="CH281" t="n" s="11">
        <ns0:v>0</ns0:v>
      </ns0:c>
      <ns0:c r="CI281" t="n" s="11">
        <ns0:v>310410</ns0:v>
      </ns0:c>
      <ns0:c r="CJ281" t="n" s="11">
        <ns0:v>1</ns0:v>
      </ns0:c>
      <ns0:c r="CK281" t="n" s="11">
        <ns0:v>51501401</ns0:v>
      </ns0:c>
      <ns0:c r="CL281" t="str" s="11">
        <ns0:v>51501401</ns0:v>
      </ns0:c>
      <ns0:c r="CM281" s="11"/>
      <ns0:c r="CN281" s="11"/>
      <ns0:c r="CO281" t="n" s="11">
        <ns0:v>0</ns0:v>
      </ns0:c>
      <ns0:c r="CP281" t="n" s="11">
        <ns0:v>310410</ns0:v>
      </ns0:c>
      <ns0:c r="CQ281" t="n" s="11">
        <ns0:v>1</ns0:v>
      </ns0:c>
      <ns0:c r="CR281" t="n" s="11">
        <ns0:v>51501402</ns0:v>
      </ns0:c>
      <ns0:c r="CS281" t="str" s="11">
        <ns0:v>51501402</ns0:v>
      </ns0:c>
      <ns0:c r="CT281" s="11"/>
      <ns0:c r="CU281" s="11"/>
      <ns0:c r="CV281" t="n" s="11">
        <ns0:v>0</ns0:v>
      </ns0:c>
      <ns0:c r="CW281" t="n" s="11">
        <ns0:v>310410</ns0:v>
      </ns0:c>
      <ns0:c r="CX281" t="n" s="11">
        <ns0:v>1</ns0:v>
      </ns0:c>
      <ns0:c r="CY281" t="n" s="11">
        <ns0:v>51501403</ns0:v>
      </ns0:c>
      <ns0:c r="CZ281" t="str" s="11">
        <ns0:v>51501403</ns0:v>
      </ns0:c>
      <ns0:c r="DA281" s="11"/>
      <ns0:c r="DB281" s="11"/>
      <ns0:c r="DC281" t="n" s="11">
        <ns0:v>0</ns0:v>
      </ns0:c>
      <ns0:c r="DD281" t="n" s="11">
        <ns0:v>310410</ns0:v>
      </ns0:c>
      <ns0:c r="DE281" t="n" s="11">
        <ns0:v>1</ns0:v>
      </ns0:c>
      <ns0:c r="DF281" t="n" s="11">
        <ns0:v>51501500</ns0:v>
      </ns0:c>
      <ns0:c r="DG281" t="str" s="11">
        <ns0:v>51501500</ns0:v>
      </ns0:c>
      <ns0:c r="DH281" s="11"/>
      <ns0:c r="DI281" s="11"/>
      <ns0:c r="DJ281" t="n" s="11">
        <ns0:v>0</ns0:v>
      </ns0:c>
      <ns0:c r="DK281" t="n" s="11">
        <ns0:v>38800</ns0:v>
      </ns0:c>
      <ns0:c r="DL281" t="n" s="11">
        <ns0:v>1</ns0:v>
      </ns0:c>
      <ns0:c r="DM281" t="n" s="11">
        <ns0:v>51501501</ns0:v>
      </ns0:c>
      <ns0:c r="DN281" t="str" s="11">
        <ns0:v>51501501</ns0:v>
      </ns0:c>
      <ns0:c r="DO281" s="11"/>
      <ns0:c r="DP281" s="11"/>
      <ns0:c r="DQ281" t="n" s="11">
        <ns0:v>0</ns0:v>
      </ns0:c>
      <ns0:c r="DR281" t="n" s="11">
        <ns0:v>38800</ns0:v>
      </ns0:c>
      <ns0:c r="DS281" t="n" s="11">
        <ns0:v>1</ns0:v>
      </ns0:c>
      <ns0:c r="DT281" t="n" s="11">
        <ns0:v>51503200</ns0:v>
      </ns0:c>
      <ns0:c r="DU281" t="str" s="11">
        <ns0:v>51503200</ns0:v>
      </ns0:c>
      <ns0:c r="DV281" s="11"/>
      <ns0:c r="DW281" s="11"/>
      <ns0:c r="DX281" t="n" s="11">
        <ns0:v>0</ns0:v>
      </ns0:c>
      <ns0:c r="DY281" t="n" s="11">
        <ns0:v>9053680</ns0:v>
      </ns0:c>
      <ns0:c r="DZ281" t="n" s="11">
        <ns0:v>1</ns0:v>
      </ns0:c>
      <ns0:c r="EA281" t="n" s="11">
        <ns0:v>51503300</ns0:v>
      </ns0:c>
      <ns0:c r="EB281" t="str" s="11">
        <ns0:v>51503300</ns0:v>
      </ns0:c>
      <ns0:c r="EC281" s="11"/>
      <ns0:c r="ED281" s="11"/>
      <ns0:c r="EE281" t="n" s="11">
        <ns0:v>0</ns0:v>
      </ns0:c>
      <ns0:c r="EF281" t="n" s="11">
        <ns0:v>2069410</ns0:v>
      </ns0:c>
      <ns0:c r="EG281" t="n" s="11">
        <ns0:v>1</ns0:v>
      </ns0:c>
      <ns0:c r="EH281" t="n" s="11">
        <ns0:v>51503400</ns0:v>
      </ns0:c>
      <ns0:c r="EI281" t="str" s="11">
        <ns0:v>51503400</ns0:v>
      </ns0:c>
      <ns0:c r="EJ281" s="11"/>
      <ns0:c r="EK281" s="11"/>
      <ns0:c r="EL281" t="n" s="11">
        <ns0:v>0</ns0:v>
      </ns0:c>
      <ns0:c r="EM281" t="n" s="11">
        <ns0:v>310410</ns0:v>
      </ns0:c>
      <ns0:c r="EN281" t="n" s="11">
        <ns0:v>1</ns0:v>
      </ns0:c>
      <ns0:c r="EO281" t="n" s="11">
        <ns0:v>51503401</ns0:v>
      </ns0:c>
      <ns0:c r="EP281" t="str" s="11">
        <ns0:v>51503401</ns0:v>
      </ns0:c>
      <ns0:c r="EQ281" s="11"/>
      <ns0:c r="ER281" s="11"/>
      <ns0:c r="ES281" t="n" s="11">
        <ns0:v>0</ns0:v>
      </ns0:c>
      <ns0:c r="ET281" t="n" s="11">
        <ns0:v>310410</ns0:v>
      </ns0:c>
      <ns0:c r="EU281" t="n" s="11">
        <ns0:v>1</ns0:v>
      </ns0:c>
      <ns0:c r="EV281" t="n" s="11">
        <ns0:v>51503402</ns0:v>
      </ns0:c>
      <ns0:c r="EW281" t="str" s="11">
        <ns0:v>51503402</ns0:v>
      </ns0:c>
      <ns0:c r="EX281" s="11"/>
      <ns0:c r="EY281" s="11"/>
      <ns0:c r="EZ281" t="n" s="11">
        <ns0:v>0</ns0:v>
      </ns0:c>
      <ns0:c r="FA281" t="n" s="11">
        <ns0:v>310410</ns0:v>
      </ns0:c>
      <ns0:c r="FB281" t="n" s="11">
        <ns0:v>1</ns0:v>
      </ns0:c>
      <ns0:c r="FC281" t="n" s="11">
        <ns0:v>51503500</ns0:v>
      </ns0:c>
      <ns0:c r="FD281" t="str" s="11">
        <ns0:v>51503500</ns0:v>
      </ns0:c>
      <ns0:c r="FE281" s="11"/>
      <ns0:c r="FF281" s="11"/>
      <ns0:c r="FG281" t="n" s="11">
        <ns0:v>0</ns0:v>
      </ns0:c>
      <ns0:c r="FH281" t="n" s="11">
        <ns0:v>38800</ns0:v>
      </ns0:c>
      <ns0:c r="FI281" t="n" s="11">
        <ns0:v>1</ns0:v>
      </ns0:c>
      <ns0:c r="FJ281" t="n" s="11">
        <ns0:v>51503501</ns0:v>
      </ns0:c>
      <ns0:c r="FK281" t="str" s="11">
        <ns0:v>51503501</ns0:v>
      </ns0:c>
      <ns0:c r="FL281" s="11"/>
      <ns0:c r="FM281" s="11"/>
      <ns0:c r="FN281" t="n" s="11">
        <ns0:v>0</ns0:v>
      </ns0:c>
      <ns0:c r="FO281" t="n" s="11">
        <ns0:v>38800</ns0:v>
      </ns0:c>
      <ns0:c r="FP281" t="n" s="11">
        <ns0:v>1</ns0:v>
      </ns0:c>
      <ns0:c r="FQ281" t="n" s="11">
        <ns0:v>51505200</ns0:v>
      </ns0:c>
      <ns0:c r="FR281" t="str" s="11">
        <ns0:v>51505200</ns0:v>
      </ns0:c>
      <ns0:c r="FS281" s="11"/>
      <ns0:c r="FT281" s="11"/>
      <ns0:c r="FU281" t="n" s="11">
        <ns0:v>0</ns0:v>
      </ns0:c>
      <ns0:c r="FV281" t="n" s="11">
        <ns0:v>9053680</ns0:v>
      </ns0:c>
      <ns0:c r="FW281" t="n" s="11">
        <ns0:v>1</ns0:v>
      </ns0:c>
      <ns0:c r="FX281" t="n" s="11">
        <ns0:v>51505300</ns0:v>
      </ns0:c>
      <ns0:c r="FY281" t="str" s="11">
        <ns0:v>51505300</ns0:v>
      </ns0:c>
      <ns0:c r="FZ281" s="11"/>
      <ns0:c r="GA281" s="11"/>
      <ns0:c r="GB281" t="n" s="11">
        <ns0:v>0</ns0:v>
      </ns0:c>
      <ns0:c r="GC281" t="n" s="11">
        <ns0:v>2069410</ns0:v>
      </ns0:c>
      <ns0:c r="GD281" t="n" s="11">
        <ns0:v>1</ns0:v>
      </ns0:c>
      <ns0:c r="GE281" t="n" s="11">
        <ns0:v>51505400</ns0:v>
      </ns0:c>
      <ns0:c r="GF281" t="str" s="11">
        <ns0:v>51505400</ns0:v>
      </ns0:c>
      <ns0:c r="GG281" s="11"/>
      <ns0:c r="GH281" s="11"/>
      <ns0:c r="GI281" t="n" s="11">
        <ns0:v>0</ns0:v>
      </ns0:c>
      <ns0:c r="GJ281" t="n" s="11">
        <ns0:v>310410</ns0:v>
      </ns0:c>
      <ns0:c r="GK281" t="n" s="11">
        <ns0:v>1</ns0:v>
      </ns0:c>
      <ns0:c r="GL281" t="n" s="11">
        <ns0:v>51505401</ns0:v>
      </ns0:c>
      <ns0:c r="GM281" t="str" s="11">
        <ns0:v>51505401</ns0:v>
      </ns0:c>
      <ns0:c r="GN281" s="11"/>
      <ns0:c r="GO281" s="11"/>
      <ns0:c r="GP281" t="n" s="11">
        <ns0:v>0</ns0:v>
      </ns0:c>
      <ns0:c r="GQ281" t="n" s="11">
        <ns0:v>310410</ns0:v>
      </ns0:c>
      <ns0:c r="GR281" t="n" s="11">
        <ns0:v>1</ns0:v>
      </ns0:c>
      <ns0:c r="GS281" t="n" s="11">
        <ns0:v>51505500</ns0:v>
      </ns0:c>
      <ns0:c r="GT281" t="str" s="11">
        <ns0:v>51505500</ns0:v>
      </ns0:c>
      <ns0:c r="GU281" s="11"/>
      <ns0:c r="GV281" s="11"/>
      <ns0:c r="GW281" t="n" s="11">
        <ns0:v>0</ns0:v>
      </ns0:c>
      <ns0:c r="GX281" t="n" s="11">
        <ns0:v>38800</ns0:v>
      </ns0:c>
      <ns0:c r="GY281" t="n" s="11">
        <ns0:v>1</ns0:v>
      </ns0:c>
      <ns0:c r="GZ281" t="n" s="11">
        <ns0:v>51505501</ns0:v>
      </ns0:c>
      <ns0:c r="HA281" t="str" s="11">
        <ns0:v>51505501</ns0:v>
      </ns0:c>
      <ns0:c r="HB281" s="11"/>
      <ns0:c r="HC281" s="11"/>
      <ns0:c r="HD281" t="n" s="11">
        <ns0:v>0</ns0:v>
      </ns0:c>
      <ns0:c r="HE281" t="n" s="11">
        <ns0:v>38800</ns0:v>
      </ns0:c>
      <ns0:c r="HF281" t="n" s="11">
        <ns0:v>1</ns0:v>
      </ns0:c>
      <ns0:c r="HG281" t="n" s="11">
        <ns0:v>51506200</ns0:v>
      </ns0:c>
      <ns0:c r="HH281" t="str" s="11">
        <ns0:v>51506200</ns0:v>
      </ns0:c>
      <ns0:c r="HI281" s="11"/>
      <ns0:c r="HJ281" s="11"/>
      <ns0:c r="HK281" t="n" s="11">
        <ns0:v>0</ns0:v>
      </ns0:c>
      <ns0:c r="HL281" t="n" s="11">
        <ns0:v>9053680</ns0:v>
      </ns0:c>
      <ns0:c r="HM281" t="n" s="11">
        <ns0:v>1</ns0:v>
      </ns0:c>
      <ns0:c r="HN281" t="n" s="11">
        <ns0:v>51506300</ns0:v>
      </ns0:c>
      <ns0:c r="HO281" t="str" s="11">
        <ns0:v>51506300</ns0:v>
      </ns0:c>
      <ns0:c r="HP281" s="11"/>
      <ns0:c r="HQ281" s="11"/>
      <ns0:c r="HR281" t="n" s="11">
        <ns0:v>0</ns0:v>
      </ns0:c>
      <ns0:c r="HS281" t="n" s="11">
        <ns0:v>2069410</ns0:v>
      </ns0:c>
      <ns0:c r="HT281" t="n" s="11">
        <ns0:v>1</ns0:v>
      </ns0:c>
      <ns0:c r="HU281" t="n" s="11">
        <ns0:v>51506400</ns0:v>
      </ns0:c>
      <ns0:c r="HV281" t="str" s="11">
        <ns0:v>51506400</ns0:v>
      </ns0:c>
      <ns0:c r="HW281" s="11"/>
      <ns0:c r="HX281" s="11"/>
      <ns0:c r="HY281" t="n" s="11">
        <ns0:v>0</ns0:v>
      </ns0:c>
      <ns0:c r="HZ281" t="n" s="11">
        <ns0:v>310410</ns0:v>
      </ns0:c>
      <ns0:c r="IA281" t="n" s="11">
        <ns0:v>1</ns0:v>
      </ns0:c>
    </ns0:row>
    <ns0:row r="282">
      <ns0:c r="A282"/>
      <ns0:c r="B282" t="n" s="11">
        <ns0:v>40920401</ns0:v>
      </ns0:c>
      <ns0:c r="C282" t="str" s="11">
        <ns0:v>本轮世界投放</ns0:v>
      </ns0:c>
      <ns0:c r="D282" t="n" s="11">
        <ns0:v>20401</ns0:v>
      </ns0:c>
      <ns0:c r="E282" t="str" s="11">
        <ns0:v>元婴装备分池2，期望0.06件/普通击杀</ns0:v>
      </ns0:c>
      <ns0:c r="F282" t="str" s="11">
        <ns0:v>掉落方式_按概率</ns0:v>
      </ns0:c>
      <ns0:c r="G282" t="n" s="11">
        <ns0:v>6000001</ns0:v>
      </ns0:c>
      <ns0:c r="H282" t="n" s="11">
        <ns0:v>0</ns0:v>
      </ns0:c>
      <ns0:c r="I282" t="n" s="11">
        <ns0:v>0</ns0:v>
      </ns0:c>
      <ns0:c r="J282" t="n" s="11">
        <ns0:v>10</ns0:v>
      </ns0:c>
      <ns0:c r="K282" t="n" s="11">
        <ns0:v>10</ns0:v>
      </ns0:c>
      <ns0:c r="L282" t="n" s="11">
        <ns0:v>51506401</ns0:v>
      </ns0:c>
      <ns0:c r="M282" t="str" s="11">
        <ns0:v>51506401</ns0:v>
      </ns0:c>
      <ns0:c r="N282" s="11"/>
      <ns0:c r="O282" s="11"/>
      <ns0:c r="P282" t="n" s="11">
        <ns0:v>0</ns0:v>
      </ns0:c>
      <ns0:c r="Q282" t="n" s="11">
        <ns0:v>145602</ns0:v>
      </ns0:c>
      <ns0:c r="R282" t="n" s="11">
        <ns0:v>1</ns0:v>
      </ns0:c>
      <ns0:c r="S282" t="n" s="11">
        <ns0:v>51506500</ns0:v>
      </ns0:c>
      <ns0:c r="T282" t="str" s="11">
        <ns0:v>51506500</ns0:v>
      </ns0:c>
      <ns0:c r="U282" s="11"/>
      <ns0:c r="V282" s="11"/>
      <ns0:c r="W282" t="n" s="11">
        <ns0:v>0</ns0:v>
      </ns0:c>
      <ns0:c r="X282" t="n" s="11">
        <ns0:v>18200</ns0:v>
      </ns0:c>
      <ns0:c r="Y282" t="n" s="11">
        <ns0:v>1</ns0:v>
      </ns0:c>
      <ns0:c r="Z282" t="n" s="11">
        <ns0:v>51519200</ns0:v>
      </ns0:c>
      <ns0:c r="AA282" t="str" s="11">
        <ns0:v>51519200</ns0:v>
      </ns0:c>
      <ns0:c r="AB282" s="11"/>
      <ns0:c r="AC282" s="11"/>
      <ns0:c r="AD282" t="n" s="11">
        <ns0:v>0</ns0:v>
      </ns0:c>
      <ns0:c r="AE282" t="n" s="11">
        <ns0:v>4246714</ns0:v>
      </ns0:c>
      <ns0:c r="AF282" t="n" s="11">
        <ns0:v>1</ns0:v>
      </ns0:c>
      <ns0:c r="AG282" t="n" s="11">
        <ns0:v>51519300</ns0:v>
      </ns0:c>
      <ns0:c r="AH282" t="str" s="11">
        <ns0:v>51519300</ns0:v>
      </ns0:c>
      <ns0:c r="AI282" s="11"/>
      <ns0:c r="AJ282" s="11"/>
      <ns0:c r="AK282" t="n" s="11">
        <ns0:v>0</ns0:v>
      </ns0:c>
      <ns0:c r="AL282" t="n" s="11">
        <ns0:v>970677</ns0:v>
      </ns0:c>
      <ns0:c r="AM282" t="n" s="11">
        <ns0:v>1</ns0:v>
      </ns0:c>
      <ns0:c r="AN282" t="n" s="11">
        <ns0:v>51519400</ns0:v>
      </ns0:c>
      <ns0:c r="AO282" t="str" s="11">
        <ns0:v>51519400</ns0:v>
      </ns0:c>
      <ns0:c r="AP282" s="11"/>
      <ns0:c r="AQ282" s="11"/>
      <ns0:c r="AR282" t="n" s="11">
        <ns0:v>0</ns0:v>
      </ns0:c>
      <ns0:c r="AS282" t="n" s="11">
        <ns0:v>145602</ns0:v>
      </ns0:c>
      <ns0:c r="AT282" t="n" s="11">
        <ns0:v>1</ns0:v>
      </ns0:c>
      <ns0:c r="AU282" t="n" s="11">
        <ns0:v>51519401</ns0:v>
      </ns0:c>
      <ns0:c r="AV282" t="str" s="11">
        <ns0:v>51519401</ns0:v>
      </ns0:c>
      <ns0:c r="AW282" s="11"/>
      <ns0:c r="AX282" s="11"/>
      <ns0:c r="AY282" t="n" s="11">
        <ns0:v>0</ns0:v>
      </ns0:c>
      <ns0:c r="AZ282" t="n" s="11">
        <ns0:v>145602</ns0:v>
      </ns0:c>
      <ns0:c r="BA282" t="n" s="11">
        <ns0:v>1</ns0:v>
      </ns0:c>
      <ns0:c r="BB282" t="n" s="11">
        <ns0:v>51519402</ns0:v>
      </ns0:c>
      <ns0:c r="BC282" t="str" s="11">
        <ns0:v>51519402</ns0:v>
      </ns0:c>
      <ns0:c r="BD282" s="11"/>
      <ns0:c r="BE282" s="11"/>
      <ns0:c r="BF282" t="n" s="11">
        <ns0:v>0</ns0:v>
      </ns0:c>
      <ns0:c r="BG282" t="n" s="11">
        <ns0:v>145602</ns0:v>
      </ns0:c>
      <ns0:c r="BH282" t="n" s="11">
        <ns0:v>1</ns0:v>
      </ns0:c>
      <ns0:c r="BI282" t="n" s="11">
        <ns0:v>51519403</ns0:v>
      </ns0:c>
      <ns0:c r="BJ282" t="str" s="11">
        <ns0:v>51519403</ns0:v>
      </ns0:c>
      <ns0:c r="BK282" s="11"/>
      <ns0:c r="BL282" s="11"/>
      <ns0:c r="BM282" t="n" s="11">
        <ns0:v>0</ns0:v>
      </ns0:c>
      <ns0:c r="BN282" t="n" s="11">
        <ns0:v>145602</ns0:v>
      </ns0:c>
      <ns0:c r="BO282" t="n" s="11">
        <ns0:v>1</ns0:v>
      </ns0:c>
      <ns0:c r="BP282" t="n" s="11">
        <ns0:v>51519500</ns0:v>
      </ns0:c>
      <ns0:c r="BQ282" t="str" s="11">
        <ns0:v>51519500</ns0:v>
      </ns0:c>
      <ns0:c r="BR282" s="11"/>
      <ns0:c r="BS282" s="11"/>
      <ns0:c r="BT282" t="n" s="11">
        <ns0:v>0</ns0:v>
      </ns0:c>
      <ns0:c r="BU282" t="n" s="11">
        <ns0:v>18200</ns0:v>
      </ns0:c>
      <ns0:c r="BV282" t="n" s="11">
        <ns0:v>1</ns0:v>
      </ns0:c>
      <ns0:c r="BW282" t="n" s="11">
        <ns0:v>51519501</ns0:v>
      </ns0:c>
      <ns0:c r="BX282" t="str" s="11">
        <ns0:v>51519501</ns0:v>
      </ns0:c>
      <ns0:c r="BY282" s="11"/>
      <ns0:c r="BZ282" s="11"/>
      <ns0:c r="CA282" t="n" s="11">
        <ns0:v>0</ns0:v>
      </ns0:c>
      <ns0:c r="CB282" t="n" s="11">
        <ns0:v>18200</ns0:v>
      </ns0:c>
      <ns0:c r="CC282" t="n" s="11">
        <ns0:v>1</ns0:v>
      </ns0:c>
      <ns0:c r="CD282" s="11"/>
      <ns0:c r="CE282" s="11"/>
      <ns0:c r="CF282" s="11"/>
      <ns0:c r="CG282" s="11"/>
      <ns0:c r="CH282" s="11"/>
      <ns0:c r="CI282" s="11"/>
      <ns0:c r="CJ282" s="11"/>
      <ns0:c r="CK282" s="11"/>
      <ns0:c r="CL282" s="11"/>
      <ns0:c r="CM282" s="11"/>
      <ns0:c r="CN282" s="11"/>
      <ns0:c r="CO282" s="11"/>
      <ns0:c r="CP282" s="11"/>
      <ns0:c r="CQ282" s="11"/>
      <ns0:c r="CR282" s="11"/>
      <ns0:c r="CS282" s="11"/>
      <ns0:c r="CT282" s="11"/>
      <ns0:c r="CU282" s="11"/>
      <ns0:c r="CV282" s="11"/>
      <ns0:c r="CW282" s="11"/>
      <ns0:c r="CX282" s="11"/>
      <ns0:c r="CY282" s="11"/>
      <ns0:c r="CZ282" s="11"/>
      <ns0:c r="DA282" s="11"/>
      <ns0:c r="DB282" s="11"/>
      <ns0:c r="DC282" s="11"/>
      <ns0:c r="DD282" s="11"/>
      <ns0:c r="DE282" s="11"/>
      <ns0:c r="DF282" s="11"/>
      <ns0:c r="DG282" s="11"/>
      <ns0:c r="DH282" s="11"/>
      <ns0:c r="DI282" s="11"/>
      <ns0:c r="DJ282" s="11"/>
      <ns0:c r="DK282" s="11"/>
      <ns0:c r="DL282" s="11"/>
      <ns0:c r="DM282" s="11"/>
      <ns0:c r="DN282" s="11"/>
      <ns0:c r="DO282" s="11"/>
      <ns0:c r="DP282" s="11"/>
      <ns0:c r="DQ282" s="11"/>
      <ns0:c r="DR282" s="11"/>
      <ns0:c r="DS282" s="11"/>
      <ns0:c r="DT282" s="11"/>
      <ns0:c r="DU282" s="11"/>
      <ns0:c r="DV282" s="11"/>
      <ns0:c r="DW282" s="11"/>
      <ns0:c r="DX282" s="11"/>
      <ns0:c r="DY282" s="11"/>
      <ns0:c r="DZ282" s="11"/>
      <ns0:c r="EA282" s="11"/>
      <ns0:c r="EB282" s="11"/>
      <ns0:c r="EC282" s="11"/>
      <ns0:c r="ED282" s="11"/>
      <ns0:c r="EE282" s="11"/>
      <ns0:c r="EF282" s="11"/>
      <ns0:c r="EG282" s="11"/>
      <ns0:c r="EH282" s="11"/>
      <ns0:c r="EI282" s="11"/>
      <ns0:c r="EJ282" s="11"/>
      <ns0:c r="EK282" s="11"/>
      <ns0:c r="EL282" s="11"/>
      <ns0:c r="EM282" s="11"/>
      <ns0:c r="EN282" s="11"/>
      <ns0:c r="EO282" s="11"/>
      <ns0:c r="EP282" s="11"/>
      <ns0:c r="EQ282" s="11"/>
      <ns0:c r="ER282" s="11"/>
      <ns0:c r="ES282" s="11"/>
      <ns0:c r="ET282" s="11"/>
      <ns0:c r="EU282" s="11"/>
      <ns0:c r="EV282" s="11"/>
      <ns0:c r="EW282" s="11"/>
      <ns0:c r="EX282" s="11"/>
      <ns0:c r="EY282" s="11"/>
      <ns0:c r="EZ282" s="11"/>
      <ns0:c r="FA282" s="11"/>
      <ns0:c r="FB282" s="11"/>
      <ns0:c r="FC282" s="11"/>
      <ns0:c r="FD282" s="11"/>
      <ns0:c r="FE282" s="11"/>
      <ns0:c r="FF282" s="11"/>
      <ns0:c r="FG282" s="11"/>
      <ns0:c r="FH282" s="11"/>
      <ns0:c r="FI282" s="11"/>
      <ns0:c r="FJ282" s="11"/>
      <ns0:c r="FK282" s="11"/>
      <ns0:c r="FL282" s="11"/>
      <ns0:c r="FM282" s="11"/>
      <ns0:c r="FN282" s="11"/>
      <ns0:c r="FO282" s="11"/>
      <ns0:c r="FP282" s="11"/>
      <ns0:c r="FQ282" s="11"/>
      <ns0:c r="FR282" s="11"/>
      <ns0:c r="FS282" s="11"/>
      <ns0:c r="FT282" s="11"/>
      <ns0:c r="FU282" s="11"/>
      <ns0:c r="FV282" s="11"/>
      <ns0:c r="FW282" s="11"/>
      <ns0:c r="FX282" s="11"/>
      <ns0:c r="FY282" s="11"/>
      <ns0:c r="FZ282" s="11"/>
      <ns0:c r="GA282" s="11"/>
      <ns0:c r="GB282" s="11"/>
      <ns0:c r="GC282" s="11"/>
      <ns0:c r="GD282" s="11"/>
      <ns0:c r="GE282" s="11"/>
      <ns0:c r="GF282" s="11"/>
      <ns0:c r="GG282" s="11"/>
      <ns0:c r="GH282" s="11"/>
      <ns0:c r="GI282" s="11"/>
      <ns0:c r="GJ282" s="11"/>
      <ns0:c r="GK282" s="11"/>
      <ns0:c r="GL282" s="11"/>
      <ns0:c r="GM282" s="11"/>
      <ns0:c r="GN282" s="11"/>
      <ns0:c r="GO282" s="11"/>
      <ns0:c r="GP282" s="11"/>
      <ns0:c r="GQ282" s="11"/>
      <ns0:c r="GR282" s="11"/>
      <ns0:c r="GS282" s="11"/>
      <ns0:c r="GT282" s="11"/>
      <ns0:c r="GU282" s="11"/>
      <ns0:c r="GV282" s="11"/>
      <ns0:c r="GW282" s="11"/>
      <ns0:c r="GX282" s="11"/>
      <ns0:c r="GY282" s="11"/>
      <ns0:c r="GZ282" s="11"/>
      <ns0:c r="HA282" s="11"/>
      <ns0:c r="HB282" s="11"/>
      <ns0:c r="HC282" s="11"/>
      <ns0:c r="HD282" s="11"/>
      <ns0:c r="HE282" s="11"/>
      <ns0:c r="HF282" s="11"/>
      <ns0:c r="HG282" s="11"/>
      <ns0:c r="HH282" s="11"/>
      <ns0:c r="HI282" s="11"/>
      <ns0:c r="HJ282" s="11"/>
      <ns0:c r="HK282" s="11"/>
      <ns0:c r="HL282" s="11"/>
      <ns0:c r="HM282" s="11"/>
      <ns0:c r="HN282" s="11"/>
      <ns0:c r="HO282" s="11"/>
      <ns0:c r="HP282" s="11"/>
      <ns0:c r="HQ282" s="11"/>
      <ns0:c r="HR282" s="11"/>
      <ns0:c r="HS282" s="11"/>
      <ns0:c r="HT282" s="11"/>
      <ns0:c r="HU282" s="11"/>
      <ns0:c r="HV282" s="11"/>
      <ns0:c r="HW282" s="11"/>
      <ns0:c r="HX282" s="11"/>
      <ns0:c r="HY282" s="11"/>
      <ns0:c r="HZ282" s="11"/>
      <ns0:c r="IA282" s="11"/>
    </ns0:row>
    <ns0:row r="283">
      <ns0:c r="A283"/>
      <ns0:c r="B283" t="n" s="11">
        <ns0:v>41220401</ns0:v>
      </ns0:c>
      <ns0:c r="C283" t="str" s="11">
        <ns0:v>本轮世界投放</ns0:v>
      </ns0:c>
      <ns0:c r="D283" t="n" s="11">
        <ns0:v>320401</ns0:v>
      </ns0:c>
      <ns0:c r="E283" t="str" s="11">
        <ns0:v>元婴装备分池2，身份档2机会×3</ns0:v>
      </ns0:c>
      <ns0:c r="F283" t="str" s="11">
        <ns0:v>掉落方式_按概率</ns0:v>
      </ns0:c>
      <ns0:c r="G283" t="n" s="11">
        <ns0:v>18000003</ns0:v>
      </ns0:c>
      <ns0:c r="H283" t="n" s="11">
        <ns0:v>0</ns0:v>
      </ns0:c>
      <ns0:c r="I283" t="n" s="11">
        <ns0:v>0</ns0:v>
      </ns0:c>
      <ns0:c r="J283" t="n" s="11">
        <ns0:v>10</ns0:v>
      </ns0:c>
      <ns0:c r="K283" t="n" s="11">
        <ns0:v>10</ns0:v>
      </ns0:c>
      <ns0:c r="L283" t="n" s="11">
        <ns0:v>51506401</ns0:v>
      </ns0:c>
      <ns0:c r="M283" t="str" s="11">
        <ns0:v>51506401</ns0:v>
      </ns0:c>
      <ns0:c r="N283" s="11"/>
      <ns0:c r="O283" s="11"/>
      <ns0:c r="P283" t="n" s="11">
        <ns0:v>0</ns0:v>
      </ns0:c>
      <ns0:c r="Q283" t="n" s="11">
        <ns0:v>436806</ns0:v>
      </ns0:c>
      <ns0:c r="R283" t="n" s="11">
        <ns0:v>1</ns0:v>
      </ns0:c>
      <ns0:c r="S283" t="n" s="11">
        <ns0:v>51506500</ns0:v>
      </ns0:c>
      <ns0:c r="T283" t="str" s="11">
        <ns0:v>51506500</ns0:v>
      </ns0:c>
      <ns0:c r="U283" s="11"/>
      <ns0:c r="V283" s="11"/>
      <ns0:c r="W283" t="n" s="11">
        <ns0:v>0</ns0:v>
      </ns0:c>
      <ns0:c r="X283" t="n" s="11">
        <ns0:v>54600</ns0:v>
      </ns0:c>
      <ns0:c r="Y283" t="n" s="11">
        <ns0:v>1</ns0:v>
      </ns0:c>
      <ns0:c r="Z283" t="n" s="11">
        <ns0:v>51519200</ns0:v>
      </ns0:c>
      <ns0:c r="AA283" t="str" s="11">
        <ns0:v>51519200</ns0:v>
      </ns0:c>
      <ns0:c r="AB283" s="11"/>
      <ns0:c r="AC283" s="11"/>
      <ns0:c r="AD283" t="n" s="11">
        <ns0:v>0</ns0:v>
      </ns0:c>
      <ns0:c r="AE283" t="n" s="11">
        <ns0:v>12740142</ns0:v>
      </ns0:c>
      <ns0:c r="AF283" t="n" s="11">
        <ns0:v>1</ns0:v>
      </ns0:c>
      <ns0:c r="AG283" t="n" s="11">
        <ns0:v>51519300</ns0:v>
      </ns0:c>
      <ns0:c r="AH283" t="str" s="11">
        <ns0:v>51519300</ns0:v>
      </ns0:c>
      <ns0:c r="AI283" s="11"/>
      <ns0:c r="AJ283" s="11"/>
      <ns0:c r="AK283" t="n" s="11">
        <ns0:v>0</ns0:v>
      </ns0:c>
      <ns0:c r="AL283" t="n" s="11">
        <ns0:v>2912031</ns0:v>
      </ns0:c>
      <ns0:c r="AM283" t="n" s="11">
        <ns0:v>1</ns0:v>
      </ns0:c>
      <ns0:c r="AN283" t="n" s="11">
        <ns0:v>51519400</ns0:v>
      </ns0:c>
      <ns0:c r="AO283" t="str" s="11">
        <ns0:v>51519400</ns0:v>
      </ns0:c>
      <ns0:c r="AP283" s="11"/>
      <ns0:c r="AQ283" s="11"/>
      <ns0:c r="AR283" t="n" s="11">
        <ns0:v>0</ns0:v>
      </ns0:c>
      <ns0:c r="AS283" t="n" s="11">
        <ns0:v>436806</ns0:v>
      </ns0:c>
      <ns0:c r="AT283" t="n" s="11">
        <ns0:v>1</ns0:v>
      </ns0:c>
      <ns0:c r="AU283" t="n" s="11">
        <ns0:v>51519401</ns0:v>
      </ns0:c>
      <ns0:c r="AV283" t="str" s="11">
        <ns0:v>51519401</ns0:v>
      </ns0:c>
      <ns0:c r="AW283" s="11"/>
      <ns0:c r="AX283" s="11"/>
      <ns0:c r="AY283" t="n" s="11">
        <ns0:v>0</ns0:v>
      </ns0:c>
      <ns0:c r="AZ283" t="n" s="11">
        <ns0:v>436806</ns0:v>
      </ns0:c>
      <ns0:c r="BA283" t="n" s="11">
        <ns0:v>1</ns0:v>
      </ns0:c>
      <ns0:c r="BB283" t="n" s="11">
        <ns0:v>51519402</ns0:v>
      </ns0:c>
      <ns0:c r="BC283" t="str" s="11">
        <ns0:v>51519402</ns0:v>
      </ns0:c>
      <ns0:c r="BD283" s="11"/>
      <ns0:c r="BE283" s="11"/>
      <ns0:c r="BF283" t="n" s="11">
        <ns0:v>0</ns0:v>
      </ns0:c>
      <ns0:c r="BG283" t="n" s="11">
        <ns0:v>436806</ns0:v>
      </ns0:c>
      <ns0:c r="BH283" t="n" s="11">
        <ns0:v>1</ns0:v>
      </ns0:c>
      <ns0:c r="BI283" t="n" s="11">
        <ns0:v>51519403</ns0:v>
      </ns0:c>
      <ns0:c r="BJ283" t="str" s="11">
        <ns0:v>51519403</ns0:v>
      </ns0:c>
      <ns0:c r="BK283" s="11"/>
      <ns0:c r="BL283" s="11"/>
      <ns0:c r="BM283" t="n" s="11">
        <ns0:v>0</ns0:v>
      </ns0:c>
      <ns0:c r="BN283" t="n" s="11">
        <ns0:v>436806</ns0:v>
      </ns0:c>
      <ns0:c r="BO283" t="n" s="11">
        <ns0:v>1</ns0:v>
      </ns0:c>
      <ns0:c r="BP283" t="n" s="11">
        <ns0:v>51519500</ns0:v>
      </ns0:c>
      <ns0:c r="BQ283" t="str" s="11">
        <ns0:v>51519500</ns0:v>
      </ns0:c>
      <ns0:c r="BR283" s="11"/>
      <ns0:c r="BS283" s="11"/>
      <ns0:c r="BT283" t="n" s="11">
        <ns0:v>0</ns0:v>
      </ns0:c>
      <ns0:c r="BU283" t="n" s="11">
        <ns0:v>54600</ns0:v>
      </ns0:c>
      <ns0:c r="BV283" t="n" s="11">
        <ns0:v>1</ns0:v>
      </ns0:c>
      <ns0:c r="BW283" t="n" s="11">
        <ns0:v>51519501</ns0:v>
      </ns0:c>
      <ns0:c r="BX283" t="str" s="11">
        <ns0:v>51519501</ns0:v>
      </ns0:c>
      <ns0:c r="BY283" s="11"/>
      <ns0:c r="BZ283" s="11"/>
      <ns0:c r="CA283" t="n" s="11">
        <ns0:v>0</ns0:v>
      </ns0:c>
      <ns0:c r="CB283" t="n" s="11">
        <ns0:v>54600</ns0:v>
      </ns0:c>
      <ns0:c r="CC283" t="n" s="11">
        <ns0:v>1</ns0:v>
      </ns0:c>
      <ns0:c r="CD283" s="11"/>
      <ns0:c r="CE283" s="11"/>
      <ns0:c r="CF283" s="11"/>
      <ns0:c r="CG283" s="11"/>
      <ns0:c r="CH283" s="11"/>
      <ns0:c r="CI283" s="11"/>
      <ns0:c r="CJ283" s="11"/>
      <ns0:c r="CK283" s="11"/>
      <ns0:c r="CL283" s="11"/>
      <ns0:c r="CM283" s="11"/>
      <ns0:c r="CN283" s="11"/>
      <ns0:c r="CO283" s="11"/>
      <ns0:c r="CP283" s="11"/>
      <ns0:c r="CQ283" s="11"/>
      <ns0:c r="CR283" s="11"/>
      <ns0:c r="CS283" s="11"/>
      <ns0:c r="CT283" s="11"/>
      <ns0:c r="CU283" s="11"/>
      <ns0:c r="CV283" s="11"/>
      <ns0:c r="CW283" s="11"/>
      <ns0:c r="CX283" s="11"/>
      <ns0:c r="CY283" s="11"/>
      <ns0:c r="CZ283" s="11"/>
      <ns0:c r="DA283" s="11"/>
      <ns0:c r="DB283" s="11"/>
      <ns0:c r="DC283" s="11"/>
      <ns0:c r="DD283" s="11"/>
      <ns0:c r="DE283" s="11"/>
      <ns0:c r="DF283" s="11"/>
      <ns0:c r="DG283" s="11"/>
      <ns0:c r="DH283" s="11"/>
      <ns0:c r="DI283" s="11"/>
      <ns0:c r="DJ283" s="11"/>
      <ns0:c r="DK283" s="11"/>
      <ns0:c r="DL283" s="11"/>
      <ns0:c r="DM283" s="11"/>
      <ns0:c r="DN283" s="11"/>
      <ns0:c r="DO283" s="11"/>
      <ns0:c r="DP283" s="11"/>
      <ns0:c r="DQ283" s="11"/>
      <ns0:c r="DR283" s="11"/>
      <ns0:c r="DS283" s="11"/>
      <ns0:c r="DT283" s="11"/>
      <ns0:c r="DU283" s="11"/>
      <ns0:c r="DV283" s="11"/>
      <ns0:c r="DW283" s="11"/>
      <ns0:c r="DX283" s="11"/>
      <ns0:c r="DY283" s="11"/>
      <ns0:c r="DZ283" s="11"/>
      <ns0:c r="EA283" s="11"/>
      <ns0:c r="EB283" s="11"/>
      <ns0:c r="EC283" s="11"/>
      <ns0:c r="ED283" s="11"/>
      <ns0:c r="EE283" s="11"/>
      <ns0:c r="EF283" s="11"/>
      <ns0:c r="EG283" s="11"/>
      <ns0:c r="EH283" s="11"/>
      <ns0:c r="EI283" s="11"/>
      <ns0:c r="EJ283" s="11"/>
      <ns0:c r="EK283" s="11"/>
      <ns0:c r="EL283" s="11"/>
      <ns0:c r="EM283" s="11"/>
      <ns0:c r="EN283" s="11"/>
      <ns0:c r="EO283" s="11"/>
      <ns0:c r="EP283" s="11"/>
      <ns0:c r="EQ283" s="11"/>
      <ns0:c r="ER283" s="11"/>
      <ns0:c r="ES283" s="11"/>
      <ns0:c r="ET283" s="11"/>
      <ns0:c r="EU283" s="11"/>
      <ns0:c r="EV283" s="11"/>
      <ns0:c r="EW283" s="11"/>
      <ns0:c r="EX283" s="11"/>
      <ns0:c r="EY283" s="11"/>
      <ns0:c r="EZ283" s="11"/>
      <ns0:c r="FA283" s="11"/>
      <ns0:c r="FB283" s="11"/>
      <ns0:c r="FC283" s="11"/>
      <ns0:c r="FD283" s="11"/>
      <ns0:c r="FE283" s="11"/>
      <ns0:c r="FF283" s="11"/>
      <ns0:c r="FG283" s="11"/>
      <ns0:c r="FH283" s="11"/>
      <ns0:c r="FI283" s="11"/>
      <ns0:c r="FJ283" s="11"/>
      <ns0:c r="FK283" s="11"/>
      <ns0:c r="FL283" s="11"/>
      <ns0:c r="FM283" s="11"/>
      <ns0:c r="FN283" s="11"/>
      <ns0:c r="FO283" s="11"/>
      <ns0:c r="FP283" s="11"/>
      <ns0:c r="FQ283" s="11"/>
      <ns0:c r="FR283" s="11"/>
      <ns0:c r="FS283" s="11"/>
      <ns0:c r="FT283" s="11"/>
      <ns0:c r="FU283" s="11"/>
      <ns0:c r="FV283" s="11"/>
      <ns0:c r="FW283" s="11"/>
      <ns0:c r="FX283" s="11"/>
      <ns0:c r="FY283" s="11"/>
      <ns0:c r="FZ283" s="11"/>
      <ns0:c r="GA283" s="11"/>
      <ns0:c r="GB283" s="11"/>
      <ns0:c r="GC283" s="11"/>
      <ns0:c r="GD283" s="11"/>
      <ns0:c r="GE283" s="11"/>
      <ns0:c r="GF283" s="11"/>
      <ns0:c r="GG283" s="11"/>
      <ns0:c r="GH283" s="11"/>
      <ns0:c r="GI283" s="11"/>
      <ns0:c r="GJ283" s="11"/>
      <ns0:c r="GK283" s="11"/>
      <ns0:c r="GL283" s="11"/>
      <ns0:c r="GM283" s="11"/>
      <ns0:c r="GN283" s="11"/>
      <ns0:c r="GO283" s="11"/>
      <ns0:c r="GP283" s="11"/>
      <ns0:c r="GQ283" s="11"/>
      <ns0:c r="GR283" s="11"/>
      <ns0:c r="GS283" s="11"/>
      <ns0:c r="GT283" s="11"/>
      <ns0:c r="GU283" s="11"/>
      <ns0:c r="GV283" s="11"/>
      <ns0:c r="GW283" s="11"/>
      <ns0:c r="GX283" s="11"/>
      <ns0:c r="GY283" s="11"/>
      <ns0:c r="GZ283" s="11"/>
      <ns0:c r="HA283" s="11"/>
      <ns0:c r="HB283" s="11"/>
      <ns0:c r="HC283" s="11"/>
      <ns0:c r="HD283" s="11"/>
      <ns0:c r="HE283" s="11"/>
      <ns0:c r="HF283" s="11"/>
      <ns0:c r="HG283" s="11"/>
      <ns0:c r="HH283" s="11"/>
      <ns0:c r="HI283" s="11"/>
      <ns0:c r="HJ283" s="11"/>
      <ns0:c r="HK283" s="11"/>
      <ns0:c r="HL283" s="11"/>
      <ns0:c r="HM283" s="11"/>
      <ns0:c r="HN283" s="11"/>
      <ns0:c r="HO283" s="11"/>
      <ns0:c r="HP283" s="11"/>
      <ns0:c r="HQ283" s="11"/>
      <ns0:c r="HR283" s="11"/>
      <ns0:c r="HS283" s="11"/>
      <ns0:c r="HT283" s="11"/>
      <ns0:c r="HU283" s="11"/>
      <ns0:c r="HV283" s="11"/>
      <ns0:c r="HW283" s="11"/>
      <ns0:c r="HX283" s="11"/>
      <ns0:c r="HY283" s="11"/>
      <ns0:c r="HZ283" s="11"/>
      <ns0:c r="IA283" s="11"/>
    </ns0:row>
    <ns0:row r="284">
      <ns0:c r="A284"/>
      <ns0:c r="B284" t="n" s="11">
        <ns0:v>41230401</ns0:v>
      </ns0:c>
      <ns0:c r="C284" t="str" s="11">
        <ns0:v>本轮世界投放</ns0:v>
      </ns0:c>
      <ns0:c r="D284" t="n" s="11">
        <ns0:v>330401</ns0:v>
      </ns0:c>
      <ns0:c r="E284" t="str" s="11">
        <ns0:v>元婴装备分池2，身份档3机会×10</ns0:v>
      </ns0:c>
      <ns0:c r="F284" t="str" s="11">
        <ns0:v>掉落方式_按概率</ns0:v>
      </ns0:c>
      <ns0:c r="G284" t="n" s="11">
        <ns0:v>60000010</ns0:v>
      </ns0:c>
      <ns0:c r="H284" t="n" s="11">
        <ns0:v>0</ns0:v>
      </ns0:c>
      <ns0:c r="I284" t="n" s="11">
        <ns0:v>0</ns0:v>
      </ns0:c>
      <ns0:c r="J284" t="n" s="11">
        <ns0:v>10</ns0:v>
      </ns0:c>
      <ns0:c r="K284" t="n" s="11">
        <ns0:v>10</ns0:v>
      </ns0:c>
      <ns0:c r="L284" t="n" s="11">
        <ns0:v>51506401</ns0:v>
      </ns0:c>
      <ns0:c r="M284" t="str" s="11">
        <ns0:v>51506401</ns0:v>
      </ns0:c>
      <ns0:c r="N284" s="11"/>
      <ns0:c r="O284" s="11"/>
      <ns0:c r="P284" t="n" s="11">
        <ns0:v>0</ns0:v>
      </ns0:c>
      <ns0:c r="Q284" t="n" s="11">
        <ns0:v>1456020</ns0:v>
      </ns0:c>
      <ns0:c r="R284" t="n" s="11">
        <ns0:v>1</ns0:v>
      </ns0:c>
      <ns0:c r="S284" t="n" s="11">
        <ns0:v>51506500</ns0:v>
      </ns0:c>
      <ns0:c r="T284" t="str" s="11">
        <ns0:v>51506500</ns0:v>
      </ns0:c>
      <ns0:c r="U284" s="11"/>
      <ns0:c r="V284" s="11"/>
      <ns0:c r="W284" t="n" s="11">
        <ns0:v>0</ns0:v>
      </ns0:c>
      <ns0:c r="X284" t="n" s="11">
        <ns0:v>182000</ns0:v>
      </ns0:c>
      <ns0:c r="Y284" t="n" s="11">
        <ns0:v>1</ns0:v>
      </ns0:c>
      <ns0:c r="Z284" t="n" s="11">
        <ns0:v>51519200</ns0:v>
      </ns0:c>
      <ns0:c r="AA284" t="str" s="11">
        <ns0:v>51519200</ns0:v>
      </ns0:c>
      <ns0:c r="AB284" s="11"/>
      <ns0:c r="AC284" s="11"/>
      <ns0:c r="AD284" t="n" s="11">
        <ns0:v>0</ns0:v>
      </ns0:c>
      <ns0:c r="AE284" t="n" s="11">
        <ns0:v>42467140</ns0:v>
      </ns0:c>
      <ns0:c r="AF284" t="n" s="11">
        <ns0:v>1</ns0:v>
      </ns0:c>
      <ns0:c r="AG284" t="n" s="11">
        <ns0:v>51519300</ns0:v>
      </ns0:c>
      <ns0:c r="AH284" t="str" s="11">
        <ns0:v>51519300</ns0:v>
      </ns0:c>
      <ns0:c r="AI284" s="11"/>
      <ns0:c r="AJ284" s="11"/>
      <ns0:c r="AK284" t="n" s="11">
        <ns0:v>0</ns0:v>
      </ns0:c>
      <ns0:c r="AL284" t="n" s="11">
        <ns0:v>9706770</ns0:v>
      </ns0:c>
      <ns0:c r="AM284" t="n" s="11">
        <ns0:v>1</ns0:v>
      </ns0:c>
      <ns0:c r="AN284" t="n" s="11">
        <ns0:v>51519400</ns0:v>
      </ns0:c>
      <ns0:c r="AO284" t="str" s="11">
        <ns0:v>51519400</ns0:v>
      </ns0:c>
      <ns0:c r="AP284" s="11"/>
      <ns0:c r="AQ284" s="11"/>
      <ns0:c r="AR284" t="n" s="11">
        <ns0:v>0</ns0:v>
      </ns0:c>
      <ns0:c r="AS284" t="n" s="11">
        <ns0:v>1456020</ns0:v>
      </ns0:c>
      <ns0:c r="AT284" t="n" s="11">
        <ns0:v>1</ns0:v>
      </ns0:c>
      <ns0:c r="AU284" t="n" s="11">
        <ns0:v>51519401</ns0:v>
      </ns0:c>
      <ns0:c r="AV284" t="str" s="11">
        <ns0:v>51519401</ns0:v>
      </ns0:c>
      <ns0:c r="AW284" s="11"/>
      <ns0:c r="AX284" s="11"/>
      <ns0:c r="AY284" t="n" s="11">
        <ns0:v>0</ns0:v>
      </ns0:c>
      <ns0:c r="AZ284" t="n" s="11">
        <ns0:v>1456020</ns0:v>
      </ns0:c>
      <ns0:c r="BA284" t="n" s="11">
        <ns0:v>1</ns0:v>
      </ns0:c>
      <ns0:c r="BB284" t="n" s="11">
        <ns0:v>51519402</ns0:v>
      </ns0:c>
      <ns0:c r="BC284" t="str" s="11">
        <ns0:v>51519402</ns0:v>
      </ns0:c>
      <ns0:c r="BD284" s="11"/>
      <ns0:c r="BE284" s="11"/>
      <ns0:c r="BF284" t="n" s="11">
        <ns0:v>0</ns0:v>
      </ns0:c>
      <ns0:c r="BG284" t="n" s="11">
        <ns0:v>1456020</ns0:v>
      </ns0:c>
      <ns0:c r="BH284" t="n" s="11">
        <ns0:v>1</ns0:v>
      </ns0:c>
      <ns0:c r="BI284" t="n" s="11">
        <ns0:v>51519403</ns0:v>
      </ns0:c>
      <ns0:c r="BJ284" t="str" s="11">
        <ns0:v>51519403</ns0:v>
      </ns0:c>
      <ns0:c r="BK284" s="11"/>
      <ns0:c r="BL284" s="11"/>
      <ns0:c r="BM284" t="n" s="11">
        <ns0:v>0</ns0:v>
      </ns0:c>
      <ns0:c r="BN284" t="n" s="11">
        <ns0:v>1456020</ns0:v>
      </ns0:c>
      <ns0:c r="BO284" t="n" s="11">
        <ns0:v>1</ns0:v>
      </ns0:c>
      <ns0:c r="BP284" t="n" s="11">
        <ns0:v>51519500</ns0:v>
      </ns0:c>
      <ns0:c r="BQ284" t="str" s="11">
        <ns0:v>51519500</ns0:v>
      </ns0:c>
      <ns0:c r="BR284" s="11"/>
      <ns0:c r="BS284" s="11"/>
      <ns0:c r="BT284" t="n" s="11">
        <ns0:v>0</ns0:v>
      </ns0:c>
      <ns0:c r="BU284" t="n" s="11">
        <ns0:v>182000</ns0:v>
      </ns0:c>
      <ns0:c r="BV284" t="n" s="11">
        <ns0:v>1</ns0:v>
      </ns0:c>
      <ns0:c r="BW284" t="n" s="11">
        <ns0:v>51519501</ns0:v>
      </ns0:c>
      <ns0:c r="BX284" t="str" s="11">
        <ns0:v>51519501</ns0:v>
      </ns0:c>
      <ns0:c r="BY284" s="11"/>
      <ns0:c r="BZ284" s="11"/>
      <ns0:c r="CA284" t="n" s="11">
        <ns0:v>0</ns0:v>
      </ns0:c>
      <ns0:c r="CB284" t="n" s="11">
        <ns0:v>182000</ns0:v>
      </ns0:c>
      <ns0:c r="CC284" t="n" s="11">
        <ns0:v>1</ns0:v>
      </ns0:c>
      <ns0:c r="CD284" s="11"/>
      <ns0:c r="CE284" s="11"/>
      <ns0:c r="CF284" s="11"/>
      <ns0:c r="CG284" s="11"/>
      <ns0:c r="CH284" s="11"/>
      <ns0:c r="CI284" s="11"/>
      <ns0:c r="CJ284" s="11"/>
      <ns0:c r="CK284" s="11"/>
      <ns0:c r="CL284" s="11"/>
      <ns0:c r="CM284" s="11"/>
      <ns0:c r="CN284" s="11"/>
      <ns0:c r="CO284" s="11"/>
      <ns0:c r="CP284" s="11"/>
      <ns0:c r="CQ284" s="11"/>
      <ns0:c r="CR284" s="11"/>
      <ns0:c r="CS284" s="11"/>
      <ns0:c r="CT284" s="11"/>
      <ns0:c r="CU284" s="11"/>
      <ns0:c r="CV284" s="11"/>
      <ns0:c r="CW284" s="11"/>
      <ns0:c r="CX284" s="11"/>
      <ns0:c r="CY284" s="11"/>
      <ns0:c r="CZ284" s="11"/>
      <ns0:c r="DA284" s="11"/>
      <ns0:c r="DB284" s="11"/>
      <ns0:c r="DC284" s="11"/>
      <ns0:c r="DD284" s="11"/>
      <ns0:c r="DE284" s="11"/>
      <ns0:c r="DF284" s="11"/>
      <ns0:c r="DG284" s="11"/>
      <ns0:c r="DH284" s="11"/>
      <ns0:c r="DI284" s="11"/>
      <ns0:c r="DJ284" s="11"/>
      <ns0:c r="DK284" s="11"/>
      <ns0:c r="DL284" s="11"/>
      <ns0:c r="DM284" s="11"/>
      <ns0:c r="DN284" s="11"/>
      <ns0:c r="DO284" s="11"/>
      <ns0:c r="DP284" s="11"/>
      <ns0:c r="DQ284" s="11"/>
      <ns0:c r="DR284" s="11"/>
      <ns0:c r="DS284" s="11"/>
      <ns0:c r="DT284" s="11"/>
      <ns0:c r="DU284" s="11"/>
      <ns0:c r="DV284" s="11"/>
      <ns0:c r="DW284" s="11"/>
      <ns0:c r="DX284" s="11"/>
      <ns0:c r="DY284" s="11"/>
      <ns0:c r="DZ284" s="11"/>
      <ns0:c r="EA284" s="11"/>
      <ns0:c r="EB284" s="11"/>
      <ns0:c r="EC284" s="11"/>
      <ns0:c r="ED284" s="11"/>
      <ns0:c r="EE284" s="11"/>
      <ns0:c r="EF284" s="11"/>
      <ns0:c r="EG284" s="11"/>
      <ns0:c r="EH284" s="11"/>
      <ns0:c r="EI284" s="11"/>
      <ns0:c r="EJ284" s="11"/>
      <ns0:c r="EK284" s="11"/>
      <ns0:c r="EL284" s="11"/>
      <ns0:c r="EM284" s="11"/>
      <ns0:c r="EN284" s="11"/>
      <ns0:c r="EO284" s="11"/>
      <ns0:c r="EP284" s="11"/>
      <ns0:c r="EQ284" s="11"/>
      <ns0:c r="ER284" s="11"/>
      <ns0:c r="ES284" s="11"/>
      <ns0:c r="ET284" s="11"/>
      <ns0:c r="EU284" s="11"/>
      <ns0:c r="EV284" s="11"/>
      <ns0:c r="EW284" s="11"/>
      <ns0:c r="EX284" s="11"/>
      <ns0:c r="EY284" s="11"/>
      <ns0:c r="EZ284" s="11"/>
      <ns0:c r="FA284" s="11"/>
      <ns0:c r="FB284" s="11"/>
      <ns0:c r="FC284" s="11"/>
      <ns0:c r="FD284" s="11"/>
      <ns0:c r="FE284" s="11"/>
      <ns0:c r="FF284" s="11"/>
      <ns0:c r="FG284" s="11"/>
      <ns0:c r="FH284" s="11"/>
      <ns0:c r="FI284" s="11"/>
      <ns0:c r="FJ284" s="11"/>
      <ns0:c r="FK284" s="11"/>
      <ns0:c r="FL284" s="11"/>
      <ns0:c r="FM284" s="11"/>
      <ns0:c r="FN284" s="11"/>
      <ns0:c r="FO284" s="11"/>
      <ns0:c r="FP284" s="11"/>
      <ns0:c r="FQ284" s="11"/>
      <ns0:c r="FR284" s="11"/>
      <ns0:c r="FS284" s="11"/>
      <ns0:c r="FT284" s="11"/>
      <ns0:c r="FU284" s="11"/>
      <ns0:c r="FV284" s="11"/>
      <ns0:c r="FW284" s="11"/>
      <ns0:c r="FX284" s="11"/>
      <ns0:c r="FY284" s="11"/>
      <ns0:c r="FZ284" s="11"/>
      <ns0:c r="GA284" s="11"/>
      <ns0:c r="GB284" s="11"/>
      <ns0:c r="GC284" s="11"/>
      <ns0:c r="GD284" s="11"/>
      <ns0:c r="GE284" s="11"/>
      <ns0:c r="GF284" s="11"/>
      <ns0:c r="GG284" s="11"/>
      <ns0:c r="GH284" s="11"/>
      <ns0:c r="GI284" s="11"/>
      <ns0:c r="GJ284" s="11"/>
      <ns0:c r="GK284" s="11"/>
      <ns0:c r="GL284" s="11"/>
      <ns0:c r="GM284" s="11"/>
      <ns0:c r="GN284" s="11"/>
      <ns0:c r="GO284" s="11"/>
      <ns0:c r="GP284" s="11"/>
      <ns0:c r="GQ284" s="11"/>
      <ns0:c r="GR284" s="11"/>
      <ns0:c r="GS284" s="11"/>
      <ns0:c r="GT284" s="11"/>
      <ns0:c r="GU284" s="11"/>
      <ns0:c r="GV284" s="11"/>
      <ns0:c r="GW284" s="11"/>
      <ns0:c r="GX284" s="11"/>
      <ns0:c r="GY284" s="11"/>
      <ns0:c r="GZ284" s="11"/>
      <ns0:c r="HA284" s="11"/>
      <ns0:c r="HB284" s="11"/>
      <ns0:c r="HC284" s="11"/>
      <ns0:c r="HD284" s="11"/>
      <ns0:c r="HE284" s="11"/>
      <ns0:c r="HF284" s="11"/>
      <ns0:c r="HG284" s="11"/>
      <ns0:c r="HH284" s="11"/>
      <ns0:c r="HI284" s="11"/>
      <ns0:c r="HJ284" s="11"/>
      <ns0:c r="HK284" s="11"/>
      <ns0:c r="HL284" s="11"/>
      <ns0:c r="HM284" s="11"/>
      <ns0:c r="HN284" s="11"/>
      <ns0:c r="HO284" s="11"/>
      <ns0:c r="HP284" s="11"/>
      <ns0:c r="HQ284" s="11"/>
      <ns0:c r="HR284" s="11"/>
      <ns0:c r="HS284" s="11"/>
      <ns0:c r="HT284" s="11"/>
      <ns0:c r="HU284" s="11"/>
      <ns0:c r="HV284" s="11"/>
      <ns0:c r="HW284" s="11"/>
      <ns0:c r="HX284" s="11"/>
      <ns0:c r="HY284" s="11"/>
      <ns0:c r="HZ284" s="11"/>
      <ns0:c r="IA284" s="11"/>
    </ns0:row>
    <ns0:row r="285">
      <ns0:c r="A285"/>
      <ns0:c r="B285" t="n" s="11">
        <ns0:v>40900500</ns0:v>
      </ns0:c>
      <ns0:c r="C285" t="str" s="11">
        <ns0:v>本轮世界投放</ns0:v>
      </ns0:c>
      <ns0:c r="D285" t="n" s="11">
        <ns0:v>500</ns0:v>
      </ns0:c>
      <ns0:c r="E285" t="str" s="11">
        <ns0:v>化神普通灵石模块</ns0:v>
      </ns0:c>
      <ns0:c r="F285" t="str" s="11">
        <ns0:v>掉落方式_按概率</ns0:v>
      </ns0:c>
      <ns0:c r="G285" t="n" s="11">
        <ns0:v>100000000</ns0:v>
      </ns0:c>
      <ns0:c r="H285" t="n" s="11">
        <ns0:v>0</ns0:v>
      </ns0:c>
      <ns0:c r="I285" t="n" s="11">
        <ns0:v>0</ns0:v>
      </ns0:c>
      <ns0:c r="J285" t="n" s="11">
        <ns0:v>1</ns0:v>
      </ns0:c>
      <ns0:c r="K285" t="n" s="11">
        <ns0:v>1</ns0:v>
      </ns0:c>
      <ns0:c r="L285" t="n" s="11">
        <ns0:v>10106000</ns0:v>
      </ns0:c>
      <ns0:c r="M285" t="str" s="11">
        <ns0:v>一大箱灵石</ns0:v>
      </ns0:c>
      <ns0:c r="N285" s="11"/>
      <ns0:c r="O285" s="11"/>
      <ns0:c r="P285" t="n" s="11">
        <ns0:v>0</ns0:v>
      </ns0:c>
      <ns0:c r="Q285" t="n" s="11">
        <ns0:v>100000000</ns0:v>
      </ns0:c>
      <ns0:c r="R285" t="n" s="11">
        <ns0:v>2</ns0:v>
      </ns0:c>
      <ns0:c r="S285" s="11"/>
      <ns0:c r="T285" s="11"/>
      <ns0:c r="U285" s="11"/>
      <ns0:c r="V285" s="11"/>
      <ns0:c r="W285" s="11"/>
      <ns0:c r="X285" s="11"/>
      <ns0:c r="Y285" s="11"/>
      <ns0:c r="Z285" s="11"/>
      <ns0:c r="AA285" s="11"/>
      <ns0:c r="AB285" s="11"/>
      <ns0:c r="AC285" s="11"/>
      <ns0:c r="AD285" s="11"/>
      <ns0:c r="AE285" s="11"/>
      <ns0:c r="AF285" s="11"/>
      <ns0:c r="AG285" s="11"/>
      <ns0:c r="AH285" s="11"/>
      <ns0:c r="AI285" s="11"/>
      <ns0:c r="AJ285" s="11"/>
      <ns0:c r="AK285" s="11"/>
      <ns0:c r="AL285" s="11"/>
      <ns0:c r="AM285" s="11"/>
      <ns0:c r="AN285" s="11"/>
      <ns0:c r="AO285" s="11"/>
      <ns0:c r="AP285" s="11"/>
      <ns0:c r="AQ285" s="11"/>
      <ns0:c r="AR285" s="11"/>
      <ns0:c r="AS285" s="11"/>
      <ns0:c r="AT285" s="11"/>
      <ns0:c r="AU285" s="11"/>
      <ns0:c r="AV285" s="11"/>
      <ns0:c r="AW285" s="11"/>
      <ns0:c r="AX285" s="11"/>
      <ns0:c r="AY285" s="11"/>
      <ns0:c r="AZ285" s="11"/>
      <ns0:c r="BA285" s="11"/>
      <ns0:c r="BB285" s="11"/>
      <ns0:c r="BC285" s="11"/>
      <ns0:c r="BD285" s="11"/>
      <ns0:c r="BE285" s="11"/>
      <ns0:c r="BF285" s="11"/>
      <ns0:c r="BG285" s="11"/>
      <ns0:c r="BH285" s="11"/>
      <ns0:c r="BI285" s="11"/>
      <ns0:c r="BJ285" s="11"/>
      <ns0:c r="BK285" s="11"/>
      <ns0:c r="BL285" s="11"/>
      <ns0:c r="BM285" s="11"/>
      <ns0:c r="BN285" s="11"/>
      <ns0:c r="BO285" s="11"/>
      <ns0:c r="BP285" s="11"/>
      <ns0:c r="BQ285" s="11"/>
      <ns0:c r="BR285" s="11"/>
      <ns0:c r="BS285" s="11"/>
      <ns0:c r="BT285" s="11"/>
      <ns0:c r="BU285" s="11"/>
      <ns0:c r="BV285" s="11"/>
      <ns0:c r="BW285" s="11"/>
      <ns0:c r="BX285" s="11"/>
      <ns0:c r="BY285" s="11"/>
      <ns0:c r="BZ285" s="11"/>
      <ns0:c r="CA285" s="11"/>
      <ns0:c r="CB285" s="11"/>
      <ns0:c r="CC285" s="11"/>
      <ns0:c r="CD285" s="11"/>
      <ns0:c r="CE285" s="11"/>
      <ns0:c r="CF285" s="11"/>
      <ns0:c r="CG285" s="11"/>
      <ns0:c r="CH285" s="11"/>
      <ns0:c r="CI285" s="11"/>
      <ns0:c r="CJ285" s="11"/>
      <ns0:c r="CK285" s="11"/>
      <ns0:c r="CL285" s="11"/>
      <ns0:c r="CM285" s="11"/>
      <ns0:c r="CN285" s="11"/>
      <ns0:c r="CO285" s="11"/>
      <ns0:c r="CP285" s="11"/>
      <ns0:c r="CQ285" s="11"/>
      <ns0:c r="CR285" s="11"/>
      <ns0:c r="CS285" s="11"/>
      <ns0:c r="CT285" s="11"/>
      <ns0:c r="CU285" s="11"/>
      <ns0:c r="CV285" s="11"/>
      <ns0:c r="CW285" s="11"/>
      <ns0:c r="CX285" s="11"/>
      <ns0:c r="CY285" s="11"/>
      <ns0:c r="CZ285" s="11"/>
      <ns0:c r="DA285" s="11"/>
      <ns0:c r="DB285" s="11"/>
      <ns0:c r="DC285" s="11"/>
      <ns0:c r="DD285" s="11"/>
      <ns0:c r="DE285" s="11"/>
      <ns0:c r="DF285" s="11"/>
      <ns0:c r="DG285" s="11"/>
      <ns0:c r="DH285" s="11"/>
      <ns0:c r="DI285" s="11"/>
      <ns0:c r="DJ285" s="11"/>
      <ns0:c r="DK285" s="11"/>
      <ns0:c r="DL285" s="11"/>
      <ns0:c r="DM285" s="11"/>
      <ns0:c r="DN285" s="11"/>
      <ns0:c r="DO285" s="11"/>
      <ns0:c r="DP285" s="11"/>
      <ns0:c r="DQ285" s="11"/>
      <ns0:c r="DR285" s="11"/>
      <ns0:c r="DS285" s="11"/>
      <ns0:c r="DT285" s="11"/>
      <ns0:c r="DU285" s="11"/>
      <ns0:c r="DV285" s="11"/>
      <ns0:c r="DW285" s="11"/>
      <ns0:c r="DX285" s="11"/>
      <ns0:c r="DY285" s="11"/>
      <ns0:c r="DZ285" s="11"/>
      <ns0:c r="EA285" s="11"/>
      <ns0:c r="EB285" s="11"/>
      <ns0:c r="EC285" s="11"/>
      <ns0:c r="ED285" s="11"/>
      <ns0:c r="EE285" s="11"/>
      <ns0:c r="EF285" s="11"/>
      <ns0:c r="EG285" s="11"/>
      <ns0:c r="EH285" s="11"/>
      <ns0:c r="EI285" s="11"/>
      <ns0:c r="EJ285" s="11"/>
      <ns0:c r="EK285" s="11"/>
      <ns0:c r="EL285" s="11"/>
      <ns0:c r="EM285" s="11"/>
      <ns0:c r="EN285" s="11"/>
      <ns0:c r="EO285" s="11"/>
      <ns0:c r="EP285" s="11"/>
      <ns0:c r="EQ285" s="11"/>
      <ns0:c r="ER285" s="11"/>
      <ns0:c r="ES285" s="11"/>
      <ns0:c r="ET285" s="11"/>
      <ns0:c r="EU285" s="11"/>
      <ns0:c r="EV285" s="11"/>
      <ns0:c r="EW285" s="11"/>
      <ns0:c r="EX285" s="11"/>
      <ns0:c r="EY285" s="11"/>
      <ns0:c r="EZ285" s="11"/>
      <ns0:c r="FA285" s="11"/>
      <ns0:c r="FB285" s="11"/>
      <ns0:c r="FC285" s="11"/>
      <ns0:c r="FD285" s="11"/>
      <ns0:c r="FE285" s="11"/>
      <ns0:c r="FF285" s="11"/>
      <ns0:c r="FG285" s="11"/>
      <ns0:c r="FH285" s="11"/>
      <ns0:c r="FI285" s="11"/>
      <ns0:c r="FJ285" s="11"/>
      <ns0:c r="FK285" s="11"/>
      <ns0:c r="FL285" s="11"/>
      <ns0:c r="FM285" s="11"/>
      <ns0:c r="FN285" s="11"/>
      <ns0:c r="FO285" s="11"/>
      <ns0:c r="FP285" s="11"/>
      <ns0:c r="FQ285" s="11"/>
      <ns0:c r="FR285" s="11"/>
      <ns0:c r="FS285" s="11"/>
      <ns0:c r="FT285" s="11"/>
      <ns0:c r="FU285" s="11"/>
      <ns0:c r="FV285" s="11"/>
      <ns0:c r="FW285" s="11"/>
      <ns0:c r="FX285" s="11"/>
      <ns0:c r="FY285" s="11"/>
      <ns0:c r="FZ285" s="11"/>
      <ns0:c r="GA285" s="11"/>
      <ns0:c r="GB285" s="11"/>
      <ns0:c r="GC285" s="11"/>
      <ns0:c r="GD285" s="11"/>
      <ns0:c r="GE285" s="11"/>
      <ns0:c r="GF285" s="11"/>
      <ns0:c r="GG285" s="11"/>
      <ns0:c r="GH285" s="11"/>
      <ns0:c r="GI285" s="11"/>
      <ns0:c r="GJ285" s="11"/>
      <ns0:c r="GK285" s="11"/>
      <ns0:c r="GL285" s="11"/>
      <ns0:c r="GM285" s="11"/>
      <ns0:c r="GN285" s="11"/>
      <ns0:c r="GO285" s="11"/>
      <ns0:c r="GP285" s="11"/>
      <ns0:c r="GQ285" s="11"/>
      <ns0:c r="GR285" s="11"/>
      <ns0:c r="GS285" s="11"/>
      <ns0:c r="GT285" s="11"/>
      <ns0:c r="GU285" s="11"/>
      <ns0:c r="GV285" s="11"/>
      <ns0:c r="GW285" s="11"/>
      <ns0:c r="GX285" s="11"/>
      <ns0:c r="GY285" s="11"/>
      <ns0:c r="GZ285" s="11"/>
      <ns0:c r="HA285" s="11"/>
      <ns0:c r="HB285" s="11"/>
      <ns0:c r="HC285" s="11"/>
      <ns0:c r="HD285" s="11"/>
      <ns0:c r="HE285" s="11"/>
      <ns0:c r="HF285" s="11"/>
      <ns0:c r="HG285" s="11"/>
      <ns0:c r="HH285" s="11"/>
      <ns0:c r="HI285" s="11"/>
      <ns0:c r="HJ285" s="11"/>
      <ns0:c r="HK285" s="11"/>
      <ns0:c r="HL285" s="11"/>
      <ns0:c r="HM285" s="11"/>
      <ns0:c r="HN285" s="11"/>
      <ns0:c r="HO285" s="11"/>
      <ns0:c r="HP285" s="11"/>
      <ns0:c r="HQ285" s="11"/>
      <ns0:c r="HR285" s="11"/>
      <ns0:c r="HS285" s="11"/>
      <ns0:c r="HT285" s="11"/>
      <ns0:c r="HU285" s="11"/>
      <ns0:c r="HV285" s="11"/>
      <ns0:c r="HW285" s="11"/>
      <ns0:c r="HX285" s="11"/>
      <ns0:c r="HY285" s="11"/>
      <ns0:c r="HZ285" s="11"/>
      <ns0:c r="IA285" s="11"/>
    </ns0:row>
    <ns0:row r="286">
      <ns0:c r="A286"/>
      <ns0:c r="B286" t="n" s="11">
        <ns0:v>40900501</ns0:v>
      </ns0:c>
      <ns0:c r="C286" t="str" s="11">
        <ns0:v>本轮世界投放</ns0:v>
      </ns0:c>
      <ns0:c r="D286" t="n" s="11">
        <ns0:v>501</ns0:v>
      </ns0:c>
      <ns0:c r="E286" t="str" s="11">
        <ns0:v>化神精英灵石模块</ns0:v>
      </ns0:c>
      <ns0:c r="F286" t="str" s="11">
        <ns0:v>掉落方式_按概率</ns0:v>
      </ns0:c>
      <ns0:c r="G286" t="n" s="11">
        <ns0:v>100000000</ns0:v>
      </ns0:c>
      <ns0:c r="H286" t="n" s="11">
        <ns0:v>0</ns0:v>
      </ns0:c>
      <ns0:c r="I286" t="n" s="11">
        <ns0:v>0</ns0:v>
      </ns0:c>
      <ns0:c r="J286" t="n" s="11">
        <ns0:v>1</ns0:v>
      </ns0:c>
      <ns0:c r="K286" t="n" s="11">
        <ns0:v>1</ns0:v>
      </ns0:c>
      <ns0:c r="L286" t="n" s="11">
        <ns0:v>10106000</ns0:v>
      </ns0:c>
      <ns0:c r="M286" t="str" s="11">
        <ns0:v>一大箱灵石</ns0:v>
      </ns0:c>
      <ns0:c r="N286" s="11"/>
      <ns0:c r="O286" s="11"/>
      <ns0:c r="P286" t="n" s="11">
        <ns0:v>0</ns0:v>
      </ns0:c>
      <ns0:c r="Q286" t="n" s="11">
        <ns0:v>100000000</ns0:v>
      </ns0:c>
      <ns0:c r="R286" t="n" s="11">
        <ns0:v>8</ns0:v>
      </ns0:c>
      <ns0:c r="S286" s="11"/>
      <ns0:c r="T286" s="11"/>
      <ns0:c r="U286" s="11"/>
      <ns0:c r="V286" s="11"/>
      <ns0:c r="W286" s="11"/>
      <ns0:c r="X286" s="11"/>
      <ns0:c r="Y286" s="11"/>
      <ns0:c r="Z286" s="11"/>
      <ns0:c r="AA286" s="11"/>
      <ns0:c r="AB286" s="11"/>
      <ns0:c r="AC286" s="11"/>
      <ns0:c r="AD286" s="11"/>
      <ns0:c r="AE286" s="11"/>
      <ns0:c r="AF286" s="11"/>
      <ns0:c r="AG286" s="11"/>
      <ns0:c r="AH286" s="11"/>
      <ns0:c r="AI286" s="11"/>
      <ns0:c r="AJ286" s="11"/>
      <ns0:c r="AK286" s="11"/>
      <ns0:c r="AL286" s="11"/>
      <ns0:c r="AM286" s="11"/>
      <ns0:c r="AN286" s="11"/>
      <ns0:c r="AO286" s="11"/>
      <ns0:c r="AP286" s="11"/>
      <ns0:c r="AQ286" s="11"/>
      <ns0:c r="AR286" s="11"/>
      <ns0:c r="AS286" s="11"/>
      <ns0:c r="AT286" s="11"/>
      <ns0:c r="AU286" s="11"/>
      <ns0:c r="AV286" s="11"/>
      <ns0:c r="AW286" s="11"/>
      <ns0:c r="AX286" s="11"/>
      <ns0:c r="AY286" s="11"/>
      <ns0:c r="AZ286" s="11"/>
      <ns0:c r="BA286" s="11"/>
      <ns0:c r="BB286" s="11"/>
      <ns0:c r="BC286" s="11"/>
      <ns0:c r="BD286" s="11"/>
      <ns0:c r="BE286" s="11"/>
      <ns0:c r="BF286" s="11"/>
      <ns0:c r="BG286" s="11"/>
      <ns0:c r="BH286" s="11"/>
      <ns0:c r="BI286" s="11"/>
      <ns0:c r="BJ286" s="11"/>
      <ns0:c r="BK286" s="11"/>
      <ns0:c r="BL286" s="11"/>
      <ns0:c r="BM286" s="11"/>
      <ns0:c r="BN286" s="11"/>
      <ns0:c r="BO286" s="11"/>
      <ns0:c r="BP286" s="11"/>
      <ns0:c r="BQ286" s="11"/>
      <ns0:c r="BR286" s="11"/>
      <ns0:c r="BS286" s="11"/>
      <ns0:c r="BT286" s="11"/>
      <ns0:c r="BU286" s="11"/>
      <ns0:c r="BV286" s="11"/>
      <ns0:c r="BW286" s="11"/>
      <ns0:c r="BX286" s="11"/>
      <ns0:c r="BY286" s="11"/>
      <ns0:c r="BZ286" s="11"/>
      <ns0:c r="CA286" s="11"/>
      <ns0:c r="CB286" s="11"/>
      <ns0:c r="CC286" s="11"/>
      <ns0:c r="CD286" s="11"/>
      <ns0:c r="CE286" s="11"/>
      <ns0:c r="CF286" s="11"/>
      <ns0:c r="CG286" s="11"/>
      <ns0:c r="CH286" s="11"/>
      <ns0:c r="CI286" s="11"/>
      <ns0:c r="CJ286" s="11"/>
      <ns0:c r="CK286" s="11"/>
      <ns0:c r="CL286" s="11"/>
      <ns0:c r="CM286" s="11"/>
      <ns0:c r="CN286" s="11"/>
      <ns0:c r="CO286" s="11"/>
      <ns0:c r="CP286" s="11"/>
      <ns0:c r="CQ286" s="11"/>
      <ns0:c r="CR286" s="11"/>
      <ns0:c r="CS286" s="11"/>
      <ns0:c r="CT286" s="11"/>
      <ns0:c r="CU286" s="11"/>
      <ns0:c r="CV286" s="11"/>
      <ns0:c r="CW286" s="11"/>
      <ns0:c r="CX286" s="11"/>
      <ns0:c r="CY286" s="11"/>
      <ns0:c r="CZ286" s="11"/>
      <ns0:c r="DA286" s="11"/>
      <ns0:c r="DB286" s="11"/>
      <ns0:c r="DC286" s="11"/>
      <ns0:c r="DD286" s="11"/>
      <ns0:c r="DE286" s="11"/>
      <ns0:c r="DF286" s="11"/>
      <ns0:c r="DG286" s="11"/>
      <ns0:c r="DH286" s="11"/>
      <ns0:c r="DI286" s="11"/>
      <ns0:c r="DJ286" s="11"/>
      <ns0:c r="DK286" s="11"/>
      <ns0:c r="DL286" s="11"/>
      <ns0:c r="DM286" s="11"/>
      <ns0:c r="DN286" s="11"/>
      <ns0:c r="DO286" s="11"/>
      <ns0:c r="DP286" s="11"/>
      <ns0:c r="DQ286" s="11"/>
      <ns0:c r="DR286" s="11"/>
      <ns0:c r="DS286" s="11"/>
      <ns0:c r="DT286" s="11"/>
      <ns0:c r="DU286" s="11"/>
      <ns0:c r="DV286" s="11"/>
      <ns0:c r="DW286" s="11"/>
      <ns0:c r="DX286" s="11"/>
      <ns0:c r="DY286" s="11"/>
      <ns0:c r="DZ286" s="11"/>
      <ns0:c r="EA286" s="11"/>
      <ns0:c r="EB286" s="11"/>
      <ns0:c r="EC286" s="11"/>
      <ns0:c r="ED286" s="11"/>
      <ns0:c r="EE286" s="11"/>
      <ns0:c r="EF286" s="11"/>
      <ns0:c r="EG286" s="11"/>
      <ns0:c r="EH286" s="11"/>
      <ns0:c r="EI286" s="11"/>
      <ns0:c r="EJ286" s="11"/>
      <ns0:c r="EK286" s="11"/>
      <ns0:c r="EL286" s="11"/>
      <ns0:c r="EM286" s="11"/>
      <ns0:c r="EN286" s="11"/>
      <ns0:c r="EO286" s="11"/>
      <ns0:c r="EP286" s="11"/>
      <ns0:c r="EQ286" s="11"/>
      <ns0:c r="ER286" s="11"/>
      <ns0:c r="ES286" s="11"/>
      <ns0:c r="ET286" s="11"/>
      <ns0:c r="EU286" s="11"/>
      <ns0:c r="EV286" s="11"/>
      <ns0:c r="EW286" s="11"/>
      <ns0:c r="EX286" s="11"/>
      <ns0:c r="EY286" s="11"/>
      <ns0:c r="EZ286" s="11"/>
      <ns0:c r="FA286" s="11"/>
      <ns0:c r="FB286" s="11"/>
      <ns0:c r="FC286" s="11"/>
      <ns0:c r="FD286" s="11"/>
      <ns0:c r="FE286" s="11"/>
      <ns0:c r="FF286" s="11"/>
      <ns0:c r="FG286" s="11"/>
      <ns0:c r="FH286" s="11"/>
      <ns0:c r="FI286" s="11"/>
      <ns0:c r="FJ286" s="11"/>
      <ns0:c r="FK286" s="11"/>
      <ns0:c r="FL286" s="11"/>
      <ns0:c r="FM286" s="11"/>
      <ns0:c r="FN286" s="11"/>
      <ns0:c r="FO286" s="11"/>
      <ns0:c r="FP286" s="11"/>
      <ns0:c r="FQ286" s="11"/>
      <ns0:c r="FR286" s="11"/>
      <ns0:c r="FS286" s="11"/>
      <ns0:c r="FT286" s="11"/>
      <ns0:c r="FU286" s="11"/>
      <ns0:c r="FV286" s="11"/>
      <ns0:c r="FW286" s="11"/>
      <ns0:c r="FX286" s="11"/>
      <ns0:c r="FY286" s="11"/>
      <ns0:c r="FZ286" s="11"/>
      <ns0:c r="GA286" s="11"/>
      <ns0:c r="GB286" s="11"/>
      <ns0:c r="GC286" s="11"/>
      <ns0:c r="GD286" s="11"/>
      <ns0:c r="GE286" s="11"/>
      <ns0:c r="GF286" s="11"/>
      <ns0:c r="GG286" s="11"/>
      <ns0:c r="GH286" s="11"/>
      <ns0:c r="GI286" s="11"/>
      <ns0:c r="GJ286" s="11"/>
      <ns0:c r="GK286" s="11"/>
      <ns0:c r="GL286" s="11"/>
      <ns0:c r="GM286" s="11"/>
      <ns0:c r="GN286" s="11"/>
      <ns0:c r="GO286" s="11"/>
      <ns0:c r="GP286" s="11"/>
      <ns0:c r="GQ286" s="11"/>
      <ns0:c r="GR286" s="11"/>
      <ns0:c r="GS286" s="11"/>
      <ns0:c r="GT286" s="11"/>
      <ns0:c r="GU286" s="11"/>
      <ns0:c r="GV286" s="11"/>
      <ns0:c r="GW286" s="11"/>
      <ns0:c r="GX286" s="11"/>
      <ns0:c r="GY286" s="11"/>
      <ns0:c r="GZ286" s="11"/>
      <ns0:c r="HA286" s="11"/>
      <ns0:c r="HB286" s="11"/>
      <ns0:c r="HC286" s="11"/>
      <ns0:c r="HD286" s="11"/>
      <ns0:c r="HE286" s="11"/>
      <ns0:c r="HF286" s="11"/>
      <ns0:c r="HG286" s="11"/>
      <ns0:c r="HH286" s="11"/>
      <ns0:c r="HI286" s="11"/>
      <ns0:c r="HJ286" s="11"/>
      <ns0:c r="HK286" s="11"/>
      <ns0:c r="HL286" s="11"/>
      <ns0:c r="HM286" s="11"/>
      <ns0:c r="HN286" s="11"/>
      <ns0:c r="HO286" s="11"/>
      <ns0:c r="HP286" s="11"/>
      <ns0:c r="HQ286" s="11"/>
      <ns0:c r="HR286" s="11"/>
      <ns0:c r="HS286" s="11"/>
      <ns0:c r="HT286" s="11"/>
      <ns0:c r="HU286" s="11"/>
      <ns0:c r="HV286" s="11"/>
      <ns0:c r="HW286" s="11"/>
      <ns0:c r="HX286" s="11"/>
      <ns0:c r="HY286" s="11"/>
      <ns0:c r="HZ286" s="11"/>
      <ns0:c r="IA286" s="11"/>
    </ns0:row>
    <ns0:row r="287">
      <ns0:c r="A287"/>
      <ns0:c r="B287" t="n" s="11">
        <ns0:v>40900502</ns0:v>
      </ns0:c>
      <ns0:c r="C287" t="str" s="11">
        <ns0:v>本轮世界投放</ns0:v>
      </ns0:c>
      <ns0:c r="D287" t="n" s="11">
        <ns0:v>502</ns0:v>
      </ns0:c>
      <ns0:c r="E287" t="str" s="11">
        <ns0:v>化神首领灵石模块</ns0:v>
      </ns0:c>
      <ns0:c r="F287" t="str" s="11">
        <ns0:v>掉落方式_按概率</ns0:v>
      </ns0:c>
      <ns0:c r="G287" t="n" s="11">
        <ns0:v>100000000</ns0:v>
      </ns0:c>
      <ns0:c r="H287" t="n" s="11">
        <ns0:v>0</ns0:v>
      </ns0:c>
      <ns0:c r="I287" t="n" s="11">
        <ns0:v>0</ns0:v>
      </ns0:c>
      <ns0:c r="J287" t="n" s="11">
        <ns0:v>1</ns0:v>
      </ns0:c>
      <ns0:c r="K287" t="n" s="11">
        <ns0:v>1</ns0:v>
      </ns0:c>
      <ns0:c r="L287" t="n" s="11">
        <ns0:v>10106000</ns0:v>
      </ns0:c>
      <ns0:c r="M287" t="str" s="11">
        <ns0:v>一大箱灵石</ns0:v>
      </ns0:c>
      <ns0:c r="N287" s="11"/>
      <ns0:c r="O287" s="11"/>
      <ns0:c r="P287" t="n" s="11">
        <ns0:v>0</ns0:v>
      </ns0:c>
      <ns0:c r="Q287" t="n" s="11">
        <ns0:v>100000000</ns0:v>
      </ns0:c>
      <ns0:c r="R287" t="n" s="11">
        <ns0:v>32</ns0:v>
      </ns0:c>
      <ns0:c r="S287" s="11"/>
      <ns0:c r="T287" s="11"/>
      <ns0:c r="U287" s="11"/>
      <ns0:c r="V287" s="11"/>
      <ns0:c r="W287" s="11"/>
      <ns0:c r="X287" s="11"/>
      <ns0:c r="Y287" s="11"/>
      <ns0:c r="Z287" s="11"/>
      <ns0:c r="AA287" s="11"/>
      <ns0:c r="AB287" s="11"/>
      <ns0:c r="AC287" s="11"/>
      <ns0:c r="AD287" s="11"/>
      <ns0:c r="AE287" s="11"/>
      <ns0:c r="AF287" s="11"/>
      <ns0:c r="AG287" s="11"/>
      <ns0:c r="AH287" s="11"/>
      <ns0:c r="AI287" s="11"/>
      <ns0:c r="AJ287" s="11"/>
      <ns0:c r="AK287" s="11"/>
      <ns0:c r="AL287" s="11"/>
      <ns0:c r="AM287" s="11"/>
      <ns0:c r="AN287" s="11"/>
      <ns0:c r="AO287" s="11"/>
      <ns0:c r="AP287" s="11"/>
      <ns0:c r="AQ287" s="11"/>
      <ns0:c r="AR287" s="11"/>
      <ns0:c r="AS287" s="11"/>
      <ns0:c r="AT287" s="11"/>
      <ns0:c r="AU287" s="11"/>
      <ns0:c r="AV287" s="11"/>
      <ns0:c r="AW287" s="11"/>
      <ns0:c r="AX287" s="11"/>
      <ns0:c r="AY287" s="11"/>
      <ns0:c r="AZ287" s="11"/>
      <ns0:c r="BA287" s="11"/>
      <ns0:c r="BB287" s="11"/>
      <ns0:c r="BC287" s="11"/>
      <ns0:c r="BD287" s="11"/>
      <ns0:c r="BE287" s="11"/>
      <ns0:c r="BF287" s="11"/>
      <ns0:c r="BG287" s="11"/>
      <ns0:c r="BH287" s="11"/>
      <ns0:c r="BI287" s="11"/>
      <ns0:c r="BJ287" s="11"/>
      <ns0:c r="BK287" s="11"/>
      <ns0:c r="BL287" s="11"/>
      <ns0:c r="BM287" s="11"/>
      <ns0:c r="BN287" s="11"/>
      <ns0:c r="BO287" s="11"/>
      <ns0:c r="BP287" s="11"/>
      <ns0:c r="BQ287" s="11"/>
      <ns0:c r="BR287" s="11"/>
      <ns0:c r="BS287" s="11"/>
      <ns0:c r="BT287" s="11"/>
      <ns0:c r="BU287" s="11"/>
      <ns0:c r="BV287" s="11"/>
      <ns0:c r="BW287" s="11"/>
      <ns0:c r="BX287" s="11"/>
      <ns0:c r="BY287" s="11"/>
      <ns0:c r="BZ287" s="11"/>
      <ns0:c r="CA287" s="11"/>
      <ns0:c r="CB287" s="11"/>
      <ns0:c r="CC287" s="11"/>
      <ns0:c r="CD287" s="11"/>
      <ns0:c r="CE287" s="11"/>
      <ns0:c r="CF287" s="11"/>
      <ns0:c r="CG287" s="11"/>
      <ns0:c r="CH287" s="11"/>
      <ns0:c r="CI287" s="11"/>
      <ns0:c r="CJ287" s="11"/>
      <ns0:c r="CK287" s="11"/>
      <ns0:c r="CL287" s="11"/>
      <ns0:c r="CM287" s="11"/>
      <ns0:c r="CN287" s="11"/>
      <ns0:c r="CO287" s="11"/>
      <ns0:c r="CP287" s="11"/>
      <ns0:c r="CQ287" s="11"/>
      <ns0:c r="CR287" s="11"/>
      <ns0:c r="CS287" s="11"/>
      <ns0:c r="CT287" s="11"/>
      <ns0:c r="CU287" s="11"/>
      <ns0:c r="CV287" s="11"/>
      <ns0:c r="CW287" s="11"/>
      <ns0:c r="CX287" s="11"/>
      <ns0:c r="CY287" s="11"/>
      <ns0:c r="CZ287" s="11"/>
      <ns0:c r="DA287" s="11"/>
      <ns0:c r="DB287" s="11"/>
      <ns0:c r="DC287" s="11"/>
      <ns0:c r="DD287" s="11"/>
      <ns0:c r="DE287" s="11"/>
      <ns0:c r="DF287" s="11"/>
      <ns0:c r="DG287" s="11"/>
      <ns0:c r="DH287" s="11"/>
      <ns0:c r="DI287" s="11"/>
      <ns0:c r="DJ287" s="11"/>
      <ns0:c r="DK287" s="11"/>
      <ns0:c r="DL287" s="11"/>
      <ns0:c r="DM287" s="11"/>
      <ns0:c r="DN287" s="11"/>
      <ns0:c r="DO287" s="11"/>
      <ns0:c r="DP287" s="11"/>
      <ns0:c r="DQ287" s="11"/>
      <ns0:c r="DR287" s="11"/>
      <ns0:c r="DS287" s="11"/>
      <ns0:c r="DT287" s="11"/>
      <ns0:c r="DU287" s="11"/>
      <ns0:c r="DV287" s="11"/>
      <ns0:c r="DW287" s="11"/>
      <ns0:c r="DX287" s="11"/>
      <ns0:c r="DY287" s="11"/>
      <ns0:c r="DZ287" s="11"/>
      <ns0:c r="EA287" s="11"/>
      <ns0:c r="EB287" s="11"/>
      <ns0:c r="EC287" s="11"/>
      <ns0:c r="ED287" s="11"/>
      <ns0:c r="EE287" s="11"/>
      <ns0:c r="EF287" s="11"/>
      <ns0:c r="EG287" s="11"/>
      <ns0:c r="EH287" s="11"/>
      <ns0:c r="EI287" s="11"/>
      <ns0:c r="EJ287" s="11"/>
      <ns0:c r="EK287" s="11"/>
      <ns0:c r="EL287" s="11"/>
      <ns0:c r="EM287" s="11"/>
      <ns0:c r="EN287" s="11"/>
      <ns0:c r="EO287" s="11"/>
      <ns0:c r="EP287" s="11"/>
      <ns0:c r="EQ287" s="11"/>
      <ns0:c r="ER287" s="11"/>
      <ns0:c r="ES287" s="11"/>
      <ns0:c r="ET287" s="11"/>
      <ns0:c r="EU287" s="11"/>
      <ns0:c r="EV287" s="11"/>
      <ns0:c r="EW287" s="11"/>
      <ns0:c r="EX287" s="11"/>
      <ns0:c r="EY287" s="11"/>
      <ns0:c r="EZ287" s="11"/>
      <ns0:c r="FA287" s="11"/>
      <ns0:c r="FB287" s="11"/>
      <ns0:c r="FC287" s="11"/>
      <ns0:c r="FD287" s="11"/>
      <ns0:c r="FE287" s="11"/>
      <ns0:c r="FF287" s="11"/>
      <ns0:c r="FG287" s="11"/>
      <ns0:c r="FH287" s="11"/>
      <ns0:c r="FI287" s="11"/>
      <ns0:c r="FJ287" s="11"/>
      <ns0:c r="FK287" s="11"/>
      <ns0:c r="FL287" s="11"/>
      <ns0:c r="FM287" s="11"/>
      <ns0:c r="FN287" s="11"/>
      <ns0:c r="FO287" s="11"/>
      <ns0:c r="FP287" s="11"/>
      <ns0:c r="FQ287" s="11"/>
      <ns0:c r="FR287" s="11"/>
      <ns0:c r="FS287" s="11"/>
      <ns0:c r="FT287" s="11"/>
      <ns0:c r="FU287" s="11"/>
      <ns0:c r="FV287" s="11"/>
      <ns0:c r="FW287" s="11"/>
      <ns0:c r="FX287" s="11"/>
      <ns0:c r="FY287" s="11"/>
      <ns0:c r="FZ287" s="11"/>
      <ns0:c r="GA287" s="11"/>
      <ns0:c r="GB287" s="11"/>
      <ns0:c r="GC287" s="11"/>
      <ns0:c r="GD287" s="11"/>
      <ns0:c r="GE287" s="11"/>
      <ns0:c r="GF287" s="11"/>
      <ns0:c r="GG287" s="11"/>
      <ns0:c r="GH287" s="11"/>
      <ns0:c r="GI287" s="11"/>
      <ns0:c r="GJ287" s="11"/>
      <ns0:c r="GK287" s="11"/>
      <ns0:c r="GL287" s="11"/>
      <ns0:c r="GM287" s="11"/>
      <ns0:c r="GN287" s="11"/>
      <ns0:c r="GO287" s="11"/>
      <ns0:c r="GP287" s="11"/>
      <ns0:c r="GQ287" s="11"/>
      <ns0:c r="GR287" s="11"/>
      <ns0:c r="GS287" s="11"/>
      <ns0:c r="GT287" s="11"/>
      <ns0:c r="GU287" s="11"/>
      <ns0:c r="GV287" s="11"/>
      <ns0:c r="GW287" s="11"/>
      <ns0:c r="GX287" s="11"/>
      <ns0:c r="GY287" s="11"/>
      <ns0:c r="GZ287" s="11"/>
      <ns0:c r="HA287" s="11"/>
      <ns0:c r="HB287" s="11"/>
      <ns0:c r="HC287" s="11"/>
      <ns0:c r="HD287" s="11"/>
      <ns0:c r="HE287" s="11"/>
      <ns0:c r="HF287" s="11"/>
      <ns0:c r="HG287" s="11"/>
      <ns0:c r="HH287" s="11"/>
      <ns0:c r="HI287" s="11"/>
      <ns0:c r="HJ287" s="11"/>
      <ns0:c r="HK287" s="11"/>
      <ns0:c r="HL287" s="11"/>
      <ns0:c r="HM287" s="11"/>
      <ns0:c r="HN287" s="11"/>
      <ns0:c r="HO287" s="11"/>
      <ns0:c r="HP287" s="11"/>
      <ns0:c r="HQ287" s="11"/>
      <ns0:c r="HR287" s="11"/>
      <ns0:c r="HS287" s="11"/>
      <ns0:c r="HT287" s="11"/>
      <ns0:c r="HU287" s="11"/>
      <ns0:c r="HV287" s="11"/>
      <ns0:c r="HW287" s="11"/>
      <ns0:c r="HX287" s="11"/>
      <ns0:c r="HY287" s="11"/>
      <ns0:c r="HZ287" s="11"/>
      <ns0:c r="IA287" s="11"/>
    </ns0:row>
    <ns0:row r="288">
      <ns0:c r="A288"/>
      <ns0:c r="B288" t="n" s="11">
        <ns0:v>40910500</ns0:v>
      </ns0:c>
      <ns0:c r="C288" t="str" s="11">
        <ns0:v>本轮世界投放</ns0:v>
      </ns0:c>
      <ns0:c r="D288" t="n" s="11">
        <ns0:v>10500</ns0:v>
      </ns0:c>
      <ns0:c r="E288" t="str" s="11">
        <ns0:v>化神材料分池1，期望0.32件/普通击杀</ns0:v>
      </ns0:c>
      <ns0:c r="F288" t="str" s="11">
        <ns0:v>掉落方式_按概率</ns0:v>
      </ns0:c>
      <ns0:c r="G288" t="n" s="11">
        <ns0:v>32000003</ns0:v>
      </ns0:c>
      <ns0:c r="H288" t="n" s="11">
        <ns0:v>0</ns0:v>
      </ns0:c>
      <ns0:c r="I288" t="n" s="11">
        <ns0:v>0</ns0:v>
      </ns0:c>
      <ns0:c r="J288" t="n" s="11">
        <ns0:v>32</ns0:v>
      </ns0:c>
      <ns0:c r="K288" t="n" s="11">
        <ns0:v>32</ns0:v>
      </ns0:c>
      <ns0:c r="L288" t="n" s="11">
        <ns0:v>12854019</ns0:v>
      </ns0:c>
      <ns0:c r="M288" t="str" s="11">
        <ns0:v>千载灵兽甲壳</ns0:v>
      </ns0:c>
      <ns0:c r="N288" s="11"/>
      <ns0:c r="O288" s="11"/>
      <ns0:c r="P288" t="n" s="11">
        <ns0:v>0</ns0:v>
      </ns0:c>
      <ns0:c r="Q288" t="n" s="11">
        <ns0:v>46657</ns0:v>
      </ns0:c>
      <ns0:c r="R288" t="n" s="11">
        <ns0:v>1</ns0:v>
      </ns0:c>
      <ns0:c r="S288" t="n" s="11">
        <ns0:v>12851019</ns0:v>
      </ns0:c>
      <ns0:c r="T288" t="str" s="11">
        <ns0:v>千载灵兽甲壳</ns0:v>
      </ns0:c>
      <ns0:c r="U288" s="11"/>
      <ns0:c r="V288" s="11"/>
      <ns0:c r="W288" t="n" s="11">
        <ns0:v>0</ns0:v>
      </ns0:c>
      <ns0:c r="X288" t="n" s="11">
        <ns0:v>3888096</ns0:v>
      </ns0:c>
      <ns0:c r="Y288" t="n" s="11">
        <ns0:v>1</ns0:v>
      </ns0:c>
      <ns0:c r="Z288" t="n" s="11">
        <ns0:v>12852019</ns0:v>
      </ns0:c>
      <ns0:c r="AA288" t="str" s="11">
        <ns0:v>千载灵兽甲壳</ns0:v>
      </ns0:c>
      <ns0:c r="AB288" s="11"/>
      <ns0:c r="AC288" s="11"/>
      <ns0:c r="AD288" t="n" s="11">
        <ns0:v>0</ns0:v>
      </ns0:c>
      <ns0:c r="AE288" t="n" s="11">
        <ns0:v>1360834</ns0:v>
      </ns0:c>
      <ns0:c r="AF288" t="n" s="11">
        <ns0:v>1</ns0:v>
      </ns0:c>
      <ns0:c r="AG288" t="n" s="11">
        <ns0:v>12853019</ns0:v>
      </ns0:c>
      <ns0:c r="AH288" t="str" s="11">
        <ns0:v>千载灵兽甲壳</ns0:v>
      </ns0:c>
      <ns0:c r="AI288" s="11"/>
      <ns0:c r="AJ288" s="11"/>
      <ns0:c r="AK288" t="n" s="11">
        <ns0:v>0</ns0:v>
      </ns0:c>
      <ns0:c r="AL288" t="n" s="11">
        <ns0:v>311048</ns0:v>
      </ns0:c>
      <ns0:c r="AM288" t="n" s="11">
        <ns0:v>1</ns0:v>
      </ns0:c>
      <ns0:c r="AN288" t="n" s="11">
        <ns0:v>12855019</ns0:v>
      </ns0:c>
      <ns0:c r="AO288" t="str" s="11">
        <ns0:v>千载灵兽甲壳</ns0:v>
      </ns0:c>
      <ns0:c r="AP288" s="11"/>
      <ns0:c r="AQ288" s="11"/>
      <ns0:c r="AR288" t="n" s="11">
        <ns0:v>0</ns0:v>
      </ns0:c>
      <ns0:c r="AS288" t="n" s="11">
        <ns0:v>5832</ns0:v>
      </ns0:c>
      <ns0:c r="AT288" t="n" s="11">
        <ns0:v>1</ns0:v>
      </ns0:c>
      <ns0:c r="AU288" t="n" s="11">
        <ns0:v>12856019</ns0:v>
      </ns0:c>
      <ns0:c r="AV288" t="str" s="11">
        <ns0:v>千载灵兽甲壳</ns0:v>
      </ns0:c>
      <ns0:c r="AW288" s="11"/>
      <ns0:c r="AX288" s="11"/>
      <ns0:c r="AY288" t="n" s="11">
        <ns0:v>0</ns0:v>
      </ns0:c>
      <ns0:c r="AZ288" t="n" s="11">
        <ns0:v>583</ns0:v>
      </ns0:c>
      <ns0:c r="BA288" t="n" s="11">
        <ns0:v>1</ns0:v>
      </ns0:c>
      <ns0:c r="BB288" t="n" s="11">
        <ns0:v>12854018</ns0:v>
      </ns0:c>
      <ns0:c r="BC288" t="str" s="11">
        <ns0:v>千载灵兽骨</ns0:v>
      </ns0:c>
      <ns0:c r="BD288" s="11"/>
      <ns0:c r="BE288" s="11"/>
      <ns0:c r="BF288" t="n" s="11">
        <ns0:v>0</ns0:v>
      </ns0:c>
      <ns0:c r="BG288" t="n" s="11">
        <ns0:v>46657</ns0:v>
      </ns0:c>
      <ns0:c r="BH288" t="n" s="11">
        <ns0:v>1</ns0:v>
      </ns0:c>
      <ns0:c r="BI288" t="n" s="11">
        <ns0:v>12851018</ns0:v>
      </ns0:c>
      <ns0:c r="BJ288" t="str" s="11">
        <ns0:v>千载灵兽骨</ns0:v>
      </ns0:c>
      <ns0:c r="BK288" s="11"/>
      <ns0:c r="BL288" s="11"/>
      <ns0:c r="BM288" t="n" s="11">
        <ns0:v>0</ns0:v>
      </ns0:c>
      <ns0:c r="BN288" t="n" s="11">
        <ns0:v>3888096</ns0:v>
      </ns0:c>
      <ns0:c r="BO288" t="n" s="11">
        <ns0:v>1</ns0:v>
      </ns0:c>
      <ns0:c r="BP288" t="n" s="11">
        <ns0:v>12852018</ns0:v>
      </ns0:c>
      <ns0:c r="BQ288" t="str" s="11">
        <ns0:v>千载灵兽骨</ns0:v>
      </ns0:c>
      <ns0:c r="BR288" s="11"/>
      <ns0:c r="BS288" s="11"/>
      <ns0:c r="BT288" t="n" s="11">
        <ns0:v>0</ns0:v>
      </ns0:c>
      <ns0:c r="BU288" t="n" s="11">
        <ns0:v>1360834</ns0:v>
      </ns0:c>
      <ns0:c r="BV288" t="n" s="11">
        <ns0:v>1</ns0:v>
      </ns0:c>
      <ns0:c r="BW288" t="n" s="11">
        <ns0:v>12853018</ns0:v>
      </ns0:c>
      <ns0:c r="BX288" t="str" s="11">
        <ns0:v>千载灵兽骨</ns0:v>
      </ns0:c>
      <ns0:c r="BY288" s="11"/>
      <ns0:c r="BZ288" s="11"/>
      <ns0:c r="CA288" t="n" s="11">
        <ns0:v>0</ns0:v>
      </ns0:c>
      <ns0:c r="CB288" t="n" s="11">
        <ns0:v>311048</ns0:v>
      </ns0:c>
      <ns0:c r="CC288" t="n" s="11">
        <ns0:v>1</ns0:v>
      </ns0:c>
      <ns0:c r="CD288" t="n" s="11">
        <ns0:v>12855018</ns0:v>
      </ns0:c>
      <ns0:c r="CE288" t="str" s="11">
        <ns0:v>千载灵兽骨</ns0:v>
      </ns0:c>
      <ns0:c r="CF288" s="11"/>
      <ns0:c r="CG288" s="11"/>
      <ns0:c r="CH288" t="n" s="11">
        <ns0:v>0</ns0:v>
      </ns0:c>
      <ns0:c r="CI288" t="n" s="11">
        <ns0:v>5832</ns0:v>
      </ns0:c>
      <ns0:c r="CJ288" t="n" s="11">
        <ns0:v>1</ns0:v>
      </ns0:c>
      <ns0:c r="CK288" t="n" s="11">
        <ns0:v>12856018</ns0:v>
      </ns0:c>
      <ns0:c r="CL288" t="str" s="11">
        <ns0:v>千载灵兽骨</ns0:v>
      </ns0:c>
      <ns0:c r="CM288" s="11"/>
      <ns0:c r="CN288" s="11"/>
      <ns0:c r="CO288" t="n" s="11">
        <ns0:v>0</ns0:v>
      </ns0:c>
      <ns0:c r="CP288" t="n" s="11">
        <ns0:v>583</ns0:v>
      </ns0:c>
      <ns0:c r="CQ288" t="n" s="11">
        <ns0:v>1</ns0:v>
      </ns0:c>
      <ns0:c r="CR288" t="n" s="11">
        <ns0:v>12854027</ns0:v>
      </ns0:c>
      <ns0:c r="CS288" t="str" s="11">
        <ns0:v>玄纹阵石</ns0:v>
      </ns0:c>
      <ns0:c r="CT288" s="11"/>
      <ns0:c r="CU288" s="11"/>
      <ns0:c r="CV288" t="n" s="11">
        <ns0:v>0</ns0:v>
      </ns0:c>
      <ns0:c r="CW288" t="n" s="11">
        <ns0:v>46657</ns0:v>
      </ns0:c>
      <ns0:c r="CX288" t="n" s="11">
        <ns0:v>1</ns0:v>
      </ns0:c>
      <ns0:c r="CY288" t="n" s="11">
        <ns0:v>12851027</ns0:v>
      </ns0:c>
      <ns0:c r="CZ288" t="str" s="11">
        <ns0:v>玄纹阵石</ns0:v>
      </ns0:c>
      <ns0:c r="DA288" s="11"/>
      <ns0:c r="DB288" s="11"/>
      <ns0:c r="DC288" t="n" s="11">
        <ns0:v>0</ns0:v>
      </ns0:c>
      <ns0:c r="DD288" t="n" s="11">
        <ns0:v>3888096</ns0:v>
      </ns0:c>
      <ns0:c r="DE288" t="n" s="11">
        <ns0:v>1</ns0:v>
      </ns0:c>
      <ns0:c r="DF288" t="n" s="11">
        <ns0:v>12852027</ns0:v>
      </ns0:c>
      <ns0:c r="DG288" t="str" s="11">
        <ns0:v>玄纹阵石</ns0:v>
      </ns0:c>
      <ns0:c r="DH288" s="11"/>
      <ns0:c r="DI288" s="11"/>
      <ns0:c r="DJ288" t="n" s="11">
        <ns0:v>0</ns0:v>
      </ns0:c>
      <ns0:c r="DK288" t="n" s="11">
        <ns0:v>1360834</ns0:v>
      </ns0:c>
      <ns0:c r="DL288" t="n" s="11">
        <ns0:v>1</ns0:v>
      </ns0:c>
      <ns0:c r="DM288" t="n" s="11">
        <ns0:v>12853027</ns0:v>
      </ns0:c>
      <ns0:c r="DN288" t="str" s="11">
        <ns0:v>玄纹阵石</ns0:v>
      </ns0:c>
      <ns0:c r="DO288" s="11"/>
      <ns0:c r="DP288" s="11"/>
      <ns0:c r="DQ288" t="n" s="11">
        <ns0:v>0</ns0:v>
      </ns0:c>
      <ns0:c r="DR288" t="n" s="11">
        <ns0:v>311048</ns0:v>
      </ns0:c>
      <ns0:c r="DS288" t="n" s="11">
        <ns0:v>1</ns0:v>
      </ns0:c>
      <ns0:c r="DT288" t="n" s="11">
        <ns0:v>12855027</ns0:v>
      </ns0:c>
      <ns0:c r="DU288" t="str" s="11">
        <ns0:v>玄纹阵石</ns0:v>
      </ns0:c>
      <ns0:c r="DV288" s="11"/>
      <ns0:c r="DW288" s="11"/>
      <ns0:c r="DX288" t="n" s="11">
        <ns0:v>0</ns0:v>
      </ns0:c>
      <ns0:c r="DY288" t="n" s="11">
        <ns0:v>5832</ns0:v>
      </ns0:c>
      <ns0:c r="DZ288" t="n" s="11">
        <ns0:v>1</ns0:v>
      </ns0:c>
      <ns0:c r="EA288" t="n" s="11">
        <ns0:v>12856027</ns0:v>
      </ns0:c>
      <ns0:c r="EB288" t="str" s="11">
        <ns0:v>玄纹阵石</ns0:v>
      </ns0:c>
      <ns0:c r="EC288" s="11"/>
      <ns0:c r="ED288" s="11"/>
      <ns0:c r="EE288" t="n" s="11">
        <ns0:v>0</ns0:v>
      </ns0:c>
      <ns0:c r="EF288" t="n" s="11">
        <ns0:v>583</ns0:v>
      </ns0:c>
      <ns0:c r="EG288" t="n" s="11">
        <ns0:v>1</ns0:v>
      </ns0:c>
      <ns0:c r="EH288" t="n" s="11">
        <ns0:v>12354020</ns0:v>
      </ns0:c>
      <ns0:c r="EI288" t="str" s="11">
        <ns0:v>千载灵兽皮</ns0:v>
      </ns0:c>
      <ns0:c r="EJ288" s="11"/>
      <ns0:c r="EK288" s="11"/>
      <ns0:c r="EL288" t="n" s="11">
        <ns0:v>0</ns0:v>
      </ns0:c>
      <ns0:c r="EM288" t="n" s="11">
        <ns0:v>46657</ns0:v>
      </ns0:c>
      <ns0:c r="EN288" t="n" s="11">
        <ns0:v>1</ns0:v>
      </ns0:c>
      <ns0:c r="EO288" t="n" s="11">
        <ns0:v>12351020</ns0:v>
      </ns0:c>
      <ns0:c r="EP288" t="str" s="11">
        <ns0:v>千载灵兽皮</ns0:v>
      </ns0:c>
      <ns0:c r="EQ288" s="11"/>
      <ns0:c r="ER288" s="11"/>
      <ns0:c r="ES288" t="n" s="11">
        <ns0:v>0</ns0:v>
      </ns0:c>
      <ns0:c r="ET288" t="n" s="11">
        <ns0:v>3888096</ns0:v>
      </ns0:c>
      <ns0:c r="EU288" t="n" s="11">
        <ns0:v>1</ns0:v>
      </ns0:c>
      <ns0:c r="EV288" t="n" s="11">
        <ns0:v>12352020</ns0:v>
      </ns0:c>
      <ns0:c r="EW288" t="str" s="11">
        <ns0:v>千载灵兽皮</ns0:v>
      </ns0:c>
      <ns0:c r="EX288" s="11"/>
      <ns0:c r="EY288" s="11"/>
      <ns0:c r="EZ288" t="n" s="11">
        <ns0:v>0</ns0:v>
      </ns0:c>
      <ns0:c r="FA288" t="n" s="11">
        <ns0:v>1360834</ns0:v>
      </ns0:c>
      <ns0:c r="FB288" t="n" s="11">
        <ns0:v>1</ns0:v>
      </ns0:c>
      <ns0:c r="FC288" t="n" s="11">
        <ns0:v>12353020</ns0:v>
      </ns0:c>
      <ns0:c r="FD288" t="str" s="11">
        <ns0:v>千载灵兽皮</ns0:v>
      </ns0:c>
      <ns0:c r="FE288" s="11"/>
      <ns0:c r="FF288" s="11"/>
      <ns0:c r="FG288" t="n" s="11">
        <ns0:v>0</ns0:v>
      </ns0:c>
      <ns0:c r="FH288" t="n" s="11">
        <ns0:v>311048</ns0:v>
      </ns0:c>
      <ns0:c r="FI288" t="n" s="11">
        <ns0:v>1</ns0:v>
      </ns0:c>
      <ns0:c r="FJ288" t="n" s="11">
        <ns0:v>12355020</ns0:v>
      </ns0:c>
      <ns0:c r="FK288" t="str" s="11">
        <ns0:v>千载灵兽皮</ns0:v>
      </ns0:c>
      <ns0:c r="FL288" s="11"/>
      <ns0:c r="FM288" s="11"/>
      <ns0:c r="FN288" t="n" s="11">
        <ns0:v>0</ns0:v>
      </ns0:c>
      <ns0:c r="FO288" t="n" s="11">
        <ns0:v>5832</ns0:v>
      </ns0:c>
      <ns0:c r="FP288" t="n" s="11">
        <ns0:v>1</ns0:v>
      </ns0:c>
      <ns0:c r="FQ288" t="n" s="11">
        <ns0:v>12356020</ns0:v>
      </ns0:c>
      <ns0:c r="FR288" t="str" s="11">
        <ns0:v>千载灵兽皮</ns0:v>
      </ns0:c>
      <ns0:c r="FS288" s="11"/>
      <ns0:c r="FT288" s="11"/>
      <ns0:c r="FU288" t="n" s="11">
        <ns0:v>0</ns0:v>
      </ns0:c>
      <ns0:c r="FV288" t="n" s="11">
        <ns0:v>583</ns0:v>
      </ns0:c>
      <ns0:c r="FW288" t="n" s="11">
        <ns0:v>1</ns0:v>
      </ns0:c>
      <ns0:c r="FX288" t="n" s="11">
        <ns0:v>12354030</ns0:v>
      </ns0:c>
      <ns0:c r="FY288" t="str" s="11">
        <ns0:v>千载灵木芯</ns0:v>
      </ns0:c>
      <ns0:c r="FZ288" s="11"/>
      <ns0:c r="GA288" s="11"/>
      <ns0:c r="GB288" t="n" s="11">
        <ns0:v>0</ns0:v>
      </ns0:c>
      <ns0:c r="GC288" t="n" s="11">
        <ns0:v>46657</ns0:v>
      </ns0:c>
      <ns0:c r="GD288" t="n" s="11">
        <ns0:v>1</ns0:v>
      </ns0:c>
      <ns0:c r="GE288" t="n" s="11">
        <ns0:v>12351030</ns0:v>
      </ns0:c>
      <ns0:c r="GF288" t="str" s="11">
        <ns0:v>千载灵木芯</ns0:v>
      </ns0:c>
      <ns0:c r="GG288" s="11"/>
      <ns0:c r="GH288" s="11"/>
      <ns0:c r="GI288" t="n" s="11">
        <ns0:v>0</ns0:v>
      </ns0:c>
      <ns0:c r="GJ288" t="n" s="11">
        <ns0:v>3888096</ns0:v>
      </ns0:c>
      <ns0:c r="GK288" t="n" s="11">
        <ns0:v>1</ns0:v>
      </ns0:c>
      <ns0:c r="GL288" t="n" s="11">
        <ns0:v>12352030</ns0:v>
      </ns0:c>
      <ns0:c r="GM288" t="str" s="11">
        <ns0:v>千载灵木芯</ns0:v>
      </ns0:c>
      <ns0:c r="GN288" s="11"/>
      <ns0:c r="GO288" s="11"/>
      <ns0:c r="GP288" t="n" s="11">
        <ns0:v>0</ns0:v>
      </ns0:c>
      <ns0:c r="GQ288" t="n" s="11">
        <ns0:v>1360834</ns0:v>
      </ns0:c>
      <ns0:c r="GR288" t="n" s="11">
        <ns0:v>1</ns0:v>
      </ns0:c>
      <ns0:c r="GS288" t="n" s="11">
        <ns0:v>12353030</ns0:v>
      </ns0:c>
      <ns0:c r="GT288" t="str" s="11">
        <ns0:v>千载灵木芯</ns0:v>
      </ns0:c>
      <ns0:c r="GU288" s="11"/>
      <ns0:c r="GV288" s="11"/>
      <ns0:c r="GW288" t="n" s="11">
        <ns0:v>0</ns0:v>
      </ns0:c>
      <ns0:c r="GX288" t="n" s="11">
        <ns0:v>311048</ns0:v>
      </ns0:c>
      <ns0:c r="GY288" t="n" s="11">
        <ns0:v>1</ns0:v>
      </ns0:c>
      <ns0:c r="GZ288" t="n" s="11">
        <ns0:v>12355030</ns0:v>
      </ns0:c>
      <ns0:c r="HA288" t="str" s="11">
        <ns0:v>千载灵木芯</ns0:v>
      </ns0:c>
      <ns0:c r="HB288" s="11"/>
      <ns0:c r="HC288" s="11"/>
      <ns0:c r="HD288" t="n" s="11">
        <ns0:v>0</ns0:v>
      </ns0:c>
      <ns0:c r="HE288" t="n" s="11">
        <ns0:v>5832</ns0:v>
      </ns0:c>
      <ns0:c r="HF288" t="n" s="11">
        <ns0:v>1</ns0:v>
      </ns0:c>
      <ns0:c r="HG288" t="n" s="11">
        <ns0:v>12356030</ns0:v>
      </ns0:c>
      <ns0:c r="HH288" t="str" s="11">
        <ns0:v>千载灵木芯</ns0:v>
      </ns0:c>
      <ns0:c r="HI288" s="11"/>
      <ns0:c r="HJ288" s="11"/>
      <ns0:c r="HK288" t="n" s="11">
        <ns0:v>0</ns0:v>
      </ns0:c>
      <ns0:c r="HL288" t="n" s="11">
        <ns0:v>583</ns0:v>
      </ns0:c>
      <ns0:c r="HM288" t="n" s="11">
        <ns0:v>1</ns0:v>
      </ns0:c>
      <ns0:c r="HN288" t="n" s="11">
        <ns0:v>12354033</ns0:v>
      </ns0:c>
      <ns0:c r="HO288" t="str" s="11">
        <ns0:v>千载灵蚕丝</ns0:v>
      </ns0:c>
      <ns0:c r="HP288" s="11"/>
      <ns0:c r="HQ288" s="11"/>
      <ns0:c r="HR288" t="n" s="11">
        <ns0:v>0</ns0:v>
      </ns0:c>
      <ns0:c r="HS288" t="n" s="11">
        <ns0:v>46657</ns0:v>
      </ns0:c>
      <ns0:c r="HT288" t="n" s="11">
        <ns0:v>1</ns0:v>
      </ns0:c>
      <ns0:c r="HU288" t="n" s="11">
        <ns0:v>12351033</ns0:v>
      </ns0:c>
      <ns0:c r="HV288" t="str" s="11">
        <ns0:v>千载灵蚕丝</ns0:v>
      </ns0:c>
      <ns0:c r="HW288" s="11"/>
      <ns0:c r="HX288" s="11"/>
      <ns0:c r="HY288" t="n" s="11">
        <ns0:v>0</ns0:v>
      </ns0:c>
      <ns0:c r="HZ288" t="n" s="11">
        <ns0:v>3888096</ns0:v>
      </ns0:c>
      <ns0:c r="IA288" t="n" s="11">
        <ns0:v>1</ns0:v>
      </ns0:c>
    </ns0:row>
    <ns0:row r="289">
      <ns0:c r="A289"/>
      <ns0:c r="B289" t="n" s="11">
        <ns0:v>41120500</ns0:v>
      </ns0:c>
      <ns0:c r="C289" t="str" s="11">
        <ns0:v>本轮世界投放</ns0:v>
      </ns0:c>
      <ns0:c r="D289" t="n" s="11">
        <ns0:v>220500</ns0:v>
      </ns0:c>
      <ns0:c r="E289" t="str" s="11">
        <ns0:v>化神材料分池1，身份档2数量×4</ns0:v>
      </ns0:c>
      <ns0:c r="F289" t="str" s="11">
        <ns0:v>掉落方式_按概率</ns0:v>
      </ns0:c>
      <ns0:c r="G289" t="n" s="11">
        <ns0:v>32000003</ns0:v>
      </ns0:c>
      <ns0:c r="H289" t="n" s="11">
        <ns0:v>0</ns0:v>
      </ns0:c>
      <ns0:c r="I289" t="n" s="11">
        <ns0:v>0</ns0:v>
      </ns0:c>
      <ns0:c r="J289" t="n" s="11">
        <ns0:v>32</ns0:v>
      </ns0:c>
      <ns0:c r="K289" t="n" s="11">
        <ns0:v>32</ns0:v>
      </ns0:c>
      <ns0:c r="L289" t="n" s="11">
        <ns0:v>12854019</ns0:v>
      </ns0:c>
      <ns0:c r="M289" t="str" s="11">
        <ns0:v>千载灵兽甲壳</ns0:v>
      </ns0:c>
      <ns0:c r="N289" s="11"/>
      <ns0:c r="O289" s="11"/>
      <ns0:c r="P289" t="n" s="11">
        <ns0:v>0</ns0:v>
      </ns0:c>
      <ns0:c r="Q289" t="n" s="11">
        <ns0:v>46657</ns0:v>
      </ns0:c>
      <ns0:c r="R289" t="n" s="11">
        <ns0:v>4</ns0:v>
      </ns0:c>
      <ns0:c r="S289" t="n" s="11">
        <ns0:v>12851019</ns0:v>
      </ns0:c>
      <ns0:c r="T289" t="str" s="11">
        <ns0:v>千载灵兽甲壳</ns0:v>
      </ns0:c>
      <ns0:c r="U289" s="11"/>
      <ns0:c r="V289" s="11"/>
      <ns0:c r="W289" t="n" s="11">
        <ns0:v>0</ns0:v>
      </ns0:c>
      <ns0:c r="X289" t="n" s="11">
        <ns0:v>3888096</ns0:v>
      </ns0:c>
      <ns0:c r="Y289" t="n" s="11">
        <ns0:v>4</ns0:v>
      </ns0:c>
      <ns0:c r="Z289" t="n" s="11">
        <ns0:v>12852019</ns0:v>
      </ns0:c>
      <ns0:c r="AA289" t="str" s="11">
        <ns0:v>千载灵兽甲壳</ns0:v>
      </ns0:c>
      <ns0:c r="AB289" s="11"/>
      <ns0:c r="AC289" s="11"/>
      <ns0:c r="AD289" t="n" s="11">
        <ns0:v>0</ns0:v>
      </ns0:c>
      <ns0:c r="AE289" t="n" s="11">
        <ns0:v>1360834</ns0:v>
      </ns0:c>
      <ns0:c r="AF289" t="n" s="11">
        <ns0:v>4</ns0:v>
      </ns0:c>
      <ns0:c r="AG289" t="n" s="11">
        <ns0:v>12853019</ns0:v>
      </ns0:c>
      <ns0:c r="AH289" t="str" s="11">
        <ns0:v>千载灵兽甲壳</ns0:v>
      </ns0:c>
      <ns0:c r="AI289" s="11"/>
      <ns0:c r="AJ289" s="11"/>
      <ns0:c r="AK289" t="n" s="11">
        <ns0:v>0</ns0:v>
      </ns0:c>
      <ns0:c r="AL289" t="n" s="11">
        <ns0:v>311048</ns0:v>
      </ns0:c>
      <ns0:c r="AM289" t="n" s="11">
        <ns0:v>4</ns0:v>
      </ns0:c>
      <ns0:c r="AN289" t="n" s="11">
        <ns0:v>12855019</ns0:v>
      </ns0:c>
      <ns0:c r="AO289" t="str" s="11">
        <ns0:v>千载灵兽甲壳</ns0:v>
      </ns0:c>
      <ns0:c r="AP289" s="11"/>
      <ns0:c r="AQ289" s="11"/>
      <ns0:c r="AR289" t="n" s="11">
        <ns0:v>0</ns0:v>
      </ns0:c>
      <ns0:c r="AS289" t="n" s="11">
        <ns0:v>5832</ns0:v>
      </ns0:c>
      <ns0:c r="AT289" t="n" s="11">
        <ns0:v>4</ns0:v>
      </ns0:c>
      <ns0:c r="AU289" t="n" s="11">
        <ns0:v>12856019</ns0:v>
      </ns0:c>
      <ns0:c r="AV289" t="str" s="11">
        <ns0:v>千载灵兽甲壳</ns0:v>
      </ns0:c>
      <ns0:c r="AW289" s="11"/>
      <ns0:c r="AX289" s="11"/>
      <ns0:c r="AY289" t="n" s="11">
        <ns0:v>0</ns0:v>
      </ns0:c>
      <ns0:c r="AZ289" t="n" s="11">
        <ns0:v>583</ns0:v>
      </ns0:c>
      <ns0:c r="BA289" t="n" s="11">
        <ns0:v>4</ns0:v>
      </ns0:c>
      <ns0:c r="BB289" t="n" s="11">
        <ns0:v>12854018</ns0:v>
      </ns0:c>
      <ns0:c r="BC289" t="str" s="11">
        <ns0:v>千载灵兽骨</ns0:v>
      </ns0:c>
      <ns0:c r="BD289" s="11"/>
      <ns0:c r="BE289" s="11"/>
      <ns0:c r="BF289" t="n" s="11">
        <ns0:v>0</ns0:v>
      </ns0:c>
      <ns0:c r="BG289" t="n" s="11">
        <ns0:v>46657</ns0:v>
      </ns0:c>
      <ns0:c r="BH289" t="n" s="11">
        <ns0:v>4</ns0:v>
      </ns0:c>
      <ns0:c r="BI289" t="n" s="11">
        <ns0:v>12851018</ns0:v>
      </ns0:c>
      <ns0:c r="BJ289" t="str" s="11">
        <ns0:v>千载灵兽骨</ns0:v>
      </ns0:c>
      <ns0:c r="BK289" s="11"/>
      <ns0:c r="BL289" s="11"/>
      <ns0:c r="BM289" t="n" s="11">
        <ns0:v>0</ns0:v>
      </ns0:c>
      <ns0:c r="BN289" t="n" s="11">
        <ns0:v>3888096</ns0:v>
      </ns0:c>
      <ns0:c r="BO289" t="n" s="11">
        <ns0:v>4</ns0:v>
      </ns0:c>
      <ns0:c r="BP289" t="n" s="11">
        <ns0:v>12852018</ns0:v>
      </ns0:c>
      <ns0:c r="BQ289" t="str" s="11">
        <ns0:v>千载灵兽骨</ns0:v>
      </ns0:c>
      <ns0:c r="BR289" s="11"/>
      <ns0:c r="BS289" s="11"/>
      <ns0:c r="BT289" t="n" s="11">
        <ns0:v>0</ns0:v>
      </ns0:c>
      <ns0:c r="BU289" t="n" s="11">
        <ns0:v>1360834</ns0:v>
      </ns0:c>
      <ns0:c r="BV289" t="n" s="11">
        <ns0:v>4</ns0:v>
      </ns0:c>
      <ns0:c r="BW289" t="n" s="11">
        <ns0:v>12853018</ns0:v>
      </ns0:c>
      <ns0:c r="BX289" t="str" s="11">
        <ns0:v>千载灵兽骨</ns0:v>
      </ns0:c>
      <ns0:c r="BY289" s="11"/>
      <ns0:c r="BZ289" s="11"/>
      <ns0:c r="CA289" t="n" s="11">
        <ns0:v>0</ns0:v>
      </ns0:c>
      <ns0:c r="CB289" t="n" s="11">
        <ns0:v>311048</ns0:v>
      </ns0:c>
      <ns0:c r="CC289" t="n" s="11">
        <ns0:v>4</ns0:v>
      </ns0:c>
      <ns0:c r="CD289" t="n" s="11">
        <ns0:v>12855018</ns0:v>
      </ns0:c>
      <ns0:c r="CE289" t="str" s="11">
        <ns0:v>千载灵兽骨</ns0:v>
      </ns0:c>
      <ns0:c r="CF289" s="11"/>
      <ns0:c r="CG289" s="11"/>
      <ns0:c r="CH289" t="n" s="11">
        <ns0:v>0</ns0:v>
      </ns0:c>
      <ns0:c r="CI289" t="n" s="11">
        <ns0:v>5832</ns0:v>
      </ns0:c>
      <ns0:c r="CJ289" t="n" s="11">
        <ns0:v>4</ns0:v>
      </ns0:c>
      <ns0:c r="CK289" t="n" s="11">
        <ns0:v>12856018</ns0:v>
      </ns0:c>
      <ns0:c r="CL289" t="str" s="11">
        <ns0:v>千载灵兽骨</ns0:v>
      </ns0:c>
      <ns0:c r="CM289" s="11"/>
      <ns0:c r="CN289" s="11"/>
      <ns0:c r="CO289" t="n" s="11">
        <ns0:v>0</ns0:v>
      </ns0:c>
      <ns0:c r="CP289" t="n" s="11">
        <ns0:v>583</ns0:v>
      </ns0:c>
      <ns0:c r="CQ289" t="n" s="11">
        <ns0:v>4</ns0:v>
      </ns0:c>
      <ns0:c r="CR289" t="n" s="11">
        <ns0:v>12854027</ns0:v>
      </ns0:c>
      <ns0:c r="CS289" t="str" s="11">
        <ns0:v>玄纹阵石</ns0:v>
      </ns0:c>
      <ns0:c r="CT289" s="11"/>
      <ns0:c r="CU289" s="11"/>
      <ns0:c r="CV289" t="n" s="11">
        <ns0:v>0</ns0:v>
      </ns0:c>
      <ns0:c r="CW289" t="n" s="11">
        <ns0:v>46657</ns0:v>
      </ns0:c>
      <ns0:c r="CX289" t="n" s="11">
        <ns0:v>4</ns0:v>
      </ns0:c>
      <ns0:c r="CY289" t="n" s="11">
        <ns0:v>12851027</ns0:v>
      </ns0:c>
      <ns0:c r="CZ289" t="str" s="11">
        <ns0:v>玄纹阵石</ns0:v>
      </ns0:c>
      <ns0:c r="DA289" s="11"/>
      <ns0:c r="DB289" s="11"/>
      <ns0:c r="DC289" t="n" s="11">
        <ns0:v>0</ns0:v>
      </ns0:c>
      <ns0:c r="DD289" t="n" s="11">
        <ns0:v>3888096</ns0:v>
      </ns0:c>
      <ns0:c r="DE289" t="n" s="11">
        <ns0:v>4</ns0:v>
      </ns0:c>
      <ns0:c r="DF289" t="n" s="11">
        <ns0:v>12852027</ns0:v>
      </ns0:c>
      <ns0:c r="DG289" t="str" s="11">
        <ns0:v>玄纹阵石</ns0:v>
      </ns0:c>
      <ns0:c r="DH289" s="11"/>
      <ns0:c r="DI289" s="11"/>
      <ns0:c r="DJ289" t="n" s="11">
        <ns0:v>0</ns0:v>
      </ns0:c>
      <ns0:c r="DK289" t="n" s="11">
        <ns0:v>1360834</ns0:v>
      </ns0:c>
      <ns0:c r="DL289" t="n" s="11">
        <ns0:v>4</ns0:v>
      </ns0:c>
      <ns0:c r="DM289" t="n" s="11">
        <ns0:v>12853027</ns0:v>
      </ns0:c>
      <ns0:c r="DN289" t="str" s="11">
        <ns0:v>玄纹阵石</ns0:v>
      </ns0:c>
      <ns0:c r="DO289" s="11"/>
      <ns0:c r="DP289" s="11"/>
      <ns0:c r="DQ289" t="n" s="11">
        <ns0:v>0</ns0:v>
      </ns0:c>
      <ns0:c r="DR289" t="n" s="11">
        <ns0:v>311048</ns0:v>
      </ns0:c>
      <ns0:c r="DS289" t="n" s="11">
        <ns0:v>4</ns0:v>
      </ns0:c>
      <ns0:c r="DT289" t="n" s="11">
        <ns0:v>12855027</ns0:v>
      </ns0:c>
      <ns0:c r="DU289" t="str" s="11">
        <ns0:v>玄纹阵石</ns0:v>
      </ns0:c>
      <ns0:c r="DV289" s="11"/>
      <ns0:c r="DW289" s="11"/>
      <ns0:c r="DX289" t="n" s="11">
        <ns0:v>0</ns0:v>
      </ns0:c>
      <ns0:c r="DY289" t="n" s="11">
        <ns0:v>5832</ns0:v>
      </ns0:c>
      <ns0:c r="DZ289" t="n" s="11">
        <ns0:v>4</ns0:v>
      </ns0:c>
      <ns0:c r="EA289" t="n" s="11">
        <ns0:v>12856027</ns0:v>
      </ns0:c>
      <ns0:c r="EB289" t="str" s="11">
        <ns0:v>玄纹阵石</ns0:v>
      </ns0:c>
      <ns0:c r="EC289" s="11"/>
      <ns0:c r="ED289" s="11"/>
      <ns0:c r="EE289" t="n" s="11">
        <ns0:v>0</ns0:v>
      </ns0:c>
      <ns0:c r="EF289" t="n" s="11">
        <ns0:v>583</ns0:v>
      </ns0:c>
      <ns0:c r="EG289" t="n" s="11">
        <ns0:v>4</ns0:v>
      </ns0:c>
      <ns0:c r="EH289" t="n" s="11">
        <ns0:v>12354020</ns0:v>
      </ns0:c>
      <ns0:c r="EI289" t="str" s="11">
        <ns0:v>千载灵兽皮</ns0:v>
      </ns0:c>
      <ns0:c r="EJ289" s="11"/>
      <ns0:c r="EK289" s="11"/>
      <ns0:c r="EL289" t="n" s="11">
        <ns0:v>0</ns0:v>
      </ns0:c>
      <ns0:c r="EM289" t="n" s="11">
        <ns0:v>46657</ns0:v>
      </ns0:c>
      <ns0:c r="EN289" t="n" s="11">
        <ns0:v>4</ns0:v>
      </ns0:c>
      <ns0:c r="EO289" t="n" s="11">
        <ns0:v>12351020</ns0:v>
      </ns0:c>
      <ns0:c r="EP289" t="str" s="11">
        <ns0:v>千载灵兽皮</ns0:v>
      </ns0:c>
      <ns0:c r="EQ289" s="11"/>
      <ns0:c r="ER289" s="11"/>
      <ns0:c r="ES289" t="n" s="11">
        <ns0:v>0</ns0:v>
      </ns0:c>
      <ns0:c r="ET289" t="n" s="11">
        <ns0:v>3888096</ns0:v>
      </ns0:c>
      <ns0:c r="EU289" t="n" s="11">
        <ns0:v>4</ns0:v>
      </ns0:c>
      <ns0:c r="EV289" t="n" s="11">
        <ns0:v>12352020</ns0:v>
      </ns0:c>
      <ns0:c r="EW289" t="str" s="11">
        <ns0:v>千载灵兽皮</ns0:v>
      </ns0:c>
      <ns0:c r="EX289" s="11"/>
      <ns0:c r="EY289" s="11"/>
      <ns0:c r="EZ289" t="n" s="11">
        <ns0:v>0</ns0:v>
      </ns0:c>
      <ns0:c r="FA289" t="n" s="11">
        <ns0:v>1360834</ns0:v>
      </ns0:c>
      <ns0:c r="FB289" t="n" s="11">
        <ns0:v>4</ns0:v>
      </ns0:c>
      <ns0:c r="FC289" t="n" s="11">
        <ns0:v>12353020</ns0:v>
      </ns0:c>
      <ns0:c r="FD289" t="str" s="11">
        <ns0:v>千载灵兽皮</ns0:v>
      </ns0:c>
      <ns0:c r="FE289" s="11"/>
      <ns0:c r="FF289" s="11"/>
      <ns0:c r="FG289" t="n" s="11">
        <ns0:v>0</ns0:v>
      </ns0:c>
      <ns0:c r="FH289" t="n" s="11">
        <ns0:v>311048</ns0:v>
      </ns0:c>
      <ns0:c r="FI289" t="n" s="11">
        <ns0:v>4</ns0:v>
      </ns0:c>
      <ns0:c r="FJ289" t="n" s="11">
        <ns0:v>12355020</ns0:v>
      </ns0:c>
      <ns0:c r="FK289" t="str" s="11">
        <ns0:v>千载灵兽皮</ns0:v>
      </ns0:c>
      <ns0:c r="FL289" s="11"/>
      <ns0:c r="FM289" s="11"/>
      <ns0:c r="FN289" t="n" s="11">
        <ns0:v>0</ns0:v>
      </ns0:c>
      <ns0:c r="FO289" t="n" s="11">
        <ns0:v>5832</ns0:v>
      </ns0:c>
      <ns0:c r="FP289" t="n" s="11">
        <ns0:v>4</ns0:v>
      </ns0:c>
      <ns0:c r="FQ289" t="n" s="11">
        <ns0:v>12356020</ns0:v>
      </ns0:c>
      <ns0:c r="FR289" t="str" s="11">
        <ns0:v>千载灵兽皮</ns0:v>
      </ns0:c>
      <ns0:c r="FS289" s="11"/>
      <ns0:c r="FT289" s="11"/>
      <ns0:c r="FU289" t="n" s="11">
        <ns0:v>0</ns0:v>
      </ns0:c>
      <ns0:c r="FV289" t="n" s="11">
        <ns0:v>583</ns0:v>
      </ns0:c>
      <ns0:c r="FW289" t="n" s="11">
        <ns0:v>4</ns0:v>
      </ns0:c>
      <ns0:c r="FX289" t="n" s="11">
        <ns0:v>12354030</ns0:v>
      </ns0:c>
      <ns0:c r="FY289" t="str" s="11">
        <ns0:v>千载灵木芯</ns0:v>
      </ns0:c>
      <ns0:c r="FZ289" s="11"/>
      <ns0:c r="GA289" s="11"/>
      <ns0:c r="GB289" t="n" s="11">
        <ns0:v>0</ns0:v>
      </ns0:c>
      <ns0:c r="GC289" t="n" s="11">
        <ns0:v>46657</ns0:v>
      </ns0:c>
      <ns0:c r="GD289" t="n" s="11">
        <ns0:v>4</ns0:v>
      </ns0:c>
      <ns0:c r="GE289" t="n" s="11">
        <ns0:v>12351030</ns0:v>
      </ns0:c>
      <ns0:c r="GF289" t="str" s="11">
        <ns0:v>千载灵木芯</ns0:v>
      </ns0:c>
      <ns0:c r="GG289" s="11"/>
      <ns0:c r="GH289" s="11"/>
      <ns0:c r="GI289" t="n" s="11">
        <ns0:v>0</ns0:v>
      </ns0:c>
      <ns0:c r="GJ289" t="n" s="11">
        <ns0:v>3888096</ns0:v>
      </ns0:c>
      <ns0:c r="GK289" t="n" s="11">
        <ns0:v>4</ns0:v>
      </ns0:c>
      <ns0:c r="GL289" t="n" s="11">
        <ns0:v>12352030</ns0:v>
      </ns0:c>
      <ns0:c r="GM289" t="str" s="11">
        <ns0:v>千载灵木芯</ns0:v>
      </ns0:c>
      <ns0:c r="GN289" s="11"/>
      <ns0:c r="GO289" s="11"/>
      <ns0:c r="GP289" t="n" s="11">
        <ns0:v>0</ns0:v>
      </ns0:c>
      <ns0:c r="GQ289" t="n" s="11">
        <ns0:v>1360834</ns0:v>
      </ns0:c>
      <ns0:c r="GR289" t="n" s="11">
        <ns0:v>4</ns0:v>
      </ns0:c>
      <ns0:c r="GS289" t="n" s="11">
        <ns0:v>12353030</ns0:v>
      </ns0:c>
      <ns0:c r="GT289" t="str" s="11">
        <ns0:v>千载灵木芯</ns0:v>
      </ns0:c>
      <ns0:c r="GU289" s="11"/>
      <ns0:c r="GV289" s="11"/>
      <ns0:c r="GW289" t="n" s="11">
        <ns0:v>0</ns0:v>
      </ns0:c>
      <ns0:c r="GX289" t="n" s="11">
        <ns0:v>311048</ns0:v>
      </ns0:c>
      <ns0:c r="GY289" t="n" s="11">
        <ns0:v>4</ns0:v>
      </ns0:c>
      <ns0:c r="GZ289" t="n" s="11">
        <ns0:v>12355030</ns0:v>
      </ns0:c>
      <ns0:c r="HA289" t="str" s="11">
        <ns0:v>千载灵木芯</ns0:v>
      </ns0:c>
      <ns0:c r="HB289" s="11"/>
      <ns0:c r="HC289" s="11"/>
      <ns0:c r="HD289" t="n" s="11">
        <ns0:v>0</ns0:v>
      </ns0:c>
      <ns0:c r="HE289" t="n" s="11">
        <ns0:v>5832</ns0:v>
      </ns0:c>
      <ns0:c r="HF289" t="n" s="11">
        <ns0:v>4</ns0:v>
      </ns0:c>
      <ns0:c r="HG289" t="n" s="11">
        <ns0:v>12356030</ns0:v>
      </ns0:c>
      <ns0:c r="HH289" t="str" s="11">
        <ns0:v>千载灵木芯</ns0:v>
      </ns0:c>
      <ns0:c r="HI289" s="11"/>
      <ns0:c r="HJ289" s="11"/>
      <ns0:c r="HK289" t="n" s="11">
        <ns0:v>0</ns0:v>
      </ns0:c>
      <ns0:c r="HL289" t="n" s="11">
        <ns0:v>583</ns0:v>
      </ns0:c>
      <ns0:c r="HM289" t="n" s="11">
        <ns0:v>4</ns0:v>
      </ns0:c>
      <ns0:c r="HN289" t="n" s="11">
        <ns0:v>12354033</ns0:v>
      </ns0:c>
      <ns0:c r="HO289" t="str" s="11">
        <ns0:v>千载灵蚕丝</ns0:v>
      </ns0:c>
      <ns0:c r="HP289" s="11"/>
      <ns0:c r="HQ289" s="11"/>
      <ns0:c r="HR289" t="n" s="11">
        <ns0:v>0</ns0:v>
      </ns0:c>
      <ns0:c r="HS289" t="n" s="11">
        <ns0:v>46657</ns0:v>
      </ns0:c>
      <ns0:c r="HT289" t="n" s="11">
        <ns0:v>4</ns0:v>
      </ns0:c>
      <ns0:c r="HU289" t="n" s="11">
        <ns0:v>12351033</ns0:v>
      </ns0:c>
      <ns0:c r="HV289" t="str" s="11">
        <ns0:v>千载灵蚕丝</ns0:v>
      </ns0:c>
      <ns0:c r="HW289" s="11"/>
      <ns0:c r="HX289" s="11"/>
      <ns0:c r="HY289" t="n" s="11">
        <ns0:v>0</ns0:v>
      </ns0:c>
      <ns0:c r="HZ289" t="n" s="11">
        <ns0:v>3888096</ns0:v>
      </ns0:c>
      <ns0:c r="IA289" t="n" s="11">
        <ns0:v>4</ns0:v>
      </ns0:c>
    </ns0:row>
    <ns0:row r="290">
      <ns0:c r="A290"/>
      <ns0:c r="B290" t="n" s="11">
        <ns0:v>41130500</ns0:v>
      </ns0:c>
      <ns0:c r="C290" t="str" s="11">
        <ns0:v>本轮世界投放</ns0:v>
      </ns0:c>
      <ns0:c r="D290" t="n" s="11">
        <ns0:v>230500</ns0:v>
      </ns0:c>
      <ns0:c r="E290" t="str" s="11">
        <ns0:v>化神材料分池1，身份档3数量×12</ns0:v>
      </ns0:c>
      <ns0:c r="F290" t="str" s="11">
        <ns0:v>掉落方式_按概率</ns0:v>
      </ns0:c>
      <ns0:c r="G290" t="n" s="11">
        <ns0:v>32000003</ns0:v>
      </ns0:c>
      <ns0:c r="H290" t="n" s="11">
        <ns0:v>0</ns0:v>
      </ns0:c>
      <ns0:c r="I290" t="n" s="11">
        <ns0:v>0</ns0:v>
      </ns0:c>
      <ns0:c r="J290" t="n" s="11">
        <ns0:v>32</ns0:v>
      </ns0:c>
      <ns0:c r="K290" t="n" s="11">
        <ns0:v>32</ns0:v>
      </ns0:c>
      <ns0:c r="L290" t="n" s="11">
        <ns0:v>12854019</ns0:v>
      </ns0:c>
      <ns0:c r="M290" t="str" s="11">
        <ns0:v>千载灵兽甲壳</ns0:v>
      </ns0:c>
      <ns0:c r="N290" s="11"/>
      <ns0:c r="O290" s="11"/>
      <ns0:c r="P290" t="n" s="11">
        <ns0:v>0</ns0:v>
      </ns0:c>
      <ns0:c r="Q290" t="n" s="11">
        <ns0:v>46657</ns0:v>
      </ns0:c>
      <ns0:c r="R290" t="n" s="11">
        <ns0:v>12</ns0:v>
      </ns0:c>
      <ns0:c r="S290" t="n" s="11">
        <ns0:v>12851019</ns0:v>
      </ns0:c>
      <ns0:c r="T290" t="str" s="11">
        <ns0:v>千载灵兽甲壳</ns0:v>
      </ns0:c>
      <ns0:c r="U290" s="11"/>
      <ns0:c r="V290" s="11"/>
      <ns0:c r="W290" t="n" s="11">
        <ns0:v>0</ns0:v>
      </ns0:c>
      <ns0:c r="X290" t="n" s="11">
        <ns0:v>3888096</ns0:v>
      </ns0:c>
      <ns0:c r="Y290" t="n" s="11">
        <ns0:v>12</ns0:v>
      </ns0:c>
      <ns0:c r="Z290" t="n" s="11">
        <ns0:v>12852019</ns0:v>
      </ns0:c>
      <ns0:c r="AA290" t="str" s="11">
        <ns0:v>千载灵兽甲壳</ns0:v>
      </ns0:c>
      <ns0:c r="AB290" s="11"/>
      <ns0:c r="AC290" s="11"/>
      <ns0:c r="AD290" t="n" s="11">
        <ns0:v>0</ns0:v>
      </ns0:c>
      <ns0:c r="AE290" t="n" s="11">
        <ns0:v>1360834</ns0:v>
      </ns0:c>
      <ns0:c r="AF290" t="n" s="11">
        <ns0:v>12</ns0:v>
      </ns0:c>
      <ns0:c r="AG290" t="n" s="11">
        <ns0:v>12853019</ns0:v>
      </ns0:c>
      <ns0:c r="AH290" t="str" s="11">
        <ns0:v>千载灵兽甲壳</ns0:v>
      </ns0:c>
      <ns0:c r="AI290" s="11"/>
      <ns0:c r="AJ290" s="11"/>
      <ns0:c r="AK290" t="n" s="11">
        <ns0:v>0</ns0:v>
      </ns0:c>
      <ns0:c r="AL290" t="n" s="11">
        <ns0:v>311048</ns0:v>
      </ns0:c>
      <ns0:c r="AM290" t="n" s="11">
        <ns0:v>12</ns0:v>
      </ns0:c>
      <ns0:c r="AN290" t="n" s="11">
        <ns0:v>12855019</ns0:v>
      </ns0:c>
      <ns0:c r="AO290" t="str" s="11">
        <ns0:v>千载灵兽甲壳</ns0:v>
      </ns0:c>
      <ns0:c r="AP290" s="11"/>
      <ns0:c r="AQ290" s="11"/>
      <ns0:c r="AR290" t="n" s="11">
        <ns0:v>0</ns0:v>
      </ns0:c>
      <ns0:c r="AS290" t="n" s="11">
        <ns0:v>5832</ns0:v>
      </ns0:c>
      <ns0:c r="AT290" t="n" s="11">
        <ns0:v>12</ns0:v>
      </ns0:c>
      <ns0:c r="AU290" t="n" s="11">
        <ns0:v>12856019</ns0:v>
      </ns0:c>
      <ns0:c r="AV290" t="str" s="11">
        <ns0:v>千载灵兽甲壳</ns0:v>
      </ns0:c>
      <ns0:c r="AW290" s="11"/>
      <ns0:c r="AX290" s="11"/>
      <ns0:c r="AY290" t="n" s="11">
        <ns0:v>0</ns0:v>
      </ns0:c>
      <ns0:c r="AZ290" t="n" s="11">
        <ns0:v>583</ns0:v>
      </ns0:c>
      <ns0:c r="BA290" t="n" s="11">
        <ns0:v>12</ns0:v>
      </ns0:c>
      <ns0:c r="BB290" t="n" s="11">
        <ns0:v>12854018</ns0:v>
      </ns0:c>
      <ns0:c r="BC290" t="str" s="11">
        <ns0:v>千载灵兽骨</ns0:v>
      </ns0:c>
      <ns0:c r="BD290" s="11"/>
      <ns0:c r="BE290" s="11"/>
      <ns0:c r="BF290" t="n" s="11">
        <ns0:v>0</ns0:v>
      </ns0:c>
      <ns0:c r="BG290" t="n" s="11">
        <ns0:v>46657</ns0:v>
      </ns0:c>
      <ns0:c r="BH290" t="n" s="11">
        <ns0:v>12</ns0:v>
      </ns0:c>
      <ns0:c r="BI290" t="n" s="11">
        <ns0:v>12851018</ns0:v>
      </ns0:c>
      <ns0:c r="BJ290" t="str" s="11">
        <ns0:v>千载灵兽骨</ns0:v>
      </ns0:c>
      <ns0:c r="BK290" s="11"/>
      <ns0:c r="BL290" s="11"/>
      <ns0:c r="BM290" t="n" s="11">
        <ns0:v>0</ns0:v>
      </ns0:c>
      <ns0:c r="BN290" t="n" s="11">
        <ns0:v>3888096</ns0:v>
      </ns0:c>
      <ns0:c r="BO290" t="n" s="11">
        <ns0:v>12</ns0:v>
      </ns0:c>
      <ns0:c r="BP290" t="n" s="11">
        <ns0:v>12852018</ns0:v>
      </ns0:c>
      <ns0:c r="BQ290" t="str" s="11">
        <ns0:v>千载灵兽骨</ns0:v>
      </ns0:c>
      <ns0:c r="BR290" s="11"/>
      <ns0:c r="BS290" s="11"/>
      <ns0:c r="BT290" t="n" s="11">
        <ns0:v>0</ns0:v>
      </ns0:c>
      <ns0:c r="BU290" t="n" s="11">
        <ns0:v>1360834</ns0:v>
      </ns0:c>
      <ns0:c r="BV290" t="n" s="11">
        <ns0:v>12</ns0:v>
      </ns0:c>
      <ns0:c r="BW290" t="n" s="11">
        <ns0:v>12853018</ns0:v>
      </ns0:c>
      <ns0:c r="BX290" t="str" s="11">
        <ns0:v>千载灵兽骨</ns0:v>
      </ns0:c>
      <ns0:c r="BY290" s="11"/>
      <ns0:c r="BZ290" s="11"/>
      <ns0:c r="CA290" t="n" s="11">
        <ns0:v>0</ns0:v>
      </ns0:c>
      <ns0:c r="CB290" t="n" s="11">
        <ns0:v>311048</ns0:v>
      </ns0:c>
      <ns0:c r="CC290" t="n" s="11">
        <ns0:v>12</ns0:v>
      </ns0:c>
      <ns0:c r="CD290" t="n" s="11">
        <ns0:v>12855018</ns0:v>
      </ns0:c>
      <ns0:c r="CE290" t="str" s="11">
        <ns0:v>千载灵兽骨</ns0:v>
      </ns0:c>
      <ns0:c r="CF290" s="11"/>
      <ns0:c r="CG290" s="11"/>
      <ns0:c r="CH290" t="n" s="11">
        <ns0:v>0</ns0:v>
      </ns0:c>
      <ns0:c r="CI290" t="n" s="11">
        <ns0:v>5832</ns0:v>
      </ns0:c>
      <ns0:c r="CJ290" t="n" s="11">
        <ns0:v>12</ns0:v>
      </ns0:c>
      <ns0:c r="CK290" t="n" s="11">
        <ns0:v>12856018</ns0:v>
      </ns0:c>
      <ns0:c r="CL290" t="str" s="11">
        <ns0:v>千载灵兽骨</ns0:v>
      </ns0:c>
      <ns0:c r="CM290" s="11"/>
      <ns0:c r="CN290" s="11"/>
      <ns0:c r="CO290" t="n" s="11">
        <ns0:v>0</ns0:v>
      </ns0:c>
      <ns0:c r="CP290" t="n" s="11">
        <ns0:v>583</ns0:v>
      </ns0:c>
      <ns0:c r="CQ290" t="n" s="11">
        <ns0:v>12</ns0:v>
      </ns0:c>
      <ns0:c r="CR290" t="n" s="11">
        <ns0:v>12854027</ns0:v>
      </ns0:c>
      <ns0:c r="CS290" t="str" s="11">
        <ns0:v>玄纹阵石</ns0:v>
      </ns0:c>
      <ns0:c r="CT290" s="11"/>
      <ns0:c r="CU290" s="11"/>
      <ns0:c r="CV290" t="n" s="11">
        <ns0:v>0</ns0:v>
      </ns0:c>
      <ns0:c r="CW290" t="n" s="11">
        <ns0:v>46657</ns0:v>
      </ns0:c>
      <ns0:c r="CX290" t="n" s="11">
        <ns0:v>12</ns0:v>
      </ns0:c>
      <ns0:c r="CY290" t="n" s="11">
        <ns0:v>12851027</ns0:v>
      </ns0:c>
      <ns0:c r="CZ290" t="str" s="11">
        <ns0:v>玄纹阵石</ns0:v>
      </ns0:c>
      <ns0:c r="DA290" s="11"/>
      <ns0:c r="DB290" s="11"/>
      <ns0:c r="DC290" t="n" s="11">
        <ns0:v>0</ns0:v>
      </ns0:c>
      <ns0:c r="DD290" t="n" s="11">
        <ns0:v>3888096</ns0:v>
      </ns0:c>
      <ns0:c r="DE290" t="n" s="11">
        <ns0:v>12</ns0:v>
      </ns0:c>
      <ns0:c r="DF290" t="n" s="11">
        <ns0:v>12852027</ns0:v>
      </ns0:c>
      <ns0:c r="DG290" t="str" s="11">
        <ns0:v>玄纹阵石</ns0:v>
      </ns0:c>
      <ns0:c r="DH290" s="11"/>
      <ns0:c r="DI290" s="11"/>
      <ns0:c r="DJ290" t="n" s="11">
        <ns0:v>0</ns0:v>
      </ns0:c>
      <ns0:c r="DK290" t="n" s="11">
        <ns0:v>1360834</ns0:v>
      </ns0:c>
      <ns0:c r="DL290" t="n" s="11">
        <ns0:v>12</ns0:v>
      </ns0:c>
      <ns0:c r="DM290" t="n" s="11">
        <ns0:v>12853027</ns0:v>
      </ns0:c>
      <ns0:c r="DN290" t="str" s="11">
        <ns0:v>玄纹阵石</ns0:v>
      </ns0:c>
      <ns0:c r="DO290" s="11"/>
      <ns0:c r="DP290" s="11"/>
      <ns0:c r="DQ290" t="n" s="11">
        <ns0:v>0</ns0:v>
      </ns0:c>
      <ns0:c r="DR290" t="n" s="11">
        <ns0:v>311048</ns0:v>
      </ns0:c>
      <ns0:c r="DS290" t="n" s="11">
        <ns0:v>12</ns0:v>
      </ns0:c>
      <ns0:c r="DT290" t="n" s="11">
        <ns0:v>12855027</ns0:v>
      </ns0:c>
      <ns0:c r="DU290" t="str" s="11">
        <ns0:v>玄纹阵石</ns0:v>
      </ns0:c>
      <ns0:c r="DV290" s="11"/>
      <ns0:c r="DW290" s="11"/>
      <ns0:c r="DX290" t="n" s="11">
        <ns0:v>0</ns0:v>
      </ns0:c>
      <ns0:c r="DY290" t="n" s="11">
        <ns0:v>5832</ns0:v>
      </ns0:c>
      <ns0:c r="DZ290" t="n" s="11">
        <ns0:v>12</ns0:v>
      </ns0:c>
      <ns0:c r="EA290" t="n" s="11">
        <ns0:v>12856027</ns0:v>
      </ns0:c>
      <ns0:c r="EB290" t="str" s="11">
        <ns0:v>玄纹阵石</ns0:v>
      </ns0:c>
      <ns0:c r="EC290" s="11"/>
      <ns0:c r="ED290" s="11"/>
      <ns0:c r="EE290" t="n" s="11">
        <ns0:v>0</ns0:v>
      </ns0:c>
      <ns0:c r="EF290" t="n" s="11">
        <ns0:v>583</ns0:v>
      </ns0:c>
      <ns0:c r="EG290" t="n" s="11">
        <ns0:v>12</ns0:v>
      </ns0:c>
      <ns0:c r="EH290" t="n" s="11">
        <ns0:v>12354020</ns0:v>
      </ns0:c>
      <ns0:c r="EI290" t="str" s="11">
        <ns0:v>千载灵兽皮</ns0:v>
      </ns0:c>
      <ns0:c r="EJ290" s="11"/>
      <ns0:c r="EK290" s="11"/>
      <ns0:c r="EL290" t="n" s="11">
        <ns0:v>0</ns0:v>
      </ns0:c>
      <ns0:c r="EM290" t="n" s="11">
        <ns0:v>46657</ns0:v>
      </ns0:c>
      <ns0:c r="EN290" t="n" s="11">
        <ns0:v>12</ns0:v>
      </ns0:c>
      <ns0:c r="EO290" t="n" s="11">
        <ns0:v>12351020</ns0:v>
      </ns0:c>
      <ns0:c r="EP290" t="str" s="11">
        <ns0:v>千载灵兽皮</ns0:v>
      </ns0:c>
      <ns0:c r="EQ290" s="11"/>
      <ns0:c r="ER290" s="11"/>
      <ns0:c r="ES290" t="n" s="11">
        <ns0:v>0</ns0:v>
      </ns0:c>
      <ns0:c r="ET290" t="n" s="11">
        <ns0:v>3888096</ns0:v>
      </ns0:c>
      <ns0:c r="EU290" t="n" s="11">
        <ns0:v>12</ns0:v>
      </ns0:c>
      <ns0:c r="EV290" t="n" s="11">
        <ns0:v>12352020</ns0:v>
      </ns0:c>
      <ns0:c r="EW290" t="str" s="11">
        <ns0:v>千载灵兽皮</ns0:v>
      </ns0:c>
      <ns0:c r="EX290" s="11"/>
      <ns0:c r="EY290" s="11"/>
      <ns0:c r="EZ290" t="n" s="11">
        <ns0:v>0</ns0:v>
      </ns0:c>
      <ns0:c r="FA290" t="n" s="11">
        <ns0:v>1360834</ns0:v>
      </ns0:c>
      <ns0:c r="FB290" t="n" s="11">
        <ns0:v>12</ns0:v>
      </ns0:c>
      <ns0:c r="FC290" t="n" s="11">
        <ns0:v>12353020</ns0:v>
      </ns0:c>
      <ns0:c r="FD290" t="str" s="11">
        <ns0:v>千载灵兽皮</ns0:v>
      </ns0:c>
      <ns0:c r="FE290" s="11"/>
      <ns0:c r="FF290" s="11"/>
      <ns0:c r="FG290" t="n" s="11">
        <ns0:v>0</ns0:v>
      </ns0:c>
      <ns0:c r="FH290" t="n" s="11">
        <ns0:v>311048</ns0:v>
      </ns0:c>
      <ns0:c r="FI290" t="n" s="11">
        <ns0:v>12</ns0:v>
      </ns0:c>
      <ns0:c r="FJ290" t="n" s="11">
        <ns0:v>12355020</ns0:v>
      </ns0:c>
      <ns0:c r="FK290" t="str" s="11">
        <ns0:v>千载灵兽皮</ns0:v>
      </ns0:c>
      <ns0:c r="FL290" s="11"/>
      <ns0:c r="FM290" s="11"/>
      <ns0:c r="FN290" t="n" s="11">
        <ns0:v>0</ns0:v>
      </ns0:c>
      <ns0:c r="FO290" t="n" s="11">
        <ns0:v>5832</ns0:v>
      </ns0:c>
      <ns0:c r="FP290" t="n" s="11">
        <ns0:v>12</ns0:v>
      </ns0:c>
      <ns0:c r="FQ290" t="n" s="11">
        <ns0:v>12356020</ns0:v>
      </ns0:c>
      <ns0:c r="FR290" t="str" s="11">
        <ns0:v>千载灵兽皮</ns0:v>
      </ns0:c>
      <ns0:c r="FS290" s="11"/>
      <ns0:c r="FT290" s="11"/>
      <ns0:c r="FU290" t="n" s="11">
        <ns0:v>0</ns0:v>
      </ns0:c>
      <ns0:c r="FV290" t="n" s="11">
        <ns0:v>583</ns0:v>
      </ns0:c>
      <ns0:c r="FW290" t="n" s="11">
        <ns0:v>12</ns0:v>
      </ns0:c>
      <ns0:c r="FX290" t="n" s="11">
        <ns0:v>12354030</ns0:v>
      </ns0:c>
      <ns0:c r="FY290" t="str" s="11">
        <ns0:v>千载灵木芯</ns0:v>
      </ns0:c>
      <ns0:c r="FZ290" s="11"/>
      <ns0:c r="GA290" s="11"/>
      <ns0:c r="GB290" t="n" s="11">
        <ns0:v>0</ns0:v>
      </ns0:c>
      <ns0:c r="GC290" t="n" s="11">
        <ns0:v>46657</ns0:v>
      </ns0:c>
      <ns0:c r="GD290" t="n" s="11">
        <ns0:v>12</ns0:v>
      </ns0:c>
      <ns0:c r="GE290" t="n" s="11">
        <ns0:v>12351030</ns0:v>
      </ns0:c>
      <ns0:c r="GF290" t="str" s="11">
        <ns0:v>千载灵木芯</ns0:v>
      </ns0:c>
      <ns0:c r="GG290" s="11"/>
      <ns0:c r="GH290" s="11"/>
      <ns0:c r="GI290" t="n" s="11">
        <ns0:v>0</ns0:v>
      </ns0:c>
      <ns0:c r="GJ290" t="n" s="11">
        <ns0:v>3888096</ns0:v>
      </ns0:c>
      <ns0:c r="GK290" t="n" s="11">
        <ns0:v>12</ns0:v>
      </ns0:c>
      <ns0:c r="GL290" t="n" s="11">
        <ns0:v>12352030</ns0:v>
      </ns0:c>
      <ns0:c r="GM290" t="str" s="11">
        <ns0:v>千载灵木芯</ns0:v>
      </ns0:c>
      <ns0:c r="GN290" s="11"/>
      <ns0:c r="GO290" s="11"/>
      <ns0:c r="GP290" t="n" s="11">
        <ns0:v>0</ns0:v>
      </ns0:c>
      <ns0:c r="GQ290" t="n" s="11">
        <ns0:v>1360834</ns0:v>
      </ns0:c>
      <ns0:c r="GR290" t="n" s="11">
        <ns0:v>12</ns0:v>
      </ns0:c>
      <ns0:c r="GS290" t="n" s="11">
        <ns0:v>12353030</ns0:v>
      </ns0:c>
      <ns0:c r="GT290" t="str" s="11">
        <ns0:v>千载灵木芯</ns0:v>
      </ns0:c>
      <ns0:c r="GU290" s="11"/>
      <ns0:c r="GV290" s="11"/>
      <ns0:c r="GW290" t="n" s="11">
        <ns0:v>0</ns0:v>
      </ns0:c>
      <ns0:c r="GX290" t="n" s="11">
        <ns0:v>311048</ns0:v>
      </ns0:c>
      <ns0:c r="GY290" t="n" s="11">
        <ns0:v>12</ns0:v>
      </ns0:c>
      <ns0:c r="GZ290" t="n" s="11">
        <ns0:v>12355030</ns0:v>
      </ns0:c>
      <ns0:c r="HA290" t="str" s="11">
        <ns0:v>千载灵木芯</ns0:v>
      </ns0:c>
      <ns0:c r="HB290" s="11"/>
      <ns0:c r="HC290" s="11"/>
      <ns0:c r="HD290" t="n" s="11">
        <ns0:v>0</ns0:v>
      </ns0:c>
      <ns0:c r="HE290" t="n" s="11">
        <ns0:v>5832</ns0:v>
      </ns0:c>
      <ns0:c r="HF290" t="n" s="11">
        <ns0:v>12</ns0:v>
      </ns0:c>
      <ns0:c r="HG290" t="n" s="11">
        <ns0:v>12356030</ns0:v>
      </ns0:c>
      <ns0:c r="HH290" t="str" s="11">
        <ns0:v>千载灵木芯</ns0:v>
      </ns0:c>
      <ns0:c r="HI290" s="11"/>
      <ns0:c r="HJ290" s="11"/>
      <ns0:c r="HK290" t="n" s="11">
        <ns0:v>0</ns0:v>
      </ns0:c>
      <ns0:c r="HL290" t="n" s="11">
        <ns0:v>583</ns0:v>
      </ns0:c>
      <ns0:c r="HM290" t="n" s="11">
        <ns0:v>12</ns0:v>
      </ns0:c>
      <ns0:c r="HN290" t="n" s="11">
        <ns0:v>12354033</ns0:v>
      </ns0:c>
      <ns0:c r="HO290" t="str" s="11">
        <ns0:v>千载灵蚕丝</ns0:v>
      </ns0:c>
      <ns0:c r="HP290" s="11"/>
      <ns0:c r="HQ290" s="11"/>
      <ns0:c r="HR290" t="n" s="11">
        <ns0:v>0</ns0:v>
      </ns0:c>
      <ns0:c r="HS290" t="n" s="11">
        <ns0:v>46657</ns0:v>
      </ns0:c>
      <ns0:c r="HT290" t="n" s="11">
        <ns0:v>12</ns0:v>
      </ns0:c>
      <ns0:c r="HU290" t="n" s="11">
        <ns0:v>12351033</ns0:v>
      </ns0:c>
      <ns0:c r="HV290" t="str" s="11">
        <ns0:v>千载灵蚕丝</ns0:v>
      </ns0:c>
      <ns0:c r="HW290" s="11"/>
      <ns0:c r="HX290" s="11"/>
      <ns0:c r="HY290" t="n" s="11">
        <ns0:v>0</ns0:v>
      </ns0:c>
      <ns0:c r="HZ290" t="n" s="11">
        <ns0:v>3888096</ns0:v>
      </ns0:c>
      <ns0:c r="IA290" t="n" s="11">
        <ns0:v>12</ns0:v>
      </ns0:c>
    </ns0:row>
    <ns0:row r="291">
      <ns0:c r="A291"/>
      <ns0:c r="B291" t="n" s="11">
        <ns0:v>40910501</ns0:v>
      </ns0:c>
      <ns0:c r="C291" t="str" s="11">
        <ns0:v>本轮世界投放</ns0:v>
      </ns0:c>
      <ns0:c r="D291" t="n" s="11">
        <ns0:v>10501</ns0:v>
      </ns0:c>
      <ns0:c r="E291" t="str" s="11">
        <ns0:v>化神材料分池2，期望0.32件/普通击杀</ns0:v>
      </ns0:c>
      <ns0:c r="F291" t="str" s="11">
        <ns0:v>掉落方式_按概率</ns0:v>
      </ns0:c>
      <ns0:c r="G291" t="n" s="11">
        <ns0:v>32000004</ns0:v>
      </ns0:c>
      <ns0:c r="H291" t="n" s="11">
        <ns0:v>0</ns0:v>
      </ns0:c>
      <ns0:c r="I291" t="n" s="11">
        <ns0:v>0</ns0:v>
      </ns0:c>
      <ns0:c r="J291" t="n" s="11">
        <ns0:v>32</ns0:v>
      </ns0:c>
      <ns0:c r="K291" t="n" s="11">
        <ns0:v>32</ns0:v>
      </ns0:c>
      <ns0:c r="L291" t="n" s="11">
        <ns0:v>12352033</ns0:v>
      </ns0:c>
      <ns0:c r="M291" t="str" s="11">
        <ns0:v>千载灵蚕丝</ns0:v>
      </ns0:c>
      <ns0:c r="N291" s="11"/>
      <ns0:c r="O291" s="11"/>
      <ns0:c r="P291" t="n" s="11">
        <ns0:v>0</ns0:v>
      </ns0:c>
      <ns0:c r="Q291" t="n" s="11">
        <ns0:v>1464387</ns0:v>
      </ns0:c>
      <ns0:c r="R291" t="n" s="11">
        <ns0:v>1</ns0:v>
      </ns0:c>
      <ns0:c r="S291" t="n" s="11">
        <ns0:v>12353033</ns0:v>
      </ns0:c>
      <ns0:c r="T291" t="str" s="11">
        <ns0:v>千载灵蚕丝</ns0:v>
      </ns0:c>
      <ns0:c r="U291" s="11"/>
      <ns0:c r="V291" s="11"/>
      <ns0:c r="W291" t="n" s="11">
        <ns0:v>0</ns0:v>
      </ns0:c>
      <ns0:c r="X291" t="n" s="11">
        <ns0:v>334717</ns0:v>
      </ns0:c>
      <ns0:c r="Y291" t="n" s="11">
        <ns0:v>1</ns0:v>
      </ns0:c>
      <ns0:c r="Z291" t="n" s="11">
        <ns0:v>12355033</ns0:v>
      </ns0:c>
      <ns0:c r="AA291" t="str" s="11">
        <ns0:v>千载灵蚕丝</ns0:v>
      </ns0:c>
      <ns0:c r="AB291" s="11"/>
      <ns0:c r="AC291" s="11"/>
      <ns0:c r="AD291" t="n" s="11">
        <ns0:v>0</ns0:v>
      </ns0:c>
      <ns0:c r="AE291" t="n" s="11">
        <ns0:v>6276</ns0:v>
      </ns0:c>
      <ns0:c r="AF291" t="n" s="11">
        <ns0:v>1</ns0:v>
      </ns0:c>
      <ns0:c r="AG291" t="n" s="11">
        <ns0:v>12356033</ns0:v>
      </ns0:c>
      <ns0:c r="AH291" t="str" s="11">
        <ns0:v>千载灵蚕丝</ns0:v>
      </ns0:c>
      <ns0:c r="AI291" s="11"/>
      <ns0:c r="AJ291" s="11"/>
      <ns0:c r="AK291" t="n" s="11">
        <ns0:v>0</ns0:v>
      </ns0:c>
      <ns0:c r="AL291" t="n" s="11">
        <ns0:v>628</ns0:v>
      </ns0:c>
      <ns0:c r="AM291" t="n" s="11">
        <ns0:v>1</ns0:v>
      </ns0:c>
      <ns0:c r="AN291" t="n" s="11">
        <ns0:v>12354032</ns0:v>
      </ns0:c>
      <ns0:c r="AO291" t="str" s="11">
        <ns0:v>回春藤</ns0:v>
      </ns0:c>
      <ns0:c r="AP291" s="11"/>
      <ns0:c r="AQ291" s="11"/>
      <ns0:c r="AR291" t="n" s="11">
        <ns0:v>0</ns0:v>
      </ns0:c>
      <ns0:c r="AS291" t="n" s="11">
        <ns0:v>50208</ns0:v>
      </ns0:c>
      <ns0:c r="AT291" t="n" s="11">
        <ns0:v>1</ns0:v>
      </ns0:c>
      <ns0:c r="AU291" t="n" s="11">
        <ns0:v>12351032</ns0:v>
      </ns0:c>
      <ns0:c r="AV291" t="str" s="11">
        <ns0:v>回春藤</ns0:v>
      </ns0:c>
      <ns0:c r="AW291" s="11"/>
      <ns0:c r="AX291" s="11"/>
      <ns0:c r="AY291" t="n" s="11">
        <ns0:v>0</ns0:v>
      </ns0:c>
      <ns0:c r="AZ291" t="n" s="11">
        <ns0:v>4183964</ns0:v>
      </ns0:c>
      <ns0:c r="BA291" t="n" s="11">
        <ns0:v>1</ns0:v>
      </ns0:c>
      <ns0:c r="BB291" t="n" s="11">
        <ns0:v>12352032</ns0:v>
      </ns0:c>
      <ns0:c r="BC291" t="str" s="11">
        <ns0:v>回春藤</ns0:v>
      </ns0:c>
      <ns0:c r="BD291" s="11"/>
      <ns0:c r="BE291" s="11"/>
      <ns0:c r="BF291" t="n" s="11">
        <ns0:v>0</ns0:v>
      </ns0:c>
      <ns0:c r="BG291" t="n" s="11">
        <ns0:v>1464387</ns0:v>
      </ns0:c>
      <ns0:c r="BH291" t="n" s="11">
        <ns0:v>1</ns0:v>
      </ns0:c>
      <ns0:c r="BI291" t="n" s="11">
        <ns0:v>12353032</ns0:v>
      </ns0:c>
      <ns0:c r="BJ291" t="str" s="11">
        <ns0:v>回春藤</ns0:v>
      </ns0:c>
      <ns0:c r="BK291" s="11"/>
      <ns0:c r="BL291" s="11"/>
      <ns0:c r="BM291" t="n" s="11">
        <ns0:v>0</ns0:v>
      </ns0:c>
      <ns0:c r="BN291" t="n" s="11">
        <ns0:v>334717</ns0:v>
      </ns0:c>
      <ns0:c r="BO291" t="n" s="11">
        <ns0:v>1</ns0:v>
      </ns0:c>
      <ns0:c r="BP291" t="n" s="11">
        <ns0:v>12355032</ns0:v>
      </ns0:c>
      <ns0:c r="BQ291" t="str" s="11">
        <ns0:v>回春藤</ns0:v>
      </ns0:c>
      <ns0:c r="BR291" s="11"/>
      <ns0:c r="BS291" s="11"/>
      <ns0:c r="BT291" t="n" s="11">
        <ns0:v>0</ns0:v>
      </ns0:c>
      <ns0:c r="BU291" t="n" s="11">
        <ns0:v>6276</ns0:v>
      </ns0:c>
      <ns0:c r="BV291" t="n" s="11">
        <ns0:v>1</ns0:v>
      </ns0:c>
      <ns0:c r="BW291" t="n" s="11">
        <ns0:v>12356032</ns0:v>
      </ns0:c>
      <ns0:c r="BX291" t="str" s="11">
        <ns0:v>回春藤</ns0:v>
      </ns0:c>
      <ns0:c r="BY291" s="11"/>
      <ns0:c r="BZ291" s="11"/>
      <ns0:c r="CA291" t="n" s="11">
        <ns0:v>0</ns0:v>
      </ns0:c>
      <ns0:c r="CB291" t="n" s="11">
        <ns0:v>628</ns0:v>
      </ns0:c>
      <ns0:c r="CC291" t="n" s="11">
        <ns0:v>1</ns0:v>
      </ns0:c>
      <ns0:c r="CD291" t="n" s="11">
        <ns0:v>12354028</ns0:v>
      </ns0:c>
      <ns0:c r="CE291" t="str" s="11">
        <ns0:v>明玑灵玉</ns0:v>
      </ns0:c>
      <ns0:c r="CF291" s="11"/>
      <ns0:c r="CG291" s="11"/>
      <ns0:c r="CH291" t="n" s="11">
        <ns0:v>0</ns0:v>
      </ns0:c>
      <ns0:c r="CI291" t="n" s="11">
        <ns0:v>50208</ns0:v>
      </ns0:c>
      <ns0:c r="CJ291" t="n" s="11">
        <ns0:v>1</ns0:v>
      </ns0:c>
      <ns0:c r="CK291" t="n" s="11">
        <ns0:v>12351028</ns0:v>
      </ns0:c>
      <ns0:c r="CL291" t="str" s="11">
        <ns0:v>明玑灵玉</ns0:v>
      </ns0:c>
      <ns0:c r="CM291" s="11"/>
      <ns0:c r="CN291" s="11"/>
      <ns0:c r="CO291" t="n" s="11">
        <ns0:v>0</ns0:v>
      </ns0:c>
      <ns0:c r="CP291" t="n" s="11">
        <ns0:v>4183964</ns0:v>
      </ns0:c>
      <ns0:c r="CQ291" t="n" s="11">
        <ns0:v>1</ns0:v>
      </ns0:c>
      <ns0:c r="CR291" t="n" s="11">
        <ns0:v>12352028</ns0:v>
      </ns0:c>
      <ns0:c r="CS291" t="str" s="11">
        <ns0:v>明玑灵玉</ns0:v>
      </ns0:c>
      <ns0:c r="CT291" s="11"/>
      <ns0:c r="CU291" s="11"/>
      <ns0:c r="CV291" t="n" s="11">
        <ns0:v>0</ns0:v>
      </ns0:c>
      <ns0:c r="CW291" t="n" s="11">
        <ns0:v>1464387</ns0:v>
      </ns0:c>
      <ns0:c r="CX291" t="n" s="11">
        <ns0:v>1</ns0:v>
      </ns0:c>
      <ns0:c r="CY291" t="n" s="11">
        <ns0:v>12353028</ns0:v>
      </ns0:c>
      <ns0:c r="CZ291" t="str" s="11">
        <ns0:v>明玑灵玉</ns0:v>
      </ns0:c>
      <ns0:c r="DA291" s="11"/>
      <ns0:c r="DB291" s="11"/>
      <ns0:c r="DC291" t="n" s="11">
        <ns0:v>0</ns0:v>
      </ns0:c>
      <ns0:c r="DD291" t="n" s="11">
        <ns0:v>334717</ns0:v>
      </ns0:c>
      <ns0:c r="DE291" t="n" s="11">
        <ns0:v>1</ns0:v>
      </ns0:c>
      <ns0:c r="DF291" t="n" s="11">
        <ns0:v>12355028</ns0:v>
      </ns0:c>
      <ns0:c r="DG291" t="str" s="11">
        <ns0:v>明玑灵玉</ns0:v>
      </ns0:c>
      <ns0:c r="DH291" s="11"/>
      <ns0:c r="DI291" s="11"/>
      <ns0:c r="DJ291" t="n" s="11">
        <ns0:v>0</ns0:v>
      </ns0:c>
      <ns0:c r="DK291" t="n" s="11">
        <ns0:v>6276</ns0:v>
      </ns0:c>
      <ns0:c r="DL291" t="n" s="11">
        <ns0:v>1</ns0:v>
      </ns0:c>
      <ns0:c r="DM291" t="n" s="11">
        <ns0:v>12356028</ns0:v>
      </ns0:c>
      <ns0:c r="DN291" t="str" s="11">
        <ns0:v>明玑灵玉</ns0:v>
      </ns0:c>
      <ns0:c r="DO291" s="11"/>
      <ns0:c r="DP291" s="11"/>
      <ns0:c r="DQ291" t="n" s="11">
        <ns0:v>0</ns0:v>
      </ns0:c>
      <ns0:c r="DR291" t="n" s="11">
        <ns0:v>628</ns0:v>
      </ns0:c>
      <ns0:c r="DS291" t="n" s="11">
        <ns0:v>1</ns0:v>
      </ns0:c>
      <ns0:c r="DT291" t="n" s="11">
        <ns0:v>12354024</ns0:v>
      </ns0:c>
      <ns0:c r="DU291" t="str" s="11">
        <ns0:v>晶纹玄铁</ns0:v>
      </ns0:c>
      <ns0:c r="DV291" s="11"/>
      <ns0:c r="DW291" s="11"/>
      <ns0:c r="DX291" t="n" s="11">
        <ns0:v>0</ns0:v>
      </ns0:c>
      <ns0:c r="DY291" t="n" s="11">
        <ns0:v>50208</ns0:v>
      </ns0:c>
      <ns0:c r="DZ291" t="n" s="11">
        <ns0:v>1</ns0:v>
      </ns0:c>
      <ns0:c r="EA291" t="n" s="11">
        <ns0:v>12351024</ns0:v>
      </ns0:c>
      <ns0:c r="EB291" t="str" s="11">
        <ns0:v>晶纹玄铁</ns0:v>
      </ns0:c>
      <ns0:c r="EC291" s="11"/>
      <ns0:c r="ED291" s="11"/>
      <ns0:c r="EE291" t="n" s="11">
        <ns0:v>0</ns0:v>
      </ns0:c>
      <ns0:c r="EF291" t="n" s="11">
        <ns0:v>4183964</ns0:v>
      </ns0:c>
      <ns0:c r="EG291" t="n" s="11">
        <ns0:v>1</ns0:v>
      </ns0:c>
      <ns0:c r="EH291" t="n" s="11">
        <ns0:v>12352024</ns0:v>
      </ns0:c>
      <ns0:c r="EI291" t="str" s="11">
        <ns0:v>晶纹玄铁</ns0:v>
      </ns0:c>
      <ns0:c r="EJ291" s="11"/>
      <ns0:c r="EK291" s="11"/>
      <ns0:c r="EL291" t="n" s="11">
        <ns0:v>0</ns0:v>
      </ns0:c>
      <ns0:c r="EM291" t="n" s="11">
        <ns0:v>1464387</ns0:v>
      </ns0:c>
      <ns0:c r="EN291" t="n" s="11">
        <ns0:v>1</ns0:v>
      </ns0:c>
      <ns0:c r="EO291" t="n" s="11">
        <ns0:v>12353024</ns0:v>
      </ns0:c>
      <ns0:c r="EP291" t="str" s="11">
        <ns0:v>晶纹玄铁</ns0:v>
      </ns0:c>
      <ns0:c r="EQ291" s="11"/>
      <ns0:c r="ER291" s="11"/>
      <ns0:c r="ES291" t="n" s="11">
        <ns0:v>0</ns0:v>
      </ns0:c>
      <ns0:c r="ET291" t="n" s="11">
        <ns0:v>334717</ns0:v>
      </ns0:c>
      <ns0:c r="EU291" t="n" s="11">
        <ns0:v>1</ns0:v>
      </ns0:c>
      <ns0:c r="EV291" t="n" s="11">
        <ns0:v>12355024</ns0:v>
      </ns0:c>
      <ns0:c r="EW291" t="str" s="11">
        <ns0:v>晶纹玄铁</ns0:v>
      </ns0:c>
      <ns0:c r="EX291" s="11"/>
      <ns0:c r="EY291" s="11"/>
      <ns0:c r="EZ291" t="n" s="11">
        <ns0:v>0</ns0:v>
      </ns0:c>
      <ns0:c r="FA291" t="n" s="11">
        <ns0:v>6276</ns0:v>
      </ns0:c>
      <ns0:c r="FB291" t="n" s="11">
        <ns0:v>1</ns0:v>
      </ns0:c>
      <ns0:c r="FC291" t="n" s="11">
        <ns0:v>12356024</ns0:v>
      </ns0:c>
      <ns0:c r="FD291" t="str" s="11">
        <ns0:v>晶纹玄铁</ns0:v>
      </ns0:c>
      <ns0:c r="FE291" s="11"/>
      <ns0:c r="FF291" s="11"/>
      <ns0:c r="FG291" t="n" s="11">
        <ns0:v>0</ns0:v>
      </ns0:c>
      <ns0:c r="FH291" t="n" s="11">
        <ns0:v>628</ns0:v>
      </ns0:c>
      <ns0:c r="FI291" t="n" s="11">
        <ns0:v>1</ns0:v>
      </ns0:c>
      <ns0:c r="FJ291" t="n" s="11">
        <ns0:v>12354007</ns0:v>
      </ns0:c>
      <ns0:c r="FK291" t="str" s="11">
        <ns0:v>流云灵木</ns0:v>
      </ns0:c>
      <ns0:c r="FL291" s="11"/>
      <ns0:c r="FM291" s="11"/>
      <ns0:c r="FN291" t="n" s="11">
        <ns0:v>0</ns0:v>
      </ns0:c>
      <ns0:c r="FO291" t="n" s="11">
        <ns0:v>50208</ns0:v>
      </ns0:c>
      <ns0:c r="FP291" t="n" s="11">
        <ns0:v>1</ns0:v>
      </ns0:c>
      <ns0:c r="FQ291" t="n" s="11">
        <ns0:v>12351007</ns0:v>
      </ns0:c>
      <ns0:c r="FR291" t="str" s="11">
        <ns0:v>流云灵木</ns0:v>
      </ns0:c>
      <ns0:c r="FS291" s="11"/>
      <ns0:c r="FT291" s="11"/>
      <ns0:c r="FU291" t="n" s="11">
        <ns0:v>0</ns0:v>
      </ns0:c>
      <ns0:c r="FV291" t="n" s="11">
        <ns0:v>4183964</ns0:v>
      </ns0:c>
      <ns0:c r="FW291" t="n" s="11">
        <ns0:v>1</ns0:v>
      </ns0:c>
      <ns0:c r="FX291" t="n" s="11">
        <ns0:v>12352007</ns0:v>
      </ns0:c>
      <ns0:c r="FY291" t="str" s="11">
        <ns0:v>流云灵木</ns0:v>
      </ns0:c>
      <ns0:c r="FZ291" s="11"/>
      <ns0:c r="GA291" s="11"/>
      <ns0:c r="GB291" t="n" s="11">
        <ns0:v>0</ns0:v>
      </ns0:c>
      <ns0:c r="GC291" t="n" s="11">
        <ns0:v>1464387</ns0:v>
      </ns0:c>
      <ns0:c r="GD291" t="n" s="11">
        <ns0:v>1</ns0:v>
      </ns0:c>
      <ns0:c r="GE291" t="n" s="11">
        <ns0:v>12353007</ns0:v>
      </ns0:c>
      <ns0:c r="GF291" t="str" s="11">
        <ns0:v>流云灵木</ns0:v>
      </ns0:c>
      <ns0:c r="GG291" s="11"/>
      <ns0:c r="GH291" s="11"/>
      <ns0:c r="GI291" t="n" s="11">
        <ns0:v>0</ns0:v>
      </ns0:c>
      <ns0:c r="GJ291" t="n" s="11">
        <ns0:v>334717</ns0:v>
      </ns0:c>
      <ns0:c r="GK291" t="n" s="11">
        <ns0:v>1</ns0:v>
      </ns0:c>
      <ns0:c r="GL291" t="n" s="11">
        <ns0:v>12355007</ns0:v>
      </ns0:c>
      <ns0:c r="GM291" t="str" s="11">
        <ns0:v>流云灵木</ns0:v>
      </ns0:c>
      <ns0:c r="GN291" s="11"/>
      <ns0:c r="GO291" s="11"/>
      <ns0:c r="GP291" t="n" s="11">
        <ns0:v>0</ns0:v>
      </ns0:c>
      <ns0:c r="GQ291" t="n" s="11">
        <ns0:v>6276</ns0:v>
      </ns0:c>
      <ns0:c r="GR291" t="n" s="11">
        <ns0:v>1</ns0:v>
      </ns0:c>
      <ns0:c r="GS291" t="n" s="11">
        <ns0:v>12356007</ns0:v>
      </ns0:c>
      <ns0:c r="GT291" t="str" s="11">
        <ns0:v>流云灵木</ns0:v>
      </ns0:c>
      <ns0:c r="GU291" s="11"/>
      <ns0:c r="GV291" s="11"/>
      <ns0:c r="GW291" t="n" s="11">
        <ns0:v>0</ns0:v>
      </ns0:c>
      <ns0:c r="GX291" t="n" s="11">
        <ns0:v>628</ns0:v>
      </ns0:c>
      <ns0:c r="GY291" t="n" s="11">
        <ns0:v>1</ns0:v>
      </ns0:c>
      <ns0:c r="GZ291" t="n" s="11">
        <ns0:v>12354010</ns0:v>
      </ns0:c>
      <ns0:c r="HA291" t="str" s="11">
        <ns0:v>烛微灵竹</ns0:v>
      </ns0:c>
      <ns0:c r="HB291" s="11"/>
      <ns0:c r="HC291" s="11"/>
      <ns0:c r="HD291" t="n" s="11">
        <ns0:v>0</ns0:v>
      </ns0:c>
      <ns0:c r="HE291" t="n" s="11">
        <ns0:v>50208</ns0:v>
      </ns0:c>
      <ns0:c r="HF291" t="n" s="11">
        <ns0:v>1</ns0:v>
      </ns0:c>
      <ns0:c r="HG291" t="n" s="11">
        <ns0:v>12351010</ns0:v>
      </ns0:c>
      <ns0:c r="HH291" t="str" s="11">
        <ns0:v>烛微灵竹</ns0:v>
      </ns0:c>
      <ns0:c r="HI291" s="11"/>
      <ns0:c r="HJ291" s="11"/>
      <ns0:c r="HK291" t="n" s="11">
        <ns0:v>0</ns0:v>
      </ns0:c>
      <ns0:c r="HL291" t="n" s="11">
        <ns0:v>4183964</ns0:v>
      </ns0:c>
      <ns0:c r="HM291" t="n" s="11">
        <ns0:v>1</ns0:v>
      </ns0:c>
      <ns0:c r="HN291" t="n" s="11">
        <ns0:v>12352010</ns0:v>
      </ns0:c>
      <ns0:c r="HO291" t="str" s="11">
        <ns0:v>烛微灵竹</ns0:v>
      </ns0:c>
      <ns0:c r="HP291" s="11"/>
      <ns0:c r="HQ291" s="11"/>
      <ns0:c r="HR291" t="n" s="11">
        <ns0:v>0</ns0:v>
      </ns0:c>
      <ns0:c r="HS291" t="n" s="11">
        <ns0:v>1464387</ns0:v>
      </ns0:c>
      <ns0:c r="HT291" t="n" s="11">
        <ns0:v>1</ns0:v>
      </ns0:c>
      <ns0:c r="HU291" t="n" s="11">
        <ns0:v>12353010</ns0:v>
      </ns0:c>
      <ns0:c r="HV291" t="str" s="11">
        <ns0:v>烛微灵竹</ns0:v>
      </ns0:c>
      <ns0:c r="HW291" s="11"/>
      <ns0:c r="HX291" s="11"/>
      <ns0:c r="HY291" t="n" s="11">
        <ns0:v>0</ns0:v>
      </ns0:c>
      <ns0:c r="HZ291" t="n" s="11">
        <ns0:v>334717</ns0:v>
      </ns0:c>
      <ns0:c r="IA291" t="n" s="11">
        <ns0:v>1</ns0:v>
      </ns0:c>
    </ns0:row>
    <ns0:row r="292">
      <ns0:c r="A292"/>
      <ns0:c r="B292" t="n" s="11">
        <ns0:v>41120501</ns0:v>
      </ns0:c>
      <ns0:c r="C292" t="str" s="11">
        <ns0:v>本轮世界投放</ns0:v>
      </ns0:c>
      <ns0:c r="D292" t="n" s="11">
        <ns0:v>220501</ns0:v>
      </ns0:c>
      <ns0:c r="E292" t="str" s="11">
        <ns0:v>化神材料分池2，身份档2数量×4</ns0:v>
      </ns0:c>
      <ns0:c r="F292" t="str" s="11">
        <ns0:v>掉落方式_按概率</ns0:v>
      </ns0:c>
      <ns0:c r="G292" t="n" s="11">
        <ns0:v>32000004</ns0:v>
      </ns0:c>
      <ns0:c r="H292" t="n" s="11">
        <ns0:v>0</ns0:v>
      </ns0:c>
      <ns0:c r="I292" t="n" s="11">
        <ns0:v>0</ns0:v>
      </ns0:c>
      <ns0:c r="J292" t="n" s="11">
        <ns0:v>32</ns0:v>
      </ns0:c>
      <ns0:c r="K292" t="n" s="11">
        <ns0:v>32</ns0:v>
      </ns0:c>
      <ns0:c r="L292" t="n" s="11">
        <ns0:v>12352033</ns0:v>
      </ns0:c>
      <ns0:c r="M292" t="str" s="11">
        <ns0:v>千载灵蚕丝</ns0:v>
      </ns0:c>
      <ns0:c r="N292" s="11"/>
      <ns0:c r="O292" s="11"/>
      <ns0:c r="P292" t="n" s="11">
        <ns0:v>0</ns0:v>
      </ns0:c>
      <ns0:c r="Q292" t="n" s="11">
        <ns0:v>1464387</ns0:v>
      </ns0:c>
      <ns0:c r="R292" t="n" s="11">
        <ns0:v>4</ns0:v>
      </ns0:c>
      <ns0:c r="S292" t="n" s="11">
        <ns0:v>12353033</ns0:v>
      </ns0:c>
      <ns0:c r="T292" t="str" s="11">
        <ns0:v>千载灵蚕丝</ns0:v>
      </ns0:c>
      <ns0:c r="U292" s="11"/>
      <ns0:c r="V292" s="11"/>
      <ns0:c r="W292" t="n" s="11">
        <ns0:v>0</ns0:v>
      </ns0:c>
      <ns0:c r="X292" t="n" s="11">
        <ns0:v>334717</ns0:v>
      </ns0:c>
      <ns0:c r="Y292" t="n" s="11">
        <ns0:v>4</ns0:v>
      </ns0:c>
      <ns0:c r="Z292" t="n" s="11">
        <ns0:v>12355033</ns0:v>
      </ns0:c>
      <ns0:c r="AA292" t="str" s="11">
        <ns0:v>千载灵蚕丝</ns0:v>
      </ns0:c>
      <ns0:c r="AB292" s="11"/>
      <ns0:c r="AC292" s="11"/>
      <ns0:c r="AD292" t="n" s="11">
        <ns0:v>0</ns0:v>
      </ns0:c>
      <ns0:c r="AE292" t="n" s="11">
        <ns0:v>6276</ns0:v>
      </ns0:c>
      <ns0:c r="AF292" t="n" s="11">
        <ns0:v>4</ns0:v>
      </ns0:c>
      <ns0:c r="AG292" t="n" s="11">
        <ns0:v>12356033</ns0:v>
      </ns0:c>
      <ns0:c r="AH292" t="str" s="11">
        <ns0:v>千载灵蚕丝</ns0:v>
      </ns0:c>
      <ns0:c r="AI292" s="11"/>
      <ns0:c r="AJ292" s="11"/>
      <ns0:c r="AK292" t="n" s="11">
        <ns0:v>0</ns0:v>
      </ns0:c>
      <ns0:c r="AL292" t="n" s="11">
        <ns0:v>628</ns0:v>
      </ns0:c>
      <ns0:c r="AM292" t="n" s="11">
        <ns0:v>4</ns0:v>
      </ns0:c>
      <ns0:c r="AN292" t="n" s="11">
        <ns0:v>12354032</ns0:v>
      </ns0:c>
      <ns0:c r="AO292" t="str" s="11">
        <ns0:v>回春藤</ns0:v>
      </ns0:c>
      <ns0:c r="AP292" s="11"/>
      <ns0:c r="AQ292" s="11"/>
      <ns0:c r="AR292" t="n" s="11">
        <ns0:v>0</ns0:v>
      </ns0:c>
      <ns0:c r="AS292" t="n" s="11">
        <ns0:v>50208</ns0:v>
      </ns0:c>
      <ns0:c r="AT292" t="n" s="11">
        <ns0:v>4</ns0:v>
      </ns0:c>
      <ns0:c r="AU292" t="n" s="11">
        <ns0:v>12351032</ns0:v>
      </ns0:c>
      <ns0:c r="AV292" t="str" s="11">
        <ns0:v>回春藤</ns0:v>
      </ns0:c>
      <ns0:c r="AW292" s="11"/>
      <ns0:c r="AX292" s="11"/>
      <ns0:c r="AY292" t="n" s="11">
        <ns0:v>0</ns0:v>
      </ns0:c>
      <ns0:c r="AZ292" t="n" s="11">
        <ns0:v>4183964</ns0:v>
      </ns0:c>
      <ns0:c r="BA292" t="n" s="11">
        <ns0:v>4</ns0:v>
      </ns0:c>
      <ns0:c r="BB292" t="n" s="11">
        <ns0:v>12352032</ns0:v>
      </ns0:c>
      <ns0:c r="BC292" t="str" s="11">
        <ns0:v>回春藤</ns0:v>
      </ns0:c>
      <ns0:c r="BD292" s="11"/>
      <ns0:c r="BE292" s="11"/>
      <ns0:c r="BF292" t="n" s="11">
        <ns0:v>0</ns0:v>
      </ns0:c>
      <ns0:c r="BG292" t="n" s="11">
        <ns0:v>1464387</ns0:v>
      </ns0:c>
      <ns0:c r="BH292" t="n" s="11">
        <ns0:v>4</ns0:v>
      </ns0:c>
      <ns0:c r="BI292" t="n" s="11">
        <ns0:v>12353032</ns0:v>
      </ns0:c>
      <ns0:c r="BJ292" t="str" s="11">
        <ns0:v>回春藤</ns0:v>
      </ns0:c>
      <ns0:c r="BK292" s="11"/>
      <ns0:c r="BL292" s="11"/>
      <ns0:c r="BM292" t="n" s="11">
        <ns0:v>0</ns0:v>
      </ns0:c>
      <ns0:c r="BN292" t="n" s="11">
        <ns0:v>334717</ns0:v>
      </ns0:c>
      <ns0:c r="BO292" t="n" s="11">
        <ns0:v>4</ns0:v>
      </ns0:c>
      <ns0:c r="BP292" t="n" s="11">
        <ns0:v>12355032</ns0:v>
      </ns0:c>
      <ns0:c r="BQ292" t="str" s="11">
        <ns0:v>回春藤</ns0:v>
      </ns0:c>
      <ns0:c r="BR292" s="11"/>
      <ns0:c r="BS292" s="11"/>
      <ns0:c r="BT292" t="n" s="11">
        <ns0:v>0</ns0:v>
      </ns0:c>
      <ns0:c r="BU292" t="n" s="11">
        <ns0:v>6276</ns0:v>
      </ns0:c>
      <ns0:c r="BV292" t="n" s="11">
        <ns0:v>4</ns0:v>
      </ns0:c>
      <ns0:c r="BW292" t="n" s="11">
        <ns0:v>12356032</ns0:v>
      </ns0:c>
      <ns0:c r="BX292" t="str" s="11">
        <ns0:v>回春藤</ns0:v>
      </ns0:c>
      <ns0:c r="BY292" s="11"/>
      <ns0:c r="BZ292" s="11"/>
      <ns0:c r="CA292" t="n" s="11">
        <ns0:v>0</ns0:v>
      </ns0:c>
      <ns0:c r="CB292" t="n" s="11">
        <ns0:v>628</ns0:v>
      </ns0:c>
      <ns0:c r="CC292" t="n" s="11">
        <ns0:v>4</ns0:v>
      </ns0:c>
      <ns0:c r="CD292" t="n" s="11">
        <ns0:v>12354028</ns0:v>
      </ns0:c>
      <ns0:c r="CE292" t="str" s="11">
        <ns0:v>明玑灵玉</ns0:v>
      </ns0:c>
      <ns0:c r="CF292" s="11"/>
      <ns0:c r="CG292" s="11"/>
      <ns0:c r="CH292" t="n" s="11">
        <ns0:v>0</ns0:v>
      </ns0:c>
      <ns0:c r="CI292" t="n" s="11">
        <ns0:v>50208</ns0:v>
      </ns0:c>
      <ns0:c r="CJ292" t="n" s="11">
        <ns0:v>4</ns0:v>
      </ns0:c>
      <ns0:c r="CK292" t="n" s="11">
        <ns0:v>12351028</ns0:v>
      </ns0:c>
      <ns0:c r="CL292" t="str" s="11">
        <ns0:v>明玑灵玉</ns0:v>
      </ns0:c>
      <ns0:c r="CM292" s="11"/>
      <ns0:c r="CN292" s="11"/>
      <ns0:c r="CO292" t="n" s="11">
        <ns0:v>0</ns0:v>
      </ns0:c>
      <ns0:c r="CP292" t="n" s="11">
        <ns0:v>4183964</ns0:v>
      </ns0:c>
      <ns0:c r="CQ292" t="n" s="11">
        <ns0:v>4</ns0:v>
      </ns0:c>
      <ns0:c r="CR292" t="n" s="11">
        <ns0:v>12352028</ns0:v>
      </ns0:c>
      <ns0:c r="CS292" t="str" s="11">
        <ns0:v>明玑灵玉</ns0:v>
      </ns0:c>
      <ns0:c r="CT292" s="11"/>
      <ns0:c r="CU292" s="11"/>
      <ns0:c r="CV292" t="n" s="11">
        <ns0:v>0</ns0:v>
      </ns0:c>
      <ns0:c r="CW292" t="n" s="11">
        <ns0:v>1464387</ns0:v>
      </ns0:c>
      <ns0:c r="CX292" t="n" s="11">
        <ns0:v>4</ns0:v>
      </ns0:c>
      <ns0:c r="CY292" t="n" s="11">
        <ns0:v>12353028</ns0:v>
      </ns0:c>
      <ns0:c r="CZ292" t="str" s="11">
        <ns0:v>明玑灵玉</ns0:v>
      </ns0:c>
      <ns0:c r="DA292" s="11"/>
      <ns0:c r="DB292" s="11"/>
      <ns0:c r="DC292" t="n" s="11">
        <ns0:v>0</ns0:v>
      </ns0:c>
      <ns0:c r="DD292" t="n" s="11">
        <ns0:v>334717</ns0:v>
      </ns0:c>
      <ns0:c r="DE292" t="n" s="11">
        <ns0:v>4</ns0:v>
      </ns0:c>
      <ns0:c r="DF292" t="n" s="11">
        <ns0:v>12355028</ns0:v>
      </ns0:c>
      <ns0:c r="DG292" t="str" s="11">
        <ns0:v>明玑灵玉</ns0:v>
      </ns0:c>
      <ns0:c r="DH292" s="11"/>
      <ns0:c r="DI292" s="11"/>
      <ns0:c r="DJ292" t="n" s="11">
        <ns0:v>0</ns0:v>
      </ns0:c>
      <ns0:c r="DK292" t="n" s="11">
        <ns0:v>6276</ns0:v>
      </ns0:c>
      <ns0:c r="DL292" t="n" s="11">
        <ns0:v>4</ns0:v>
      </ns0:c>
      <ns0:c r="DM292" t="n" s="11">
        <ns0:v>12356028</ns0:v>
      </ns0:c>
      <ns0:c r="DN292" t="str" s="11">
        <ns0:v>明玑灵玉</ns0:v>
      </ns0:c>
      <ns0:c r="DO292" s="11"/>
      <ns0:c r="DP292" s="11"/>
      <ns0:c r="DQ292" t="n" s="11">
        <ns0:v>0</ns0:v>
      </ns0:c>
      <ns0:c r="DR292" t="n" s="11">
        <ns0:v>628</ns0:v>
      </ns0:c>
      <ns0:c r="DS292" t="n" s="11">
        <ns0:v>4</ns0:v>
      </ns0:c>
      <ns0:c r="DT292" t="n" s="11">
        <ns0:v>12354024</ns0:v>
      </ns0:c>
      <ns0:c r="DU292" t="str" s="11">
        <ns0:v>晶纹玄铁</ns0:v>
      </ns0:c>
      <ns0:c r="DV292" s="11"/>
      <ns0:c r="DW292" s="11"/>
      <ns0:c r="DX292" t="n" s="11">
        <ns0:v>0</ns0:v>
      </ns0:c>
      <ns0:c r="DY292" t="n" s="11">
        <ns0:v>50208</ns0:v>
      </ns0:c>
      <ns0:c r="DZ292" t="n" s="11">
        <ns0:v>4</ns0:v>
      </ns0:c>
      <ns0:c r="EA292" t="n" s="11">
        <ns0:v>12351024</ns0:v>
      </ns0:c>
      <ns0:c r="EB292" t="str" s="11">
        <ns0:v>晶纹玄铁</ns0:v>
      </ns0:c>
      <ns0:c r="EC292" s="11"/>
      <ns0:c r="ED292" s="11"/>
      <ns0:c r="EE292" t="n" s="11">
        <ns0:v>0</ns0:v>
      </ns0:c>
      <ns0:c r="EF292" t="n" s="11">
        <ns0:v>4183964</ns0:v>
      </ns0:c>
      <ns0:c r="EG292" t="n" s="11">
        <ns0:v>4</ns0:v>
      </ns0:c>
      <ns0:c r="EH292" t="n" s="11">
        <ns0:v>12352024</ns0:v>
      </ns0:c>
      <ns0:c r="EI292" t="str" s="11">
        <ns0:v>晶纹玄铁</ns0:v>
      </ns0:c>
      <ns0:c r="EJ292" s="11"/>
      <ns0:c r="EK292" s="11"/>
      <ns0:c r="EL292" t="n" s="11">
        <ns0:v>0</ns0:v>
      </ns0:c>
      <ns0:c r="EM292" t="n" s="11">
        <ns0:v>1464387</ns0:v>
      </ns0:c>
      <ns0:c r="EN292" t="n" s="11">
        <ns0:v>4</ns0:v>
      </ns0:c>
      <ns0:c r="EO292" t="n" s="11">
        <ns0:v>12353024</ns0:v>
      </ns0:c>
      <ns0:c r="EP292" t="str" s="11">
        <ns0:v>晶纹玄铁</ns0:v>
      </ns0:c>
      <ns0:c r="EQ292" s="11"/>
      <ns0:c r="ER292" s="11"/>
      <ns0:c r="ES292" t="n" s="11">
        <ns0:v>0</ns0:v>
      </ns0:c>
      <ns0:c r="ET292" t="n" s="11">
        <ns0:v>334717</ns0:v>
      </ns0:c>
      <ns0:c r="EU292" t="n" s="11">
        <ns0:v>4</ns0:v>
      </ns0:c>
      <ns0:c r="EV292" t="n" s="11">
        <ns0:v>12355024</ns0:v>
      </ns0:c>
      <ns0:c r="EW292" t="str" s="11">
        <ns0:v>晶纹玄铁</ns0:v>
      </ns0:c>
      <ns0:c r="EX292" s="11"/>
      <ns0:c r="EY292" s="11"/>
      <ns0:c r="EZ292" t="n" s="11">
        <ns0:v>0</ns0:v>
      </ns0:c>
      <ns0:c r="FA292" t="n" s="11">
        <ns0:v>6276</ns0:v>
      </ns0:c>
      <ns0:c r="FB292" t="n" s="11">
        <ns0:v>4</ns0:v>
      </ns0:c>
      <ns0:c r="FC292" t="n" s="11">
        <ns0:v>12356024</ns0:v>
      </ns0:c>
      <ns0:c r="FD292" t="str" s="11">
        <ns0:v>晶纹玄铁</ns0:v>
      </ns0:c>
      <ns0:c r="FE292" s="11"/>
      <ns0:c r="FF292" s="11"/>
      <ns0:c r="FG292" t="n" s="11">
        <ns0:v>0</ns0:v>
      </ns0:c>
      <ns0:c r="FH292" t="n" s="11">
        <ns0:v>628</ns0:v>
      </ns0:c>
      <ns0:c r="FI292" t="n" s="11">
        <ns0:v>4</ns0:v>
      </ns0:c>
      <ns0:c r="FJ292" t="n" s="11">
        <ns0:v>12354007</ns0:v>
      </ns0:c>
      <ns0:c r="FK292" t="str" s="11">
        <ns0:v>流云灵木</ns0:v>
      </ns0:c>
      <ns0:c r="FL292" s="11"/>
      <ns0:c r="FM292" s="11"/>
      <ns0:c r="FN292" t="n" s="11">
        <ns0:v>0</ns0:v>
      </ns0:c>
      <ns0:c r="FO292" t="n" s="11">
        <ns0:v>50208</ns0:v>
      </ns0:c>
      <ns0:c r="FP292" t="n" s="11">
        <ns0:v>4</ns0:v>
      </ns0:c>
      <ns0:c r="FQ292" t="n" s="11">
        <ns0:v>12351007</ns0:v>
      </ns0:c>
      <ns0:c r="FR292" t="str" s="11">
        <ns0:v>流云灵木</ns0:v>
      </ns0:c>
      <ns0:c r="FS292" s="11"/>
      <ns0:c r="FT292" s="11"/>
      <ns0:c r="FU292" t="n" s="11">
        <ns0:v>0</ns0:v>
      </ns0:c>
      <ns0:c r="FV292" t="n" s="11">
        <ns0:v>4183964</ns0:v>
      </ns0:c>
      <ns0:c r="FW292" t="n" s="11">
        <ns0:v>4</ns0:v>
      </ns0:c>
      <ns0:c r="FX292" t="n" s="11">
        <ns0:v>12352007</ns0:v>
      </ns0:c>
      <ns0:c r="FY292" t="str" s="11">
        <ns0:v>流云灵木</ns0:v>
      </ns0:c>
      <ns0:c r="FZ292" s="11"/>
      <ns0:c r="GA292" s="11"/>
      <ns0:c r="GB292" t="n" s="11">
        <ns0:v>0</ns0:v>
      </ns0:c>
      <ns0:c r="GC292" t="n" s="11">
        <ns0:v>1464387</ns0:v>
      </ns0:c>
      <ns0:c r="GD292" t="n" s="11">
        <ns0:v>4</ns0:v>
      </ns0:c>
      <ns0:c r="GE292" t="n" s="11">
        <ns0:v>12353007</ns0:v>
      </ns0:c>
      <ns0:c r="GF292" t="str" s="11">
        <ns0:v>流云灵木</ns0:v>
      </ns0:c>
      <ns0:c r="GG292" s="11"/>
      <ns0:c r="GH292" s="11"/>
      <ns0:c r="GI292" t="n" s="11">
        <ns0:v>0</ns0:v>
      </ns0:c>
      <ns0:c r="GJ292" t="n" s="11">
        <ns0:v>334717</ns0:v>
      </ns0:c>
      <ns0:c r="GK292" t="n" s="11">
        <ns0:v>4</ns0:v>
      </ns0:c>
      <ns0:c r="GL292" t="n" s="11">
        <ns0:v>12355007</ns0:v>
      </ns0:c>
      <ns0:c r="GM292" t="str" s="11">
        <ns0:v>流云灵木</ns0:v>
      </ns0:c>
      <ns0:c r="GN292" s="11"/>
      <ns0:c r="GO292" s="11"/>
      <ns0:c r="GP292" t="n" s="11">
        <ns0:v>0</ns0:v>
      </ns0:c>
      <ns0:c r="GQ292" t="n" s="11">
        <ns0:v>6276</ns0:v>
      </ns0:c>
      <ns0:c r="GR292" t="n" s="11">
        <ns0:v>4</ns0:v>
      </ns0:c>
      <ns0:c r="GS292" t="n" s="11">
        <ns0:v>12356007</ns0:v>
      </ns0:c>
      <ns0:c r="GT292" t="str" s="11">
        <ns0:v>流云灵木</ns0:v>
      </ns0:c>
      <ns0:c r="GU292" s="11"/>
      <ns0:c r="GV292" s="11"/>
      <ns0:c r="GW292" t="n" s="11">
        <ns0:v>0</ns0:v>
      </ns0:c>
      <ns0:c r="GX292" t="n" s="11">
        <ns0:v>628</ns0:v>
      </ns0:c>
      <ns0:c r="GY292" t="n" s="11">
        <ns0:v>4</ns0:v>
      </ns0:c>
      <ns0:c r="GZ292" t="n" s="11">
        <ns0:v>12354010</ns0:v>
      </ns0:c>
      <ns0:c r="HA292" t="str" s="11">
        <ns0:v>烛微灵竹</ns0:v>
      </ns0:c>
      <ns0:c r="HB292" s="11"/>
      <ns0:c r="HC292" s="11"/>
      <ns0:c r="HD292" t="n" s="11">
        <ns0:v>0</ns0:v>
      </ns0:c>
      <ns0:c r="HE292" t="n" s="11">
        <ns0:v>50208</ns0:v>
      </ns0:c>
      <ns0:c r="HF292" t="n" s="11">
        <ns0:v>4</ns0:v>
      </ns0:c>
      <ns0:c r="HG292" t="n" s="11">
        <ns0:v>12351010</ns0:v>
      </ns0:c>
      <ns0:c r="HH292" t="str" s="11">
        <ns0:v>烛微灵竹</ns0:v>
      </ns0:c>
      <ns0:c r="HI292" s="11"/>
      <ns0:c r="HJ292" s="11"/>
      <ns0:c r="HK292" t="n" s="11">
        <ns0:v>0</ns0:v>
      </ns0:c>
      <ns0:c r="HL292" t="n" s="11">
        <ns0:v>4183964</ns0:v>
      </ns0:c>
      <ns0:c r="HM292" t="n" s="11">
        <ns0:v>4</ns0:v>
      </ns0:c>
      <ns0:c r="HN292" t="n" s="11">
        <ns0:v>12352010</ns0:v>
      </ns0:c>
      <ns0:c r="HO292" t="str" s="11">
        <ns0:v>烛微灵竹</ns0:v>
      </ns0:c>
      <ns0:c r="HP292" s="11"/>
      <ns0:c r="HQ292" s="11"/>
      <ns0:c r="HR292" t="n" s="11">
        <ns0:v>0</ns0:v>
      </ns0:c>
      <ns0:c r="HS292" t="n" s="11">
        <ns0:v>1464387</ns0:v>
      </ns0:c>
      <ns0:c r="HT292" t="n" s="11">
        <ns0:v>4</ns0:v>
      </ns0:c>
      <ns0:c r="HU292" t="n" s="11">
        <ns0:v>12353010</ns0:v>
      </ns0:c>
      <ns0:c r="HV292" t="str" s="11">
        <ns0:v>烛微灵竹</ns0:v>
      </ns0:c>
      <ns0:c r="HW292" s="11"/>
      <ns0:c r="HX292" s="11"/>
      <ns0:c r="HY292" t="n" s="11">
        <ns0:v>0</ns0:v>
      </ns0:c>
      <ns0:c r="HZ292" t="n" s="11">
        <ns0:v>334717</ns0:v>
      </ns0:c>
      <ns0:c r="IA292" t="n" s="11">
        <ns0:v>4</ns0:v>
      </ns0:c>
    </ns0:row>
    <ns0:row r="293">
      <ns0:c r="A293"/>
      <ns0:c r="B293" t="n" s="11">
        <ns0:v>41130501</ns0:v>
      </ns0:c>
      <ns0:c r="C293" t="str" s="11">
        <ns0:v>本轮世界投放</ns0:v>
      </ns0:c>
      <ns0:c r="D293" t="n" s="11">
        <ns0:v>230501</ns0:v>
      </ns0:c>
      <ns0:c r="E293" t="str" s="11">
        <ns0:v>化神材料分池2，身份档3数量×12</ns0:v>
      </ns0:c>
      <ns0:c r="F293" t="str" s="11">
        <ns0:v>掉落方式_按概率</ns0:v>
      </ns0:c>
      <ns0:c r="G293" t="n" s="11">
        <ns0:v>32000004</ns0:v>
      </ns0:c>
      <ns0:c r="H293" t="n" s="11">
        <ns0:v>0</ns0:v>
      </ns0:c>
      <ns0:c r="I293" t="n" s="11">
        <ns0:v>0</ns0:v>
      </ns0:c>
      <ns0:c r="J293" t="n" s="11">
        <ns0:v>32</ns0:v>
      </ns0:c>
      <ns0:c r="K293" t="n" s="11">
        <ns0:v>32</ns0:v>
      </ns0:c>
      <ns0:c r="L293" t="n" s="11">
        <ns0:v>12352033</ns0:v>
      </ns0:c>
      <ns0:c r="M293" t="str" s="11">
        <ns0:v>千载灵蚕丝</ns0:v>
      </ns0:c>
      <ns0:c r="N293" s="11"/>
      <ns0:c r="O293" s="11"/>
      <ns0:c r="P293" t="n" s="11">
        <ns0:v>0</ns0:v>
      </ns0:c>
      <ns0:c r="Q293" t="n" s="11">
        <ns0:v>1464387</ns0:v>
      </ns0:c>
      <ns0:c r="R293" t="n" s="11">
        <ns0:v>12</ns0:v>
      </ns0:c>
      <ns0:c r="S293" t="n" s="11">
        <ns0:v>12353033</ns0:v>
      </ns0:c>
      <ns0:c r="T293" t="str" s="11">
        <ns0:v>千载灵蚕丝</ns0:v>
      </ns0:c>
      <ns0:c r="U293" s="11"/>
      <ns0:c r="V293" s="11"/>
      <ns0:c r="W293" t="n" s="11">
        <ns0:v>0</ns0:v>
      </ns0:c>
      <ns0:c r="X293" t="n" s="11">
        <ns0:v>334717</ns0:v>
      </ns0:c>
      <ns0:c r="Y293" t="n" s="11">
        <ns0:v>12</ns0:v>
      </ns0:c>
      <ns0:c r="Z293" t="n" s="11">
        <ns0:v>12355033</ns0:v>
      </ns0:c>
      <ns0:c r="AA293" t="str" s="11">
        <ns0:v>千载灵蚕丝</ns0:v>
      </ns0:c>
      <ns0:c r="AB293" s="11"/>
      <ns0:c r="AC293" s="11"/>
      <ns0:c r="AD293" t="n" s="11">
        <ns0:v>0</ns0:v>
      </ns0:c>
      <ns0:c r="AE293" t="n" s="11">
        <ns0:v>6276</ns0:v>
      </ns0:c>
      <ns0:c r="AF293" t="n" s="11">
        <ns0:v>12</ns0:v>
      </ns0:c>
      <ns0:c r="AG293" t="n" s="11">
        <ns0:v>12356033</ns0:v>
      </ns0:c>
      <ns0:c r="AH293" t="str" s="11">
        <ns0:v>千载灵蚕丝</ns0:v>
      </ns0:c>
      <ns0:c r="AI293" s="11"/>
      <ns0:c r="AJ293" s="11"/>
      <ns0:c r="AK293" t="n" s="11">
        <ns0:v>0</ns0:v>
      </ns0:c>
      <ns0:c r="AL293" t="n" s="11">
        <ns0:v>628</ns0:v>
      </ns0:c>
      <ns0:c r="AM293" t="n" s="11">
        <ns0:v>12</ns0:v>
      </ns0:c>
      <ns0:c r="AN293" t="n" s="11">
        <ns0:v>12354032</ns0:v>
      </ns0:c>
      <ns0:c r="AO293" t="str" s="11">
        <ns0:v>回春藤</ns0:v>
      </ns0:c>
      <ns0:c r="AP293" s="11"/>
      <ns0:c r="AQ293" s="11"/>
      <ns0:c r="AR293" t="n" s="11">
        <ns0:v>0</ns0:v>
      </ns0:c>
      <ns0:c r="AS293" t="n" s="11">
        <ns0:v>50208</ns0:v>
      </ns0:c>
      <ns0:c r="AT293" t="n" s="11">
        <ns0:v>12</ns0:v>
      </ns0:c>
      <ns0:c r="AU293" t="n" s="11">
        <ns0:v>12351032</ns0:v>
      </ns0:c>
      <ns0:c r="AV293" t="str" s="11">
        <ns0:v>回春藤</ns0:v>
      </ns0:c>
      <ns0:c r="AW293" s="11"/>
      <ns0:c r="AX293" s="11"/>
      <ns0:c r="AY293" t="n" s="11">
        <ns0:v>0</ns0:v>
      </ns0:c>
      <ns0:c r="AZ293" t="n" s="11">
        <ns0:v>4183964</ns0:v>
      </ns0:c>
      <ns0:c r="BA293" t="n" s="11">
        <ns0:v>12</ns0:v>
      </ns0:c>
      <ns0:c r="BB293" t="n" s="11">
        <ns0:v>12352032</ns0:v>
      </ns0:c>
      <ns0:c r="BC293" t="str" s="11">
        <ns0:v>回春藤</ns0:v>
      </ns0:c>
      <ns0:c r="BD293" s="11"/>
      <ns0:c r="BE293" s="11"/>
      <ns0:c r="BF293" t="n" s="11">
        <ns0:v>0</ns0:v>
      </ns0:c>
      <ns0:c r="BG293" t="n" s="11">
        <ns0:v>1464387</ns0:v>
      </ns0:c>
      <ns0:c r="BH293" t="n" s="11">
        <ns0:v>12</ns0:v>
      </ns0:c>
      <ns0:c r="BI293" t="n" s="11">
        <ns0:v>12353032</ns0:v>
      </ns0:c>
      <ns0:c r="BJ293" t="str" s="11">
        <ns0:v>回春藤</ns0:v>
      </ns0:c>
      <ns0:c r="BK293" s="11"/>
      <ns0:c r="BL293" s="11"/>
      <ns0:c r="BM293" t="n" s="11">
        <ns0:v>0</ns0:v>
      </ns0:c>
      <ns0:c r="BN293" t="n" s="11">
        <ns0:v>334717</ns0:v>
      </ns0:c>
      <ns0:c r="BO293" t="n" s="11">
        <ns0:v>12</ns0:v>
      </ns0:c>
      <ns0:c r="BP293" t="n" s="11">
        <ns0:v>12355032</ns0:v>
      </ns0:c>
      <ns0:c r="BQ293" t="str" s="11">
        <ns0:v>回春藤</ns0:v>
      </ns0:c>
      <ns0:c r="BR293" s="11"/>
      <ns0:c r="BS293" s="11"/>
      <ns0:c r="BT293" t="n" s="11">
        <ns0:v>0</ns0:v>
      </ns0:c>
      <ns0:c r="BU293" t="n" s="11">
        <ns0:v>6276</ns0:v>
      </ns0:c>
      <ns0:c r="BV293" t="n" s="11">
        <ns0:v>12</ns0:v>
      </ns0:c>
      <ns0:c r="BW293" t="n" s="11">
        <ns0:v>12356032</ns0:v>
      </ns0:c>
      <ns0:c r="BX293" t="str" s="11">
        <ns0:v>回春藤</ns0:v>
      </ns0:c>
      <ns0:c r="BY293" s="11"/>
      <ns0:c r="BZ293" s="11"/>
      <ns0:c r="CA293" t="n" s="11">
        <ns0:v>0</ns0:v>
      </ns0:c>
      <ns0:c r="CB293" t="n" s="11">
        <ns0:v>628</ns0:v>
      </ns0:c>
      <ns0:c r="CC293" t="n" s="11">
        <ns0:v>12</ns0:v>
      </ns0:c>
      <ns0:c r="CD293" t="n" s="11">
        <ns0:v>12354028</ns0:v>
      </ns0:c>
      <ns0:c r="CE293" t="str" s="11">
        <ns0:v>明玑灵玉</ns0:v>
      </ns0:c>
      <ns0:c r="CF293" s="11"/>
      <ns0:c r="CG293" s="11"/>
      <ns0:c r="CH293" t="n" s="11">
        <ns0:v>0</ns0:v>
      </ns0:c>
      <ns0:c r="CI293" t="n" s="11">
        <ns0:v>50208</ns0:v>
      </ns0:c>
      <ns0:c r="CJ293" t="n" s="11">
        <ns0:v>12</ns0:v>
      </ns0:c>
      <ns0:c r="CK293" t="n" s="11">
        <ns0:v>12351028</ns0:v>
      </ns0:c>
      <ns0:c r="CL293" t="str" s="11">
        <ns0:v>明玑灵玉</ns0:v>
      </ns0:c>
      <ns0:c r="CM293" s="11"/>
      <ns0:c r="CN293" s="11"/>
      <ns0:c r="CO293" t="n" s="11">
        <ns0:v>0</ns0:v>
      </ns0:c>
      <ns0:c r="CP293" t="n" s="11">
        <ns0:v>4183964</ns0:v>
      </ns0:c>
      <ns0:c r="CQ293" t="n" s="11">
        <ns0:v>12</ns0:v>
      </ns0:c>
      <ns0:c r="CR293" t="n" s="11">
        <ns0:v>12352028</ns0:v>
      </ns0:c>
      <ns0:c r="CS293" t="str" s="11">
        <ns0:v>明玑灵玉</ns0:v>
      </ns0:c>
      <ns0:c r="CT293" s="11"/>
      <ns0:c r="CU293" s="11"/>
      <ns0:c r="CV293" t="n" s="11">
        <ns0:v>0</ns0:v>
      </ns0:c>
      <ns0:c r="CW293" t="n" s="11">
        <ns0:v>1464387</ns0:v>
      </ns0:c>
      <ns0:c r="CX293" t="n" s="11">
        <ns0:v>12</ns0:v>
      </ns0:c>
      <ns0:c r="CY293" t="n" s="11">
        <ns0:v>12353028</ns0:v>
      </ns0:c>
      <ns0:c r="CZ293" t="str" s="11">
        <ns0:v>明玑灵玉</ns0:v>
      </ns0:c>
      <ns0:c r="DA293" s="11"/>
      <ns0:c r="DB293" s="11"/>
      <ns0:c r="DC293" t="n" s="11">
        <ns0:v>0</ns0:v>
      </ns0:c>
      <ns0:c r="DD293" t="n" s="11">
        <ns0:v>334717</ns0:v>
      </ns0:c>
      <ns0:c r="DE293" t="n" s="11">
        <ns0:v>12</ns0:v>
      </ns0:c>
      <ns0:c r="DF293" t="n" s="11">
        <ns0:v>12355028</ns0:v>
      </ns0:c>
      <ns0:c r="DG293" t="str" s="11">
        <ns0:v>明玑灵玉</ns0:v>
      </ns0:c>
      <ns0:c r="DH293" s="11"/>
      <ns0:c r="DI293" s="11"/>
      <ns0:c r="DJ293" t="n" s="11">
        <ns0:v>0</ns0:v>
      </ns0:c>
      <ns0:c r="DK293" t="n" s="11">
        <ns0:v>6276</ns0:v>
      </ns0:c>
      <ns0:c r="DL293" t="n" s="11">
        <ns0:v>12</ns0:v>
      </ns0:c>
      <ns0:c r="DM293" t="n" s="11">
        <ns0:v>12356028</ns0:v>
      </ns0:c>
      <ns0:c r="DN293" t="str" s="11">
        <ns0:v>明玑灵玉</ns0:v>
      </ns0:c>
      <ns0:c r="DO293" s="11"/>
      <ns0:c r="DP293" s="11"/>
      <ns0:c r="DQ293" t="n" s="11">
        <ns0:v>0</ns0:v>
      </ns0:c>
      <ns0:c r="DR293" t="n" s="11">
        <ns0:v>628</ns0:v>
      </ns0:c>
      <ns0:c r="DS293" t="n" s="11">
        <ns0:v>12</ns0:v>
      </ns0:c>
      <ns0:c r="DT293" t="n" s="11">
        <ns0:v>12354024</ns0:v>
      </ns0:c>
      <ns0:c r="DU293" t="str" s="11">
        <ns0:v>晶纹玄铁</ns0:v>
      </ns0:c>
      <ns0:c r="DV293" s="11"/>
      <ns0:c r="DW293" s="11"/>
      <ns0:c r="DX293" t="n" s="11">
        <ns0:v>0</ns0:v>
      </ns0:c>
      <ns0:c r="DY293" t="n" s="11">
        <ns0:v>50208</ns0:v>
      </ns0:c>
      <ns0:c r="DZ293" t="n" s="11">
        <ns0:v>12</ns0:v>
      </ns0:c>
      <ns0:c r="EA293" t="n" s="11">
        <ns0:v>12351024</ns0:v>
      </ns0:c>
      <ns0:c r="EB293" t="str" s="11">
        <ns0:v>晶纹玄铁</ns0:v>
      </ns0:c>
      <ns0:c r="EC293" s="11"/>
      <ns0:c r="ED293" s="11"/>
      <ns0:c r="EE293" t="n" s="11">
        <ns0:v>0</ns0:v>
      </ns0:c>
      <ns0:c r="EF293" t="n" s="11">
        <ns0:v>4183964</ns0:v>
      </ns0:c>
      <ns0:c r="EG293" t="n" s="11">
        <ns0:v>12</ns0:v>
      </ns0:c>
      <ns0:c r="EH293" t="n" s="11">
        <ns0:v>12352024</ns0:v>
      </ns0:c>
      <ns0:c r="EI293" t="str" s="11">
        <ns0:v>晶纹玄铁</ns0:v>
      </ns0:c>
      <ns0:c r="EJ293" s="11"/>
      <ns0:c r="EK293" s="11"/>
      <ns0:c r="EL293" t="n" s="11">
        <ns0:v>0</ns0:v>
      </ns0:c>
      <ns0:c r="EM293" t="n" s="11">
        <ns0:v>1464387</ns0:v>
      </ns0:c>
      <ns0:c r="EN293" t="n" s="11">
        <ns0:v>12</ns0:v>
      </ns0:c>
      <ns0:c r="EO293" t="n" s="11">
        <ns0:v>12353024</ns0:v>
      </ns0:c>
      <ns0:c r="EP293" t="str" s="11">
        <ns0:v>晶纹玄铁</ns0:v>
      </ns0:c>
      <ns0:c r="EQ293" s="11"/>
      <ns0:c r="ER293" s="11"/>
      <ns0:c r="ES293" t="n" s="11">
        <ns0:v>0</ns0:v>
      </ns0:c>
      <ns0:c r="ET293" t="n" s="11">
        <ns0:v>334717</ns0:v>
      </ns0:c>
      <ns0:c r="EU293" t="n" s="11">
        <ns0:v>12</ns0:v>
      </ns0:c>
      <ns0:c r="EV293" t="n" s="11">
        <ns0:v>12355024</ns0:v>
      </ns0:c>
      <ns0:c r="EW293" t="str" s="11">
        <ns0:v>晶纹玄铁</ns0:v>
      </ns0:c>
      <ns0:c r="EX293" s="11"/>
      <ns0:c r="EY293" s="11"/>
      <ns0:c r="EZ293" t="n" s="11">
        <ns0:v>0</ns0:v>
      </ns0:c>
      <ns0:c r="FA293" t="n" s="11">
        <ns0:v>6276</ns0:v>
      </ns0:c>
      <ns0:c r="FB293" t="n" s="11">
        <ns0:v>12</ns0:v>
      </ns0:c>
      <ns0:c r="FC293" t="n" s="11">
        <ns0:v>12356024</ns0:v>
      </ns0:c>
      <ns0:c r="FD293" t="str" s="11">
        <ns0:v>晶纹玄铁</ns0:v>
      </ns0:c>
      <ns0:c r="FE293" s="11"/>
      <ns0:c r="FF293" s="11"/>
      <ns0:c r="FG293" t="n" s="11">
        <ns0:v>0</ns0:v>
      </ns0:c>
      <ns0:c r="FH293" t="n" s="11">
        <ns0:v>628</ns0:v>
      </ns0:c>
      <ns0:c r="FI293" t="n" s="11">
        <ns0:v>12</ns0:v>
      </ns0:c>
      <ns0:c r="FJ293" t="n" s="11">
        <ns0:v>12354007</ns0:v>
      </ns0:c>
      <ns0:c r="FK293" t="str" s="11">
        <ns0:v>流云灵木</ns0:v>
      </ns0:c>
      <ns0:c r="FL293" s="11"/>
      <ns0:c r="FM293" s="11"/>
      <ns0:c r="FN293" t="n" s="11">
        <ns0:v>0</ns0:v>
      </ns0:c>
      <ns0:c r="FO293" t="n" s="11">
        <ns0:v>50208</ns0:v>
      </ns0:c>
      <ns0:c r="FP293" t="n" s="11">
        <ns0:v>12</ns0:v>
      </ns0:c>
      <ns0:c r="FQ293" t="n" s="11">
        <ns0:v>12351007</ns0:v>
      </ns0:c>
      <ns0:c r="FR293" t="str" s="11">
        <ns0:v>流云灵木</ns0:v>
      </ns0:c>
      <ns0:c r="FS293" s="11"/>
      <ns0:c r="FT293" s="11"/>
      <ns0:c r="FU293" t="n" s="11">
        <ns0:v>0</ns0:v>
      </ns0:c>
      <ns0:c r="FV293" t="n" s="11">
        <ns0:v>4183964</ns0:v>
      </ns0:c>
      <ns0:c r="FW293" t="n" s="11">
        <ns0:v>12</ns0:v>
      </ns0:c>
      <ns0:c r="FX293" t="n" s="11">
        <ns0:v>12352007</ns0:v>
      </ns0:c>
      <ns0:c r="FY293" t="str" s="11">
        <ns0:v>流云灵木</ns0:v>
      </ns0:c>
      <ns0:c r="FZ293" s="11"/>
      <ns0:c r="GA293" s="11"/>
      <ns0:c r="GB293" t="n" s="11">
        <ns0:v>0</ns0:v>
      </ns0:c>
      <ns0:c r="GC293" t="n" s="11">
        <ns0:v>1464387</ns0:v>
      </ns0:c>
      <ns0:c r="GD293" t="n" s="11">
        <ns0:v>12</ns0:v>
      </ns0:c>
      <ns0:c r="GE293" t="n" s="11">
        <ns0:v>12353007</ns0:v>
      </ns0:c>
      <ns0:c r="GF293" t="str" s="11">
        <ns0:v>流云灵木</ns0:v>
      </ns0:c>
      <ns0:c r="GG293" s="11"/>
      <ns0:c r="GH293" s="11"/>
      <ns0:c r="GI293" t="n" s="11">
        <ns0:v>0</ns0:v>
      </ns0:c>
      <ns0:c r="GJ293" t="n" s="11">
        <ns0:v>334717</ns0:v>
      </ns0:c>
      <ns0:c r="GK293" t="n" s="11">
        <ns0:v>12</ns0:v>
      </ns0:c>
      <ns0:c r="GL293" t="n" s="11">
        <ns0:v>12355007</ns0:v>
      </ns0:c>
      <ns0:c r="GM293" t="str" s="11">
        <ns0:v>流云灵木</ns0:v>
      </ns0:c>
      <ns0:c r="GN293" s="11"/>
      <ns0:c r="GO293" s="11"/>
      <ns0:c r="GP293" t="n" s="11">
        <ns0:v>0</ns0:v>
      </ns0:c>
      <ns0:c r="GQ293" t="n" s="11">
        <ns0:v>6276</ns0:v>
      </ns0:c>
      <ns0:c r="GR293" t="n" s="11">
        <ns0:v>12</ns0:v>
      </ns0:c>
      <ns0:c r="GS293" t="n" s="11">
        <ns0:v>12356007</ns0:v>
      </ns0:c>
      <ns0:c r="GT293" t="str" s="11">
        <ns0:v>流云灵木</ns0:v>
      </ns0:c>
      <ns0:c r="GU293" s="11"/>
      <ns0:c r="GV293" s="11"/>
      <ns0:c r="GW293" t="n" s="11">
        <ns0:v>0</ns0:v>
      </ns0:c>
      <ns0:c r="GX293" t="n" s="11">
        <ns0:v>628</ns0:v>
      </ns0:c>
      <ns0:c r="GY293" t="n" s="11">
        <ns0:v>12</ns0:v>
      </ns0:c>
      <ns0:c r="GZ293" t="n" s="11">
        <ns0:v>12354010</ns0:v>
      </ns0:c>
      <ns0:c r="HA293" t="str" s="11">
        <ns0:v>烛微灵竹</ns0:v>
      </ns0:c>
      <ns0:c r="HB293" s="11"/>
      <ns0:c r="HC293" s="11"/>
      <ns0:c r="HD293" t="n" s="11">
        <ns0:v>0</ns0:v>
      </ns0:c>
      <ns0:c r="HE293" t="n" s="11">
        <ns0:v>50208</ns0:v>
      </ns0:c>
      <ns0:c r="HF293" t="n" s="11">
        <ns0:v>12</ns0:v>
      </ns0:c>
      <ns0:c r="HG293" t="n" s="11">
        <ns0:v>12351010</ns0:v>
      </ns0:c>
      <ns0:c r="HH293" t="str" s="11">
        <ns0:v>烛微灵竹</ns0:v>
      </ns0:c>
      <ns0:c r="HI293" s="11"/>
      <ns0:c r="HJ293" s="11"/>
      <ns0:c r="HK293" t="n" s="11">
        <ns0:v>0</ns0:v>
      </ns0:c>
      <ns0:c r="HL293" t="n" s="11">
        <ns0:v>4183964</ns0:v>
      </ns0:c>
      <ns0:c r="HM293" t="n" s="11">
        <ns0:v>12</ns0:v>
      </ns0:c>
      <ns0:c r="HN293" t="n" s="11">
        <ns0:v>12352010</ns0:v>
      </ns0:c>
      <ns0:c r="HO293" t="str" s="11">
        <ns0:v>烛微灵竹</ns0:v>
      </ns0:c>
      <ns0:c r="HP293" s="11"/>
      <ns0:c r="HQ293" s="11"/>
      <ns0:c r="HR293" t="n" s="11">
        <ns0:v>0</ns0:v>
      </ns0:c>
      <ns0:c r="HS293" t="n" s="11">
        <ns0:v>1464387</ns0:v>
      </ns0:c>
      <ns0:c r="HT293" t="n" s="11">
        <ns0:v>12</ns0:v>
      </ns0:c>
      <ns0:c r="HU293" t="n" s="11">
        <ns0:v>12353010</ns0:v>
      </ns0:c>
      <ns0:c r="HV293" t="str" s="11">
        <ns0:v>烛微灵竹</ns0:v>
      </ns0:c>
      <ns0:c r="HW293" s="11"/>
      <ns0:c r="HX293" s="11"/>
      <ns0:c r="HY293" t="n" s="11">
        <ns0:v>0</ns0:v>
      </ns0:c>
      <ns0:c r="HZ293" t="n" s="11">
        <ns0:v>334717</ns0:v>
      </ns0:c>
      <ns0:c r="IA293" t="n" s="11">
        <ns0:v>12</ns0:v>
      </ns0:c>
    </ns0:row>
    <ns0:row r="294">
      <ns0:c r="A294"/>
      <ns0:c r="B294" t="n" s="11">
        <ns0:v>40910502</ns0:v>
      </ns0:c>
      <ns0:c r="C294" t="str" s="11">
        <ns0:v>本轮世界投放</ns0:v>
      </ns0:c>
      <ns0:c r="D294" t="n" s="11">
        <ns0:v>10502</ns0:v>
      </ns0:c>
      <ns0:c r="E294" t="str" s="11">
        <ns0:v>化神材料分池3，期望0.32件/普通击杀</ns0:v>
      </ns0:c>
      <ns0:c r="F294" t="str" s="11">
        <ns0:v>掉落方式_按概率</ns0:v>
      </ns0:c>
      <ns0:c r="G294" t="n" s="11">
        <ns0:v>31999998</ns0:v>
      </ns0:c>
      <ns0:c r="H294" t="n" s="11">
        <ns0:v>0</ns0:v>
      </ns0:c>
      <ns0:c r="I294" t="n" s="11">
        <ns0:v>0</ns0:v>
      </ns0:c>
      <ns0:c r="J294" t="n" s="11">
        <ns0:v>32</ns0:v>
      </ns0:c>
      <ns0:c r="K294" t="n" s="11">
        <ns0:v>32</ns0:v>
      </ns0:c>
      <ns0:c r="L294" t="n" s="11">
        <ns0:v>12355010</ns0:v>
      </ns0:c>
      <ns0:c r="M294" t="str" s="11">
        <ns0:v>烛微灵竹</ns0:v>
      </ns0:c>
      <ns0:c r="N294" s="11"/>
      <ns0:c r="O294" s="11"/>
      <ns0:c r="P294" t="n" s="11">
        <ns0:v>0</ns0:v>
      </ns0:c>
      <ns0:c r="Q294" t="n" s="11">
        <ns0:v>6648</ns0:v>
      </ns0:c>
      <ns0:c r="R294" t="n" s="11">
        <ns0:v>1</ns0:v>
      </ns0:c>
      <ns0:c r="S294" t="n" s="11">
        <ns0:v>12356010</ns0:v>
      </ns0:c>
      <ns0:c r="T294" t="str" s="11">
        <ns0:v>烛微灵竹</ns0:v>
      </ns0:c>
      <ns0:c r="U294" s="11"/>
      <ns0:c r="V294" s="11"/>
      <ns0:c r="W294" t="n" s="11">
        <ns0:v>0</ns0:v>
      </ns0:c>
      <ns0:c r="X294" t="n" s="11">
        <ns0:v>665</ns0:v>
      </ns0:c>
      <ns0:c r="Y294" t="n" s="11">
        <ns0:v>1</ns0:v>
      </ns0:c>
      <ns0:c r="Z294" t="n" s="11">
        <ns0:v>12354002</ns0:v>
      </ns0:c>
      <ns0:c r="AA294" t="str" s="11">
        <ns0:v>赤霞灵铜</ns0:v>
      </ns0:c>
      <ns0:c r="AB294" s="11"/>
      <ns0:c r="AC294" s="11"/>
      <ns0:c r="AD294" t="n" s="11">
        <ns0:v>0</ns0:v>
      </ns0:c>
      <ns0:c r="AE294" t="n" s="11">
        <ns0:v>53186</ns0:v>
      </ns0:c>
      <ns0:c r="AF294" t="n" s="11">
        <ns0:v>1</ns0:v>
      </ns0:c>
      <ns0:c r="AG294" t="n" s="11">
        <ns0:v>12351002</ns0:v>
      </ns0:c>
      <ns0:c r="AH294" t="str" s="11">
        <ns0:v>赤霞灵铜</ns0:v>
      </ns0:c>
      <ns0:c r="AI294" s="11"/>
      <ns0:c r="AJ294" s="11"/>
      <ns0:c r="AK294" t="n" s="11">
        <ns0:v>0</ns0:v>
      </ns0:c>
      <ns0:c r="AL294" t="n" s="11">
        <ns0:v>4432194</ns0:v>
      </ns0:c>
      <ns0:c r="AM294" t="n" s="11">
        <ns0:v>1</ns0:v>
      </ns0:c>
      <ns0:c r="AN294" t="n" s="11">
        <ns0:v>12352002</ns0:v>
      </ns0:c>
      <ns0:c r="AO294" t="str" s="11">
        <ns0:v>赤霞灵铜</ns0:v>
      </ns0:c>
      <ns0:c r="AP294" s="11"/>
      <ns0:c r="AQ294" s="11"/>
      <ns0:c r="AR294" t="n" s="11">
        <ns0:v>0</ns0:v>
      </ns0:c>
      <ns0:c r="AS294" t="n" s="11">
        <ns0:v>1551268</ns0:v>
      </ns0:c>
      <ns0:c r="AT294" t="n" s="11">
        <ns0:v>1</ns0:v>
      </ns0:c>
      <ns0:c r="AU294" t="n" s="11">
        <ns0:v>12353002</ns0:v>
      </ns0:c>
      <ns0:c r="AV294" t="str" s="11">
        <ns0:v>赤霞灵铜</ns0:v>
      </ns0:c>
      <ns0:c r="AW294" s="11"/>
      <ns0:c r="AX294" s="11"/>
      <ns0:c r="AY294" t="n" s="11">
        <ns0:v>0</ns0:v>
      </ns0:c>
      <ns0:c r="AZ294" t="n" s="11">
        <ns0:v>354576</ns0:v>
      </ns0:c>
      <ns0:c r="BA294" t="n" s="11">
        <ns0:v>1</ns0:v>
      </ns0:c>
      <ns0:c r="BB294" t="n" s="11">
        <ns0:v>12355002</ns0:v>
      </ns0:c>
      <ns0:c r="BC294" t="str" s="11">
        <ns0:v>赤霞灵铜</ns0:v>
      </ns0:c>
      <ns0:c r="BD294" s="11"/>
      <ns0:c r="BE294" s="11"/>
      <ns0:c r="BF294" t="n" s="11">
        <ns0:v>0</ns0:v>
      </ns0:c>
      <ns0:c r="BG294" t="n" s="11">
        <ns0:v>6648</ns0:v>
      </ns0:c>
      <ns0:c r="BH294" t="n" s="11">
        <ns0:v>1</ns0:v>
      </ns0:c>
      <ns0:c r="BI294" t="n" s="11">
        <ns0:v>12356002</ns0:v>
      </ns0:c>
      <ns0:c r="BJ294" t="str" s="11">
        <ns0:v>赤霞灵铜</ns0:v>
      </ns0:c>
      <ns0:c r="BK294" s="11"/>
      <ns0:c r="BL294" s="11"/>
      <ns0:c r="BM294" t="n" s="11">
        <ns0:v>0</ns0:v>
      </ns0:c>
      <ns0:c r="BN294" t="n" s="11">
        <ns0:v>665</ns0:v>
      </ns0:c>
      <ns0:c r="BO294" t="n" s="11">
        <ns0:v>1</ns0:v>
      </ns0:c>
      <ns0:c r="BP294" t="n" s="11">
        <ns0:v>12654004</ns0:v>
      </ns0:c>
      <ns0:c r="BQ294" t="str" s="11">
        <ns0:v>千载木灵核</ns0:v>
      </ns0:c>
      <ns0:c r="BR294" s="11"/>
      <ns0:c r="BS294" s="11"/>
      <ns0:c r="BT294" t="n" s="11">
        <ns0:v>0</ns0:v>
      </ns0:c>
      <ns0:c r="BU294" t="n" s="11">
        <ns0:v>53186</ns0:v>
      </ns0:c>
      <ns0:c r="BV294" t="n" s="11">
        <ns0:v>1</ns0:v>
      </ns0:c>
      <ns0:c r="BW294" t="n" s="11">
        <ns0:v>12651004</ns0:v>
      </ns0:c>
      <ns0:c r="BX294" t="str" s="11">
        <ns0:v>千载木灵核</ns0:v>
      </ns0:c>
      <ns0:c r="BY294" s="11"/>
      <ns0:c r="BZ294" s="11"/>
      <ns0:c r="CA294" t="n" s="11">
        <ns0:v>0</ns0:v>
      </ns0:c>
      <ns0:c r="CB294" t="n" s="11">
        <ns0:v>4432194</ns0:v>
      </ns0:c>
      <ns0:c r="CC294" t="n" s="11">
        <ns0:v>1</ns0:v>
      </ns0:c>
      <ns0:c r="CD294" t="n" s="11">
        <ns0:v>12652004</ns0:v>
      </ns0:c>
      <ns0:c r="CE294" t="str" s="11">
        <ns0:v>千载木灵核</ns0:v>
      </ns0:c>
      <ns0:c r="CF294" s="11"/>
      <ns0:c r="CG294" s="11"/>
      <ns0:c r="CH294" t="n" s="11">
        <ns0:v>0</ns0:v>
      </ns0:c>
      <ns0:c r="CI294" t="n" s="11">
        <ns0:v>1551268</ns0:v>
      </ns0:c>
      <ns0:c r="CJ294" t="n" s="11">
        <ns0:v>1</ns0:v>
      </ns0:c>
      <ns0:c r="CK294" t="n" s="11">
        <ns0:v>12653004</ns0:v>
      </ns0:c>
      <ns0:c r="CL294" t="str" s="11">
        <ns0:v>千载木灵核</ns0:v>
      </ns0:c>
      <ns0:c r="CM294" s="11"/>
      <ns0:c r="CN294" s="11"/>
      <ns0:c r="CO294" t="n" s="11">
        <ns0:v>0</ns0:v>
      </ns0:c>
      <ns0:c r="CP294" t="n" s="11">
        <ns0:v>354576</ns0:v>
      </ns0:c>
      <ns0:c r="CQ294" t="n" s="11">
        <ns0:v>1</ns0:v>
      </ns0:c>
      <ns0:c r="CR294" t="n" s="11">
        <ns0:v>12655004</ns0:v>
      </ns0:c>
      <ns0:c r="CS294" t="str" s="11">
        <ns0:v>千载木灵核</ns0:v>
      </ns0:c>
      <ns0:c r="CT294" s="11"/>
      <ns0:c r="CU294" s="11"/>
      <ns0:c r="CV294" t="n" s="11">
        <ns0:v>0</ns0:v>
      </ns0:c>
      <ns0:c r="CW294" t="n" s="11">
        <ns0:v>6648</ns0:v>
      </ns0:c>
      <ns0:c r="CX294" t="n" s="11">
        <ns0:v>1</ns0:v>
      </ns0:c>
      <ns0:c r="CY294" t="n" s="11">
        <ns0:v>12656004</ns0:v>
      </ns0:c>
      <ns0:c r="CZ294" t="str" s="11">
        <ns0:v>千载木灵核</ns0:v>
      </ns0:c>
      <ns0:c r="DA294" s="11"/>
      <ns0:c r="DB294" s="11"/>
      <ns0:c r="DC294" t="n" s="11">
        <ns0:v>0</ns0:v>
      </ns0:c>
      <ns0:c r="DD294" t="n" s="11">
        <ns0:v>665</ns0:v>
      </ns0:c>
      <ns0:c r="DE294" t="n" s="11">
        <ns0:v>1</ns0:v>
      </ns0:c>
      <ns0:c r="DF294" t="n" s="11">
        <ns0:v>12654023</ns0:v>
      </ns0:c>
      <ns0:c r="DG294" t="str" s="11">
        <ns0:v>千载灵兽利爪</ns0:v>
      </ns0:c>
      <ns0:c r="DH294" s="11"/>
      <ns0:c r="DI294" s="11"/>
      <ns0:c r="DJ294" t="n" s="11">
        <ns0:v>0</ns0:v>
      </ns0:c>
      <ns0:c r="DK294" t="n" s="11">
        <ns0:v>53186</ns0:v>
      </ns0:c>
      <ns0:c r="DL294" t="n" s="11">
        <ns0:v>1</ns0:v>
      </ns0:c>
      <ns0:c r="DM294" t="n" s="11">
        <ns0:v>12651023</ns0:v>
      </ns0:c>
      <ns0:c r="DN294" t="str" s="11">
        <ns0:v>千载灵兽利爪</ns0:v>
      </ns0:c>
      <ns0:c r="DO294" s="11"/>
      <ns0:c r="DP294" s="11"/>
      <ns0:c r="DQ294" t="n" s="11">
        <ns0:v>0</ns0:v>
      </ns0:c>
      <ns0:c r="DR294" t="n" s="11">
        <ns0:v>4432194</ns0:v>
      </ns0:c>
      <ns0:c r="DS294" t="n" s="11">
        <ns0:v>1</ns0:v>
      </ns0:c>
      <ns0:c r="DT294" t="n" s="11">
        <ns0:v>12652023</ns0:v>
      </ns0:c>
      <ns0:c r="DU294" t="str" s="11">
        <ns0:v>千载灵兽利爪</ns0:v>
      </ns0:c>
      <ns0:c r="DV294" s="11"/>
      <ns0:c r="DW294" s="11"/>
      <ns0:c r="DX294" t="n" s="11">
        <ns0:v>0</ns0:v>
      </ns0:c>
      <ns0:c r="DY294" t="n" s="11">
        <ns0:v>1551268</ns0:v>
      </ns0:c>
      <ns0:c r="DZ294" t="n" s="11">
        <ns0:v>1</ns0:v>
      </ns0:c>
      <ns0:c r="EA294" t="n" s="11">
        <ns0:v>12653023</ns0:v>
      </ns0:c>
      <ns0:c r="EB294" t="str" s="11">
        <ns0:v>千载灵兽利爪</ns0:v>
      </ns0:c>
      <ns0:c r="EC294" s="11"/>
      <ns0:c r="ED294" s="11"/>
      <ns0:c r="EE294" t="n" s="11">
        <ns0:v>0</ns0:v>
      </ns0:c>
      <ns0:c r="EF294" t="n" s="11">
        <ns0:v>354576</ns0:v>
      </ns0:c>
      <ns0:c r="EG294" t="n" s="11">
        <ns0:v>1</ns0:v>
      </ns0:c>
      <ns0:c r="EH294" t="n" s="11">
        <ns0:v>12655023</ns0:v>
      </ns0:c>
      <ns0:c r="EI294" t="str" s="11">
        <ns0:v>千载灵兽利爪</ns0:v>
      </ns0:c>
      <ns0:c r="EJ294" s="11"/>
      <ns0:c r="EK294" s="11"/>
      <ns0:c r="EL294" t="n" s="11">
        <ns0:v>0</ns0:v>
      </ns0:c>
      <ns0:c r="EM294" t="n" s="11">
        <ns0:v>6648</ns0:v>
      </ns0:c>
      <ns0:c r="EN294" t="n" s="11">
        <ns0:v>1</ns0:v>
      </ns0:c>
      <ns0:c r="EO294" t="n" s="11">
        <ns0:v>12656023</ns0:v>
      </ns0:c>
      <ns0:c r="EP294" t="str" s="11">
        <ns0:v>千载灵兽利爪</ns0:v>
      </ns0:c>
      <ns0:c r="EQ294" s="11"/>
      <ns0:c r="ER294" s="11"/>
      <ns0:c r="ES294" t="n" s="11">
        <ns0:v>0</ns0:v>
      </ns0:c>
      <ns0:c r="ET294" t="n" s="11">
        <ns0:v>665</ns0:v>
      </ns0:c>
      <ns0:c r="EU294" t="n" s="11">
        <ns0:v>1</ns0:v>
      </ns0:c>
      <ns0:c r="EV294" t="n" s="11">
        <ns0:v>12654003</ns0:v>
      </ns0:c>
      <ns0:c r="EW294" t="str" s="11">
        <ns0:v>千载灵兽妖丹</ns0:v>
      </ns0:c>
      <ns0:c r="EX294" s="11"/>
      <ns0:c r="EY294" s="11"/>
      <ns0:c r="EZ294" t="n" s="11">
        <ns0:v>0</ns0:v>
      </ns0:c>
      <ns0:c r="FA294" t="n" s="11">
        <ns0:v>53186</ns0:v>
      </ns0:c>
      <ns0:c r="FB294" t="n" s="11">
        <ns0:v>1</ns0:v>
      </ns0:c>
      <ns0:c r="FC294" t="n" s="11">
        <ns0:v>12651003</ns0:v>
      </ns0:c>
      <ns0:c r="FD294" t="str" s="11">
        <ns0:v>千载灵兽妖丹</ns0:v>
      </ns0:c>
      <ns0:c r="FE294" s="11"/>
      <ns0:c r="FF294" s="11"/>
      <ns0:c r="FG294" t="n" s="11">
        <ns0:v>0</ns0:v>
      </ns0:c>
      <ns0:c r="FH294" t="n" s="11">
        <ns0:v>4432194</ns0:v>
      </ns0:c>
      <ns0:c r="FI294" t="n" s="11">
        <ns0:v>1</ns0:v>
      </ns0:c>
      <ns0:c r="FJ294" t="n" s="11">
        <ns0:v>12652003</ns0:v>
      </ns0:c>
      <ns0:c r="FK294" t="str" s="11">
        <ns0:v>千载灵兽妖丹</ns0:v>
      </ns0:c>
      <ns0:c r="FL294" s="11"/>
      <ns0:c r="FM294" s="11"/>
      <ns0:c r="FN294" t="n" s="11">
        <ns0:v>0</ns0:v>
      </ns0:c>
      <ns0:c r="FO294" t="n" s="11">
        <ns0:v>1551268</ns0:v>
      </ns0:c>
      <ns0:c r="FP294" t="n" s="11">
        <ns0:v>1</ns0:v>
      </ns0:c>
      <ns0:c r="FQ294" t="n" s="11">
        <ns0:v>12653003</ns0:v>
      </ns0:c>
      <ns0:c r="FR294" t="str" s="11">
        <ns0:v>千载灵兽妖丹</ns0:v>
      </ns0:c>
      <ns0:c r="FS294" s="11"/>
      <ns0:c r="FT294" s="11"/>
      <ns0:c r="FU294" t="n" s="11">
        <ns0:v>0</ns0:v>
      </ns0:c>
      <ns0:c r="FV294" t="n" s="11">
        <ns0:v>354576</ns0:v>
      </ns0:c>
      <ns0:c r="FW294" t="n" s="11">
        <ns0:v>1</ns0:v>
      </ns0:c>
      <ns0:c r="FX294" t="n" s="11">
        <ns0:v>12655003</ns0:v>
      </ns0:c>
      <ns0:c r="FY294" t="str" s="11">
        <ns0:v>千载灵兽妖丹</ns0:v>
      </ns0:c>
      <ns0:c r="FZ294" s="11"/>
      <ns0:c r="GA294" s="11"/>
      <ns0:c r="GB294" t="n" s="11">
        <ns0:v>0</ns0:v>
      </ns0:c>
      <ns0:c r="GC294" t="n" s="11">
        <ns0:v>6648</ns0:v>
      </ns0:c>
      <ns0:c r="GD294" t="n" s="11">
        <ns0:v>1</ns0:v>
      </ns0:c>
      <ns0:c r="GE294" t="n" s="11">
        <ns0:v>12656003</ns0:v>
      </ns0:c>
      <ns0:c r="GF294" t="str" s="11">
        <ns0:v>千载灵兽妖丹</ns0:v>
      </ns0:c>
      <ns0:c r="GG294" s="11"/>
      <ns0:c r="GH294" s="11"/>
      <ns0:c r="GI294" t="n" s="11">
        <ns0:v>0</ns0:v>
      </ns0:c>
      <ns0:c r="GJ294" t="n" s="11">
        <ns0:v>665</ns0:v>
      </ns0:c>
      <ns0:c r="GK294" t="n" s="11">
        <ns0:v>1</ns0:v>
      </ns0:c>
      <ns0:c r="GL294" t="n" s="11">
        <ns0:v>12654011</ns0:v>
      </ns0:c>
      <ns0:c r="GM294" t="str" s="11">
        <ns0:v>千载灵兽残识</ns0:v>
      </ns0:c>
      <ns0:c r="GN294" s="11"/>
      <ns0:c r="GO294" s="11"/>
      <ns0:c r="GP294" t="n" s="11">
        <ns0:v>0</ns0:v>
      </ns0:c>
      <ns0:c r="GQ294" t="n" s="11">
        <ns0:v>53186</ns0:v>
      </ns0:c>
      <ns0:c r="GR294" t="n" s="11">
        <ns0:v>1</ns0:v>
      </ns0:c>
      <ns0:c r="GS294" t="n" s="11">
        <ns0:v>12651011</ns0:v>
      </ns0:c>
      <ns0:c r="GT294" t="str" s="11">
        <ns0:v>千载灵兽残识</ns0:v>
      </ns0:c>
      <ns0:c r="GU294" s="11"/>
      <ns0:c r="GV294" s="11"/>
      <ns0:c r="GW294" t="n" s="11">
        <ns0:v>0</ns0:v>
      </ns0:c>
      <ns0:c r="GX294" t="n" s="11">
        <ns0:v>4432194</ns0:v>
      </ns0:c>
      <ns0:c r="GY294" t="n" s="11">
        <ns0:v>1</ns0:v>
      </ns0:c>
      <ns0:c r="GZ294" t="n" s="11">
        <ns0:v>12652011</ns0:v>
      </ns0:c>
      <ns0:c r="HA294" t="str" s="11">
        <ns0:v>千载灵兽残识</ns0:v>
      </ns0:c>
      <ns0:c r="HB294" s="11"/>
      <ns0:c r="HC294" s="11"/>
      <ns0:c r="HD294" t="n" s="11">
        <ns0:v>0</ns0:v>
      </ns0:c>
      <ns0:c r="HE294" t="n" s="11">
        <ns0:v>1551268</ns0:v>
      </ns0:c>
      <ns0:c r="HF294" t="n" s="11">
        <ns0:v>1</ns0:v>
      </ns0:c>
      <ns0:c r="HG294" t="n" s="11">
        <ns0:v>12653011</ns0:v>
      </ns0:c>
      <ns0:c r="HH294" t="str" s="11">
        <ns0:v>千载灵兽残识</ns0:v>
      </ns0:c>
      <ns0:c r="HI294" s="11"/>
      <ns0:c r="HJ294" s="11"/>
      <ns0:c r="HK294" t="n" s="11">
        <ns0:v>0</ns0:v>
      </ns0:c>
      <ns0:c r="HL294" t="n" s="11">
        <ns0:v>354576</ns0:v>
      </ns0:c>
      <ns0:c r="HM294" t="n" s="11">
        <ns0:v>1</ns0:v>
      </ns0:c>
      <ns0:c r="HN294" t="n" s="11">
        <ns0:v>12655011</ns0:v>
      </ns0:c>
      <ns0:c r="HO294" t="str" s="11">
        <ns0:v>千载灵兽残识</ns0:v>
      </ns0:c>
      <ns0:c r="HP294" s="11"/>
      <ns0:c r="HQ294" s="11"/>
      <ns0:c r="HR294" t="n" s="11">
        <ns0:v>0</ns0:v>
      </ns0:c>
      <ns0:c r="HS294" t="n" s="11">
        <ns0:v>6648</ns0:v>
      </ns0:c>
      <ns0:c r="HT294" t="n" s="11">
        <ns0:v>1</ns0:v>
      </ns0:c>
      <ns0:c r="HU294" t="n" s="11">
        <ns0:v>12656011</ns0:v>
      </ns0:c>
      <ns0:c r="HV294" t="str" s="11">
        <ns0:v>千载灵兽残识</ns0:v>
      </ns0:c>
      <ns0:c r="HW294" s="11"/>
      <ns0:c r="HX294" s="11"/>
      <ns0:c r="HY294" t="n" s="11">
        <ns0:v>0</ns0:v>
      </ns0:c>
      <ns0:c r="HZ294" t="n" s="11">
        <ns0:v>665</ns0:v>
      </ns0:c>
      <ns0:c r="IA294" t="n" s="11">
        <ns0:v>1</ns0:v>
      </ns0:c>
    </ns0:row>
    <ns0:row r="295">
      <ns0:c r="A295"/>
      <ns0:c r="B295" t="n" s="11">
        <ns0:v>41120502</ns0:v>
      </ns0:c>
      <ns0:c r="C295" t="str" s="11">
        <ns0:v>本轮世界投放</ns0:v>
      </ns0:c>
      <ns0:c r="D295" t="n" s="11">
        <ns0:v>220502</ns0:v>
      </ns0:c>
      <ns0:c r="E295" t="str" s="11">
        <ns0:v>化神材料分池3，身份档2数量×4</ns0:v>
      </ns0:c>
      <ns0:c r="F295" t="str" s="11">
        <ns0:v>掉落方式_按概率</ns0:v>
      </ns0:c>
      <ns0:c r="G295" t="n" s="11">
        <ns0:v>31999998</ns0:v>
      </ns0:c>
      <ns0:c r="H295" t="n" s="11">
        <ns0:v>0</ns0:v>
      </ns0:c>
      <ns0:c r="I295" t="n" s="11">
        <ns0:v>0</ns0:v>
      </ns0:c>
      <ns0:c r="J295" t="n" s="11">
        <ns0:v>32</ns0:v>
      </ns0:c>
      <ns0:c r="K295" t="n" s="11">
        <ns0:v>32</ns0:v>
      </ns0:c>
      <ns0:c r="L295" t="n" s="11">
        <ns0:v>12355010</ns0:v>
      </ns0:c>
      <ns0:c r="M295" t="str" s="11">
        <ns0:v>烛微灵竹</ns0:v>
      </ns0:c>
      <ns0:c r="N295" s="11"/>
      <ns0:c r="O295" s="11"/>
      <ns0:c r="P295" t="n" s="11">
        <ns0:v>0</ns0:v>
      </ns0:c>
      <ns0:c r="Q295" t="n" s="11">
        <ns0:v>6648</ns0:v>
      </ns0:c>
      <ns0:c r="R295" t="n" s="11">
        <ns0:v>4</ns0:v>
      </ns0:c>
      <ns0:c r="S295" t="n" s="11">
        <ns0:v>12356010</ns0:v>
      </ns0:c>
      <ns0:c r="T295" t="str" s="11">
        <ns0:v>烛微灵竹</ns0:v>
      </ns0:c>
      <ns0:c r="U295" s="11"/>
      <ns0:c r="V295" s="11"/>
      <ns0:c r="W295" t="n" s="11">
        <ns0:v>0</ns0:v>
      </ns0:c>
      <ns0:c r="X295" t="n" s="11">
        <ns0:v>665</ns0:v>
      </ns0:c>
      <ns0:c r="Y295" t="n" s="11">
        <ns0:v>4</ns0:v>
      </ns0:c>
      <ns0:c r="Z295" t="n" s="11">
        <ns0:v>12354002</ns0:v>
      </ns0:c>
      <ns0:c r="AA295" t="str" s="11">
        <ns0:v>赤霞灵铜</ns0:v>
      </ns0:c>
      <ns0:c r="AB295" s="11"/>
      <ns0:c r="AC295" s="11"/>
      <ns0:c r="AD295" t="n" s="11">
        <ns0:v>0</ns0:v>
      </ns0:c>
      <ns0:c r="AE295" t="n" s="11">
        <ns0:v>53186</ns0:v>
      </ns0:c>
      <ns0:c r="AF295" t="n" s="11">
        <ns0:v>4</ns0:v>
      </ns0:c>
      <ns0:c r="AG295" t="n" s="11">
        <ns0:v>12351002</ns0:v>
      </ns0:c>
      <ns0:c r="AH295" t="str" s="11">
        <ns0:v>赤霞灵铜</ns0:v>
      </ns0:c>
      <ns0:c r="AI295" s="11"/>
      <ns0:c r="AJ295" s="11"/>
      <ns0:c r="AK295" t="n" s="11">
        <ns0:v>0</ns0:v>
      </ns0:c>
      <ns0:c r="AL295" t="n" s="11">
        <ns0:v>4432194</ns0:v>
      </ns0:c>
      <ns0:c r="AM295" t="n" s="11">
        <ns0:v>4</ns0:v>
      </ns0:c>
      <ns0:c r="AN295" t="n" s="11">
        <ns0:v>12352002</ns0:v>
      </ns0:c>
      <ns0:c r="AO295" t="str" s="11">
        <ns0:v>赤霞灵铜</ns0:v>
      </ns0:c>
      <ns0:c r="AP295" s="11"/>
      <ns0:c r="AQ295" s="11"/>
      <ns0:c r="AR295" t="n" s="11">
        <ns0:v>0</ns0:v>
      </ns0:c>
      <ns0:c r="AS295" t="n" s="11">
        <ns0:v>1551268</ns0:v>
      </ns0:c>
      <ns0:c r="AT295" t="n" s="11">
        <ns0:v>4</ns0:v>
      </ns0:c>
      <ns0:c r="AU295" t="n" s="11">
        <ns0:v>12353002</ns0:v>
      </ns0:c>
      <ns0:c r="AV295" t="str" s="11">
        <ns0:v>赤霞灵铜</ns0:v>
      </ns0:c>
      <ns0:c r="AW295" s="11"/>
      <ns0:c r="AX295" s="11"/>
      <ns0:c r="AY295" t="n" s="11">
        <ns0:v>0</ns0:v>
      </ns0:c>
      <ns0:c r="AZ295" t="n" s="11">
        <ns0:v>354576</ns0:v>
      </ns0:c>
      <ns0:c r="BA295" t="n" s="11">
        <ns0:v>4</ns0:v>
      </ns0:c>
      <ns0:c r="BB295" t="n" s="11">
        <ns0:v>12355002</ns0:v>
      </ns0:c>
      <ns0:c r="BC295" t="str" s="11">
        <ns0:v>赤霞灵铜</ns0:v>
      </ns0:c>
      <ns0:c r="BD295" s="11"/>
      <ns0:c r="BE295" s="11"/>
      <ns0:c r="BF295" t="n" s="11">
        <ns0:v>0</ns0:v>
      </ns0:c>
      <ns0:c r="BG295" t="n" s="11">
        <ns0:v>6648</ns0:v>
      </ns0:c>
      <ns0:c r="BH295" t="n" s="11">
        <ns0:v>4</ns0:v>
      </ns0:c>
      <ns0:c r="BI295" t="n" s="11">
        <ns0:v>12356002</ns0:v>
      </ns0:c>
      <ns0:c r="BJ295" t="str" s="11">
        <ns0:v>赤霞灵铜</ns0:v>
      </ns0:c>
      <ns0:c r="BK295" s="11"/>
      <ns0:c r="BL295" s="11"/>
      <ns0:c r="BM295" t="n" s="11">
        <ns0:v>0</ns0:v>
      </ns0:c>
      <ns0:c r="BN295" t="n" s="11">
        <ns0:v>665</ns0:v>
      </ns0:c>
      <ns0:c r="BO295" t="n" s="11">
        <ns0:v>4</ns0:v>
      </ns0:c>
      <ns0:c r="BP295" t="n" s="11">
        <ns0:v>12654004</ns0:v>
      </ns0:c>
      <ns0:c r="BQ295" t="str" s="11">
        <ns0:v>千载木灵核</ns0:v>
      </ns0:c>
      <ns0:c r="BR295" s="11"/>
      <ns0:c r="BS295" s="11"/>
      <ns0:c r="BT295" t="n" s="11">
        <ns0:v>0</ns0:v>
      </ns0:c>
      <ns0:c r="BU295" t="n" s="11">
        <ns0:v>53186</ns0:v>
      </ns0:c>
      <ns0:c r="BV295" t="n" s="11">
        <ns0:v>4</ns0:v>
      </ns0:c>
      <ns0:c r="BW295" t="n" s="11">
        <ns0:v>12651004</ns0:v>
      </ns0:c>
      <ns0:c r="BX295" t="str" s="11">
        <ns0:v>千载木灵核</ns0:v>
      </ns0:c>
      <ns0:c r="BY295" s="11"/>
      <ns0:c r="BZ295" s="11"/>
      <ns0:c r="CA295" t="n" s="11">
        <ns0:v>0</ns0:v>
      </ns0:c>
      <ns0:c r="CB295" t="n" s="11">
        <ns0:v>4432194</ns0:v>
      </ns0:c>
      <ns0:c r="CC295" t="n" s="11">
        <ns0:v>4</ns0:v>
      </ns0:c>
      <ns0:c r="CD295" t="n" s="11">
        <ns0:v>12652004</ns0:v>
      </ns0:c>
      <ns0:c r="CE295" t="str" s="11">
        <ns0:v>千载木灵核</ns0:v>
      </ns0:c>
      <ns0:c r="CF295" s="11"/>
      <ns0:c r="CG295" s="11"/>
      <ns0:c r="CH295" t="n" s="11">
        <ns0:v>0</ns0:v>
      </ns0:c>
      <ns0:c r="CI295" t="n" s="11">
        <ns0:v>1551268</ns0:v>
      </ns0:c>
      <ns0:c r="CJ295" t="n" s="11">
        <ns0:v>4</ns0:v>
      </ns0:c>
      <ns0:c r="CK295" t="n" s="11">
        <ns0:v>12653004</ns0:v>
      </ns0:c>
      <ns0:c r="CL295" t="str" s="11">
        <ns0:v>千载木灵核</ns0:v>
      </ns0:c>
      <ns0:c r="CM295" s="11"/>
      <ns0:c r="CN295" s="11"/>
      <ns0:c r="CO295" t="n" s="11">
        <ns0:v>0</ns0:v>
      </ns0:c>
      <ns0:c r="CP295" t="n" s="11">
        <ns0:v>354576</ns0:v>
      </ns0:c>
      <ns0:c r="CQ295" t="n" s="11">
        <ns0:v>4</ns0:v>
      </ns0:c>
      <ns0:c r="CR295" t="n" s="11">
        <ns0:v>12655004</ns0:v>
      </ns0:c>
      <ns0:c r="CS295" t="str" s="11">
        <ns0:v>千载木灵核</ns0:v>
      </ns0:c>
      <ns0:c r="CT295" s="11"/>
      <ns0:c r="CU295" s="11"/>
      <ns0:c r="CV295" t="n" s="11">
        <ns0:v>0</ns0:v>
      </ns0:c>
      <ns0:c r="CW295" t="n" s="11">
        <ns0:v>6648</ns0:v>
      </ns0:c>
      <ns0:c r="CX295" t="n" s="11">
        <ns0:v>4</ns0:v>
      </ns0:c>
      <ns0:c r="CY295" t="n" s="11">
        <ns0:v>12656004</ns0:v>
      </ns0:c>
      <ns0:c r="CZ295" t="str" s="11">
        <ns0:v>千载木灵核</ns0:v>
      </ns0:c>
      <ns0:c r="DA295" s="11"/>
      <ns0:c r="DB295" s="11"/>
      <ns0:c r="DC295" t="n" s="11">
        <ns0:v>0</ns0:v>
      </ns0:c>
      <ns0:c r="DD295" t="n" s="11">
        <ns0:v>665</ns0:v>
      </ns0:c>
      <ns0:c r="DE295" t="n" s="11">
        <ns0:v>4</ns0:v>
      </ns0:c>
      <ns0:c r="DF295" t="n" s="11">
        <ns0:v>12654023</ns0:v>
      </ns0:c>
      <ns0:c r="DG295" t="str" s="11">
        <ns0:v>千载灵兽利爪</ns0:v>
      </ns0:c>
      <ns0:c r="DH295" s="11"/>
      <ns0:c r="DI295" s="11"/>
      <ns0:c r="DJ295" t="n" s="11">
        <ns0:v>0</ns0:v>
      </ns0:c>
      <ns0:c r="DK295" t="n" s="11">
        <ns0:v>53186</ns0:v>
      </ns0:c>
      <ns0:c r="DL295" t="n" s="11">
        <ns0:v>4</ns0:v>
      </ns0:c>
      <ns0:c r="DM295" t="n" s="11">
        <ns0:v>12651023</ns0:v>
      </ns0:c>
      <ns0:c r="DN295" t="str" s="11">
        <ns0:v>千载灵兽利爪</ns0:v>
      </ns0:c>
      <ns0:c r="DO295" s="11"/>
      <ns0:c r="DP295" s="11"/>
      <ns0:c r="DQ295" t="n" s="11">
        <ns0:v>0</ns0:v>
      </ns0:c>
      <ns0:c r="DR295" t="n" s="11">
        <ns0:v>4432194</ns0:v>
      </ns0:c>
      <ns0:c r="DS295" t="n" s="11">
        <ns0:v>4</ns0:v>
      </ns0:c>
      <ns0:c r="DT295" t="n" s="11">
        <ns0:v>12652023</ns0:v>
      </ns0:c>
      <ns0:c r="DU295" t="str" s="11">
        <ns0:v>千载灵兽利爪</ns0:v>
      </ns0:c>
      <ns0:c r="DV295" s="11"/>
      <ns0:c r="DW295" s="11"/>
      <ns0:c r="DX295" t="n" s="11">
        <ns0:v>0</ns0:v>
      </ns0:c>
      <ns0:c r="DY295" t="n" s="11">
        <ns0:v>1551268</ns0:v>
      </ns0:c>
      <ns0:c r="DZ295" t="n" s="11">
        <ns0:v>4</ns0:v>
      </ns0:c>
      <ns0:c r="EA295" t="n" s="11">
        <ns0:v>12653023</ns0:v>
      </ns0:c>
      <ns0:c r="EB295" t="str" s="11">
        <ns0:v>千载灵兽利爪</ns0:v>
      </ns0:c>
      <ns0:c r="EC295" s="11"/>
      <ns0:c r="ED295" s="11"/>
      <ns0:c r="EE295" t="n" s="11">
        <ns0:v>0</ns0:v>
      </ns0:c>
      <ns0:c r="EF295" t="n" s="11">
        <ns0:v>354576</ns0:v>
      </ns0:c>
      <ns0:c r="EG295" t="n" s="11">
        <ns0:v>4</ns0:v>
      </ns0:c>
      <ns0:c r="EH295" t="n" s="11">
        <ns0:v>12655023</ns0:v>
      </ns0:c>
      <ns0:c r="EI295" t="str" s="11">
        <ns0:v>千载灵兽利爪</ns0:v>
      </ns0:c>
      <ns0:c r="EJ295" s="11"/>
      <ns0:c r="EK295" s="11"/>
      <ns0:c r="EL295" t="n" s="11">
        <ns0:v>0</ns0:v>
      </ns0:c>
      <ns0:c r="EM295" t="n" s="11">
        <ns0:v>6648</ns0:v>
      </ns0:c>
      <ns0:c r="EN295" t="n" s="11">
        <ns0:v>4</ns0:v>
      </ns0:c>
      <ns0:c r="EO295" t="n" s="11">
        <ns0:v>12656023</ns0:v>
      </ns0:c>
      <ns0:c r="EP295" t="str" s="11">
        <ns0:v>千载灵兽利爪</ns0:v>
      </ns0:c>
      <ns0:c r="EQ295" s="11"/>
      <ns0:c r="ER295" s="11"/>
      <ns0:c r="ES295" t="n" s="11">
        <ns0:v>0</ns0:v>
      </ns0:c>
      <ns0:c r="ET295" t="n" s="11">
        <ns0:v>665</ns0:v>
      </ns0:c>
      <ns0:c r="EU295" t="n" s="11">
        <ns0:v>4</ns0:v>
      </ns0:c>
      <ns0:c r="EV295" t="n" s="11">
        <ns0:v>12654003</ns0:v>
      </ns0:c>
      <ns0:c r="EW295" t="str" s="11">
        <ns0:v>千载灵兽妖丹</ns0:v>
      </ns0:c>
      <ns0:c r="EX295" s="11"/>
      <ns0:c r="EY295" s="11"/>
      <ns0:c r="EZ295" t="n" s="11">
        <ns0:v>0</ns0:v>
      </ns0:c>
      <ns0:c r="FA295" t="n" s="11">
        <ns0:v>53186</ns0:v>
      </ns0:c>
      <ns0:c r="FB295" t="n" s="11">
        <ns0:v>4</ns0:v>
      </ns0:c>
      <ns0:c r="FC295" t="n" s="11">
        <ns0:v>12651003</ns0:v>
      </ns0:c>
      <ns0:c r="FD295" t="str" s="11">
        <ns0:v>千载灵兽妖丹</ns0:v>
      </ns0:c>
      <ns0:c r="FE295" s="11"/>
      <ns0:c r="FF295" s="11"/>
      <ns0:c r="FG295" t="n" s="11">
        <ns0:v>0</ns0:v>
      </ns0:c>
      <ns0:c r="FH295" t="n" s="11">
        <ns0:v>4432194</ns0:v>
      </ns0:c>
      <ns0:c r="FI295" t="n" s="11">
        <ns0:v>4</ns0:v>
      </ns0:c>
      <ns0:c r="FJ295" t="n" s="11">
        <ns0:v>12652003</ns0:v>
      </ns0:c>
      <ns0:c r="FK295" t="str" s="11">
        <ns0:v>千载灵兽妖丹</ns0:v>
      </ns0:c>
      <ns0:c r="FL295" s="11"/>
      <ns0:c r="FM295" s="11"/>
      <ns0:c r="FN295" t="n" s="11">
        <ns0:v>0</ns0:v>
      </ns0:c>
      <ns0:c r="FO295" t="n" s="11">
        <ns0:v>1551268</ns0:v>
      </ns0:c>
      <ns0:c r="FP295" t="n" s="11">
        <ns0:v>4</ns0:v>
      </ns0:c>
      <ns0:c r="FQ295" t="n" s="11">
        <ns0:v>12653003</ns0:v>
      </ns0:c>
      <ns0:c r="FR295" t="str" s="11">
        <ns0:v>千载灵兽妖丹</ns0:v>
      </ns0:c>
      <ns0:c r="FS295" s="11"/>
      <ns0:c r="FT295" s="11"/>
      <ns0:c r="FU295" t="n" s="11">
        <ns0:v>0</ns0:v>
      </ns0:c>
      <ns0:c r="FV295" t="n" s="11">
        <ns0:v>354576</ns0:v>
      </ns0:c>
      <ns0:c r="FW295" t="n" s="11">
        <ns0:v>4</ns0:v>
      </ns0:c>
      <ns0:c r="FX295" t="n" s="11">
        <ns0:v>12655003</ns0:v>
      </ns0:c>
      <ns0:c r="FY295" t="str" s="11">
        <ns0:v>千载灵兽妖丹</ns0:v>
      </ns0:c>
      <ns0:c r="FZ295" s="11"/>
      <ns0:c r="GA295" s="11"/>
      <ns0:c r="GB295" t="n" s="11">
        <ns0:v>0</ns0:v>
      </ns0:c>
      <ns0:c r="GC295" t="n" s="11">
        <ns0:v>6648</ns0:v>
      </ns0:c>
      <ns0:c r="GD295" t="n" s="11">
        <ns0:v>4</ns0:v>
      </ns0:c>
      <ns0:c r="GE295" t="n" s="11">
        <ns0:v>12656003</ns0:v>
      </ns0:c>
      <ns0:c r="GF295" t="str" s="11">
        <ns0:v>千载灵兽妖丹</ns0:v>
      </ns0:c>
      <ns0:c r="GG295" s="11"/>
      <ns0:c r="GH295" s="11"/>
      <ns0:c r="GI295" t="n" s="11">
        <ns0:v>0</ns0:v>
      </ns0:c>
      <ns0:c r="GJ295" t="n" s="11">
        <ns0:v>665</ns0:v>
      </ns0:c>
      <ns0:c r="GK295" t="n" s="11">
        <ns0:v>4</ns0:v>
      </ns0:c>
      <ns0:c r="GL295" t="n" s="11">
        <ns0:v>12654011</ns0:v>
      </ns0:c>
      <ns0:c r="GM295" t="str" s="11">
        <ns0:v>千载灵兽残识</ns0:v>
      </ns0:c>
      <ns0:c r="GN295" s="11"/>
      <ns0:c r="GO295" s="11"/>
      <ns0:c r="GP295" t="n" s="11">
        <ns0:v>0</ns0:v>
      </ns0:c>
      <ns0:c r="GQ295" t="n" s="11">
        <ns0:v>53186</ns0:v>
      </ns0:c>
      <ns0:c r="GR295" t="n" s="11">
        <ns0:v>4</ns0:v>
      </ns0:c>
      <ns0:c r="GS295" t="n" s="11">
        <ns0:v>12651011</ns0:v>
      </ns0:c>
      <ns0:c r="GT295" t="str" s="11">
        <ns0:v>千载灵兽残识</ns0:v>
      </ns0:c>
      <ns0:c r="GU295" s="11"/>
      <ns0:c r="GV295" s="11"/>
      <ns0:c r="GW295" t="n" s="11">
        <ns0:v>0</ns0:v>
      </ns0:c>
      <ns0:c r="GX295" t="n" s="11">
        <ns0:v>4432194</ns0:v>
      </ns0:c>
      <ns0:c r="GY295" t="n" s="11">
        <ns0:v>4</ns0:v>
      </ns0:c>
      <ns0:c r="GZ295" t="n" s="11">
        <ns0:v>12652011</ns0:v>
      </ns0:c>
      <ns0:c r="HA295" t="str" s="11">
        <ns0:v>千载灵兽残识</ns0:v>
      </ns0:c>
      <ns0:c r="HB295" s="11"/>
      <ns0:c r="HC295" s="11"/>
      <ns0:c r="HD295" t="n" s="11">
        <ns0:v>0</ns0:v>
      </ns0:c>
      <ns0:c r="HE295" t="n" s="11">
        <ns0:v>1551268</ns0:v>
      </ns0:c>
      <ns0:c r="HF295" t="n" s="11">
        <ns0:v>4</ns0:v>
      </ns0:c>
      <ns0:c r="HG295" t="n" s="11">
        <ns0:v>12653011</ns0:v>
      </ns0:c>
      <ns0:c r="HH295" t="str" s="11">
        <ns0:v>千载灵兽残识</ns0:v>
      </ns0:c>
      <ns0:c r="HI295" s="11"/>
      <ns0:c r="HJ295" s="11"/>
      <ns0:c r="HK295" t="n" s="11">
        <ns0:v>0</ns0:v>
      </ns0:c>
      <ns0:c r="HL295" t="n" s="11">
        <ns0:v>354576</ns0:v>
      </ns0:c>
      <ns0:c r="HM295" t="n" s="11">
        <ns0:v>4</ns0:v>
      </ns0:c>
      <ns0:c r="HN295" t="n" s="11">
        <ns0:v>12655011</ns0:v>
      </ns0:c>
      <ns0:c r="HO295" t="str" s="11">
        <ns0:v>千载灵兽残识</ns0:v>
      </ns0:c>
      <ns0:c r="HP295" s="11"/>
      <ns0:c r="HQ295" s="11"/>
      <ns0:c r="HR295" t="n" s="11">
        <ns0:v>0</ns0:v>
      </ns0:c>
      <ns0:c r="HS295" t="n" s="11">
        <ns0:v>6648</ns0:v>
      </ns0:c>
      <ns0:c r="HT295" t="n" s="11">
        <ns0:v>4</ns0:v>
      </ns0:c>
      <ns0:c r="HU295" t="n" s="11">
        <ns0:v>12656011</ns0:v>
      </ns0:c>
      <ns0:c r="HV295" t="str" s="11">
        <ns0:v>千载灵兽残识</ns0:v>
      </ns0:c>
      <ns0:c r="HW295" s="11"/>
      <ns0:c r="HX295" s="11"/>
      <ns0:c r="HY295" t="n" s="11">
        <ns0:v>0</ns0:v>
      </ns0:c>
      <ns0:c r="HZ295" t="n" s="11">
        <ns0:v>665</ns0:v>
      </ns0:c>
      <ns0:c r="IA295" t="n" s="11">
        <ns0:v>4</ns0:v>
      </ns0:c>
    </ns0:row>
    <ns0:row r="296">
      <ns0:c r="A296"/>
      <ns0:c r="B296" t="n" s="11">
        <ns0:v>41130502</ns0:v>
      </ns0:c>
      <ns0:c r="C296" t="str" s="11">
        <ns0:v>本轮世界投放</ns0:v>
      </ns0:c>
      <ns0:c r="D296" t="n" s="11">
        <ns0:v>230502</ns0:v>
      </ns0:c>
      <ns0:c r="E296" t="str" s="11">
        <ns0:v>化神材料分池3，身份档3数量×12</ns0:v>
      </ns0:c>
      <ns0:c r="F296" t="str" s="11">
        <ns0:v>掉落方式_按概率</ns0:v>
      </ns0:c>
      <ns0:c r="G296" t="n" s="11">
        <ns0:v>31999998</ns0:v>
      </ns0:c>
      <ns0:c r="H296" t="n" s="11">
        <ns0:v>0</ns0:v>
      </ns0:c>
      <ns0:c r="I296" t="n" s="11">
        <ns0:v>0</ns0:v>
      </ns0:c>
      <ns0:c r="J296" t="n" s="11">
        <ns0:v>32</ns0:v>
      </ns0:c>
      <ns0:c r="K296" t="n" s="11">
        <ns0:v>32</ns0:v>
      </ns0:c>
      <ns0:c r="L296" t="n" s="11">
        <ns0:v>12355010</ns0:v>
      </ns0:c>
      <ns0:c r="M296" t="str" s="11">
        <ns0:v>烛微灵竹</ns0:v>
      </ns0:c>
      <ns0:c r="N296" s="11"/>
      <ns0:c r="O296" s="11"/>
      <ns0:c r="P296" t="n" s="11">
        <ns0:v>0</ns0:v>
      </ns0:c>
      <ns0:c r="Q296" t="n" s="11">
        <ns0:v>6648</ns0:v>
      </ns0:c>
      <ns0:c r="R296" t="n" s="11">
        <ns0:v>12</ns0:v>
      </ns0:c>
      <ns0:c r="S296" t="n" s="11">
        <ns0:v>12356010</ns0:v>
      </ns0:c>
      <ns0:c r="T296" t="str" s="11">
        <ns0:v>烛微灵竹</ns0:v>
      </ns0:c>
      <ns0:c r="U296" s="11"/>
      <ns0:c r="V296" s="11"/>
      <ns0:c r="W296" t="n" s="11">
        <ns0:v>0</ns0:v>
      </ns0:c>
      <ns0:c r="X296" t="n" s="11">
        <ns0:v>665</ns0:v>
      </ns0:c>
      <ns0:c r="Y296" t="n" s="11">
        <ns0:v>12</ns0:v>
      </ns0:c>
      <ns0:c r="Z296" t="n" s="11">
        <ns0:v>12354002</ns0:v>
      </ns0:c>
      <ns0:c r="AA296" t="str" s="11">
        <ns0:v>赤霞灵铜</ns0:v>
      </ns0:c>
      <ns0:c r="AB296" s="11"/>
      <ns0:c r="AC296" s="11"/>
      <ns0:c r="AD296" t="n" s="11">
        <ns0:v>0</ns0:v>
      </ns0:c>
      <ns0:c r="AE296" t="n" s="11">
        <ns0:v>53186</ns0:v>
      </ns0:c>
      <ns0:c r="AF296" t="n" s="11">
        <ns0:v>12</ns0:v>
      </ns0:c>
      <ns0:c r="AG296" t="n" s="11">
        <ns0:v>12351002</ns0:v>
      </ns0:c>
      <ns0:c r="AH296" t="str" s="11">
        <ns0:v>赤霞灵铜</ns0:v>
      </ns0:c>
      <ns0:c r="AI296" s="11"/>
      <ns0:c r="AJ296" s="11"/>
      <ns0:c r="AK296" t="n" s="11">
        <ns0:v>0</ns0:v>
      </ns0:c>
      <ns0:c r="AL296" t="n" s="11">
        <ns0:v>4432194</ns0:v>
      </ns0:c>
      <ns0:c r="AM296" t="n" s="11">
        <ns0:v>12</ns0:v>
      </ns0:c>
      <ns0:c r="AN296" t="n" s="11">
        <ns0:v>12352002</ns0:v>
      </ns0:c>
      <ns0:c r="AO296" t="str" s="11">
        <ns0:v>赤霞灵铜</ns0:v>
      </ns0:c>
      <ns0:c r="AP296" s="11"/>
      <ns0:c r="AQ296" s="11"/>
      <ns0:c r="AR296" t="n" s="11">
        <ns0:v>0</ns0:v>
      </ns0:c>
      <ns0:c r="AS296" t="n" s="11">
        <ns0:v>1551268</ns0:v>
      </ns0:c>
      <ns0:c r="AT296" t="n" s="11">
        <ns0:v>12</ns0:v>
      </ns0:c>
      <ns0:c r="AU296" t="n" s="11">
        <ns0:v>12353002</ns0:v>
      </ns0:c>
      <ns0:c r="AV296" t="str" s="11">
        <ns0:v>赤霞灵铜</ns0:v>
      </ns0:c>
      <ns0:c r="AW296" s="11"/>
      <ns0:c r="AX296" s="11"/>
      <ns0:c r="AY296" t="n" s="11">
        <ns0:v>0</ns0:v>
      </ns0:c>
      <ns0:c r="AZ296" t="n" s="11">
        <ns0:v>354576</ns0:v>
      </ns0:c>
      <ns0:c r="BA296" t="n" s="11">
        <ns0:v>12</ns0:v>
      </ns0:c>
      <ns0:c r="BB296" t="n" s="11">
        <ns0:v>12355002</ns0:v>
      </ns0:c>
      <ns0:c r="BC296" t="str" s="11">
        <ns0:v>赤霞灵铜</ns0:v>
      </ns0:c>
      <ns0:c r="BD296" s="11"/>
      <ns0:c r="BE296" s="11"/>
      <ns0:c r="BF296" t="n" s="11">
        <ns0:v>0</ns0:v>
      </ns0:c>
      <ns0:c r="BG296" t="n" s="11">
        <ns0:v>6648</ns0:v>
      </ns0:c>
      <ns0:c r="BH296" t="n" s="11">
        <ns0:v>12</ns0:v>
      </ns0:c>
      <ns0:c r="BI296" t="n" s="11">
        <ns0:v>12356002</ns0:v>
      </ns0:c>
      <ns0:c r="BJ296" t="str" s="11">
        <ns0:v>赤霞灵铜</ns0:v>
      </ns0:c>
      <ns0:c r="BK296" s="11"/>
      <ns0:c r="BL296" s="11"/>
      <ns0:c r="BM296" t="n" s="11">
        <ns0:v>0</ns0:v>
      </ns0:c>
      <ns0:c r="BN296" t="n" s="11">
        <ns0:v>665</ns0:v>
      </ns0:c>
      <ns0:c r="BO296" t="n" s="11">
        <ns0:v>12</ns0:v>
      </ns0:c>
      <ns0:c r="BP296" t="n" s="11">
        <ns0:v>12654004</ns0:v>
      </ns0:c>
      <ns0:c r="BQ296" t="str" s="11">
        <ns0:v>千载木灵核</ns0:v>
      </ns0:c>
      <ns0:c r="BR296" s="11"/>
      <ns0:c r="BS296" s="11"/>
      <ns0:c r="BT296" t="n" s="11">
        <ns0:v>0</ns0:v>
      </ns0:c>
      <ns0:c r="BU296" t="n" s="11">
        <ns0:v>53186</ns0:v>
      </ns0:c>
      <ns0:c r="BV296" t="n" s="11">
        <ns0:v>12</ns0:v>
      </ns0:c>
      <ns0:c r="BW296" t="n" s="11">
        <ns0:v>12651004</ns0:v>
      </ns0:c>
      <ns0:c r="BX296" t="str" s="11">
        <ns0:v>千载木灵核</ns0:v>
      </ns0:c>
      <ns0:c r="BY296" s="11"/>
      <ns0:c r="BZ296" s="11"/>
      <ns0:c r="CA296" t="n" s="11">
        <ns0:v>0</ns0:v>
      </ns0:c>
      <ns0:c r="CB296" t="n" s="11">
        <ns0:v>4432194</ns0:v>
      </ns0:c>
      <ns0:c r="CC296" t="n" s="11">
        <ns0:v>12</ns0:v>
      </ns0:c>
      <ns0:c r="CD296" t="n" s="11">
        <ns0:v>12652004</ns0:v>
      </ns0:c>
      <ns0:c r="CE296" t="str" s="11">
        <ns0:v>千载木灵核</ns0:v>
      </ns0:c>
      <ns0:c r="CF296" s="11"/>
      <ns0:c r="CG296" s="11"/>
      <ns0:c r="CH296" t="n" s="11">
        <ns0:v>0</ns0:v>
      </ns0:c>
      <ns0:c r="CI296" t="n" s="11">
        <ns0:v>1551268</ns0:v>
      </ns0:c>
      <ns0:c r="CJ296" t="n" s="11">
        <ns0:v>12</ns0:v>
      </ns0:c>
      <ns0:c r="CK296" t="n" s="11">
        <ns0:v>12653004</ns0:v>
      </ns0:c>
      <ns0:c r="CL296" t="str" s="11">
        <ns0:v>千载木灵核</ns0:v>
      </ns0:c>
      <ns0:c r="CM296" s="11"/>
      <ns0:c r="CN296" s="11"/>
      <ns0:c r="CO296" t="n" s="11">
        <ns0:v>0</ns0:v>
      </ns0:c>
      <ns0:c r="CP296" t="n" s="11">
        <ns0:v>354576</ns0:v>
      </ns0:c>
      <ns0:c r="CQ296" t="n" s="11">
        <ns0:v>12</ns0:v>
      </ns0:c>
      <ns0:c r="CR296" t="n" s="11">
        <ns0:v>12655004</ns0:v>
      </ns0:c>
      <ns0:c r="CS296" t="str" s="11">
        <ns0:v>千载木灵核</ns0:v>
      </ns0:c>
      <ns0:c r="CT296" s="11"/>
      <ns0:c r="CU296" s="11"/>
      <ns0:c r="CV296" t="n" s="11">
        <ns0:v>0</ns0:v>
      </ns0:c>
      <ns0:c r="CW296" t="n" s="11">
        <ns0:v>6648</ns0:v>
      </ns0:c>
      <ns0:c r="CX296" t="n" s="11">
        <ns0:v>12</ns0:v>
      </ns0:c>
      <ns0:c r="CY296" t="n" s="11">
        <ns0:v>12656004</ns0:v>
      </ns0:c>
      <ns0:c r="CZ296" t="str" s="11">
        <ns0:v>千载木灵核</ns0:v>
      </ns0:c>
      <ns0:c r="DA296" s="11"/>
      <ns0:c r="DB296" s="11"/>
      <ns0:c r="DC296" t="n" s="11">
        <ns0:v>0</ns0:v>
      </ns0:c>
      <ns0:c r="DD296" t="n" s="11">
        <ns0:v>665</ns0:v>
      </ns0:c>
      <ns0:c r="DE296" t="n" s="11">
        <ns0:v>12</ns0:v>
      </ns0:c>
      <ns0:c r="DF296" t="n" s="11">
        <ns0:v>12654023</ns0:v>
      </ns0:c>
      <ns0:c r="DG296" t="str" s="11">
        <ns0:v>千载灵兽利爪</ns0:v>
      </ns0:c>
      <ns0:c r="DH296" s="11"/>
      <ns0:c r="DI296" s="11"/>
      <ns0:c r="DJ296" t="n" s="11">
        <ns0:v>0</ns0:v>
      </ns0:c>
      <ns0:c r="DK296" t="n" s="11">
        <ns0:v>53186</ns0:v>
      </ns0:c>
      <ns0:c r="DL296" t="n" s="11">
        <ns0:v>12</ns0:v>
      </ns0:c>
      <ns0:c r="DM296" t="n" s="11">
        <ns0:v>12651023</ns0:v>
      </ns0:c>
      <ns0:c r="DN296" t="str" s="11">
        <ns0:v>千载灵兽利爪</ns0:v>
      </ns0:c>
      <ns0:c r="DO296" s="11"/>
      <ns0:c r="DP296" s="11"/>
      <ns0:c r="DQ296" t="n" s="11">
        <ns0:v>0</ns0:v>
      </ns0:c>
      <ns0:c r="DR296" t="n" s="11">
        <ns0:v>4432194</ns0:v>
      </ns0:c>
      <ns0:c r="DS296" t="n" s="11">
        <ns0:v>12</ns0:v>
      </ns0:c>
      <ns0:c r="DT296" t="n" s="11">
        <ns0:v>12652023</ns0:v>
      </ns0:c>
      <ns0:c r="DU296" t="str" s="11">
        <ns0:v>千载灵兽利爪</ns0:v>
      </ns0:c>
      <ns0:c r="DV296" s="11"/>
      <ns0:c r="DW296" s="11"/>
      <ns0:c r="DX296" t="n" s="11">
        <ns0:v>0</ns0:v>
      </ns0:c>
      <ns0:c r="DY296" t="n" s="11">
        <ns0:v>1551268</ns0:v>
      </ns0:c>
      <ns0:c r="DZ296" t="n" s="11">
        <ns0:v>12</ns0:v>
      </ns0:c>
      <ns0:c r="EA296" t="n" s="11">
        <ns0:v>12653023</ns0:v>
      </ns0:c>
      <ns0:c r="EB296" t="str" s="11">
        <ns0:v>千载灵兽利爪</ns0:v>
      </ns0:c>
      <ns0:c r="EC296" s="11"/>
      <ns0:c r="ED296" s="11"/>
      <ns0:c r="EE296" t="n" s="11">
        <ns0:v>0</ns0:v>
      </ns0:c>
      <ns0:c r="EF296" t="n" s="11">
        <ns0:v>354576</ns0:v>
      </ns0:c>
      <ns0:c r="EG296" t="n" s="11">
        <ns0:v>12</ns0:v>
      </ns0:c>
      <ns0:c r="EH296" t="n" s="11">
        <ns0:v>12655023</ns0:v>
      </ns0:c>
      <ns0:c r="EI296" t="str" s="11">
        <ns0:v>千载灵兽利爪</ns0:v>
      </ns0:c>
      <ns0:c r="EJ296" s="11"/>
      <ns0:c r="EK296" s="11"/>
      <ns0:c r="EL296" t="n" s="11">
        <ns0:v>0</ns0:v>
      </ns0:c>
      <ns0:c r="EM296" t="n" s="11">
        <ns0:v>6648</ns0:v>
      </ns0:c>
      <ns0:c r="EN296" t="n" s="11">
        <ns0:v>12</ns0:v>
      </ns0:c>
      <ns0:c r="EO296" t="n" s="11">
        <ns0:v>12656023</ns0:v>
      </ns0:c>
      <ns0:c r="EP296" t="str" s="11">
        <ns0:v>千载灵兽利爪</ns0:v>
      </ns0:c>
      <ns0:c r="EQ296" s="11"/>
      <ns0:c r="ER296" s="11"/>
      <ns0:c r="ES296" t="n" s="11">
        <ns0:v>0</ns0:v>
      </ns0:c>
      <ns0:c r="ET296" t="n" s="11">
        <ns0:v>665</ns0:v>
      </ns0:c>
      <ns0:c r="EU296" t="n" s="11">
        <ns0:v>12</ns0:v>
      </ns0:c>
      <ns0:c r="EV296" t="n" s="11">
        <ns0:v>12654003</ns0:v>
      </ns0:c>
      <ns0:c r="EW296" t="str" s="11">
        <ns0:v>千载灵兽妖丹</ns0:v>
      </ns0:c>
      <ns0:c r="EX296" s="11"/>
      <ns0:c r="EY296" s="11"/>
      <ns0:c r="EZ296" t="n" s="11">
        <ns0:v>0</ns0:v>
      </ns0:c>
      <ns0:c r="FA296" t="n" s="11">
        <ns0:v>53186</ns0:v>
      </ns0:c>
      <ns0:c r="FB296" t="n" s="11">
        <ns0:v>12</ns0:v>
      </ns0:c>
      <ns0:c r="FC296" t="n" s="11">
        <ns0:v>12651003</ns0:v>
      </ns0:c>
      <ns0:c r="FD296" t="str" s="11">
        <ns0:v>千载灵兽妖丹</ns0:v>
      </ns0:c>
      <ns0:c r="FE296" s="11"/>
      <ns0:c r="FF296" s="11"/>
      <ns0:c r="FG296" t="n" s="11">
        <ns0:v>0</ns0:v>
      </ns0:c>
      <ns0:c r="FH296" t="n" s="11">
        <ns0:v>4432194</ns0:v>
      </ns0:c>
      <ns0:c r="FI296" t="n" s="11">
        <ns0:v>12</ns0:v>
      </ns0:c>
      <ns0:c r="FJ296" t="n" s="11">
        <ns0:v>12652003</ns0:v>
      </ns0:c>
      <ns0:c r="FK296" t="str" s="11">
        <ns0:v>千载灵兽妖丹</ns0:v>
      </ns0:c>
      <ns0:c r="FL296" s="11"/>
      <ns0:c r="FM296" s="11"/>
      <ns0:c r="FN296" t="n" s="11">
        <ns0:v>0</ns0:v>
      </ns0:c>
      <ns0:c r="FO296" t="n" s="11">
        <ns0:v>1551268</ns0:v>
      </ns0:c>
      <ns0:c r="FP296" t="n" s="11">
        <ns0:v>12</ns0:v>
      </ns0:c>
      <ns0:c r="FQ296" t="n" s="11">
        <ns0:v>12653003</ns0:v>
      </ns0:c>
      <ns0:c r="FR296" t="str" s="11">
        <ns0:v>千载灵兽妖丹</ns0:v>
      </ns0:c>
      <ns0:c r="FS296" s="11"/>
      <ns0:c r="FT296" s="11"/>
      <ns0:c r="FU296" t="n" s="11">
        <ns0:v>0</ns0:v>
      </ns0:c>
      <ns0:c r="FV296" t="n" s="11">
        <ns0:v>354576</ns0:v>
      </ns0:c>
      <ns0:c r="FW296" t="n" s="11">
        <ns0:v>12</ns0:v>
      </ns0:c>
      <ns0:c r="FX296" t="n" s="11">
        <ns0:v>12655003</ns0:v>
      </ns0:c>
      <ns0:c r="FY296" t="str" s="11">
        <ns0:v>千载灵兽妖丹</ns0:v>
      </ns0:c>
      <ns0:c r="FZ296" s="11"/>
      <ns0:c r="GA296" s="11"/>
      <ns0:c r="GB296" t="n" s="11">
        <ns0:v>0</ns0:v>
      </ns0:c>
      <ns0:c r="GC296" t="n" s="11">
        <ns0:v>6648</ns0:v>
      </ns0:c>
      <ns0:c r="GD296" t="n" s="11">
        <ns0:v>12</ns0:v>
      </ns0:c>
      <ns0:c r="GE296" t="n" s="11">
        <ns0:v>12656003</ns0:v>
      </ns0:c>
      <ns0:c r="GF296" t="str" s="11">
        <ns0:v>千载灵兽妖丹</ns0:v>
      </ns0:c>
      <ns0:c r="GG296" s="11"/>
      <ns0:c r="GH296" s="11"/>
      <ns0:c r="GI296" t="n" s="11">
        <ns0:v>0</ns0:v>
      </ns0:c>
      <ns0:c r="GJ296" t="n" s="11">
        <ns0:v>665</ns0:v>
      </ns0:c>
      <ns0:c r="GK296" t="n" s="11">
        <ns0:v>12</ns0:v>
      </ns0:c>
      <ns0:c r="GL296" t="n" s="11">
        <ns0:v>12654011</ns0:v>
      </ns0:c>
      <ns0:c r="GM296" t="str" s="11">
        <ns0:v>千载灵兽残识</ns0:v>
      </ns0:c>
      <ns0:c r="GN296" s="11"/>
      <ns0:c r="GO296" s="11"/>
      <ns0:c r="GP296" t="n" s="11">
        <ns0:v>0</ns0:v>
      </ns0:c>
      <ns0:c r="GQ296" t="n" s="11">
        <ns0:v>53186</ns0:v>
      </ns0:c>
      <ns0:c r="GR296" t="n" s="11">
        <ns0:v>12</ns0:v>
      </ns0:c>
      <ns0:c r="GS296" t="n" s="11">
        <ns0:v>12651011</ns0:v>
      </ns0:c>
      <ns0:c r="GT296" t="str" s="11">
        <ns0:v>千载灵兽残识</ns0:v>
      </ns0:c>
      <ns0:c r="GU296" s="11"/>
      <ns0:c r="GV296" s="11"/>
      <ns0:c r="GW296" t="n" s="11">
        <ns0:v>0</ns0:v>
      </ns0:c>
      <ns0:c r="GX296" t="n" s="11">
        <ns0:v>4432194</ns0:v>
      </ns0:c>
      <ns0:c r="GY296" t="n" s="11">
        <ns0:v>12</ns0:v>
      </ns0:c>
      <ns0:c r="GZ296" t="n" s="11">
        <ns0:v>12652011</ns0:v>
      </ns0:c>
      <ns0:c r="HA296" t="str" s="11">
        <ns0:v>千载灵兽残识</ns0:v>
      </ns0:c>
      <ns0:c r="HB296" s="11"/>
      <ns0:c r="HC296" s="11"/>
      <ns0:c r="HD296" t="n" s="11">
        <ns0:v>0</ns0:v>
      </ns0:c>
      <ns0:c r="HE296" t="n" s="11">
        <ns0:v>1551268</ns0:v>
      </ns0:c>
      <ns0:c r="HF296" t="n" s="11">
        <ns0:v>12</ns0:v>
      </ns0:c>
      <ns0:c r="HG296" t="n" s="11">
        <ns0:v>12653011</ns0:v>
      </ns0:c>
      <ns0:c r="HH296" t="str" s="11">
        <ns0:v>千载灵兽残识</ns0:v>
      </ns0:c>
      <ns0:c r="HI296" s="11"/>
      <ns0:c r="HJ296" s="11"/>
      <ns0:c r="HK296" t="n" s="11">
        <ns0:v>0</ns0:v>
      </ns0:c>
      <ns0:c r="HL296" t="n" s="11">
        <ns0:v>354576</ns0:v>
      </ns0:c>
      <ns0:c r="HM296" t="n" s="11">
        <ns0:v>12</ns0:v>
      </ns0:c>
      <ns0:c r="HN296" t="n" s="11">
        <ns0:v>12655011</ns0:v>
      </ns0:c>
      <ns0:c r="HO296" t="str" s="11">
        <ns0:v>千载灵兽残识</ns0:v>
      </ns0:c>
      <ns0:c r="HP296" s="11"/>
      <ns0:c r="HQ296" s="11"/>
      <ns0:c r="HR296" t="n" s="11">
        <ns0:v>0</ns0:v>
      </ns0:c>
      <ns0:c r="HS296" t="n" s="11">
        <ns0:v>6648</ns0:v>
      </ns0:c>
      <ns0:c r="HT296" t="n" s="11">
        <ns0:v>12</ns0:v>
      </ns0:c>
      <ns0:c r="HU296" t="n" s="11">
        <ns0:v>12656011</ns0:v>
      </ns0:c>
      <ns0:c r="HV296" t="str" s="11">
        <ns0:v>千载灵兽残识</ns0:v>
      </ns0:c>
      <ns0:c r="HW296" s="11"/>
      <ns0:c r="HX296" s="11"/>
      <ns0:c r="HY296" t="n" s="11">
        <ns0:v>0</ns0:v>
      </ns0:c>
      <ns0:c r="HZ296" t="n" s="11">
        <ns0:v>665</ns0:v>
      </ns0:c>
      <ns0:c r="IA296" t="n" s="11">
        <ns0:v>12</ns0:v>
      </ns0:c>
    </ns0:row>
    <ns0:row r="297">
      <ns0:c r="A297"/>
      <ns0:c r="B297" t="n" s="11">
        <ns0:v>40910503</ns0:v>
      </ns0:c>
      <ns0:c r="C297" t="str" s="11">
        <ns0:v>本轮世界投放</ns0:v>
      </ns0:c>
      <ns0:c r="D297" t="n" s="11">
        <ns0:v>10503</ns0:v>
      </ns0:c>
      <ns0:c r="E297" t="str" s="11">
        <ns0:v>化神材料分池4，期望0.32件/普通击杀</ns0:v>
      </ns0:c>
      <ns0:c r="F297" t="str" s="11">
        <ns0:v>掉落方式_按概率</ns0:v>
      </ns0:c>
      <ns0:c r="G297" t="n" s="11">
        <ns0:v>32000003</ns0:v>
      </ns0:c>
      <ns0:c r="H297" t="n" s="11">
        <ns0:v>0</ns0:v>
      </ns0:c>
      <ns0:c r="I297" t="n" s="11">
        <ns0:v>0</ns0:v>
      </ns0:c>
      <ns0:c r="J297" t="n" s="11">
        <ns0:v>32</ns0:v>
      </ns0:c>
      <ns0:c r="K297" t="n" s="11">
        <ns0:v>32</ns0:v>
      </ns0:c>
      <ns0:c r="L297" t="n" s="11">
        <ns0:v>12654008</ns0:v>
      </ns0:c>
      <ns0:c r="M297" t="str" s="11">
        <ns0:v>千载灵兽毒囊</ns0:v>
      </ns0:c>
      <ns0:c r="N297" s="11"/>
      <ns0:c r="O297" s="11"/>
      <ns0:c r="P297" t="n" s="11">
        <ns0:v>0</ns0:v>
      </ns0:c>
      <ns0:c r="Q297" t="n" s="11">
        <ns0:v>46657</ns0:v>
      </ns0:c>
      <ns0:c r="R297" t="n" s="11">
        <ns0:v>1</ns0:v>
      </ns0:c>
      <ns0:c r="S297" t="n" s="11">
        <ns0:v>12651008</ns0:v>
      </ns0:c>
      <ns0:c r="T297" t="str" s="11">
        <ns0:v>千载灵兽毒囊</ns0:v>
      </ns0:c>
      <ns0:c r="U297" s="11"/>
      <ns0:c r="V297" s="11"/>
      <ns0:c r="W297" t="n" s="11">
        <ns0:v>0</ns0:v>
      </ns0:c>
      <ns0:c r="X297" t="n" s="11">
        <ns0:v>3888096</ns0:v>
      </ns0:c>
      <ns0:c r="Y297" t="n" s="11">
        <ns0:v>1</ns0:v>
      </ns0:c>
      <ns0:c r="Z297" t="n" s="11">
        <ns0:v>12652008</ns0:v>
      </ns0:c>
      <ns0:c r="AA297" t="str" s="11">
        <ns0:v>千载灵兽毒囊</ns0:v>
      </ns0:c>
      <ns0:c r="AB297" s="11"/>
      <ns0:c r="AC297" s="11"/>
      <ns0:c r="AD297" t="n" s="11">
        <ns0:v>0</ns0:v>
      </ns0:c>
      <ns0:c r="AE297" t="n" s="11">
        <ns0:v>1360834</ns0:v>
      </ns0:c>
      <ns0:c r="AF297" t="n" s="11">
        <ns0:v>1</ns0:v>
      </ns0:c>
      <ns0:c r="AG297" t="n" s="11">
        <ns0:v>12653008</ns0:v>
      </ns0:c>
      <ns0:c r="AH297" t="str" s="11">
        <ns0:v>千载灵兽毒囊</ns0:v>
      </ns0:c>
      <ns0:c r="AI297" s="11"/>
      <ns0:c r="AJ297" s="11"/>
      <ns0:c r="AK297" t="n" s="11">
        <ns0:v>0</ns0:v>
      </ns0:c>
      <ns0:c r="AL297" t="n" s="11">
        <ns0:v>311048</ns0:v>
      </ns0:c>
      <ns0:c r="AM297" t="n" s="11">
        <ns0:v>1</ns0:v>
      </ns0:c>
      <ns0:c r="AN297" t="n" s="11">
        <ns0:v>12655008</ns0:v>
      </ns0:c>
      <ns0:c r="AO297" t="str" s="11">
        <ns0:v>千载灵兽毒囊</ns0:v>
      </ns0:c>
      <ns0:c r="AP297" s="11"/>
      <ns0:c r="AQ297" s="11"/>
      <ns0:c r="AR297" t="n" s="11">
        <ns0:v>0</ns0:v>
      </ns0:c>
      <ns0:c r="AS297" t="n" s="11">
        <ns0:v>5832</ns0:v>
      </ns0:c>
      <ns0:c r="AT297" t="n" s="11">
        <ns0:v>1</ns0:v>
      </ns0:c>
      <ns0:c r="AU297" t="n" s="11">
        <ns0:v>12656008</ns0:v>
      </ns0:c>
      <ns0:c r="AV297" t="str" s="11">
        <ns0:v>千载灵兽毒囊</ns0:v>
      </ns0:c>
      <ns0:c r="AW297" s="11"/>
      <ns0:c r="AX297" s="11"/>
      <ns0:c r="AY297" t="n" s="11">
        <ns0:v>0</ns0:v>
      </ns0:c>
      <ns0:c r="AZ297" t="n" s="11">
        <ns0:v>583</ns0:v>
      </ns0:c>
      <ns0:c r="BA297" t="n" s="11">
        <ns0:v>1</ns0:v>
      </ns0:c>
      <ns0:c r="BB297" t="n" s="11">
        <ns0:v>12654001</ns0:v>
      </ns0:c>
      <ns0:c r="BC297" t="str" s="11">
        <ns0:v>千载灵兽毒血</ns0:v>
      </ns0:c>
      <ns0:c r="BD297" s="11"/>
      <ns0:c r="BE297" s="11"/>
      <ns0:c r="BF297" t="n" s="11">
        <ns0:v>0</ns0:v>
      </ns0:c>
      <ns0:c r="BG297" t="n" s="11">
        <ns0:v>46657</ns0:v>
      </ns0:c>
      <ns0:c r="BH297" t="n" s="11">
        <ns0:v>1</ns0:v>
      </ns0:c>
      <ns0:c r="BI297" t="n" s="11">
        <ns0:v>12651001</ns0:v>
      </ns0:c>
      <ns0:c r="BJ297" t="str" s="11">
        <ns0:v>千载灵兽毒血</ns0:v>
      </ns0:c>
      <ns0:c r="BK297" s="11"/>
      <ns0:c r="BL297" s="11"/>
      <ns0:c r="BM297" t="n" s="11">
        <ns0:v>0</ns0:v>
      </ns0:c>
      <ns0:c r="BN297" t="n" s="11">
        <ns0:v>3888096</ns0:v>
      </ns0:c>
      <ns0:c r="BO297" t="n" s="11">
        <ns0:v>1</ns0:v>
      </ns0:c>
      <ns0:c r="BP297" t="n" s="11">
        <ns0:v>12652001</ns0:v>
      </ns0:c>
      <ns0:c r="BQ297" t="str" s="11">
        <ns0:v>千载灵兽毒血</ns0:v>
      </ns0:c>
      <ns0:c r="BR297" s="11"/>
      <ns0:c r="BS297" s="11"/>
      <ns0:c r="BT297" t="n" s="11">
        <ns0:v>0</ns0:v>
      </ns0:c>
      <ns0:c r="BU297" t="n" s="11">
        <ns0:v>1360834</ns0:v>
      </ns0:c>
      <ns0:c r="BV297" t="n" s="11">
        <ns0:v>1</ns0:v>
      </ns0:c>
      <ns0:c r="BW297" t="n" s="11">
        <ns0:v>12653001</ns0:v>
      </ns0:c>
      <ns0:c r="BX297" t="str" s="11">
        <ns0:v>千载灵兽毒血</ns0:v>
      </ns0:c>
      <ns0:c r="BY297" s="11"/>
      <ns0:c r="BZ297" s="11"/>
      <ns0:c r="CA297" t="n" s="11">
        <ns0:v>0</ns0:v>
      </ns0:c>
      <ns0:c r="CB297" t="n" s="11">
        <ns0:v>311048</ns0:v>
      </ns0:c>
      <ns0:c r="CC297" t="n" s="11">
        <ns0:v>1</ns0:v>
      </ns0:c>
      <ns0:c r="CD297" t="n" s="11">
        <ns0:v>12655001</ns0:v>
      </ns0:c>
      <ns0:c r="CE297" t="str" s="11">
        <ns0:v>千载灵兽毒血</ns0:v>
      </ns0:c>
      <ns0:c r="CF297" s="11"/>
      <ns0:c r="CG297" s="11"/>
      <ns0:c r="CH297" t="n" s="11">
        <ns0:v>0</ns0:v>
      </ns0:c>
      <ns0:c r="CI297" t="n" s="11">
        <ns0:v>5832</ns0:v>
      </ns0:c>
      <ns0:c r="CJ297" t="n" s="11">
        <ns0:v>1</ns0:v>
      </ns0:c>
      <ns0:c r="CK297" t="n" s="11">
        <ns0:v>12656001</ns0:v>
      </ns0:c>
      <ns0:c r="CL297" t="str" s="11">
        <ns0:v>千载灵兽毒血</ns0:v>
      </ns0:c>
      <ns0:c r="CM297" s="11"/>
      <ns0:c r="CN297" s="11"/>
      <ns0:c r="CO297" t="n" s="11">
        <ns0:v>0</ns0:v>
      </ns0:c>
      <ns0:c r="CP297" t="n" s="11">
        <ns0:v>583</ns0:v>
      </ns0:c>
      <ns0:c r="CQ297" t="n" s="11">
        <ns0:v>1</ns0:v>
      </ns0:c>
      <ns0:c r="CR297" t="n" s="11">
        <ns0:v>12654009</ns0:v>
      </ns0:c>
      <ns0:c r="CS297" t="str" s="11">
        <ns0:v>千载灵兽灵目</ns0:v>
      </ns0:c>
      <ns0:c r="CT297" s="11"/>
      <ns0:c r="CU297" s="11"/>
      <ns0:c r="CV297" t="n" s="11">
        <ns0:v>0</ns0:v>
      </ns0:c>
      <ns0:c r="CW297" t="n" s="11">
        <ns0:v>46657</ns0:v>
      </ns0:c>
      <ns0:c r="CX297" t="n" s="11">
        <ns0:v>1</ns0:v>
      </ns0:c>
      <ns0:c r="CY297" t="n" s="11">
        <ns0:v>12651009</ns0:v>
      </ns0:c>
      <ns0:c r="CZ297" t="str" s="11">
        <ns0:v>千载灵兽灵目</ns0:v>
      </ns0:c>
      <ns0:c r="DA297" s="11"/>
      <ns0:c r="DB297" s="11"/>
      <ns0:c r="DC297" t="n" s="11">
        <ns0:v>0</ns0:v>
      </ns0:c>
      <ns0:c r="DD297" t="n" s="11">
        <ns0:v>3888096</ns0:v>
      </ns0:c>
      <ns0:c r="DE297" t="n" s="11">
        <ns0:v>1</ns0:v>
      </ns0:c>
      <ns0:c r="DF297" t="n" s="11">
        <ns0:v>12652009</ns0:v>
      </ns0:c>
      <ns0:c r="DG297" t="str" s="11">
        <ns0:v>千载灵兽灵目</ns0:v>
      </ns0:c>
      <ns0:c r="DH297" s="11"/>
      <ns0:c r="DI297" s="11"/>
      <ns0:c r="DJ297" t="n" s="11">
        <ns0:v>0</ns0:v>
      </ns0:c>
      <ns0:c r="DK297" t="n" s="11">
        <ns0:v>1360834</ns0:v>
      </ns0:c>
      <ns0:c r="DL297" t="n" s="11">
        <ns0:v>1</ns0:v>
      </ns0:c>
      <ns0:c r="DM297" t="n" s="11">
        <ns0:v>12653009</ns0:v>
      </ns0:c>
      <ns0:c r="DN297" t="str" s="11">
        <ns0:v>千载灵兽灵目</ns0:v>
      </ns0:c>
      <ns0:c r="DO297" s="11"/>
      <ns0:c r="DP297" s="11"/>
      <ns0:c r="DQ297" t="n" s="11">
        <ns0:v>0</ns0:v>
      </ns0:c>
      <ns0:c r="DR297" t="n" s="11">
        <ns0:v>311048</ns0:v>
      </ns0:c>
      <ns0:c r="DS297" t="n" s="11">
        <ns0:v>1</ns0:v>
      </ns0:c>
      <ns0:c r="DT297" t="n" s="11">
        <ns0:v>12655009</ns0:v>
      </ns0:c>
      <ns0:c r="DU297" t="str" s="11">
        <ns0:v>千载灵兽灵目</ns0:v>
      </ns0:c>
      <ns0:c r="DV297" s="11"/>
      <ns0:c r="DW297" s="11"/>
      <ns0:c r="DX297" t="n" s="11">
        <ns0:v>0</ns0:v>
      </ns0:c>
      <ns0:c r="DY297" t="n" s="11">
        <ns0:v>5832</ns0:v>
      </ns0:c>
      <ns0:c r="DZ297" t="n" s="11">
        <ns0:v>1</ns0:v>
      </ns0:c>
      <ns0:c r="EA297" t="n" s="11">
        <ns0:v>12656009</ns0:v>
      </ns0:c>
      <ns0:c r="EB297" t="str" s="11">
        <ns0:v>千载灵兽灵目</ns0:v>
      </ns0:c>
      <ns0:c r="EC297" s="11"/>
      <ns0:c r="ED297" s="11"/>
      <ns0:c r="EE297" t="n" s="11">
        <ns0:v>0</ns0:v>
      </ns0:c>
      <ns0:c r="EF297" t="n" s="11">
        <ns0:v>583</ns0:v>
      </ns0:c>
      <ns0:c r="EG297" t="n" s="11">
        <ns0:v>1</ns0:v>
      </ns0:c>
      <ns0:c r="EH297" t="n" s="11">
        <ns0:v>12654012</ns0:v>
      </ns0:c>
      <ns0:c r="EI297" t="str" s="11">
        <ns0:v>千载灵木残识</ns0:v>
      </ns0:c>
      <ns0:c r="EJ297" s="11"/>
      <ns0:c r="EK297" s="11"/>
      <ns0:c r="EL297" t="n" s="11">
        <ns0:v>0</ns0:v>
      </ns0:c>
      <ns0:c r="EM297" t="n" s="11">
        <ns0:v>46657</ns0:v>
      </ns0:c>
      <ns0:c r="EN297" t="n" s="11">
        <ns0:v>1</ns0:v>
      </ns0:c>
      <ns0:c r="EO297" t="n" s="11">
        <ns0:v>12651012</ns0:v>
      </ns0:c>
      <ns0:c r="EP297" t="str" s="11">
        <ns0:v>千载灵木残识</ns0:v>
      </ns0:c>
      <ns0:c r="EQ297" s="11"/>
      <ns0:c r="ER297" s="11"/>
      <ns0:c r="ES297" t="n" s="11">
        <ns0:v>0</ns0:v>
      </ns0:c>
      <ns0:c r="ET297" t="n" s="11">
        <ns0:v>3888096</ns0:v>
      </ns0:c>
      <ns0:c r="EU297" t="n" s="11">
        <ns0:v>1</ns0:v>
      </ns0:c>
      <ns0:c r="EV297" t="n" s="11">
        <ns0:v>12652012</ns0:v>
      </ns0:c>
      <ns0:c r="EW297" t="str" s="11">
        <ns0:v>千载灵木残识</ns0:v>
      </ns0:c>
      <ns0:c r="EX297" s="11"/>
      <ns0:c r="EY297" s="11"/>
      <ns0:c r="EZ297" t="n" s="11">
        <ns0:v>0</ns0:v>
      </ns0:c>
      <ns0:c r="FA297" t="n" s="11">
        <ns0:v>1360834</ns0:v>
      </ns0:c>
      <ns0:c r="FB297" t="n" s="11">
        <ns0:v>1</ns0:v>
      </ns0:c>
      <ns0:c r="FC297" t="n" s="11">
        <ns0:v>12653012</ns0:v>
      </ns0:c>
      <ns0:c r="FD297" t="str" s="11">
        <ns0:v>千载灵木残识</ns0:v>
      </ns0:c>
      <ns0:c r="FE297" s="11"/>
      <ns0:c r="FF297" s="11"/>
      <ns0:c r="FG297" t="n" s="11">
        <ns0:v>0</ns0:v>
      </ns0:c>
      <ns0:c r="FH297" t="n" s="11">
        <ns0:v>311048</ns0:v>
      </ns0:c>
      <ns0:c r="FI297" t="n" s="11">
        <ns0:v>1</ns0:v>
      </ns0:c>
      <ns0:c r="FJ297" t="n" s="11">
        <ns0:v>12655012</ns0:v>
      </ns0:c>
      <ns0:c r="FK297" t="str" s="11">
        <ns0:v>千载灵木残识</ns0:v>
      </ns0:c>
      <ns0:c r="FL297" s="11"/>
      <ns0:c r="FM297" s="11"/>
      <ns0:c r="FN297" t="n" s="11">
        <ns0:v>0</ns0:v>
      </ns0:c>
      <ns0:c r="FO297" t="n" s="11">
        <ns0:v>5832</ns0:v>
      </ns0:c>
      <ns0:c r="FP297" t="n" s="11">
        <ns0:v>1</ns0:v>
      </ns0:c>
      <ns0:c r="FQ297" t="n" s="11">
        <ns0:v>12656012</ns0:v>
      </ns0:c>
      <ns0:c r="FR297" t="str" s="11">
        <ns0:v>千载灵木残识</ns0:v>
      </ns0:c>
      <ns0:c r="FS297" s="11"/>
      <ns0:c r="FT297" s="11"/>
      <ns0:c r="FU297" t="n" s="11">
        <ns0:v>0</ns0:v>
      </ns0:c>
      <ns0:c r="FV297" t="n" s="11">
        <ns0:v>583</ns0:v>
      </ns0:c>
      <ns0:c r="FW297" t="n" s="11">
        <ns0:v>1</ns0:v>
      </ns0:c>
      <ns0:c r="FX297" t="n" s="11">
        <ns0:v>12654017</ns0:v>
      </ns0:c>
      <ns0:c r="FY297" t="str" s="11">
        <ns0:v>四转土元珠</ns0:v>
      </ns0:c>
      <ns0:c r="FZ297" s="11"/>
      <ns0:c r="GA297" s="11"/>
      <ns0:c r="GB297" t="n" s="11">
        <ns0:v>0</ns0:v>
      </ns0:c>
      <ns0:c r="GC297" t="n" s="11">
        <ns0:v>46657</ns0:v>
      </ns0:c>
      <ns0:c r="GD297" t="n" s="11">
        <ns0:v>1</ns0:v>
      </ns0:c>
      <ns0:c r="GE297" t="n" s="11">
        <ns0:v>12651017</ns0:v>
      </ns0:c>
      <ns0:c r="GF297" t="str" s="11">
        <ns0:v>四转土元珠</ns0:v>
      </ns0:c>
      <ns0:c r="GG297" s="11"/>
      <ns0:c r="GH297" s="11"/>
      <ns0:c r="GI297" t="n" s="11">
        <ns0:v>0</ns0:v>
      </ns0:c>
      <ns0:c r="GJ297" t="n" s="11">
        <ns0:v>3888096</ns0:v>
      </ns0:c>
      <ns0:c r="GK297" t="n" s="11">
        <ns0:v>1</ns0:v>
      </ns0:c>
      <ns0:c r="GL297" t="n" s="11">
        <ns0:v>12652017</ns0:v>
      </ns0:c>
      <ns0:c r="GM297" t="str" s="11">
        <ns0:v>四转土元珠</ns0:v>
      </ns0:c>
      <ns0:c r="GN297" s="11"/>
      <ns0:c r="GO297" s="11"/>
      <ns0:c r="GP297" t="n" s="11">
        <ns0:v>0</ns0:v>
      </ns0:c>
      <ns0:c r="GQ297" t="n" s="11">
        <ns0:v>1360834</ns0:v>
      </ns0:c>
      <ns0:c r="GR297" t="n" s="11">
        <ns0:v>1</ns0:v>
      </ns0:c>
      <ns0:c r="GS297" t="n" s="11">
        <ns0:v>12653017</ns0:v>
      </ns0:c>
      <ns0:c r="GT297" t="str" s="11">
        <ns0:v>四转土元珠</ns0:v>
      </ns0:c>
      <ns0:c r="GU297" s="11"/>
      <ns0:c r="GV297" s="11"/>
      <ns0:c r="GW297" t="n" s="11">
        <ns0:v>0</ns0:v>
      </ns0:c>
      <ns0:c r="GX297" t="n" s="11">
        <ns0:v>311048</ns0:v>
      </ns0:c>
      <ns0:c r="GY297" t="n" s="11">
        <ns0:v>1</ns0:v>
      </ns0:c>
      <ns0:c r="GZ297" t="n" s="11">
        <ns0:v>12655017</ns0:v>
      </ns0:c>
      <ns0:c r="HA297" t="str" s="11">
        <ns0:v>四转土元珠</ns0:v>
      </ns0:c>
      <ns0:c r="HB297" s="11"/>
      <ns0:c r="HC297" s="11"/>
      <ns0:c r="HD297" t="n" s="11">
        <ns0:v>0</ns0:v>
      </ns0:c>
      <ns0:c r="HE297" t="n" s="11">
        <ns0:v>5832</ns0:v>
      </ns0:c>
      <ns0:c r="HF297" t="n" s="11">
        <ns0:v>1</ns0:v>
      </ns0:c>
      <ns0:c r="HG297" t="n" s="11">
        <ns0:v>12656017</ns0:v>
      </ns0:c>
      <ns0:c r="HH297" t="str" s="11">
        <ns0:v>四转土元珠</ns0:v>
      </ns0:c>
      <ns0:c r="HI297" s="11"/>
      <ns0:c r="HJ297" s="11"/>
      <ns0:c r="HK297" t="n" s="11">
        <ns0:v>0</ns0:v>
      </ns0:c>
      <ns0:c r="HL297" t="n" s="11">
        <ns0:v>583</ns0:v>
      </ns0:c>
      <ns0:c r="HM297" t="n" s="11">
        <ns0:v>1</ns0:v>
      </ns0:c>
      <ns0:c r="HN297" t="n" s="11">
        <ns0:v>12654014</ns0:v>
      </ns0:c>
      <ns0:c r="HO297" t="str" s="11">
        <ns0:v>四转木华</ns0:v>
      </ns0:c>
      <ns0:c r="HP297" s="11"/>
      <ns0:c r="HQ297" s="11"/>
      <ns0:c r="HR297" t="n" s="11">
        <ns0:v>0</ns0:v>
      </ns0:c>
      <ns0:c r="HS297" t="n" s="11">
        <ns0:v>46657</ns0:v>
      </ns0:c>
      <ns0:c r="HT297" t="n" s="11">
        <ns0:v>1</ns0:v>
      </ns0:c>
      <ns0:c r="HU297" t="n" s="11">
        <ns0:v>12651014</ns0:v>
      </ns0:c>
      <ns0:c r="HV297" t="str" s="11">
        <ns0:v>四转木华</ns0:v>
      </ns0:c>
      <ns0:c r="HW297" s="11"/>
      <ns0:c r="HX297" s="11"/>
      <ns0:c r="HY297" t="n" s="11">
        <ns0:v>0</ns0:v>
      </ns0:c>
      <ns0:c r="HZ297" t="n" s="11">
        <ns0:v>3888096</ns0:v>
      </ns0:c>
      <ns0:c r="IA297" t="n" s="11">
        <ns0:v>1</ns0:v>
      </ns0:c>
    </ns0:row>
    <ns0:row r="298">
      <ns0:c r="A298"/>
      <ns0:c r="B298" t="n" s="11">
        <ns0:v>41120503</ns0:v>
      </ns0:c>
      <ns0:c r="C298" t="str" s="11">
        <ns0:v>本轮世界投放</ns0:v>
      </ns0:c>
      <ns0:c r="D298" t="n" s="11">
        <ns0:v>220503</ns0:v>
      </ns0:c>
      <ns0:c r="E298" t="str" s="11">
        <ns0:v>化神材料分池4，身份档2数量×4</ns0:v>
      </ns0:c>
      <ns0:c r="F298" t="str" s="11">
        <ns0:v>掉落方式_按概率</ns0:v>
      </ns0:c>
      <ns0:c r="G298" t="n" s="11">
        <ns0:v>32000003</ns0:v>
      </ns0:c>
      <ns0:c r="H298" t="n" s="11">
        <ns0:v>0</ns0:v>
      </ns0:c>
      <ns0:c r="I298" t="n" s="11">
        <ns0:v>0</ns0:v>
      </ns0:c>
      <ns0:c r="J298" t="n" s="11">
        <ns0:v>32</ns0:v>
      </ns0:c>
      <ns0:c r="K298" t="n" s="11">
        <ns0:v>32</ns0:v>
      </ns0:c>
      <ns0:c r="L298" t="n" s="11">
        <ns0:v>12654008</ns0:v>
      </ns0:c>
      <ns0:c r="M298" t="str" s="11">
        <ns0:v>千载灵兽毒囊</ns0:v>
      </ns0:c>
      <ns0:c r="N298" s="11"/>
      <ns0:c r="O298" s="11"/>
      <ns0:c r="P298" t="n" s="11">
        <ns0:v>0</ns0:v>
      </ns0:c>
      <ns0:c r="Q298" t="n" s="11">
        <ns0:v>46657</ns0:v>
      </ns0:c>
      <ns0:c r="R298" t="n" s="11">
        <ns0:v>4</ns0:v>
      </ns0:c>
      <ns0:c r="S298" t="n" s="11">
        <ns0:v>12651008</ns0:v>
      </ns0:c>
      <ns0:c r="T298" t="str" s="11">
        <ns0:v>千载灵兽毒囊</ns0:v>
      </ns0:c>
      <ns0:c r="U298" s="11"/>
      <ns0:c r="V298" s="11"/>
      <ns0:c r="W298" t="n" s="11">
        <ns0:v>0</ns0:v>
      </ns0:c>
      <ns0:c r="X298" t="n" s="11">
        <ns0:v>3888096</ns0:v>
      </ns0:c>
      <ns0:c r="Y298" t="n" s="11">
        <ns0:v>4</ns0:v>
      </ns0:c>
      <ns0:c r="Z298" t="n" s="11">
        <ns0:v>12652008</ns0:v>
      </ns0:c>
      <ns0:c r="AA298" t="str" s="11">
        <ns0:v>千载灵兽毒囊</ns0:v>
      </ns0:c>
      <ns0:c r="AB298" s="11"/>
      <ns0:c r="AC298" s="11"/>
      <ns0:c r="AD298" t="n" s="11">
        <ns0:v>0</ns0:v>
      </ns0:c>
      <ns0:c r="AE298" t="n" s="11">
        <ns0:v>1360834</ns0:v>
      </ns0:c>
      <ns0:c r="AF298" t="n" s="11">
        <ns0:v>4</ns0:v>
      </ns0:c>
      <ns0:c r="AG298" t="n" s="11">
        <ns0:v>12653008</ns0:v>
      </ns0:c>
      <ns0:c r="AH298" t="str" s="11">
        <ns0:v>千载灵兽毒囊</ns0:v>
      </ns0:c>
      <ns0:c r="AI298" s="11"/>
      <ns0:c r="AJ298" s="11"/>
      <ns0:c r="AK298" t="n" s="11">
        <ns0:v>0</ns0:v>
      </ns0:c>
      <ns0:c r="AL298" t="n" s="11">
        <ns0:v>311048</ns0:v>
      </ns0:c>
      <ns0:c r="AM298" t="n" s="11">
        <ns0:v>4</ns0:v>
      </ns0:c>
      <ns0:c r="AN298" t="n" s="11">
        <ns0:v>12655008</ns0:v>
      </ns0:c>
      <ns0:c r="AO298" t="str" s="11">
        <ns0:v>千载灵兽毒囊</ns0:v>
      </ns0:c>
      <ns0:c r="AP298" s="11"/>
      <ns0:c r="AQ298" s="11"/>
      <ns0:c r="AR298" t="n" s="11">
        <ns0:v>0</ns0:v>
      </ns0:c>
      <ns0:c r="AS298" t="n" s="11">
        <ns0:v>5832</ns0:v>
      </ns0:c>
      <ns0:c r="AT298" t="n" s="11">
        <ns0:v>4</ns0:v>
      </ns0:c>
      <ns0:c r="AU298" t="n" s="11">
        <ns0:v>12656008</ns0:v>
      </ns0:c>
      <ns0:c r="AV298" t="str" s="11">
        <ns0:v>千载灵兽毒囊</ns0:v>
      </ns0:c>
      <ns0:c r="AW298" s="11"/>
      <ns0:c r="AX298" s="11"/>
      <ns0:c r="AY298" t="n" s="11">
        <ns0:v>0</ns0:v>
      </ns0:c>
      <ns0:c r="AZ298" t="n" s="11">
        <ns0:v>583</ns0:v>
      </ns0:c>
      <ns0:c r="BA298" t="n" s="11">
        <ns0:v>4</ns0:v>
      </ns0:c>
      <ns0:c r="BB298" t="n" s="11">
        <ns0:v>12654001</ns0:v>
      </ns0:c>
      <ns0:c r="BC298" t="str" s="11">
        <ns0:v>千载灵兽毒血</ns0:v>
      </ns0:c>
      <ns0:c r="BD298" s="11"/>
      <ns0:c r="BE298" s="11"/>
      <ns0:c r="BF298" t="n" s="11">
        <ns0:v>0</ns0:v>
      </ns0:c>
      <ns0:c r="BG298" t="n" s="11">
        <ns0:v>46657</ns0:v>
      </ns0:c>
      <ns0:c r="BH298" t="n" s="11">
        <ns0:v>4</ns0:v>
      </ns0:c>
      <ns0:c r="BI298" t="n" s="11">
        <ns0:v>12651001</ns0:v>
      </ns0:c>
      <ns0:c r="BJ298" t="str" s="11">
        <ns0:v>千载灵兽毒血</ns0:v>
      </ns0:c>
      <ns0:c r="BK298" s="11"/>
      <ns0:c r="BL298" s="11"/>
      <ns0:c r="BM298" t="n" s="11">
        <ns0:v>0</ns0:v>
      </ns0:c>
      <ns0:c r="BN298" t="n" s="11">
        <ns0:v>3888096</ns0:v>
      </ns0:c>
      <ns0:c r="BO298" t="n" s="11">
        <ns0:v>4</ns0:v>
      </ns0:c>
      <ns0:c r="BP298" t="n" s="11">
        <ns0:v>12652001</ns0:v>
      </ns0:c>
      <ns0:c r="BQ298" t="str" s="11">
        <ns0:v>千载灵兽毒血</ns0:v>
      </ns0:c>
      <ns0:c r="BR298" s="11"/>
      <ns0:c r="BS298" s="11"/>
      <ns0:c r="BT298" t="n" s="11">
        <ns0:v>0</ns0:v>
      </ns0:c>
      <ns0:c r="BU298" t="n" s="11">
        <ns0:v>1360834</ns0:v>
      </ns0:c>
      <ns0:c r="BV298" t="n" s="11">
        <ns0:v>4</ns0:v>
      </ns0:c>
      <ns0:c r="BW298" t="n" s="11">
        <ns0:v>12653001</ns0:v>
      </ns0:c>
      <ns0:c r="BX298" t="str" s="11">
        <ns0:v>千载灵兽毒血</ns0:v>
      </ns0:c>
      <ns0:c r="BY298" s="11"/>
      <ns0:c r="BZ298" s="11"/>
      <ns0:c r="CA298" t="n" s="11">
        <ns0:v>0</ns0:v>
      </ns0:c>
      <ns0:c r="CB298" t="n" s="11">
        <ns0:v>311048</ns0:v>
      </ns0:c>
      <ns0:c r="CC298" t="n" s="11">
        <ns0:v>4</ns0:v>
      </ns0:c>
      <ns0:c r="CD298" t="n" s="11">
        <ns0:v>12655001</ns0:v>
      </ns0:c>
      <ns0:c r="CE298" t="str" s="11">
        <ns0:v>千载灵兽毒血</ns0:v>
      </ns0:c>
      <ns0:c r="CF298" s="11"/>
      <ns0:c r="CG298" s="11"/>
      <ns0:c r="CH298" t="n" s="11">
        <ns0:v>0</ns0:v>
      </ns0:c>
      <ns0:c r="CI298" t="n" s="11">
        <ns0:v>5832</ns0:v>
      </ns0:c>
      <ns0:c r="CJ298" t="n" s="11">
        <ns0:v>4</ns0:v>
      </ns0:c>
      <ns0:c r="CK298" t="n" s="11">
        <ns0:v>12656001</ns0:v>
      </ns0:c>
      <ns0:c r="CL298" t="str" s="11">
        <ns0:v>千载灵兽毒血</ns0:v>
      </ns0:c>
      <ns0:c r="CM298" s="11"/>
      <ns0:c r="CN298" s="11"/>
      <ns0:c r="CO298" t="n" s="11">
        <ns0:v>0</ns0:v>
      </ns0:c>
      <ns0:c r="CP298" t="n" s="11">
        <ns0:v>583</ns0:v>
      </ns0:c>
      <ns0:c r="CQ298" t="n" s="11">
        <ns0:v>4</ns0:v>
      </ns0:c>
      <ns0:c r="CR298" t="n" s="11">
        <ns0:v>12654009</ns0:v>
      </ns0:c>
      <ns0:c r="CS298" t="str" s="11">
        <ns0:v>千载灵兽灵目</ns0:v>
      </ns0:c>
      <ns0:c r="CT298" s="11"/>
      <ns0:c r="CU298" s="11"/>
      <ns0:c r="CV298" t="n" s="11">
        <ns0:v>0</ns0:v>
      </ns0:c>
      <ns0:c r="CW298" t="n" s="11">
        <ns0:v>46657</ns0:v>
      </ns0:c>
      <ns0:c r="CX298" t="n" s="11">
        <ns0:v>4</ns0:v>
      </ns0:c>
      <ns0:c r="CY298" t="n" s="11">
        <ns0:v>12651009</ns0:v>
      </ns0:c>
      <ns0:c r="CZ298" t="str" s="11">
        <ns0:v>千载灵兽灵目</ns0:v>
      </ns0:c>
      <ns0:c r="DA298" s="11"/>
      <ns0:c r="DB298" s="11"/>
      <ns0:c r="DC298" t="n" s="11">
        <ns0:v>0</ns0:v>
      </ns0:c>
      <ns0:c r="DD298" t="n" s="11">
        <ns0:v>3888096</ns0:v>
      </ns0:c>
      <ns0:c r="DE298" t="n" s="11">
        <ns0:v>4</ns0:v>
      </ns0:c>
      <ns0:c r="DF298" t="n" s="11">
        <ns0:v>12652009</ns0:v>
      </ns0:c>
      <ns0:c r="DG298" t="str" s="11">
        <ns0:v>千载灵兽灵目</ns0:v>
      </ns0:c>
      <ns0:c r="DH298" s="11"/>
      <ns0:c r="DI298" s="11"/>
      <ns0:c r="DJ298" t="n" s="11">
        <ns0:v>0</ns0:v>
      </ns0:c>
      <ns0:c r="DK298" t="n" s="11">
        <ns0:v>1360834</ns0:v>
      </ns0:c>
      <ns0:c r="DL298" t="n" s="11">
        <ns0:v>4</ns0:v>
      </ns0:c>
      <ns0:c r="DM298" t="n" s="11">
        <ns0:v>12653009</ns0:v>
      </ns0:c>
      <ns0:c r="DN298" t="str" s="11">
        <ns0:v>千载灵兽灵目</ns0:v>
      </ns0:c>
      <ns0:c r="DO298" s="11"/>
      <ns0:c r="DP298" s="11"/>
      <ns0:c r="DQ298" t="n" s="11">
        <ns0:v>0</ns0:v>
      </ns0:c>
      <ns0:c r="DR298" t="n" s="11">
        <ns0:v>311048</ns0:v>
      </ns0:c>
      <ns0:c r="DS298" t="n" s="11">
        <ns0:v>4</ns0:v>
      </ns0:c>
      <ns0:c r="DT298" t="n" s="11">
        <ns0:v>12655009</ns0:v>
      </ns0:c>
      <ns0:c r="DU298" t="str" s="11">
        <ns0:v>千载灵兽灵目</ns0:v>
      </ns0:c>
      <ns0:c r="DV298" s="11"/>
      <ns0:c r="DW298" s="11"/>
      <ns0:c r="DX298" t="n" s="11">
        <ns0:v>0</ns0:v>
      </ns0:c>
      <ns0:c r="DY298" t="n" s="11">
        <ns0:v>5832</ns0:v>
      </ns0:c>
      <ns0:c r="DZ298" t="n" s="11">
        <ns0:v>4</ns0:v>
      </ns0:c>
      <ns0:c r="EA298" t="n" s="11">
        <ns0:v>12656009</ns0:v>
      </ns0:c>
      <ns0:c r="EB298" t="str" s="11">
        <ns0:v>千载灵兽灵目</ns0:v>
      </ns0:c>
      <ns0:c r="EC298" s="11"/>
      <ns0:c r="ED298" s="11"/>
      <ns0:c r="EE298" t="n" s="11">
        <ns0:v>0</ns0:v>
      </ns0:c>
      <ns0:c r="EF298" t="n" s="11">
        <ns0:v>583</ns0:v>
      </ns0:c>
      <ns0:c r="EG298" t="n" s="11">
        <ns0:v>4</ns0:v>
      </ns0:c>
      <ns0:c r="EH298" t="n" s="11">
        <ns0:v>12654012</ns0:v>
      </ns0:c>
      <ns0:c r="EI298" t="str" s="11">
        <ns0:v>千载灵木残识</ns0:v>
      </ns0:c>
      <ns0:c r="EJ298" s="11"/>
      <ns0:c r="EK298" s="11"/>
      <ns0:c r="EL298" t="n" s="11">
        <ns0:v>0</ns0:v>
      </ns0:c>
      <ns0:c r="EM298" t="n" s="11">
        <ns0:v>46657</ns0:v>
      </ns0:c>
      <ns0:c r="EN298" t="n" s="11">
        <ns0:v>4</ns0:v>
      </ns0:c>
      <ns0:c r="EO298" t="n" s="11">
        <ns0:v>12651012</ns0:v>
      </ns0:c>
      <ns0:c r="EP298" t="str" s="11">
        <ns0:v>千载灵木残识</ns0:v>
      </ns0:c>
      <ns0:c r="EQ298" s="11"/>
      <ns0:c r="ER298" s="11"/>
      <ns0:c r="ES298" t="n" s="11">
        <ns0:v>0</ns0:v>
      </ns0:c>
      <ns0:c r="ET298" t="n" s="11">
        <ns0:v>3888096</ns0:v>
      </ns0:c>
      <ns0:c r="EU298" t="n" s="11">
        <ns0:v>4</ns0:v>
      </ns0:c>
      <ns0:c r="EV298" t="n" s="11">
        <ns0:v>12652012</ns0:v>
      </ns0:c>
      <ns0:c r="EW298" t="str" s="11">
        <ns0:v>千载灵木残识</ns0:v>
      </ns0:c>
      <ns0:c r="EX298" s="11"/>
      <ns0:c r="EY298" s="11"/>
      <ns0:c r="EZ298" t="n" s="11">
        <ns0:v>0</ns0:v>
      </ns0:c>
      <ns0:c r="FA298" t="n" s="11">
        <ns0:v>1360834</ns0:v>
      </ns0:c>
      <ns0:c r="FB298" t="n" s="11">
        <ns0:v>4</ns0:v>
      </ns0:c>
      <ns0:c r="FC298" t="n" s="11">
        <ns0:v>12653012</ns0:v>
      </ns0:c>
      <ns0:c r="FD298" t="str" s="11">
        <ns0:v>千载灵木残识</ns0:v>
      </ns0:c>
      <ns0:c r="FE298" s="11"/>
      <ns0:c r="FF298" s="11"/>
      <ns0:c r="FG298" t="n" s="11">
        <ns0:v>0</ns0:v>
      </ns0:c>
      <ns0:c r="FH298" t="n" s="11">
        <ns0:v>311048</ns0:v>
      </ns0:c>
      <ns0:c r="FI298" t="n" s="11">
        <ns0:v>4</ns0:v>
      </ns0:c>
      <ns0:c r="FJ298" t="n" s="11">
        <ns0:v>12655012</ns0:v>
      </ns0:c>
      <ns0:c r="FK298" t="str" s="11">
        <ns0:v>千载灵木残识</ns0:v>
      </ns0:c>
      <ns0:c r="FL298" s="11"/>
      <ns0:c r="FM298" s="11"/>
      <ns0:c r="FN298" t="n" s="11">
        <ns0:v>0</ns0:v>
      </ns0:c>
      <ns0:c r="FO298" t="n" s="11">
        <ns0:v>5832</ns0:v>
      </ns0:c>
      <ns0:c r="FP298" t="n" s="11">
        <ns0:v>4</ns0:v>
      </ns0:c>
      <ns0:c r="FQ298" t="n" s="11">
        <ns0:v>12656012</ns0:v>
      </ns0:c>
      <ns0:c r="FR298" t="str" s="11">
        <ns0:v>千载灵木残识</ns0:v>
      </ns0:c>
      <ns0:c r="FS298" s="11"/>
      <ns0:c r="FT298" s="11"/>
      <ns0:c r="FU298" t="n" s="11">
        <ns0:v>0</ns0:v>
      </ns0:c>
      <ns0:c r="FV298" t="n" s="11">
        <ns0:v>583</ns0:v>
      </ns0:c>
      <ns0:c r="FW298" t="n" s="11">
        <ns0:v>4</ns0:v>
      </ns0:c>
      <ns0:c r="FX298" t="n" s="11">
        <ns0:v>12654017</ns0:v>
      </ns0:c>
      <ns0:c r="FY298" t="str" s="11">
        <ns0:v>四转土元珠</ns0:v>
      </ns0:c>
      <ns0:c r="FZ298" s="11"/>
      <ns0:c r="GA298" s="11"/>
      <ns0:c r="GB298" t="n" s="11">
        <ns0:v>0</ns0:v>
      </ns0:c>
      <ns0:c r="GC298" t="n" s="11">
        <ns0:v>46657</ns0:v>
      </ns0:c>
      <ns0:c r="GD298" t="n" s="11">
        <ns0:v>4</ns0:v>
      </ns0:c>
      <ns0:c r="GE298" t="n" s="11">
        <ns0:v>12651017</ns0:v>
      </ns0:c>
      <ns0:c r="GF298" t="str" s="11">
        <ns0:v>四转土元珠</ns0:v>
      </ns0:c>
      <ns0:c r="GG298" s="11"/>
      <ns0:c r="GH298" s="11"/>
      <ns0:c r="GI298" t="n" s="11">
        <ns0:v>0</ns0:v>
      </ns0:c>
      <ns0:c r="GJ298" t="n" s="11">
        <ns0:v>3888096</ns0:v>
      </ns0:c>
      <ns0:c r="GK298" t="n" s="11">
        <ns0:v>4</ns0:v>
      </ns0:c>
      <ns0:c r="GL298" t="n" s="11">
        <ns0:v>12652017</ns0:v>
      </ns0:c>
      <ns0:c r="GM298" t="str" s="11">
        <ns0:v>四转土元珠</ns0:v>
      </ns0:c>
      <ns0:c r="GN298" s="11"/>
      <ns0:c r="GO298" s="11"/>
      <ns0:c r="GP298" t="n" s="11">
        <ns0:v>0</ns0:v>
      </ns0:c>
      <ns0:c r="GQ298" t="n" s="11">
        <ns0:v>1360834</ns0:v>
      </ns0:c>
      <ns0:c r="GR298" t="n" s="11">
        <ns0:v>4</ns0:v>
      </ns0:c>
      <ns0:c r="GS298" t="n" s="11">
        <ns0:v>12653017</ns0:v>
      </ns0:c>
      <ns0:c r="GT298" t="str" s="11">
        <ns0:v>四转土元珠</ns0:v>
      </ns0:c>
      <ns0:c r="GU298" s="11"/>
      <ns0:c r="GV298" s="11"/>
      <ns0:c r="GW298" t="n" s="11">
        <ns0:v>0</ns0:v>
      </ns0:c>
      <ns0:c r="GX298" t="n" s="11">
        <ns0:v>311048</ns0:v>
      </ns0:c>
      <ns0:c r="GY298" t="n" s="11">
        <ns0:v>4</ns0:v>
      </ns0:c>
      <ns0:c r="GZ298" t="n" s="11">
        <ns0:v>12655017</ns0:v>
      </ns0:c>
      <ns0:c r="HA298" t="str" s="11">
        <ns0:v>四转土元珠</ns0:v>
      </ns0:c>
      <ns0:c r="HB298" s="11"/>
      <ns0:c r="HC298" s="11"/>
      <ns0:c r="HD298" t="n" s="11">
        <ns0:v>0</ns0:v>
      </ns0:c>
      <ns0:c r="HE298" t="n" s="11">
        <ns0:v>5832</ns0:v>
      </ns0:c>
      <ns0:c r="HF298" t="n" s="11">
        <ns0:v>4</ns0:v>
      </ns0:c>
      <ns0:c r="HG298" t="n" s="11">
        <ns0:v>12656017</ns0:v>
      </ns0:c>
      <ns0:c r="HH298" t="str" s="11">
        <ns0:v>四转土元珠</ns0:v>
      </ns0:c>
      <ns0:c r="HI298" s="11"/>
      <ns0:c r="HJ298" s="11"/>
      <ns0:c r="HK298" t="n" s="11">
        <ns0:v>0</ns0:v>
      </ns0:c>
      <ns0:c r="HL298" t="n" s="11">
        <ns0:v>583</ns0:v>
      </ns0:c>
      <ns0:c r="HM298" t="n" s="11">
        <ns0:v>4</ns0:v>
      </ns0:c>
      <ns0:c r="HN298" t="n" s="11">
        <ns0:v>12654014</ns0:v>
      </ns0:c>
      <ns0:c r="HO298" t="str" s="11">
        <ns0:v>四转木华</ns0:v>
      </ns0:c>
      <ns0:c r="HP298" s="11"/>
      <ns0:c r="HQ298" s="11"/>
      <ns0:c r="HR298" t="n" s="11">
        <ns0:v>0</ns0:v>
      </ns0:c>
      <ns0:c r="HS298" t="n" s="11">
        <ns0:v>46657</ns0:v>
      </ns0:c>
      <ns0:c r="HT298" t="n" s="11">
        <ns0:v>4</ns0:v>
      </ns0:c>
      <ns0:c r="HU298" t="n" s="11">
        <ns0:v>12651014</ns0:v>
      </ns0:c>
      <ns0:c r="HV298" t="str" s="11">
        <ns0:v>四转木华</ns0:v>
      </ns0:c>
      <ns0:c r="HW298" s="11"/>
      <ns0:c r="HX298" s="11"/>
      <ns0:c r="HY298" t="n" s="11">
        <ns0:v>0</ns0:v>
      </ns0:c>
      <ns0:c r="HZ298" t="n" s="11">
        <ns0:v>3888096</ns0:v>
      </ns0:c>
      <ns0:c r="IA298" t="n" s="11">
        <ns0:v>4</ns0:v>
      </ns0:c>
    </ns0:row>
    <ns0:row r="299">
      <ns0:c r="A299"/>
      <ns0:c r="B299" t="n" s="11">
        <ns0:v>41130503</ns0:v>
      </ns0:c>
      <ns0:c r="C299" t="str" s="11">
        <ns0:v>本轮世界投放</ns0:v>
      </ns0:c>
      <ns0:c r="D299" t="n" s="11">
        <ns0:v>230503</ns0:v>
      </ns0:c>
      <ns0:c r="E299" t="str" s="11">
        <ns0:v>化神材料分池4，身份档3数量×12</ns0:v>
      </ns0:c>
      <ns0:c r="F299" t="str" s="11">
        <ns0:v>掉落方式_按概率</ns0:v>
      </ns0:c>
      <ns0:c r="G299" t="n" s="11">
        <ns0:v>32000003</ns0:v>
      </ns0:c>
      <ns0:c r="H299" t="n" s="11">
        <ns0:v>0</ns0:v>
      </ns0:c>
      <ns0:c r="I299" t="n" s="11">
        <ns0:v>0</ns0:v>
      </ns0:c>
      <ns0:c r="J299" t="n" s="11">
        <ns0:v>32</ns0:v>
      </ns0:c>
      <ns0:c r="K299" t="n" s="11">
        <ns0:v>32</ns0:v>
      </ns0:c>
      <ns0:c r="L299" t="n" s="11">
        <ns0:v>12654008</ns0:v>
      </ns0:c>
      <ns0:c r="M299" t="str" s="11">
        <ns0:v>千载灵兽毒囊</ns0:v>
      </ns0:c>
      <ns0:c r="N299" s="11"/>
      <ns0:c r="O299" s="11"/>
      <ns0:c r="P299" t="n" s="11">
        <ns0:v>0</ns0:v>
      </ns0:c>
      <ns0:c r="Q299" t="n" s="11">
        <ns0:v>46657</ns0:v>
      </ns0:c>
      <ns0:c r="R299" t="n" s="11">
        <ns0:v>12</ns0:v>
      </ns0:c>
      <ns0:c r="S299" t="n" s="11">
        <ns0:v>12651008</ns0:v>
      </ns0:c>
      <ns0:c r="T299" t="str" s="11">
        <ns0:v>千载灵兽毒囊</ns0:v>
      </ns0:c>
      <ns0:c r="U299" s="11"/>
      <ns0:c r="V299" s="11"/>
      <ns0:c r="W299" t="n" s="11">
        <ns0:v>0</ns0:v>
      </ns0:c>
      <ns0:c r="X299" t="n" s="11">
        <ns0:v>3888096</ns0:v>
      </ns0:c>
      <ns0:c r="Y299" t="n" s="11">
        <ns0:v>12</ns0:v>
      </ns0:c>
      <ns0:c r="Z299" t="n" s="11">
        <ns0:v>12652008</ns0:v>
      </ns0:c>
      <ns0:c r="AA299" t="str" s="11">
        <ns0:v>千载灵兽毒囊</ns0:v>
      </ns0:c>
      <ns0:c r="AB299" s="11"/>
      <ns0:c r="AC299" s="11"/>
      <ns0:c r="AD299" t="n" s="11">
        <ns0:v>0</ns0:v>
      </ns0:c>
      <ns0:c r="AE299" t="n" s="11">
        <ns0:v>1360834</ns0:v>
      </ns0:c>
      <ns0:c r="AF299" t="n" s="11">
        <ns0:v>12</ns0:v>
      </ns0:c>
      <ns0:c r="AG299" t="n" s="11">
        <ns0:v>12653008</ns0:v>
      </ns0:c>
      <ns0:c r="AH299" t="str" s="11">
        <ns0:v>千载灵兽毒囊</ns0:v>
      </ns0:c>
      <ns0:c r="AI299" s="11"/>
      <ns0:c r="AJ299" s="11"/>
      <ns0:c r="AK299" t="n" s="11">
        <ns0:v>0</ns0:v>
      </ns0:c>
      <ns0:c r="AL299" t="n" s="11">
        <ns0:v>311048</ns0:v>
      </ns0:c>
      <ns0:c r="AM299" t="n" s="11">
        <ns0:v>12</ns0:v>
      </ns0:c>
      <ns0:c r="AN299" t="n" s="11">
        <ns0:v>12655008</ns0:v>
      </ns0:c>
      <ns0:c r="AO299" t="str" s="11">
        <ns0:v>千载灵兽毒囊</ns0:v>
      </ns0:c>
      <ns0:c r="AP299" s="11"/>
      <ns0:c r="AQ299" s="11"/>
      <ns0:c r="AR299" t="n" s="11">
        <ns0:v>0</ns0:v>
      </ns0:c>
      <ns0:c r="AS299" t="n" s="11">
        <ns0:v>5832</ns0:v>
      </ns0:c>
      <ns0:c r="AT299" t="n" s="11">
        <ns0:v>12</ns0:v>
      </ns0:c>
      <ns0:c r="AU299" t="n" s="11">
        <ns0:v>12656008</ns0:v>
      </ns0:c>
      <ns0:c r="AV299" t="str" s="11">
        <ns0:v>千载灵兽毒囊</ns0:v>
      </ns0:c>
      <ns0:c r="AW299" s="11"/>
      <ns0:c r="AX299" s="11"/>
      <ns0:c r="AY299" t="n" s="11">
        <ns0:v>0</ns0:v>
      </ns0:c>
      <ns0:c r="AZ299" t="n" s="11">
        <ns0:v>583</ns0:v>
      </ns0:c>
      <ns0:c r="BA299" t="n" s="11">
        <ns0:v>12</ns0:v>
      </ns0:c>
      <ns0:c r="BB299" t="n" s="11">
        <ns0:v>12654001</ns0:v>
      </ns0:c>
      <ns0:c r="BC299" t="str" s="11">
        <ns0:v>千载灵兽毒血</ns0:v>
      </ns0:c>
      <ns0:c r="BD299" s="11"/>
      <ns0:c r="BE299" s="11"/>
      <ns0:c r="BF299" t="n" s="11">
        <ns0:v>0</ns0:v>
      </ns0:c>
      <ns0:c r="BG299" t="n" s="11">
        <ns0:v>46657</ns0:v>
      </ns0:c>
      <ns0:c r="BH299" t="n" s="11">
        <ns0:v>12</ns0:v>
      </ns0:c>
      <ns0:c r="BI299" t="n" s="11">
        <ns0:v>12651001</ns0:v>
      </ns0:c>
      <ns0:c r="BJ299" t="str" s="11">
        <ns0:v>千载灵兽毒血</ns0:v>
      </ns0:c>
      <ns0:c r="BK299" s="11"/>
      <ns0:c r="BL299" s="11"/>
      <ns0:c r="BM299" t="n" s="11">
        <ns0:v>0</ns0:v>
      </ns0:c>
      <ns0:c r="BN299" t="n" s="11">
        <ns0:v>3888096</ns0:v>
      </ns0:c>
      <ns0:c r="BO299" t="n" s="11">
        <ns0:v>12</ns0:v>
      </ns0:c>
      <ns0:c r="BP299" t="n" s="11">
        <ns0:v>12652001</ns0:v>
      </ns0:c>
      <ns0:c r="BQ299" t="str" s="11">
        <ns0:v>千载灵兽毒血</ns0:v>
      </ns0:c>
      <ns0:c r="BR299" s="11"/>
      <ns0:c r="BS299" s="11"/>
      <ns0:c r="BT299" t="n" s="11">
        <ns0:v>0</ns0:v>
      </ns0:c>
      <ns0:c r="BU299" t="n" s="11">
        <ns0:v>1360834</ns0:v>
      </ns0:c>
      <ns0:c r="BV299" t="n" s="11">
        <ns0:v>12</ns0:v>
      </ns0:c>
      <ns0:c r="BW299" t="n" s="11">
        <ns0:v>12653001</ns0:v>
      </ns0:c>
      <ns0:c r="BX299" t="str" s="11">
        <ns0:v>千载灵兽毒血</ns0:v>
      </ns0:c>
      <ns0:c r="BY299" s="11"/>
      <ns0:c r="BZ299" s="11"/>
      <ns0:c r="CA299" t="n" s="11">
        <ns0:v>0</ns0:v>
      </ns0:c>
      <ns0:c r="CB299" t="n" s="11">
        <ns0:v>311048</ns0:v>
      </ns0:c>
      <ns0:c r="CC299" t="n" s="11">
        <ns0:v>12</ns0:v>
      </ns0:c>
      <ns0:c r="CD299" t="n" s="11">
        <ns0:v>12655001</ns0:v>
      </ns0:c>
      <ns0:c r="CE299" t="str" s="11">
        <ns0:v>千载灵兽毒血</ns0:v>
      </ns0:c>
      <ns0:c r="CF299" s="11"/>
      <ns0:c r="CG299" s="11"/>
      <ns0:c r="CH299" t="n" s="11">
        <ns0:v>0</ns0:v>
      </ns0:c>
      <ns0:c r="CI299" t="n" s="11">
        <ns0:v>5832</ns0:v>
      </ns0:c>
      <ns0:c r="CJ299" t="n" s="11">
        <ns0:v>12</ns0:v>
      </ns0:c>
      <ns0:c r="CK299" t="n" s="11">
        <ns0:v>12656001</ns0:v>
      </ns0:c>
      <ns0:c r="CL299" t="str" s="11">
        <ns0:v>千载灵兽毒血</ns0:v>
      </ns0:c>
      <ns0:c r="CM299" s="11"/>
      <ns0:c r="CN299" s="11"/>
      <ns0:c r="CO299" t="n" s="11">
        <ns0:v>0</ns0:v>
      </ns0:c>
      <ns0:c r="CP299" t="n" s="11">
        <ns0:v>583</ns0:v>
      </ns0:c>
      <ns0:c r="CQ299" t="n" s="11">
        <ns0:v>12</ns0:v>
      </ns0:c>
      <ns0:c r="CR299" t="n" s="11">
        <ns0:v>12654009</ns0:v>
      </ns0:c>
      <ns0:c r="CS299" t="str" s="11">
        <ns0:v>千载灵兽灵目</ns0:v>
      </ns0:c>
      <ns0:c r="CT299" s="11"/>
      <ns0:c r="CU299" s="11"/>
      <ns0:c r="CV299" t="n" s="11">
        <ns0:v>0</ns0:v>
      </ns0:c>
      <ns0:c r="CW299" t="n" s="11">
        <ns0:v>46657</ns0:v>
      </ns0:c>
      <ns0:c r="CX299" t="n" s="11">
        <ns0:v>12</ns0:v>
      </ns0:c>
      <ns0:c r="CY299" t="n" s="11">
        <ns0:v>12651009</ns0:v>
      </ns0:c>
      <ns0:c r="CZ299" t="str" s="11">
        <ns0:v>千载灵兽灵目</ns0:v>
      </ns0:c>
      <ns0:c r="DA299" s="11"/>
      <ns0:c r="DB299" s="11"/>
      <ns0:c r="DC299" t="n" s="11">
        <ns0:v>0</ns0:v>
      </ns0:c>
      <ns0:c r="DD299" t="n" s="11">
        <ns0:v>3888096</ns0:v>
      </ns0:c>
      <ns0:c r="DE299" t="n" s="11">
        <ns0:v>12</ns0:v>
      </ns0:c>
      <ns0:c r="DF299" t="n" s="11">
        <ns0:v>12652009</ns0:v>
      </ns0:c>
      <ns0:c r="DG299" t="str" s="11">
        <ns0:v>千载灵兽灵目</ns0:v>
      </ns0:c>
      <ns0:c r="DH299" s="11"/>
      <ns0:c r="DI299" s="11"/>
      <ns0:c r="DJ299" t="n" s="11">
        <ns0:v>0</ns0:v>
      </ns0:c>
      <ns0:c r="DK299" t="n" s="11">
        <ns0:v>1360834</ns0:v>
      </ns0:c>
      <ns0:c r="DL299" t="n" s="11">
        <ns0:v>12</ns0:v>
      </ns0:c>
      <ns0:c r="DM299" t="n" s="11">
        <ns0:v>12653009</ns0:v>
      </ns0:c>
      <ns0:c r="DN299" t="str" s="11">
        <ns0:v>千载灵兽灵目</ns0:v>
      </ns0:c>
      <ns0:c r="DO299" s="11"/>
      <ns0:c r="DP299" s="11"/>
      <ns0:c r="DQ299" t="n" s="11">
        <ns0:v>0</ns0:v>
      </ns0:c>
      <ns0:c r="DR299" t="n" s="11">
        <ns0:v>311048</ns0:v>
      </ns0:c>
      <ns0:c r="DS299" t="n" s="11">
        <ns0:v>12</ns0:v>
      </ns0:c>
      <ns0:c r="DT299" t="n" s="11">
        <ns0:v>12655009</ns0:v>
      </ns0:c>
      <ns0:c r="DU299" t="str" s="11">
        <ns0:v>千载灵兽灵目</ns0:v>
      </ns0:c>
      <ns0:c r="DV299" s="11"/>
      <ns0:c r="DW299" s="11"/>
      <ns0:c r="DX299" t="n" s="11">
        <ns0:v>0</ns0:v>
      </ns0:c>
      <ns0:c r="DY299" t="n" s="11">
        <ns0:v>5832</ns0:v>
      </ns0:c>
      <ns0:c r="DZ299" t="n" s="11">
        <ns0:v>12</ns0:v>
      </ns0:c>
      <ns0:c r="EA299" t="n" s="11">
        <ns0:v>12656009</ns0:v>
      </ns0:c>
      <ns0:c r="EB299" t="str" s="11">
        <ns0:v>千载灵兽灵目</ns0:v>
      </ns0:c>
      <ns0:c r="EC299" s="11"/>
      <ns0:c r="ED299" s="11"/>
      <ns0:c r="EE299" t="n" s="11">
        <ns0:v>0</ns0:v>
      </ns0:c>
      <ns0:c r="EF299" t="n" s="11">
        <ns0:v>583</ns0:v>
      </ns0:c>
      <ns0:c r="EG299" t="n" s="11">
        <ns0:v>12</ns0:v>
      </ns0:c>
      <ns0:c r="EH299" t="n" s="11">
        <ns0:v>12654012</ns0:v>
      </ns0:c>
      <ns0:c r="EI299" t="str" s="11">
        <ns0:v>千载灵木残识</ns0:v>
      </ns0:c>
      <ns0:c r="EJ299" s="11"/>
      <ns0:c r="EK299" s="11"/>
      <ns0:c r="EL299" t="n" s="11">
        <ns0:v>0</ns0:v>
      </ns0:c>
      <ns0:c r="EM299" t="n" s="11">
        <ns0:v>46657</ns0:v>
      </ns0:c>
      <ns0:c r="EN299" t="n" s="11">
        <ns0:v>12</ns0:v>
      </ns0:c>
      <ns0:c r="EO299" t="n" s="11">
        <ns0:v>12651012</ns0:v>
      </ns0:c>
      <ns0:c r="EP299" t="str" s="11">
        <ns0:v>千载灵木残识</ns0:v>
      </ns0:c>
      <ns0:c r="EQ299" s="11"/>
      <ns0:c r="ER299" s="11"/>
      <ns0:c r="ES299" t="n" s="11">
        <ns0:v>0</ns0:v>
      </ns0:c>
      <ns0:c r="ET299" t="n" s="11">
        <ns0:v>3888096</ns0:v>
      </ns0:c>
      <ns0:c r="EU299" t="n" s="11">
        <ns0:v>12</ns0:v>
      </ns0:c>
      <ns0:c r="EV299" t="n" s="11">
        <ns0:v>12652012</ns0:v>
      </ns0:c>
      <ns0:c r="EW299" t="str" s="11">
        <ns0:v>千载灵木残识</ns0:v>
      </ns0:c>
      <ns0:c r="EX299" s="11"/>
      <ns0:c r="EY299" s="11"/>
      <ns0:c r="EZ299" t="n" s="11">
        <ns0:v>0</ns0:v>
      </ns0:c>
      <ns0:c r="FA299" t="n" s="11">
        <ns0:v>1360834</ns0:v>
      </ns0:c>
      <ns0:c r="FB299" t="n" s="11">
        <ns0:v>12</ns0:v>
      </ns0:c>
      <ns0:c r="FC299" t="n" s="11">
        <ns0:v>12653012</ns0:v>
      </ns0:c>
      <ns0:c r="FD299" t="str" s="11">
        <ns0:v>千载灵木残识</ns0:v>
      </ns0:c>
      <ns0:c r="FE299" s="11"/>
      <ns0:c r="FF299" s="11"/>
      <ns0:c r="FG299" t="n" s="11">
        <ns0:v>0</ns0:v>
      </ns0:c>
      <ns0:c r="FH299" t="n" s="11">
        <ns0:v>311048</ns0:v>
      </ns0:c>
      <ns0:c r="FI299" t="n" s="11">
        <ns0:v>12</ns0:v>
      </ns0:c>
      <ns0:c r="FJ299" t="n" s="11">
        <ns0:v>12655012</ns0:v>
      </ns0:c>
      <ns0:c r="FK299" t="str" s="11">
        <ns0:v>千载灵木残识</ns0:v>
      </ns0:c>
      <ns0:c r="FL299" s="11"/>
      <ns0:c r="FM299" s="11"/>
      <ns0:c r="FN299" t="n" s="11">
        <ns0:v>0</ns0:v>
      </ns0:c>
      <ns0:c r="FO299" t="n" s="11">
        <ns0:v>5832</ns0:v>
      </ns0:c>
      <ns0:c r="FP299" t="n" s="11">
        <ns0:v>12</ns0:v>
      </ns0:c>
      <ns0:c r="FQ299" t="n" s="11">
        <ns0:v>12656012</ns0:v>
      </ns0:c>
      <ns0:c r="FR299" t="str" s="11">
        <ns0:v>千载灵木残识</ns0:v>
      </ns0:c>
      <ns0:c r="FS299" s="11"/>
      <ns0:c r="FT299" s="11"/>
      <ns0:c r="FU299" t="n" s="11">
        <ns0:v>0</ns0:v>
      </ns0:c>
      <ns0:c r="FV299" t="n" s="11">
        <ns0:v>583</ns0:v>
      </ns0:c>
      <ns0:c r="FW299" t="n" s="11">
        <ns0:v>12</ns0:v>
      </ns0:c>
      <ns0:c r="FX299" t="n" s="11">
        <ns0:v>12654017</ns0:v>
      </ns0:c>
      <ns0:c r="FY299" t="str" s="11">
        <ns0:v>四转土元珠</ns0:v>
      </ns0:c>
      <ns0:c r="FZ299" s="11"/>
      <ns0:c r="GA299" s="11"/>
      <ns0:c r="GB299" t="n" s="11">
        <ns0:v>0</ns0:v>
      </ns0:c>
      <ns0:c r="GC299" t="n" s="11">
        <ns0:v>46657</ns0:v>
      </ns0:c>
      <ns0:c r="GD299" t="n" s="11">
        <ns0:v>12</ns0:v>
      </ns0:c>
      <ns0:c r="GE299" t="n" s="11">
        <ns0:v>12651017</ns0:v>
      </ns0:c>
      <ns0:c r="GF299" t="str" s="11">
        <ns0:v>四转土元珠</ns0:v>
      </ns0:c>
      <ns0:c r="GG299" s="11"/>
      <ns0:c r="GH299" s="11"/>
      <ns0:c r="GI299" t="n" s="11">
        <ns0:v>0</ns0:v>
      </ns0:c>
      <ns0:c r="GJ299" t="n" s="11">
        <ns0:v>3888096</ns0:v>
      </ns0:c>
      <ns0:c r="GK299" t="n" s="11">
        <ns0:v>12</ns0:v>
      </ns0:c>
      <ns0:c r="GL299" t="n" s="11">
        <ns0:v>12652017</ns0:v>
      </ns0:c>
      <ns0:c r="GM299" t="str" s="11">
        <ns0:v>四转土元珠</ns0:v>
      </ns0:c>
      <ns0:c r="GN299" s="11"/>
      <ns0:c r="GO299" s="11"/>
      <ns0:c r="GP299" t="n" s="11">
        <ns0:v>0</ns0:v>
      </ns0:c>
      <ns0:c r="GQ299" t="n" s="11">
        <ns0:v>1360834</ns0:v>
      </ns0:c>
      <ns0:c r="GR299" t="n" s="11">
        <ns0:v>12</ns0:v>
      </ns0:c>
      <ns0:c r="GS299" t="n" s="11">
        <ns0:v>12653017</ns0:v>
      </ns0:c>
      <ns0:c r="GT299" t="str" s="11">
        <ns0:v>四转土元珠</ns0:v>
      </ns0:c>
      <ns0:c r="GU299" s="11"/>
      <ns0:c r="GV299" s="11"/>
      <ns0:c r="GW299" t="n" s="11">
        <ns0:v>0</ns0:v>
      </ns0:c>
      <ns0:c r="GX299" t="n" s="11">
        <ns0:v>311048</ns0:v>
      </ns0:c>
      <ns0:c r="GY299" t="n" s="11">
        <ns0:v>12</ns0:v>
      </ns0:c>
      <ns0:c r="GZ299" t="n" s="11">
        <ns0:v>12655017</ns0:v>
      </ns0:c>
      <ns0:c r="HA299" t="str" s="11">
        <ns0:v>四转土元珠</ns0:v>
      </ns0:c>
      <ns0:c r="HB299" s="11"/>
      <ns0:c r="HC299" s="11"/>
      <ns0:c r="HD299" t="n" s="11">
        <ns0:v>0</ns0:v>
      </ns0:c>
      <ns0:c r="HE299" t="n" s="11">
        <ns0:v>5832</ns0:v>
      </ns0:c>
      <ns0:c r="HF299" t="n" s="11">
        <ns0:v>12</ns0:v>
      </ns0:c>
      <ns0:c r="HG299" t="n" s="11">
        <ns0:v>12656017</ns0:v>
      </ns0:c>
      <ns0:c r="HH299" t="str" s="11">
        <ns0:v>四转土元珠</ns0:v>
      </ns0:c>
      <ns0:c r="HI299" s="11"/>
      <ns0:c r="HJ299" s="11"/>
      <ns0:c r="HK299" t="n" s="11">
        <ns0:v>0</ns0:v>
      </ns0:c>
      <ns0:c r="HL299" t="n" s="11">
        <ns0:v>583</ns0:v>
      </ns0:c>
      <ns0:c r="HM299" t="n" s="11">
        <ns0:v>12</ns0:v>
      </ns0:c>
      <ns0:c r="HN299" t="n" s="11">
        <ns0:v>12654014</ns0:v>
      </ns0:c>
      <ns0:c r="HO299" t="str" s="11">
        <ns0:v>四转木华</ns0:v>
      </ns0:c>
      <ns0:c r="HP299" s="11"/>
      <ns0:c r="HQ299" s="11"/>
      <ns0:c r="HR299" t="n" s="11">
        <ns0:v>0</ns0:v>
      </ns0:c>
      <ns0:c r="HS299" t="n" s="11">
        <ns0:v>46657</ns0:v>
      </ns0:c>
      <ns0:c r="HT299" t="n" s="11">
        <ns0:v>12</ns0:v>
      </ns0:c>
      <ns0:c r="HU299" t="n" s="11">
        <ns0:v>12651014</ns0:v>
      </ns0:c>
      <ns0:c r="HV299" t="str" s="11">
        <ns0:v>四转木华</ns0:v>
      </ns0:c>
      <ns0:c r="HW299" s="11"/>
      <ns0:c r="HX299" s="11"/>
      <ns0:c r="HY299" t="n" s="11">
        <ns0:v>0</ns0:v>
      </ns0:c>
      <ns0:c r="HZ299" t="n" s="11">
        <ns0:v>3888096</ns0:v>
      </ns0:c>
      <ns0:c r="IA299" t="n" s="11">
        <ns0:v>12</ns0:v>
      </ns0:c>
    </ns0:row>
    <ns0:row r="300">
      <ns0:c r="A300"/>
      <ns0:c r="B300" t="n" s="11">
        <ns0:v>40910504</ns0:v>
      </ns0:c>
      <ns0:c r="C300" t="str" s="11">
        <ns0:v>本轮世界投放</ns0:v>
      </ns0:c>
      <ns0:c r="D300" t="n" s="11">
        <ns0:v>10504</ns0:v>
      </ns0:c>
      <ns0:c r="E300" t="str" s="11">
        <ns0:v>化神材料分池5，期望0.32件/普通击杀</ns0:v>
      </ns0:c>
      <ns0:c r="F300" t="str" s="11">
        <ns0:v>掉落方式_按概率</ns0:v>
      </ns0:c>
      <ns0:c r="G300" t="n" s="11">
        <ns0:v>32000004</ns0:v>
      </ns0:c>
      <ns0:c r="H300" t="n" s="11">
        <ns0:v>0</ns0:v>
      </ns0:c>
      <ns0:c r="I300" t="n" s="11">
        <ns0:v>0</ns0:v>
      </ns0:c>
      <ns0:c r="J300" t="n" s="11">
        <ns0:v>32</ns0:v>
      </ns0:c>
      <ns0:c r="K300" t="n" s="11">
        <ns0:v>32</ns0:v>
      </ns0:c>
      <ns0:c r="L300" t="n" s="11">
        <ns0:v>12652014</ns0:v>
      </ns0:c>
      <ns0:c r="M300" t="str" s="11">
        <ns0:v>四转木华</ns0:v>
      </ns0:c>
      <ns0:c r="N300" s="11"/>
      <ns0:c r="O300" s="11"/>
      <ns0:c r="P300" t="n" s="11">
        <ns0:v>0</ns0:v>
      </ns0:c>
      <ns0:c r="Q300" t="n" s="11">
        <ns0:v>1464387</ns0:v>
      </ns0:c>
      <ns0:c r="R300" t="n" s="11">
        <ns0:v>1</ns0:v>
      </ns0:c>
      <ns0:c r="S300" t="n" s="11">
        <ns0:v>12653014</ns0:v>
      </ns0:c>
      <ns0:c r="T300" t="str" s="11">
        <ns0:v>四转木华</ns0:v>
      </ns0:c>
      <ns0:c r="U300" s="11"/>
      <ns0:c r="V300" s="11"/>
      <ns0:c r="W300" t="n" s="11">
        <ns0:v>0</ns0:v>
      </ns0:c>
      <ns0:c r="X300" t="n" s="11">
        <ns0:v>334717</ns0:v>
      </ns0:c>
      <ns0:c r="Y300" t="n" s="11">
        <ns0:v>1</ns0:v>
      </ns0:c>
      <ns0:c r="Z300" t="n" s="11">
        <ns0:v>12655014</ns0:v>
      </ns0:c>
      <ns0:c r="AA300" t="str" s="11">
        <ns0:v>四转木华</ns0:v>
      </ns0:c>
      <ns0:c r="AB300" s="11"/>
      <ns0:c r="AC300" s="11"/>
      <ns0:c r="AD300" t="n" s="11">
        <ns0:v>0</ns0:v>
      </ns0:c>
      <ns0:c r="AE300" t="n" s="11">
        <ns0:v>6276</ns0:v>
      </ns0:c>
      <ns0:c r="AF300" t="n" s="11">
        <ns0:v>1</ns0:v>
      </ns0:c>
      <ns0:c r="AG300" t="n" s="11">
        <ns0:v>12656014</ns0:v>
      </ns0:c>
      <ns0:c r="AH300" t="str" s="11">
        <ns0:v>四转木华</ns0:v>
      </ns0:c>
      <ns0:c r="AI300" s="11"/>
      <ns0:c r="AJ300" s="11"/>
      <ns0:c r="AK300" t="n" s="11">
        <ns0:v>0</ns0:v>
      </ns0:c>
      <ns0:c r="AL300" t="n" s="11">
        <ns0:v>628</ns0:v>
      </ns0:c>
      <ns0:c r="AM300" t="n" s="11">
        <ns0:v>1</ns0:v>
      </ns0:c>
      <ns0:c r="AN300" t="n" s="11">
        <ns0:v>12654016</ns0:v>
      </ns0:c>
      <ns0:c r="AO300" t="str" s="11">
        <ns0:v>四转水凝珠</ns0:v>
      </ns0:c>
      <ns0:c r="AP300" s="11"/>
      <ns0:c r="AQ300" s="11"/>
      <ns0:c r="AR300" t="n" s="11">
        <ns0:v>0</ns0:v>
      </ns0:c>
      <ns0:c r="AS300" t="n" s="11">
        <ns0:v>50208</ns0:v>
      </ns0:c>
      <ns0:c r="AT300" t="n" s="11">
        <ns0:v>1</ns0:v>
      </ns0:c>
      <ns0:c r="AU300" t="n" s="11">
        <ns0:v>12651016</ns0:v>
      </ns0:c>
      <ns0:c r="AV300" t="str" s="11">
        <ns0:v>四转水凝珠</ns0:v>
      </ns0:c>
      <ns0:c r="AW300" s="11"/>
      <ns0:c r="AX300" s="11"/>
      <ns0:c r="AY300" t="n" s="11">
        <ns0:v>0</ns0:v>
      </ns0:c>
      <ns0:c r="AZ300" t="n" s="11">
        <ns0:v>4183964</ns0:v>
      </ns0:c>
      <ns0:c r="BA300" t="n" s="11">
        <ns0:v>1</ns0:v>
      </ns0:c>
      <ns0:c r="BB300" t="n" s="11">
        <ns0:v>12652016</ns0:v>
      </ns0:c>
      <ns0:c r="BC300" t="str" s="11">
        <ns0:v>四转水凝珠</ns0:v>
      </ns0:c>
      <ns0:c r="BD300" s="11"/>
      <ns0:c r="BE300" s="11"/>
      <ns0:c r="BF300" t="n" s="11">
        <ns0:v>0</ns0:v>
      </ns0:c>
      <ns0:c r="BG300" t="n" s="11">
        <ns0:v>1464387</ns0:v>
      </ns0:c>
      <ns0:c r="BH300" t="n" s="11">
        <ns0:v>1</ns0:v>
      </ns0:c>
      <ns0:c r="BI300" t="n" s="11">
        <ns0:v>12653016</ns0:v>
      </ns0:c>
      <ns0:c r="BJ300" t="str" s="11">
        <ns0:v>四转水凝珠</ns0:v>
      </ns0:c>
      <ns0:c r="BK300" s="11"/>
      <ns0:c r="BL300" s="11"/>
      <ns0:c r="BM300" t="n" s="11">
        <ns0:v>0</ns0:v>
      </ns0:c>
      <ns0:c r="BN300" t="n" s="11">
        <ns0:v>334717</ns0:v>
      </ns0:c>
      <ns0:c r="BO300" t="n" s="11">
        <ns0:v>1</ns0:v>
      </ns0:c>
      <ns0:c r="BP300" t="n" s="11">
        <ns0:v>12655016</ns0:v>
      </ns0:c>
      <ns0:c r="BQ300" t="str" s="11">
        <ns0:v>四转水凝珠</ns0:v>
      </ns0:c>
      <ns0:c r="BR300" s="11"/>
      <ns0:c r="BS300" s="11"/>
      <ns0:c r="BT300" t="n" s="11">
        <ns0:v>0</ns0:v>
      </ns0:c>
      <ns0:c r="BU300" t="n" s="11">
        <ns0:v>6276</ns0:v>
      </ns0:c>
      <ns0:c r="BV300" t="n" s="11">
        <ns0:v>1</ns0:v>
      </ns0:c>
      <ns0:c r="BW300" t="n" s="11">
        <ns0:v>12656016</ns0:v>
      </ns0:c>
      <ns0:c r="BX300" t="str" s="11">
        <ns0:v>四转水凝珠</ns0:v>
      </ns0:c>
      <ns0:c r="BY300" s="11"/>
      <ns0:c r="BZ300" s="11"/>
      <ns0:c r="CA300" t="n" s="11">
        <ns0:v>0</ns0:v>
      </ns0:c>
      <ns0:c r="CB300" t="n" s="11">
        <ns0:v>628</ns0:v>
      </ns0:c>
      <ns0:c r="CC300" t="n" s="11">
        <ns0:v>1</ns0:v>
      </ns0:c>
      <ns0:c r="CD300" t="n" s="11">
        <ns0:v>12654015</ns0:v>
      </ns0:c>
      <ns0:c r="CE300" t="str" s="11">
        <ns0:v>四转火晶</ns0:v>
      </ns0:c>
      <ns0:c r="CF300" s="11"/>
      <ns0:c r="CG300" s="11"/>
      <ns0:c r="CH300" t="n" s="11">
        <ns0:v>0</ns0:v>
      </ns0:c>
      <ns0:c r="CI300" t="n" s="11">
        <ns0:v>50208</ns0:v>
      </ns0:c>
      <ns0:c r="CJ300" t="n" s="11">
        <ns0:v>1</ns0:v>
      </ns0:c>
      <ns0:c r="CK300" t="n" s="11">
        <ns0:v>12651015</ns0:v>
      </ns0:c>
      <ns0:c r="CL300" t="str" s="11">
        <ns0:v>四转火晶</ns0:v>
      </ns0:c>
      <ns0:c r="CM300" s="11"/>
      <ns0:c r="CN300" s="11"/>
      <ns0:c r="CO300" t="n" s="11">
        <ns0:v>0</ns0:v>
      </ns0:c>
      <ns0:c r="CP300" t="n" s="11">
        <ns0:v>4183964</ns0:v>
      </ns0:c>
      <ns0:c r="CQ300" t="n" s="11">
        <ns0:v>1</ns0:v>
      </ns0:c>
      <ns0:c r="CR300" t="n" s="11">
        <ns0:v>12652015</ns0:v>
      </ns0:c>
      <ns0:c r="CS300" t="str" s="11">
        <ns0:v>四转火晶</ns0:v>
      </ns0:c>
      <ns0:c r="CT300" s="11"/>
      <ns0:c r="CU300" s="11"/>
      <ns0:c r="CV300" t="n" s="11">
        <ns0:v>0</ns0:v>
      </ns0:c>
      <ns0:c r="CW300" t="n" s="11">
        <ns0:v>1464387</ns0:v>
      </ns0:c>
      <ns0:c r="CX300" t="n" s="11">
        <ns0:v>1</ns0:v>
      </ns0:c>
      <ns0:c r="CY300" t="n" s="11">
        <ns0:v>12653015</ns0:v>
      </ns0:c>
      <ns0:c r="CZ300" t="str" s="11">
        <ns0:v>四转火晶</ns0:v>
      </ns0:c>
      <ns0:c r="DA300" s="11"/>
      <ns0:c r="DB300" s="11"/>
      <ns0:c r="DC300" t="n" s="11">
        <ns0:v>0</ns0:v>
      </ns0:c>
      <ns0:c r="DD300" t="n" s="11">
        <ns0:v>334717</ns0:v>
      </ns0:c>
      <ns0:c r="DE300" t="n" s="11">
        <ns0:v>1</ns0:v>
      </ns0:c>
      <ns0:c r="DF300" t="n" s="11">
        <ns0:v>12655015</ns0:v>
      </ns0:c>
      <ns0:c r="DG300" t="str" s="11">
        <ns0:v>四转火晶</ns0:v>
      </ns0:c>
      <ns0:c r="DH300" s="11"/>
      <ns0:c r="DI300" s="11"/>
      <ns0:c r="DJ300" t="n" s="11">
        <ns0:v>0</ns0:v>
      </ns0:c>
      <ns0:c r="DK300" t="n" s="11">
        <ns0:v>6276</ns0:v>
      </ns0:c>
      <ns0:c r="DL300" t="n" s="11">
        <ns0:v>1</ns0:v>
      </ns0:c>
      <ns0:c r="DM300" t="n" s="11">
        <ns0:v>12656015</ns0:v>
      </ns0:c>
      <ns0:c r="DN300" t="str" s="11">
        <ns0:v>四转火晶</ns0:v>
      </ns0:c>
      <ns0:c r="DO300" s="11"/>
      <ns0:c r="DP300" s="11"/>
      <ns0:c r="DQ300" t="n" s="11">
        <ns0:v>0</ns0:v>
      </ns0:c>
      <ns0:c r="DR300" t="n" s="11">
        <ns0:v>628</ns0:v>
      </ns0:c>
      <ns0:c r="DS300" t="n" s="11">
        <ns0:v>1</ns0:v>
      </ns0:c>
      <ns0:c r="DT300" t="n" s="11">
        <ns0:v>12654013</ns0:v>
      </ns0:c>
      <ns0:c r="DU300" t="str" s="11">
        <ns0:v>四转金精</ns0:v>
      </ns0:c>
      <ns0:c r="DV300" s="11"/>
      <ns0:c r="DW300" s="11"/>
      <ns0:c r="DX300" t="n" s="11">
        <ns0:v>0</ns0:v>
      </ns0:c>
      <ns0:c r="DY300" t="n" s="11">
        <ns0:v>50208</ns0:v>
      </ns0:c>
      <ns0:c r="DZ300" t="n" s="11">
        <ns0:v>1</ns0:v>
      </ns0:c>
      <ns0:c r="EA300" t="n" s="11">
        <ns0:v>12651013</ns0:v>
      </ns0:c>
      <ns0:c r="EB300" t="str" s="11">
        <ns0:v>四转金精</ns0:v>
      </ns0:c>
      <ns0:c r="EC300" s="11"/>
      <ns0:c r="ED300" s="11"/>
      <ns0:c r="EE300" t="n" s="11">
        <ns0:v>0</ns0:v>
      </ns0:c>
      <ns0:c r="EF300" t="n" s="11">
        <ns0:v>4183964</ns0:v>
      </ns0:c>
      <ns0:c r="EG300" t="n" s="11">
        <ns0:v>1</ns0:v>
      </ns0:c>
      <ns0:c r="EH300" t="n" s="11">
        <ns0:v>12652013</ns0:v>
      </ns0:c>
      <ns0:c r="EI300" t="str" s="11">
        <ns0:v>四转金精</ns0:v>
      </ns0:c>
      <ns0:c r="EJ300" s="11"/>
      <ns0:c r="EK300" s="11"/>
      <ns0:c r="EL300" t="n" s="11">
        <ns0:v>0</ns0:v>
      </ns0:c>
      <ns0:c r="EM300" t="n" s="11">
        <ns0:v>1464387</ns0:v>
      </ns0:c>
      <ns0:c r="EN300" t="n" s="11">
        <ns0:v>1</ns0:v>
      </ns0:c>
      <ns0:c r="EO300" t="n" s="11">
        <ns0:v>12653013</ns0:v>
      </ns0:c>
      <ns0:c r="EP300" t="str" s="11">
        <ns0:v>四转金精</ns0:v>
      </ns0:c>
      <ns0:c r="EQ300" s="11"/>
      <ns0:c r="ER300" s="11"/>
      <ns0:c r="ES300" t="n" s="11">
        <ns0:v>0</ns0:v>
      </ns0:c>
      <ns0:c r="ET300" t="n" s="11">
        <ns0:v>334717</ns0:v>
      </ns0:c>
      <ns0:c r="EU300" t="n" s="11">
        <ns0:v>1</ns0:v>
      </ns0:c>
      <ns0:c r="EV300" t="n" s="11">
        <ns0:v>12655013</ns0:v>
      </ns0:c>
      <ns0:c r="EW300" t="str" s="11">
        <ns0:v>四转金精</ns0:v>
      </ns0:c>
      <ns0:c r="EX300" s="11"/>
      <ns0:c r="EY300" s="11"/>
      <ns0:c r="EZ300" t="n" s="11">
        <ns0:v>0</ns0:v>
      </ns0:c>
      <ns0:c r="FA300" t="n" s="11">
        <ns0:v>6276</ns0:v>
      </ns0:c>
      <ns0:c r="FB300" t="n" s="11">
        <ns0:v>1</ns0:v>
      </ns0:c>
      <ns0:c r="FC300" t="n" s="11">
        <ns0:v>12656013</ns0:v>
      </ns0:c>
      <ns0:c r="FD300" t="str" s="11">
        <ns0:v>四转金精</ns0:v>
      </ns0:c>
      <ns0:c r="FE300" s="11"/>
      <ns0:c r="FF300" s="11"/>
      <ns0:c r="FG300" t="n" s="11">
        <ns0:v>0</ns0:v>
      </ns0:c>
      <ns0:c r="FH300" t="n" s="11">
        <ns0:v>628</ns0:v>
      </ns0:c>
      <ns0:c r="FI300" t="n" s="11">
        <ns0:v>1</ns0:v>
      </ns0:c>
      <ns0:c r="FJ300" t="n" s="11">
        <ns0:v>12554035</ns0:v>
      </ns0:c>
      <ns0:c r="FK300" t="str" s="11">
        <ns0:v>千载地脉灵液</ns0:v>
      </ns0:c>
      <ns0:c r="FL300" s="11"/>
      <ns0:c r="FM300" s="11"/>
      <ns0:c r="FN300" t="n" s="11">
        <ns0:v>0</ns0:v>
      </ns0:c>
      <ns0:c r="FO300" t="n" s="11">
        <ns0:v>50208</ns0:v>
      </ns0:c>
      <ns0:c r="FP300" t="n" s="11">
        <ns0:v>1</ns0:v>
      </ns0:c>
      <ns0:c r="FQ300" t="n" s="11">
        <ns0:v>12551035</ns0:v>
      </ns0:c>
      <ns0:c r="FR300" t="str" s="11">
        <ns0:v>千载地脉灵液</ns0:v>
      </ns0:c>
      <ns0:c r="FS300" s="11"/>
      <ns0:c r="FT300" s="11"/>
      <ns0:c r="FU300" t="n" s="11">
        <ns0:v>0</ns0:v>
      </ns0:c>
      <ns0:c r="FV300" t="n" s="11">
        <ns0:v>4183964</ns0:v>
      </ns0:c>
      <ns0:c r="FW300" t="n" s="11">
        <ns0:v>1</ns0:v>
      </ns0:c>
      <ns0:c r="FX300" t="n" s="11">
        <ns0:v>12552035</ns0:v>
      </ns0:c>
      <ns0:c r="FY300" t="str" s="11">
        <ns0:v>千载地脉灵液</ns0:v>
      </ns0:c>
      <ns0:c r="FZ300" s="11"/>
      <ns0:c r="GA300" s="11"/>
      <ns0:c r="GB300" t="n" s="11">
        <ns0:v>0</ns0:v>
      </ns0:c>
      <ns0:c r="GC300" t="n" s="11">
        <ns0:v>1464387</ns0:v>
      </ns0:c>
      <ns0:c r="GD300" t="n" s="11">
        <ns0:v>1</ns0:v>
      </ns0:c>
      <ns0:c r="GE300" t="n" s="11">
        <ns0:v>12553035</ns0:v>
      </ns0:c>
      <ns0:c r="GF300" t="str" s="11">
        <ns0:v>千载地脉灵液</ns0:v>
      </ns0:c>
      <ns0:c r="GG300" s="11"/>
      <ns0:c r="GH300" s="11"/>
      <ns0:c r="GI300" t="n" s="11">
        <ns0:v>0</ns0:v>
      </ns0:c>
      <ns0:c r="GJ300" t="n" s="11">
        <ns0:v>334717</ns0:v>
      </ns0:c>
      <ns0:c r="GK300" t="n" s="11">
        <ns0:v>1</ns0:v>
      </ns0:c>
      <ns0:c r="GL300" t="n" s="11">
        <ns0:v>12555035</ns0:v>
      </ns0:c>
      <ns0:c r="GM300" t="str" s="11">
        <ns0:v>千载地脉灵液</ns0:v>
      </ns0:c>
      <ns0:c r="GN300" s="11"/>
      <ns0:c r="GO300" s="11"/>
      <ns0:c r="GP300" t="n" s="11">
        <ns0:v>0</ns0:v>
      </ns0:c>
      <ns0:c r="GQ300" t="n" s="11">
        <ns0:v>6276</ns0:v>
      </ns0:c>
      <ns0:c r="GR300" t="n" s="11">
        <ns0:v>1</ns0:v>
      </ns0:c>
      <ns0:c r="GS300" t="n" s="11">
        <ns0:v>12556035</ns0:v>
      </ns0:c>
      <ns0:c r="GT300" t="str" s="11">
        <ns0:v>千载地脉灵液</ns0:v>
      </ns0:c>
      <ns0:c r="GU300" s="11"/>
      <ns0:c r="GV300" s="11"/>
      <ns0:c r="GW300" t="n" s="11">
        <ns0:v>0</ns0:v>
      </ns0:c>
      <ns0:c r="GX300" t="n" s="11">
        <ns0:v>628</ns0:v>
      </ns0:c>
      <ns0:c r="GY300" t="n" s="11">
        <ns0:v>1</ns0:v>
      </ns0:c>
      <ns0:c r="GZ300" t="n" s="11">
        <ns0:v>12554022</ns0:v>
      </ns0:c>
      <ns0:c r="HA300" t="str" s="11">
        <ns0:v>千载灵兽獠牙</ns0:v>
      </ns0:c>
      <ns0:c r="HB300" s="11"/>
      <ns0:c r="HC300" s="11"/>
      <ns0:c r="HD300" t="n" s="11">
        <ns0:v>0</ns0:v>
      </ns0:c>
      <ns0:c r="HE300" t="n" s="11">
        <ns0:v>50208</ns0:v>
      </ns0:c>
      <ns0:c r="HF300" t="n" s="11">
        <ns0:v>1</ns0:v>
      </ns0:c>
      <ns0:c r="HG300" t="n" s="11">
        <ns0:v>12551022</ns0:v>
      </ns0:c>
      <ns0:c r="HH300" t="str" s="11">
        <ns0:v>千载灵兽獠牙</ns0:v>
      </ns0:c>
      <ns0:c r="HI300" s="11"/>
      <ns0:c r="HJ300" s="11"/>
      <ns0:c r="HK300" t="n" s="11">
        <ns0:v>0</ns0:v>
      </ns0:c>
      <ns0:c r="HL300" t="n" s="11">
        <ns0:v>4183964</ns0:v>
      </ns0:c>
      <ns0:c r="HM300" t="n" s="11">
        <ns0:v>1</ns0:v>
      </ns0:c>
      <ns0:c r="HN300" t="n" s="11">
        <ns0:v>12552022</ns0:v>
      </ns0:c>
      <ns0:c r="HO300" t="str" s="11">
        <ns0:v>千载灵兽獠牙</ns0:v>
      </ns0:c>
      <ns0:c r="HP300" s="11"/>
      <ns0:c r="HQ300" s="11"/>
      <ns0:c r="HR300" t="n" s="11">
        <ns0:v>0</ns0:v>
      </ns0:c>
      <ns0:c r="HS300" t="n" s="11">
        <ns0:v>1464387</ns0:v>
      </ns0:c>
      <ns0:c r="HT300" t="n" s="11">
        <ns0:v>1</ns0:v>
      </ns0:c>
      <ns0:c r="HU300" t="n" s="11">
        <ns0:v>12553022</ns0:v>
      </ns0:c>
      <ns0:c r="HV300" t="str" s="11">
        <ns0:v>千载灵兽獠牙</ns0:v>
      </ns0:c>
      <ns0:c r="HW300" s="11"/>
      <ns0:c r="HX300" s="11"/>
      <ns0:c r="HY300" t="n" s="11">
        <ns0:v>0</ns0:v>
      </ns0:c>
      <ns0:c r="HZ300" t="n" s="11">
        <ns0:v>334717</ns0:v>
      </ns0:c>
      <ns0:c r="IA300" t="n" s="11">
        <ns0:v>1</ns0:v>
      </ns0:c>
    </ns0:row>
    <ns0:row r="301">
      <ns0:c r="A301"/>
      <ns0:c r="B301" t="n" s="11">
        <ns0:v>41120504</ns0:v>
      </ns0:c>
      <ns0:c r="C301" t="str" s="11">
        <ns0:v>本轮世界投放</ns0:v>
      </ns0:c>
      <ns0:c r="D301" t="n" s="11">
        <ns0:v>220504</ns0:v>
      </ns0:c>
      <ns0:c r="E301" t="str" s="11">
        <ns0:v>化神材料分池5，身份档2数量×4</ns0:v>
      </ns0:c>
      <ns0:c r="F301" t="str" s="11">
        <ns0:v>掉落方式_按概率</ns0:v>
      </ns0:c>
      <ns0:c r="G301" t="n" s="11">
        <ns0:v>32000004</ns0:v>
      </ns0:c>
      <ns0:c r="H301" t="n" s="11">
        <ns0:v>0</ns0:v>
      </ns0:c>
      <ns0:c r="I301" t="n" s="11">
        <ns0:v>0</ns0:v>
      </ns0:c>
      <ns0:c r="J301" t="n" s="11">
        <ns0:v>32</ns0:v>
      </ns0:c>
      <ns0:c r="K301" t="n" s="11">
        <ns0:v>32</ns0:v>
      </ns0:c>
      <ns0:c r="L301" t="n" s="11">
        <ns0:v>12652014</ns0:v>
      </ns0:c>
      <ns0:c r="M301" t="str" s="11">
        <ns0:v>四转木华</ns0:v>
      </ns0:c>
      <ns0:c r="N301" s="11"/>
      <ns0:c r="O301" s="11"/>
      <ns0:c r="P301" t="n" s="11">
        <ns0:v>0</ns0:v>
      </ns0:c>
      <ns0:c r="Q301" t="n" s="11">
        <ns0:v>1464387</ns0:v>
      </ns0:c>
      <ns0:c r="R301" t="n" s="11">
        <ns0:v>4</ns0:v>
      </ns0:c>
      <ns0:c r="S301" t="n" s="11">
        <ns0:v>12653014</ns0:v>
      </ns0:c>
      <ns0:c r="T301" t="str" s="11">
        <ns0:v>四转木华</ns0:v>
      </ns0:c>
      <ns0:c r="U301" s="11"/>
      <ns0:c r="V301" s="11"/>
      <ns0:c r="W301" t="n" s="11">
        <ns0:v>0</ns0:v>
      </ns0:c>
      <ns0:c r="X301" t="n" s="11">
        <ns0:v>334717</ns0:v>
      </ns0:c>
      <ns0:c r="Y301" t="n" s="11">
        <ns0:v>4</ns0:v>
      </ns0:c>
      <ns0:c r="Z301" t="n" s="11">
        <ns0:v>12655014</ns0:v>
      </ns0:c>
      <ns0:c r="AA301" t="str" s="11">
        <ns0:v>四转木华</ns0:v>
      </ns0:c>
      <ns0:c r="AB301" s="11"/>
      <ns0:c r="AC301" s="11"/>
      <ns0:c r="AD301" t="n" s="11">
        <ns0:v>0</ns0:v>
      </ns0:c>
      <ns0:c r="AE301" t="n" s="11">
        <ns0:v>6276</ns0:v>
      </ns0:c>
      <ns0:c r="AF301" t="n" s="11">
        <ns0:v>4</ns0:v>
      </ns0:c>
      <ns0:c r="AG301" t="n" s="11">
        <ns0:v>12656014</ns0:v>
      </ns0:c>
      <ns0:c r="AH301" t="str" s="11">
        <ns0:v>四转木华</ns0:v>
      </ns0:c>
      <ns0:c r="AI301" s="11"/>
      <ns0:c r="AJ301" s="11"/>
      <ns0:c r="AK301" t="n" s="11">
        <ns0:v>0</ns0:v>
      </ns0:c>
      <ns0:c r="AL301" t="n" s="11">
        <ns0:v>628</ns0:v>
      </ns0:c>
      <ns0:c r="AM301" t="n" s="11">
        <ns0:v>4</ns0:v>
      </ns0:c>
      <ns0:c r="AN301" t="n" s="11">
        <ns0:v>12654016</ns0:v>
      </ns0:c>
      <ns0:c r="AO301" t="str" s="11">
        <ns0:v>四转水凝珠</ns0:v>
      </ns0:c>
      <ns0:c r="AP301" s="11"/>
      <ns0:c r="AQ301" s="11"/>
      <ns0:c r="AR301" t="n" s="11">
        <ns0:v>0</ns0:v>
      </ns0:c>
      <ns0:c r="AS301" t="n" s="11">
        <ns0:v>50208</ns0:v>
      </ns0:c>
      <ns0:c r="AT301" t="n" s="11">
        <ns0:v>4</ns0:v>
      </ns0:c>
      <ns0:c r="AU301" t="n" s="11">
        <ns0:v>12651016</ns0:v>
      </ns0:c>
      <ns0:c r="AV301" t="str" s="11">
        <ns0:v>四转水凝珠</ns0:v>
      </ns0:c>
      <ns0:c r="AW301" s="11"/>
      <ns0:c r="AX301" s="11"/>
      <ns0:c r="AY301" t="n" s="11">
        <ns0:v>0</ns0:v>
      </ns0:c>
      <ns0:c r="AZ301" t="n" s="11">
        <ns0:v>4183964</ns0:v>
      </ns0:c>
      <ns0:c r="BA301" t="n" s="11">
        <ns0:v>4</ns0:v>
      </ns0:c>
      <ns0:c r="BB301" t="n" s="11">
        <ns0:v>12652016</ns0:v>
      </ns0:c>
      <ns0:c r="BC301" t="str" s="11">
        <ns0:v>四转水凝珠</ns0:v>
      </ns0:c>
      <ns0:c r="BD301" s="11"/>
      <ns0:c r="BE301" s="11"/>
      <ns0:c r="BF301" t="n" s="11">
        <ns0:v>0</ns0:v>
      </ns0:c>
      <ns0:c r="BG301" t="n" s="11">
        <ns0:v>1464387</ns0:v>
      </ns0:c>
      <ns0:c r="BH301" t="n" s="11">
        <ns0:v>4</ns0:v>
      </ns0:c>
      <ns0:c r="BI301" t="n" s="11">
        <ns0:v>12653016</ns0:v>
      </ns0:c>
      <ns0:c r="BJ301" t="str" s="11">
        <ns0:v>四转水凝珠</ns0:v>
      </ns0:c>
      <ns0:c r="BK301" s="11"/>
      <ns0:c r="BL301" s="11"/>
      <ns0:c r="BM301" t="n" s="11">
        <ns0:v>0</ns0:v>
      </ns0:c>
      <ns0:c r="BN301" t="n" s="11">
        <ns0:v>334717</ns0:v>
      </ns0:c>
      <ns0:c r="BO301" t="n" s="11">
        <ns0:v>4</ns0:v>
      </ns0:c>
      <ns0:c r="BP301" t="n" s="11">
        <ns0:v>12655016</ns0:v>
      </ns0:c>
      <ns0:c r="BQ301" t="str" s="11">
        <ns0:v>四转水凝珠</ns0:v>
      </ns0:c>
      <ns0:c r="BR301" s="11"/>
      <ns0:c r="BS301" s="11"/>
      <ns0:c r="BT301" t="n" s="11">
        <ns0:v>0</ns0:v>
      </ns0:c>
      <ns0:c r="BU301" t="n" s="11">
        <ns0:v>6276</ns0:v>
      </ns0:c>
      <ns0:c r="BV301" t="n" s="11">
        <ns0:v>4</ns0:v>
      </ns0:c>
      <ns0:c r="BW301" t="n" s="11">
        <ns0:v>12656016</ns0:v>
      </ns0:c>
      <ns0:c r="BX301" t="str" s="11">
        <ns0:v>四转水凝珠</ns0:v>
      </ns0:c>
      <ns0:c r="BY301" s="11"/>
      <ns0:c r="BZ301" s="11"/>
      <ns0:c r="CA301" t="n" s="11">
        <ns0:v>0</ns0:v>
      </ns0:c>
      <ns0:c r="CB301" t="n" s="11">
        <ns0:v>628</ns0:v>
      </ns0:c>
      <ns0:c r="CC301" t="n" s="11">
        <ns0:v>4</ns0:v>
      </ns0:c>
      <ns0:c r="CD301" t="n" s="11">
        <ns0:v>12654015</ns0:v>
      </ns0:c>
      <ns0:c r="CE301" t="str" s="11">
        <ns0:v>四转火晶</ns0:v>
      </ns0:c>
      <ns0:c r="CF301" s="11"/>
      <ns0:c r="CG301" s="11"/>
      <ns0:c r="CH301" t="n" s="11">
        <ns0:v>0</ns0:v>
      </ns0:c>
      <ns0:c r="CI301" t="n" s="11">
        <ns0:v>50208</ns0:v>
      </ns0:c>
      <ns0:c r="CJ301" t="n" s="11">
        <ns0:v>4</ns0:v>
      </ns0:c>
      <ns0:c r="CK301" t="n" s="11">
        <ns0:v>12651015</ns0:v>
      </ns0:c>
      <ns0:c r="CL301" t="str" s="11">
        <ns0:v>四转火晶</ns0:v>
      </ns0:c>
      <ns0:c r="CM301" s="11"/>
      <ns0:c r="CN301" s="11"/>
      <ns0:c r="CO301" t="n" s="11">
        <ns0:v>0</ns0:v>
      </ns0:c>
      <ns0:c r="CP301" t="n" s="11">
        <ns0:v>4183964</ns0:v>
      </ns0:c>
      <ns0:c r="CQ301" t="n" s="11">
        <ns0:v>4</ns0:v>
      </ns0:c>
      <ns0:c r="CR301" t="n" s="11">
        <ns0:v>12652015</ns0:v>
      </ns0:c>
      <ns0:c r="CS301" t="str" s="11">
        <ns0:v>四转火晶</ns0:v>
      </ns0:c>
      <ns0:c r="CT301" s="11"/>
      <ns0:c r="CU301" s="11"/>
      <ns0:c r="CV301" t="n" s="11">
        <ns0:v>0</ns0:v>
      </ns0:c>
      <ns0:c r="CW301" t="n" s="11">
        <ns0:v>1464387</ns0:v>
      </ns0:c>
      <ns0:c r="CX301" t="n" s="11">
        <ns0:v>4</ns0:v>
      </ns0:c>
      <ns0:c r="CY301" t="n" s="11">
        <ns0:v>12653015</ns0:v>
      </ns0:c>
      <ns0:c r="CZ301" t="str" s="11">
        <ns0:v>四转火晶</ns0:v>
      </ns0:c>
      <ns0:c r="DA301" s="11"/>
      <ns0:c r="DB301" s="11"/>
      <ns0:c r="DC301" t="n" s="11">
        <ns0:v>0</ns0:v>
      </ns0:c>
      <ns0:c r="DD301" t="n" s="11">
        <ns0:v>334717</ns0:v>
      </ns0:c>
      <ns0:c r="DE301" t="n" s="11">
        <ns0:v>4</ns0:v>
      </ns0:c>
      <ns0:c r="DF301" t="n" s="11">
        <ns0:v>12655015</ns0:v>
      </ns0:c>
      <ns0:c r="DG301" t="str" s="11">
        <ns0:v>四转火晶</ns0:v>
      </ns0:c>
      <ns0:c r="DH301" s="11"/>
      <ns0:c r="DI301" s="11"/>
      <ns0:c r="DJ301" t="n" s="11">
        <ns0:v>0</ns0:v>
      </ns0:c>
      <ns0:c r="DK301" t="n" s="11">
        <ns0:v>6276</ns0:v>
      </ns0:c>
      <ns0:c r="DL301" t="n" s="11">
        <ns0:v>4</ns0:v>
      </ns0:c>
      <ns0:c r="DM301" t="n" s="11">
        <ns0:v>12656015</ns0:v>
      </ns0:c>
      <ns0:c r="DN301" t="str" s="11">
        <ns0:v>四转火晶</ns0:v>
      </ns0:c>
      <ns0:c r="DO301" s="11"/>
      <ns0:c r="DP301" s="11"/>
      <ns0:c r="DQ301" t="n" s="11">
        <ns0:v>0</ns0:v>
      </ns0:c>
      <ns0:c r="DR301" t="n" s="11">
        <ns0:v>628</ns0:v>
      </ns0:c>
      <ns0:c r="DS301" t="n" s="11">
        <ns0:v>4</ns0:v>
      </ns0:c>
      <ns0:c r="DT301" t="n" s="11">
        <ns0:v>12654013</ns0:v>
      </ns0:c>
      <ns0:c r="DU301" t="str" s="11">
        <ns0:v>四转金精</ns0:v>
      </ns0:c>
      <ns0:c r="DV301" s="11"/>
      <ns0:c r="DW301" s="11"/>
      <ns0:c r="DX301" t="n" s="11">
        <ns0:v>0</ns0:v>
      </ns0:c>
      <ns0:c r="DY301" t="n" s="11">
        <ns0:v>50208</ns0:v>
      </ns0:c>
      <ns0:c r="DZ301" t="n" s="11">
        <ns0:v>4</ns0:v>
      </ns0:c>
      <ns0:c r="EA301" t="n" s="11">
        <ns0:v>12651013</ns0:v>
      </ns0:c>
      <ns0:c r="EB301" t="str" s="11">
        <ns0:v>四转金精</ns0:v>
      </ns0:c>
      <ns0:c r="EC301" s="11"/>
      <ns0:c r="ED301" s="11"/>
      <ns0:c r="EE301" t="n" s="11">
        <ns0:v>0</ns0:v>
      </ns0:c>
      <ns0:c r="EF301" t="n" s="11">
        <ns0:v>4183964</ns0:v>
      </ns0:c>
      <ns0:c r="EG301" t="n" s="11">
        <ns0:v>4</ns0:v>
      </ns0:c>
      <ns0:c r="EH301" t="n" s="11">
        <ns0:v>12652013</ns0:v>
      </ns0:c>
      <ns0:c r="EI301" t="str" s="11">
        <ns0:v>四转金精</ns0:v>
      </ns0:c>
      <ns0:c r="EJ301" s="11"/>
      <ns0:c r="EK301" s="11"/>
      <ns0:c r="EL301" t="n" s="11">
        <ns0:v>0</ns0:v>
      </ns0:c>
      <ns0:c r="EM301" t="n" s="11">
        <ns0:v>1464387</ns0:v>
      </ns0:c>
      <ns0:c r="EN301" t="n" s="11">
        <ns0:v>4</ns0:v>
      </ns0:c>
      <ns0:c r="EO301" t="n" s="11">
        <ns0:v>12653013</ns0:v>
      </ns0:c>
      <ns0:c r="EP301" t="str" s="11">
        <ns0:v>四转金精</ns0:v>
      </ns0:c>
      <ns0:c r="EQ301" s="11"/>
      <ns0:c r="ER301" s="11"/>
      <ns0:c r="ES301" t="n" s="11">
        <ns0:v>0</ns0:v>
      </ns0:c>
      <ns0:c r="ET301" t="n" s="11">
        <ns0:v>334717</ns0:v>
      </ns0:c>
      <ns0:c r="EU301" t="n" s="11">
        <ns0:v>4</ns0:v>
      </ns0:c>
      <ns0:c r="EV301" t="n" s="11">
        <ns0:v>12655013</ns0:v>
      </ns0:c>
      <ns0:c r="EW301" t="str" s="11">
        <ns0:v>四转金精</ns0:v>
      </ns0:c>
      <ns0:c r="EX301" s="11"/>
      <ns0:c r="EY301" s="11"/>
      <ns0:c r="EZ301" t="n" s="11">
        <ns0:v>0</ns0:v>
      </ns0:c>
      <ns0:c r="FA301" t="n" s="11">
        <ns0:v>6276</ns0:v>
      </ns0:c>
      <ns0:c r="FB301" t="n" s="11">
        <ns0:v>4</ns0:v>
      </ns0:c>
      <ns0:c r="FC301" t="n" s="11">
        <ns0:v>12656013</ns0:v>
      </ns0:c>
      <ns0:c r="FD301" t="str" s="11">
        <ns0:v>四转金精</ns0:v>
      </ns0:c>
      <ns0:c r="FE301" s="11"/>
      <ns0:c r="FF301" s="11"/>
      <ns0:c r="FG301" t="n" s="11">
        <ns0:v>0</ns0:v>
      </ns0:c>
      <ns0:c r="FH301" t="n" s="11">
        <ns0:v>628</ns0:v>
      </ns0:c>
      <ns0:c r="FI301" t="n" s="11">
        <ns0:v>4</ns0:v>
      </ns0:c>
      <ns0:c r="FJ301" t="n" s="11">
        <ns0:v>12554035</ns0:v>
      </ns0:c>
      <ns0:c r="FK301" t="str" s="11">
        <ns0:v>千载地脉灵液</ns0:v>
      </ns0:c>
      <ns0:c r="FL301" s="11"/>
      <ns0:c r="FM301" s="11"/>
      <ns0:c r="FN301" t="n" s="11">
        <ns0:v>0</ns0:v>
      </ns0:c>
      <ns0:c r="FO301" t="n" s="11">
        <ns0:v>50208</ns0:v>
      </ns0:c>
      <ns0:c r="FP301" t="n" s="11">
        <ns0:v>4</ns0:v>
      </ns0:c>
      <ns0:c r="FQ301" t="n" s="11">
        <ns0:v>12551035</ns0:v>
      </ns0:c>
      <ns0:c r="FR301" t="str" s="11">
        <ns0:v>千载地脉灵液</ns0:v>
      </ns0:c>
      <ns0:c r="FS301" s="11"/>
      <ns0:c r="FT301" s="11"/>
      <ns0:c r="FU301" t="n" s="11">
        <ns0:v>0</ns0:v>
      </ns0:c>
      <ns0:c r="FV301" t="n" s="11">
        <ns0:v>4183964</ns0:v>
      </ns0:c>
      <ns0:c r="FW301" t="n" s="11">
        <ns0:v>4</ns0:v>
      </ns0:c>
      <ns0:c r="FX301" t="n" s="11">
        <ns0:v>12552035</ns0:v>
      </ns0:c>
      <ns0:c r="FY301" t="str" s="11">
        <ns0:v>千载地脉灵液</ns0:v>
      </ns0:c>
      <ns0:c r="FZ301" s="11"/>
      <ns0:c r="GA301" s="11"/>
      <ns0:c r="GB301" t="n" s="11">
        <ns0:v>0</ns0:v>
      </ns0:c>
      <ns0:c r="GC301" t="n" s="11">
        <ns0:v>1464387</ns0:v>
      </ns0:c>
      <ns0:c r="GD301" t="n" s="11">
        <ns0:v>4</ns0:v>
      </ns0:c>
      <ns0:c r="GE301" t="n" s="11">
        <ns0:v>12553035</ns0:v>
      </ns0:c>
      <ns0:c r="GF301" t="str" s="11">
        <ns0:v>千载地脉灵液</ns0:v>
      </ns0:c>
      <ns0:c r="GG301" s="11"/>
      <ns0:c r="GH301" s="11"/>
      <ns0:c r="GI301" t="n" s="11">
        <ns0:v>0</ns0:v>
      </ns0:c>
      <ns0:c r="GJ301" t="n" s="11">
        <ns0:v>334717</ns0:v>
      </ns0:c>
      <ns0:c r="GK301" t="n" s="11">
        <ns0:v>4</ns0:v>
      </ns0:c>
      <ns0:c r="GL301" t="n" s="11">
        <ns0:v>12555035</ns0:v>
      </ns0:c>
      <ns0:c r="GM301" t="str" s="11">
        <ns0:v>千载地脉灵液</ns0:v>
      </ns0:c>
      <ns0:c r="GN301" s="11"/>
      <ns0:c r="GO301" s="11"/>
      <ns0:c r="GP301" t="n" s="11">
        <ns0:v>0</ns0:v>
      </ns0:c>
      <ns0:c r="GQ301" t="n" s="11">
        <ns0:v>6276</ns0:v>
      </ns0:c>
      <ns0:c r="GR301" t="n" s="11">
        <ns0:v>4</ns0:v>
      </ns0:c>
      <ns0:c r="GS301" t="n" s="11">
        <ns0:v>12556035</ns0:v>
      </ns0:c>
      <ns0:c r="GT301" t="str" s="11">
        <ns0:v>千载地脉灵液</ns0:v>
      </ns0:c>
      <ns0:c r="GU301" s="11"/>
      <ns0:c r="GV301" s="11"/>
      <ns0:c r="GW301" t="n" s="11">
        <ns0:v>0</ns0:v>
      </ns0:c>
      <ns0:c r="GX301" t="n" s="11">
        <ns0:v>628</ns0:v>
      </ns0:c>
      <ns0:c r="GY301" t="n" s="11">
        <ns0:v>4</ns0:v>
      </ns0:c>
      <ns0:c r="GZ301" t="n" s="11">
        <ns0:v>12554022</ns0:v>
      </ns0:c>
      <ns0:c r="HA301" t="str" s="11">
        <ns0:v>千载灵兽獠牙</ns0:v>
      </ns0:c>
      <ns0:c r="HB301" s="11"/>
      <ns0:c r="HC301" s="11"/>
      <ns0:c r="HD301" t="n" s="11">
        <ns0:v>0</ns0:v>
      </ns0:c>
      <ns0:c r="HE301" t="n" s="11">
        <ns0:v>50208</ns0:v>
      </ns0:c>
      <ns0:c r="HF301" t="n" s="11">
        <ns0:v>4</ns0:v>
      </ns0:c>
      <ns0:c r="HG301" t="n" s="11">
        <ns0:v>12551022</ns0:v>
      </ns0:c>
      <ns0:c r="HH301" t="str" s="11">
        <ns0:v>千载灵兽獠牙</ns0:v>
      </ns0:c>
      <ns0:c r="HI301" s="11"/>
      <ns0:c r="HJ301" s="11"/>
      <ns0:c r="HK301" t="n" s="11">
        <ns0:v>0</ns0:v>
      </ns0:c>
      <ns0:c r="HL301" t="n" s="11">
        <ns0:v>4183964</ns0:v>
      </ns0:c>
      <ns0:c r="HM301" t="n" s="11">
        <ns0:v>4</ns0:v>
      </ns0:c>
      <ns0:c r="HN301" t="n" s="11">
        <ns0:v>12552022</ns0:v>
      </ns0:c>
      <ns0:c r="HO301" t="str" s="11">
        <ns0:v>千载灵兽獠牙</ns0:v>
      </ns0:c>
      <ns0:c r="HP301" s="11"/>
      <ns0:c r="HQ301" s="11"/>
      <ns0:c r="HR301" t="n" s="11">
        <ns0:v>0</ns0:v>
      </ns0:c>
      <ns0:c r="HS301" t="n" s="11">
        <ns0:v>1464387</ns0:v>
      </ns0:c>
      <ns0:c r="HT301" t="n" s="11">
        <ns0:v>4</ns0:v>
      </ns0:c>
      <ns0:c r="HU301" t="n" s="11">
        <ns0:v>12553022</ns0:v>
      </ns0:c>
      <ns0:c r="HV301" t="str" s="11">
        <ns0:v>千载灵兽獠牙</ns0:v>
      </ns0:c>
      <ns0:c r="HW301" s="11"/>
      <ns0:c r="HX301" s="11"/>
      <ns0:c r="HY301" t="n" s="11">
        <ns0:v>0</ns0:v>
      </ns0:c>
      <ns0:c r="HZ301" t="n" s="11">
        <ns0:v>334717</ns0:v>
      </ns0:c>
      <ns0:c r="IA301" t="n" s="11">
        <ns0:v>4</ns0:v>
      </ns0:c>
    </ns0:row>
    <ns0:row r="302">
      <ns0:c r="A302"/>
      <ns0:c r="B302" t="n" s="11">
        <ns0:v>41130504</ns0:v>
      </ns0:c>
      <ns0:c r="C302" t="str" s="11">
        <ns0:v>本轮世界投放</ns0:v>
      </ns0:c>
      <ns0:c r="D302" t="n" s="11">
        <ns0:v>230504</ns0:v>
      </ns0:c>
      <ns0:c r="E302" t="str" s="11">
        <ns0:v>化神材料分池5，身份档3数量×12</ns0:v>
      </ns0:c>
      <ns0:c r="F302" t="str" s="11">
        <ns0:v>掉落方式_按概率</ns0:v>
      </ns0:c>
      <ns0:c r="G302" t="n" s="11">
        <ns0:v>32000004</ns0:v>
      </ns0:c>
      <ns0:c r="H302" t="n" s="11">
        <ns0:v>0</ns0:v>
      </ns0:c>
      <ns0:c r="I302" t="n" s="11">
        <ns0:v>0</ns0:v>
      </ns0:c>
      <ns0:c r="J302" t="n" s="11">
        <ns0:v>32</ns0:v>
      </ns0:c>
      <ns0:c r="K302" t="n" s="11">
        <ns0:v>32</ns0:v>
      </ns0:c>
      <ns0:c r="L302" t="n" s="11">
        <ns0:v>12652014</ns0:v>
      </ns0:c>
      <ns0:c r="M302" t="str" s="11">
        <ns0:v>四转木华</ns0:v>
      </ns0:c>
      <ns0:c r="N302" s="11"/>
      <ns0:c r="O302" s="11"/>
      <ns0:c r="P302" t="n" s="11">
        <ns0:v>0</ns0:v>
      </ns0:c>
      <ns0:c r="Q302" t="n" s="11">
        <ns0:v>1464387</ns0:v>
      </ns0:c>
      <ns0:c r="R302" t="n" s="11">
        <ns0:v>12</ns0:v>
      </ns0:c>
      <ns0:c r="S302" t="n" s="11">
        <ns0:v>12653014</ns0:v>
      </ns0:c>
      <ns0:c r="T302" t="str" s="11">
        <ns0:v>四转木华</ns0:v>
      </ns0:c>
      <ns0:c r="U302" s="11"/>
      <ns0:c r="V302" s="11"/>
      <ns0:c r="W302" t="n" s="11">
        <ns0:v>0</ns0:v>
      </ns0:c>
      <ns0:c r="X302" t="n" s="11">
        <ns0:v>334717</ns0:v>
      </ns0:c>
      <ns0:c r="Y302" t="n" s="11">
        <ns0:v>12</ns0:v>
      </ns0:c>
      <ns0:c r="Z302" t="n" s="11">
        <ns0:v>12655014</ns0:v>
      </ns0:c>
      <ns0:c r="AA302" t="str" s="11">
        <ns0:v>四转木华</ns0:v>
      </ns0:c>
      <ns0:c r="AB302" s="11"/>
      <ns0:c r="AC302" s="11"/>
      <ns0:c r="AD302" t="n" s="11">
        <ns0:v>0</ns0:v>
      </ns0:c>
      <ns0:c r="AE302" t="n" s="11">
        <ns0:v>6276</ns0:v>
      </ns0:c>
      <ns0:c r="AF302" t="n" s="11">
        <ns0:v>12</ns0:v>
      </ns0:c>
      <ns0:c r="AG302" t="n" s="11">
        <ns0:v>12656014</ns0:v>
      </ns0:c>
      <ns0:c r="AH302" t="str" s="11">
        <ns0:v>四转木华</ns0:v>
      </ns0:c>
      <ns0:c r="AI302" s="11"/>
      <ns0:c r="AJ302" s="11"/>
      <ns0:c r="AK302" t="n" s="11">
        <ns0:v>0</ns0:v>
      </ns0:c>
      <ns0:c r="AL302" t="n" s="11">
        <ns0:v>628</ns0:v>
      </ns0:c>
      <ns0:c r="AM302" t="n" s="11">
        <ns0:v>12</ns0:v>
      </ns0:c>
      <ns0:c r="AN302" t="n" s="11">
        <ns0:v>12654016</ns0:v>
      </ns0:c>
      <ns0:c r="AO302" t="str" s="11">
        <ns0:v>四转水凝珠</ns0:v>
      </ns0:c>
      <ns0:c r="AP302" s="11"/>
      <ns0:c r="AQ302" s="11"/>
      <ns0:c r="AR302" t="n" s="11">
        <ns0:v>0</ns0:v>
      </ns0:c>
      <ns0:c r="AS302" t="n" s="11">
        <ns0:v>50208</ns0:v>
      </ns0:c>
      <ns0:c r="AT302" t="n" s="11">
        <ns0:v>12</ns0:v>
      </ns0:c>
      <ns0:c r="AU302" t="n" s="11">
        <ns0:v>12651016</ns0:v>
      </ns0:c>
      <ns0:c r="AV302" t="str" s="11">
        <ns0:v>四转水凝珠</ns0:v>
      </ns0:c>
      <ns0:c r="AW302" s="11"/>
      <ns0:c r="AX302" s="11"/>
      <ns0:c r="AY302" t="n" s="11">
        <ns0:v>0</ns0:v>
      </ns0:c>
      <ns0:c r="AZ302" t="n" s="11">
        <ns0:v>4183964</ns0:v>
      </ns0:c>
      <ns0:c r="BA302" t="n" s="11">
        <ns0:v>12</ns0:v>
      </ns0:c>
      <ns0:c r="BB302" t="n" s="11">
        <ns0:v>12652016</ns0:v>
      </ns0:c>
      <ns0:c r="BC302" t="str" s="11">
        <ns0:v>四转水凝珠</ns0:v>
      </ns0:c>
      <ns0:c r="BD302" s="11"/>
      <ns0:c r="BE302" s="11"/>
      <ns0:c r="BF302" t="n" s="11">
        <ns0:v>0</ns0:v>
      </ns0:c>
      <ns0:c r="BG302" t="n" s="11">
        <ns0:v>1464387</ns0:v>
      </ns0:c>
      <ns0:c r="BH302" t="n" s="11">
        <ns0:v>12</ns0:v>
      </ns0:c>
      <ns0:c r="BI302" t="n" s="11">
        <ns0:v>12653016</ns0:v>
      </ns0:c>
      <ns0:c r="BJ302" t="str" s="11">
        <ns0:v>四转水凝珠</ns0:v>
      </ns0:c>
      <ns0:c r="BK302" s="11"/>
      <ns0:c r="BL302" s="11"/>
      <ns0:c r="BM302" t="n" s="11">
        <ns0:v>0</ns0:v>
      </ns0:c>
      <ns0:c r="BN302" t="n" s="11">
        <ns0:v>334717</ns0:v>
      </ns0:c>
      <ns0:c r="BO302" t="n" s="11">
        <ns0:v>12</ns0:v>
      </ns0:c>
      <ns0:c r="BP302" t="n" s="11">
        <ns0:v>12655016</ns0:v>
      </ns0:c>
      <ns0:c r="BQ302" t="str" s="11">
        <ns0:v>四转水凝珠</ns0:v>
      </ns0:c>
      <ns0:c r="BR302" s="11"/>
      <ns0:c r="BS302" s="11"/>
      <ns0:c r="BT302" t="n" s="11">
        <ns0:v>0</ns0:v>
      </ns0:c>
      <ns0:c r="BU302" t="n" s="11">
        <ns0:v>6276</ns0:v>
      </ns0:c>
      <ns0:c r="BV302" t="n" s="11">
        <ns0:v>12</ns0:v>
      </ns0:c>
      <ns0:c r="BW302" t="n" s="11">
        <ns0:v>12656016</ns0:v>
      </ns0:c>
      <ns0:c r="BX302" t="str" s="11">
        <ns0:v>四转水凝珠</ns0:v>
      </ns0:c>
      <ns0:c r="BY302" s="11"/>
      <ns0:c r="BZ302" s="11"/>
      <ns0:c r="CA302" t="n" s="11">
        <ns0:v>0</ns0:v>
      </ns0:c>
      <ns0:c r="CB302" t="n" s="11">
        <ns0:v>628</ns0:v>
      </ns0:c>
      <ns0:c r="CC302" t="n" s="11">
        <ns0:v>12</ns0:v>
      </ns0:c>
      <ns0:c r="CD302" t="n" s="11">
        <ns0:v>12654015</ns0:v>
      </ns0:c>
      <ns0:c r="CE302" t="str" s="11">
        <ns0:v>四转火晶</ns0:v>
      </ns0:c>
      <ns0:c r="CF302" s="11"/>
      <ns0:c r="CG302" s="11"/>
      <ns0:c r="CH302" t="n" s="11">
        <ns0:v>0</ns0:v>
      </ns0:c>
      <ns0:c r="CI302" t="n" s="11">
        <ns0:v>50208</ns0:v>
      </ns0:c>
      <ns0:c r="CJ302" t="n" s="11">
        <ns0:v>12</ns0:v>
      </ns0:c>
      <ns0:c r="CK302" t="n" s="11">
        <ns0:v>12651015</ns0:v>
      </ns0:c>
      <ns0:c r="CL302" t="str" s="11">
        <ns0:v>四转火晶</ns0:v>
      </ns0:c>
      <ns0:c r="CM302" s="11"/>
      <ns0:c r="CN302" s="11"/>
      <ns0:c r="CO302" t="n" s="11">
        <ns0:v>0</ns0:v>
      </ns0:c>
      <ns0:c r="CP302" t="n" s="11">
        <ns0:v>4183964</ns0:v>
      </ns0:c>
      <ns0:c r="CQ302" t="n" s="11">
        <ns0:v>12</ns0:v>
      </ns0:c>
      <ns0:c r="CR302" t="n" s="11">
        <ns0:v>12652015</ns0:v>
      </ns0:c>
      <ns0:c r="CS302" t="str" s="11">
        <ns0:v>四转火晶</ns0:v>
      </ns0:c>
      <ns0:c r="CT302" s="11"/>
      <ns0:c r="CU302" s="11"/>
      <ns0:c r="CV302" t="n" s="11">
        <ns0:v>0</ns0:v>
      </ns0:c>
      <ns0:c r="CW302" t="n" s="11">
        <ns0:v>1464387</ns0:v>
      </ns0:c>
      <ns0:c r="CX302" t="n" s="11">
        <ns0:v>12</ns0:v>
      </ns0:c>
      <ns0:c r="CY302" t="n" s="11">
        <ns0:v>12653015</ns0:v>
      </ns0:c>
      <ns0:c r="CZ302" t="str" s="11">
        <ns0:v>四转火晶</ns0:v>
      </ns0:c>
      <ns0:c r="DA302" s="11"/>
      <ns0:c r="DB302" s="11"/>
      <ns0:c r="DC302" t="n" s="11">
        <ns0:v>0</ns0:v>
      </ns0:c>
      <ns0:c r="DD302" t="n" s="11">
        <ns0:v>334717</ns0:v>
      </ns0:c>
      <ns0:c r="DE302" t="n" s="11">
        <ns0:v>12</ns0:v>
      </ns0:c>
      <ns0:c r="DF302" t="n" s="11">
        <ns0:v>12655015</ns0:v>
      </ns0:c>
      <ns0:c r="DG302" t="str" s="11">
        <ns0:v>四转火晶</ns0:v>
      </ns0:c>
      <ns0:c r="DH302" s="11"/>
      <ns0:c r="DI302" s="11"/>
      <ns0:c r="DJ302" t="n" s="11">
        <ns0:v>0</ns0:v>
      </ns0:c>
      <ns0:c r="DK302" t="n" s="11">
        <ns0:v>6276</ns0:v>
      </ns0:c>
      <ns0:c r="DL302" t="n" s="11">
        <ns0:v>12</ns0:v>
      </ns0:c>
      <ns0:c r="DM302" t="n" s="11">
        <ns0:v>12656015</ns0:v>
      </ns0:c>
      <ns0:c r="DN302" t="str" s="11">
        <ns0:v>四转火晶</ns0:v>
      </ns0:c>
      <ns0:c r="DO302" s="11"/>
      <ns0:c r="DP302" s="11"/>
      <ns0:c r="DQ302" t="n" s="11">
        <ns0:v>0</ns0:v>
      </ns0:c>
      <ns0:c r="DR302" t="n" s="11">
        <ns0:v>628</ns0:v>
      </ns0:c>
      <ns0:c r="DS302" t="n" s="11">
        <ns0:v>12</ns0:v>
      </ns0:c>
      <ns0:c r="DT302" t="n" s="11">
        <ns0:v>12654013</ns0:v>
      </ns0:c>
      <ns0:c r="DU302" t="str" s="11">
        <ns0:v>四转金精</ns0:v>
      </ns0:c>
      <ns0:c r="DV302" s="11"/>
      <ns0:c r="DW302" s="11"/>
      <ns0:c r="DX302" t="n" s="11">
        <ns0:v>0</ns0:v>
      </ns0:c>
      <ns0:c r="DY302" t="n" s="11">
        <ns0:v>50208</ns0:v>
      </ns0:c>
      <ns0:c r="DZ302" t="n" s="11">
        <ns0:v>12</ns0:v>
      </ns0:c>
      <ns0:c r="EA302" t="n" s="11">
        <ns0:v>12651013</ns0:v>
      </ns0:c>
      <ns0:c r="EB302" t="str" s="11">
        <ns0:v>四转金精</ns0:v>
      </ns0:c>
      <ns0:c r="EC302" s="11"/>
      <ns0:c r="ED302" s="11"/>
      <ns0:c r="EE302" t="n" s="11">
        <ns0:v>0</ns0:v>
      </ns0:c>
      <ns0:c r="EF302" t="n" s="11">
        <ns0:v>4183964</ns0:v>
      </ns0:c>
      <ns0:c r="EG302" t="n" s="11">
        <ns0:v>12</ns0:v>
      </ns0:c>
      <ns0:c r="EH302" t="n" s="11">
        <ns0:v>12652013</ns0:v>
      </ns0:c>
      <ns0:c r="EI302" t="str" s="11">
        <ns0:v>四转金精</ns0:v>
      </ns0:c>
      <ns0:c r="EJ302" s="11"/>
      <ns0:c r="EK302" s="11"/>
      <ns0:c r="EL302" t="n" s="11">
        <ns0:v>0</ns0:v>
      </ns0:c>
      <ns0:c r="EM302" t="n" s="11">
        <ns0:v>1464387</ns0:v>
      </ns0:c>
      <ns0:c r="EN302" t="n" s="11">
        <ns0:v>12</ns0:v>
      </ns0:c>
      <ns0:c r="EO302" t="n" s="11">
        <ns0:v>12653013</ns0:v>
      </ns0:c>
      <ns0:c r="EP302" t="str" s="11">
        <ns0:v>四转金精</ns0:v>
      </ns0:c>
      <ns0:c r="EQ302" s="11"/>
      <ns0:c r="ER302" s="11"/>
      <ns0:c r="ES302" t="n" s="11">
        <ns0:v>0</ns0:v>
      </ns0:c>
      <ns0:c r="ET302" t="n" s="11">
        <ns0:v>334717</ns0:v>
      </ns0:c>
      <ns0:c r="EU302" t="n" s="11">
        <ns0:v>12</ns0:v>
      </ns0:c>
      <ns0:c r="EV302" t="n" s="11">
        <ns0:v>12655013</ns0:v>
      </ns0:c>
      <ns0:c r="EW302" t="str" s="11">
        <ns0:v>四转金精</ns0:v>
      </ns0:c>
      <ns0:c r="EX302" s="11"/>
      <ns0:c r="EY302" s="11"/>
      <ns0:c r="EZ302" t="n" s="11">
        <ns0:v>0</ns0:v>
      </ns0:c>
      <ns0:c r="FA302" t="n" s="11">
        <ns0:v>6276</ns0:v>
      </ns0:c>
      <ns0:c r="FB302" t="n" s="11">
        <ns0:v>12</ns0:v>
      </ns0:c>
      <ns0:c r="FC302" t="n" s="11">
        <ns0:v>12656013</ns0:v>
      </ns0:c>
      <ns0:c r="FD302" t="str" s="11">
        <ns0:v>四转金精</ns0:v>
      </ns0:c>
      <ns0:c r="FE302" s="11"/>
      <ns0:c r="FF302" s="11"/>
      <ns0:c r="FG302" t="n" s="11">
        <ns0:v>0</ns0:v>
      </ns0:c>
      <ns0:c r="FH302" t="n" s="11">
        <ns0:v>628</ns0:v>
      </ns0:c>
      <ns0:c r="FI302" t="n" s="11">
        <ns0:v>12</ns0:v>
      </ns0:c>
      <ns0:c r="FJ302" t="n" s="11">
        <ns0:v>12554035</ns0:v>
      </ns0:c>
      <ns0:c r="FK302" t="str" s="11">
        <ns0:v>千载地脉灵液</ns0:v>
      </ns0:c>
      <ns0:c r="FL302" s="11"/>
      <ns0:c r="FM302" s="11"/>
      <ns0:c r="FN302" t="n" s="11">
        <ns0:v>0</ns0:v>
      </ns0:c>
      <ns0:c r="FO302" t="n" s="11">
        <ns0:v>50208</ns0:v>
      </ns0:c>
      <ns0:c r="FP302" t="n" s="11">
        <ns0:v>12</ns0:v>
      </ns0:c>
      <ns0:c r="FQ302" t="n" s="11">
        <ns0:v>12551035</ns0:v>
      </ns0:c>
      <ns0:c r="FR302" t="str" s="11">
        <ns0:v>千载地脉灵液</ns0:v>
      </ns0:c>
      <ns0:c r="FS302" s="11"/>
      <ns0:c r="FT302" s="11"/>
      <ns0:c r="FU302" t="n" s="11">
        <ns0:v>0</ns0:v>
      </ns0:c>
      <ns0:c r="FV302" t="n" s="11">
        <ns0:v>4183964</ns0:v>
      </ns0:c>
      <ns0:c r="FW302" t="n" s="11">
        <ns0:v>12</ns0:v>
      </ns0:c>
      <ns0:c r="FX302" t="n" s="11">
        <ns0:v>12552035</ns0:v>
      </ns0:c>
      <ns0:c r="FY302" t="str" s="11">
        <ns0:v>千载地脉灵液</ns0:v>
      </ns0:c>
      <ns0:c r="FZ302" s="11"/>
      <ns0:c r="GA302" s="11"/>
      <ns0:c r="GB302" t="n" s="11">
        <ns0:v>0</ns0:v>
      </ns0:c>
      <ns0:c r="GC302" t="n" s="11">
        <ns0:v>1464387</ns0:v>
      </ns0:c>
      <ns0:c r="GD302" t="n" s="11">
        <ns0:v>12</ns0:v>
      </ns0:c>
      <ns0:c r="GE302" t="n" s="11">
        <ns0:v>12553035</ns0:v>
      </ns0:c>
      <ns0:c r="GF302" t="str" s="11">
        <ns0:v>千载地脉灵液</ns0:v>
      </ns0:c>
      <ns0:c r="GG302" s="11"/>
      <ns0:c r="GH302" s="11"/>
      <ns0:c r="GI302" t="n" s="11">
        <ns0:v>0</ns0:v>
      </ns0:c>
      <ns0:c r="GJ302" t="n" s="11">
        <ns0:v>334717</ns0:v>
      </ns0:c>
      <ns0:c r="GK302" t="n" s="11">
        <ns0:v>12</ns0:v>
      </ns0:c>
      <ns0:c r="GL302" t="n" s="11">
        <ns0:v>12555035</ns0:v>
      </ns0:c>
      <ns0:c r="GM302" t="str" s="11">
        <ns0:v>千载地脉灵液</ns0:v>
      </ns0:c>
      <ns0:c r="GN302" s="11"/>
      <ns0:c r="GO302" s="11"/>
      <ns0:c r="GP302" t="n" s="11">
        <ns0:v>0</ns0:v>
      </ns0:c>
      <ns0:c r="GQ302" t="n" s="11">
        <ns0:v>6276</ns0:v>
      </ns0:c>
      <ns0:c r="GR302" t="n" s="11">
        <ns0:v>12</ns0:v>
      </ns0:c>
      <ns0:c r="GS302" t="n" s="11">
        <ns0:v>12556035</ns0:v>
      </ns0:c>
      <ns0:c r="GT302" t="str" s="11">
        <ns0:v>千载地脉灵液</ns0:v>
      </ns0:c>
      <ns0:c r="GU302" s="11"/>
      <ns0:c r="GV302" s="11"/>
      <ns0:c r="GW302" t="n" s="11">
        <ns0:v>0</ns0:v>
      </ns0:c>
      <ns0:c r="GX302" t="n" s="11">
        <ns0:v>628</ns0:v>
      </ns0:c>
      <ns0:c r="GY302" t="n" s="11">
        <ns0:v>12</ns0:v>
      </ns0:c>
      <ns0:c r="GZ302" t="n" s="11">
        <ns0:v>12554022</ns0:v>
      </ns0:c>
      <ns0:c r="HA302" t="str" s="11">
        <ns0:v>千载灵兽獠牙</ns0:v>
      </ns0:c>
      <ns0:c r="HB302" s="11"/>
      <ns0:c r="HC302" s="11"/>
      <ns0:c r="HD302" t="n" s="11">
        <ns0:v>0</ns0:v>
      </ns0:c>
      <ns0:c r="HE302" t="n" s="11">
        <ns0:v>50208</ns0:v>
      </ns0:c>
      <ns0:c r="HF302" t="n" s="11">
        <ns0:v>12</ns0:v>
      </ns0:c>
      <ns0:c r="HG302" t="n" s="11">
        <ns0:v>12551022</ns0:v>
      </ns0:c>
      <ns0:c r="HH302" t="str" s="11">
        <ns0:v>千载灵兽獠牙</ns0:v>
      </ns0:c>
      <ns0:c r="HI302" s="11"/>
      <ns0:c r="HJ302" s="11"/>
      <ns0:c r="HK302" t="n" s="11">
        <ns0:v>0</ns0:v>
      </ns0:c>
      <ns0:c r="HL302" t="n" s="11">
        <ns0:v>4183964</ns0:v>
      </ns0:c>
      <ns0:c r="HM302" t="n" s="11">
        <ns0:v>12</ns0:v>
      </ns0:c>
      <ns0:c r="HN302" t="n" s="11">
        <ns0:v>12552022</ns0:v>
      </ns0:c>
      <ns0:c r="HO302" t="str" s="11">
        <ns0:v>千载灵兽獠牙</ns0:v>
      </ns0:c>
      <ns0:c r="HP302" s="11"/>
      <ns0:c r="HQ302" s="11"/>
      <ns0:c r="HR302" t="n" s="11">
        <ns0:v>0</ns0:v>
      </ns0:c>
      <ns0:c r="HS302" t="n" s="11">
        <ns0:v>1464387</ns0:v>
      </ns0:c>
      <ns0:c r="HT302" t="n" s="11">
        <ns0:v>12</ns0:v>
      </ns0:c>
      <ns0:c r="HU302" t="n" s="11">
        <ns0:v>12553022</ns0:v>
      </ns0:c>
      <ns0:c r="HV302" t="str" s="11">
        <ns0:v>千载灵兽獠牙</ns0:v>
      </ns0:c>
      <ns0:c r="HW302" s="11"/>
      <ns0:c r="HX302" s="11"/>
      <ns0:c r="HY302" t="n" s="11">
        <ns0:v>0</ns0:v>
      </ns0:c>
      <ns0:c r="HZ302" t="n" s="11">
        <ns0:v>334717</ns0:v>
      </ns0:c>
      <ns0:c r="IA302" t="n" s="11">
        <ns0:v>12</ns0:v>
      </ns0:c>
    </ns0:row>
    <ns0:row r="303">
      <ns0:c r="A303"/>
      <ns0:c r="B303" t="n" s="11">
        <ns0:v>40910505</ns0:v>
      </ns0:c>
      <ns0:c r="C303" t="str" s="11">
        <ns0:v>本轮世界投放</ns0:v>
      </ns0:c>
      <ns0:c r="D303" t="n" s="11">
        <ns0:v>10505</ns0:v>
      </ns0:c>
      <ns0:c r="E303" t="str" s="11">
        <ns0:v>化神材料分池6，期望0.32件/普通击杀</ns0:v>
      </ns0:c>
      <ns0:c r="F303" t="str" s="11">
        <ns0:v>掉落方式_按概率</ns0:v>
      </ns0:c>
      <ns0:c r="G303" t="n" s="11">
        <ns0:v>31999998</ns0:v>
      </ns0:c>
      <ns0:c r="H303" t="n" s="11">
        <ns0:v>0</ns0:v>
      </ns0:c>
      <ns0:c r="I303" t="n" s="11">
        <ns0:v>0</ns0:v>
      </ns0:c>
      <ns0:c r="J303" t="n" s="11">
        <ns0:v>32</ns0:v>
      </ns0:c>
      <ns0:c r="K303" t="n" s="11">
        <ns0:v>32</ns0:v>
      </ns0:c>
      <ns0:c r="L303" t="n" s="11">
        <ns0:v>12555022</ns0:v>
      </ns0:c>
      <ns0:c r="M303" t="str" s="11">
        <ns0:v>千载灵兽獠牙</ns0:v>
      </ns0:c>
      <ns0:c r="N303" s="11"/>
      <ns0:c r="O303" s="11"/>
      <ns0:c r="P303" t="n" s="11">
        <ns0:v>0</ns0:v>
      </ns0:c>
      <ns0:c r="Q303" t="n" s="11">
        <ns0:v>6648</ns0:v>
      </ns0:c>
      <ns0:c r="R303" t="n" s="11">
        <ns0:v>1</ns0:v>
      </ns0:c>
      <ns0:c r="S303" t="n" s="11">
        <ns0:v>12556022</ns0:v>
      </ns0:c>
      <ns0:c r="T303" t="str" s="11">
        <ns0:v>千载灵兽獠牙</ns0:v>
      </ns0:c>
      <ns0:c r="U303" s="11"/>
      <ns0:c r="V303" s="11"/>
      <ns0:c r="W303" t="n" s="11">
        <ns0:v>0</ns0:v>
      </ns0:c>
      <ns0:c r="X303" t="n" s="11">
        <ns0:v>665</ns0:v>
      </ns0:c>
      <ns0:c r="Y303" t="n" s="11">
        <ns0:v>1</ns0:v>
      </ns0:c>
      <ns0:c r="Z303" t="n" s="11">
        <ns0:v>12554000</ns0:v>
      </ns0:c>
      <ns0:c r="AA303" t="str" s="11">
        <ns0:v>千载灵兽精血</ns0:v>
      </ns0:c>
      <ns0:c r="AB303" s="11"/>
      <ns0:c r="AC303" s="11"/>
      <ns0:c r="AD303" t="n" s="11">
        <ns0:v>0</ns0:v>
      </ns0:c>
      <ns0:c r="AE303" t="n" s="11">
        <ns0:v>53186</ns0:v>
      </ns0:c>
      <ns0:c r="AF303" t="n" s="11">
        <ns0:v>1</ns0:v>
      </ns0:c>
      <ns0:c r="AG303" t="n" s="11">
        <ns0:v>12551000</ns0:v>
      </ns0:c>
      <ns0:c r="AH303" t="str" s="11">
        <ns0:v>千载灵兽精血</ns0:v>
      </ns0:c>
      <ns0:c r="AI303" s="11"/>
      <ns0:c r="AJ303" s="11"/>
      <ns0:c r="AK303" t="n" s="11">
        <ns0:v>0</ns0:v>
      </ns0:c>
      <ns0:c r="AL303" t="n" s="11">
        <ns0:v>4432194</ns0:v>
      </ns0:c>
      <ns0:c r="AM303" t="n" s="11">
        <ns0:v>1</ns0:v>
      </ns0:c>
      <ns0:c r="AN303" t="n" s="11">
        <ns0:v>12552000</ns0:v>
      </ns0:c>
      <ns0:c r="AO303" t="str" s="11">
        <ns0:v>千载灵兽精血</ns0:v>
      </ns0:c>
      <ns0:c r="AP303" s="11"/>
      <ns0:c r="AQ303" s="11"/>
      <ns0:c r="AR303" t="n" s="11">
        <ns0:v>0</ns0:v>
      </ns0:c>
      <ns0:c r="AS303" t="n" s="11">
        <ns0:v>1551268</ns0:v>
      </ns0:c>
      <ns0:c r="AT303" t="n" s="11">
        <ns0:v>1</ns0:v>
      </ns0:c>
      <ns0:c r="AU303" t="n" s="11">
        <ns0:v>12553000</ns0:v>
      </ns0:c>
      <ns0:c r="AV303" t="str" s="11">
        <ns0:v>千载灵兽精血</ns0:v>
      </ns0:c>
      <ns0:c r="AW303" s="11"/>
      <ns0:c r="AX303" s="11"/>
      <ns0:c r="AY303" t="n" s="11">
        <ns0:v>0</ns0:v>
      </ns0:c>
      <ns0:c r="AZ303" t="n" s="11">
        <ns0:v>354576</ns0:v>
      </ns0:c>
      <ns0:c r="BA303" t="n" s="11">
        <ns0:v>1</ns0:v>
      </ns0:c>
      <ns0:c r="BB303" t="n" s="11">
        <ns0:v>12555000</ns0:v>
      </ns0:c>
      <ns0:c r="BC303" t="str" s="11">
        <ns0:v>千载灵兽精血</ns0:v>
      </ns0:c>
      <ns0:c r="BD303" s="11"/>
      <ns0:c r="BE303" s="11"/>
      <ns0:c r="BF303" t="n" s="11">
        <ns0:v>0</ns0:v>
      </ns0:c>
      <ns0:c r="BG303" t="n" s="11">
        <ns0:v>6648</ns0:v>
      </ns0:c>
      <ns0:c r="BH303" t="n" s="11">
        <ns0:v>1</ns0:v>
      </ns0:c>
      <ns0:c r="BI303" t="n" s="11">
        <ns0:v>12556000</ns0:v>
      </ns0:c>
      <ns0:c r="BJ303" t="str" s="11">
        <ns0:v>千载灵兽精血</ns0:v>
      </ns0:c>
      <ns0:c r="BK303" s="11"/>
      <ns0:c r="BL303" s="11"/>
      <ns0:c r="BM303" t="n" s="11">
        <ns0:v>0</ns0:v>
      </ns0:c>
      <ns0:c r="BN303" t="n" s="11">
        <ns0:v>665</ns0:v>
      </ns0:c>
      <ns0:c r="BO303" t="n" s="11">
        <ns0:v>1</ns0:v>
      </ns0:c>
      <ns0:c r="BP303" t="n" s="11">
        <ns0:v>12554006</ns0:v>
      </ns0:c>
      <ns0:c r="BQ303" t="str" s="11">
        <ns0:v>千载灵兽细毫</ns0:v>
      </ns0:c>
      <ns0:c r="BR303" s="11"/>
      <ns0:c r="BS303" s="11"/>
      <ns0:c r="BT303" t="n" s="11">
        <ns0:v>0</ns0:v>
      </ns0:c>
      <ns0:c r="BU303" t="n" s="11">
        <ns0:v>53186</ns0:v>
      </ns0:c>
      <ns0:c r="BV303" t="n" s="11">
        <ns0:v>1</ns0:v>
      </ns0:c>
      <ns0:c r="BW303" t="n" s="11">
        <ns0:v>12551006</ns0:v>
      </ns0:c>
      <ns0:c r="BX303" t="str" s="11">
        <ns0:v>千载灵兽细毫</ns0:v>
      </ns0:c>
      <ns0:c r="BY303" s="11"/>
      <ns0:c r="BZ303" s="11"/>
      <ns0:c r="CA303" t="n" s="11">
        <ns0:v>0</ns0:v>
      </ns0:c>
      <ns0:c r="CB303" t="n" s="11">
        <ns0:v>4432194</ns0:v>
      </ns0:c>
      <ns0:c r="CC303" t="n" s="11">
        <ns0:v>1</ns0:v>
      </ns0:c>
      <ns0:c r="CD303" t="n" s="11">
        <ns0:v>12552006</ns0:v>
      </ns0:c>
      <ns0:c r="CE303" t="str" s="11">
        <ns0:v>千载灵兽细毫</ns0:v>
      </ns0:c>
      <ns0:c r="CF303" s="11"/>
      <ns0:c r="CG303" s="11"/>
      <ns0:c r="CH303" t="n" s="11">
        <ns0:v>0</ns0:v>
      </ns0:c>
      <ns0:c r="CI303" t="n" s="11">
        <ns0:v>1551268</ns0:v>
      </ns0:c>
      <ns0:c r="CJ303" t="n" s="11">
        <ns0:v>1</ns0:v>
      </ns0:c>
      <ns0:c r="CK303" t="n" s="11">
        <ns0:v>12553006</ns0:v>
      </ns0:c>
      <ns0:c r="CL303" t="str" s="11">
        <ns0:v>千载灵兽细毫</ns0:v>
      </ns0:c>
      <ns0:c r="CM303" s="11"/>
      <ns0:c r="CN303" s="11"/>
      <ns0:c r="CO303" t="n" s="11">
        <ns0:v>0</ns0:v>
      </ns0:c>
      <ns0:c r="CP303" t="n" s="11">
        <ns0:v>354576</ns0:v>
      </ns0:c>
      <ns0:c r="CQ303" t="n" s="11">
        <ns0:v>1</ns0:v>
      </ns0:c>
      <ns0:c r="CR303" t="n" s="11">
        <ns0:v>12555006</ns0:v>
      </ns0:c>
      <ns0:c r="CS303" t="str" s="11">
        <ns0:v>千载灵兽细毫</ns0:v>
      </ns0:c>
      <ns0:c r="CT303" s="11"/>
      <ns0:c r="CU303" s="11"/>
      <ns0:c r="CV303" t="n" s="11">
        <ns0:v>0</ns0:v>
      </ns0:c>
      <ns0:c r="CW303" t="n" s="11">
        <ns0:v>6648</ns0:v>
      </ns0:c>
      <ns0:c r="CX303" t="n" s="11">
        <ns0:v>1</ns0:v>
      </ns0:c>
      <ns0:c r="CY303" t="n" s="11">
        <ns0:v>12556006</ns0:v>
      </ns0:c>
      <ns0:c r="CZ303" t="str" s="11">
        <ns0:v>千载灵兽细毫</ns0:v>
      </ns0:c>
      <ns0:c r="DA303" s="11"/>
      <ns0:c r="DB303" s="11"/>
      <ns0:c r="DC303" t="n" s="11">
        <ns0:v>0</ns0:v>
      </ns0:c>
      <ns0:c r="DD303" t="n" s="11">
        <ns0:v>665</ns0:v>
      </ns0:c>
      <ns0:c r="DE303" t="n" s="11">
        <ns0:v>1</ns0:v>
      </ns0:c>
      <ns0:c r="DF303" t="n" s="11">
        <ns0:v>12554021</ns0:v>
      </ns0:c>
      <ns0:c r="DG303" t="str" s="11">
        <ns0:v>千载灵兽鳞</ns0:v>
      </ns0:c>
      <ns0:c r="DH303" s="11"/>
      <ns0:c r="DI303" s="11"/>
      <ns0:c r="DJ303" t="n" s="11">
        <ns0:v>0</ns0:v>
      </ns0:c>
      <ns0:c r="DK303" t="n" s="11">
        <ns0:v>53186</ns0:v>
      </ns0:c>
      <ns0:c r="DL303" t="n" s="11">
        <ns0:v>1</ns0:v>
      </ns0:c>
      <ns0:c r="DM303" t="n" s="11">
        <ns0:v>12551021</ns0:v>
      </ns0:c>
      <ns0:c r="DN303" t="str" s="11">
        <ns0:v>千载灵兽鳞</ns0:v>
      </ns0:c>
      <ns0:c r="DO303" s="11"/>
      <ns0:c r="DP303" s="11"/>
      <ns0:c r="DQ303" t="n" s="11">
        <ns0:v>0</ns0:v>
      </ns0:c>
      <ns0:c r="DR303" t="n" s="11">
        <ns0:v>4432194</ns0:v>
      </ns0:c>
      <ns0:c r="DS303" t="n" s="11">
        <ns0:v>1</ns0:v>
      </ns0:c>
      <ns0:c r="DT303" t="n" s="11">
        <ns0:v>12552021</ns0:v>
      </ns0:c>
      <ns0:c r="DU303" t="str" s="11">
        <ns0:v>千载灵兽鳞</ns0:v>
      </ns0:c>
      <ns0:c r="DV303" s="11"/>
      <ns0:c r="DW303" s="11"/>
      <ns0:c r="DX303" t="n" s="11">
        <ns0:v>0</ns0:v>
      </ns0:c>
      <ns0:c r="DY303" t="n" s="11">
        <ns0:v>1551268</ns0:v>
      </ns0:c>
      <ns0:c r="DZ303" t="n" s="11">
        <ns0:v>1</ns0:v>
      </ns0:c>
      <ns0:c r="EA303" t="n" s="11">
        <ns0:v>12553021</ns0:v>
      </ns0:c>
      <ns0:c r="EB303" t="str" s="11">
        <ns0:v>千载灵兽鳞</ns0:v>
      </ns0:c>
      <ns0:c r="EC303" s="11"/>
      <ns0:c r="ED303" s="11"/>
      <ns0:c r="EE303" t="n" s="11">
        <ns0:v>0</ns0:v>
      </ns0:c>
      <ns0:c r="EF303" t="n" s="11">
        <ns0:v>354576</ns0:v>
      </ns0:c>
      <ns0:c r="EG303" t="n" s="11">
        <ns0:v>1</ns0:v>
      </ns0:c>
      <ns0:c r="EH303" t="n" s="11">
        <ns0:v>12555021</ns0:v>
      </ns0:c>
      <ns0:c r="EI303" t="str" s="11">
        <ns0:v>千载灵兽鳞</ns0:v>
      </ns0:c>
      <ns0:c r="EJ303" s="11"/>
      <ns0:c r="EK303" s="11"/>
      <ns0:c r="EL303" t="n" s="11">
        <ns0:v>0</ns0:v>
      </ns0:c>
      <ns0:c r="EM303" t="n" s="11">
        <ns0:v>6648</ns0:v>
      </ns0:c>
      <ns0:c r="EN303" t="n" s="11">
        <ns0:v>1</ns0:v>
      </ns0:c>
      <ns0:c r="EO303" t="n" s="11">
        <ns0:v>12556021</ns0:v>
      </ns0:c>
      <ns0:c r="EP303" t="str" s="11">
        <ns0:v>千载灵兽鳞</ns0:v>
      </ns0:c>
      <ns0:c r="EQ303" s="11"/>
      <ns0:c r="ER303" s="11"/>
      <ns0:c r="ES303" t="n" s="11">
        <ns0:v>0</ns0:v>
      </ns0:c>
      <ns0:c r="ET303" t="n" s="11">
        <ns0:v>665</ns0:v>
      </ns0:c>
      <ns0:c r="EU303" t="n" s="11">
        <ns0:v>1</ns0:v>
      </ns0:c>
      <ns0:c r="EV303" t="n" s="11">
        <ns0:v>12554037</ns0:v>
      </ns0:c>
      <ns0:c r="EW303" t="str" s="11">
        <ns0:v>千载灵木树脂</ns0:v>
      </ns0:c>
      <ns0:c r="EX303" s="11"/>
      <ns0:c r="EY303" s="11"/>
      <ns0:c r="EZ303" t="n" s="11">
        <ns0:v>0</ns0:v>
      </ns0:c>
      <ns0:c r="FA303" t="n" s="11">
        <ns0:v>53186</ns0:v>
      </ns0:c>
      <ns0:c r="FB303" t="n" s="11">
        <ns0:v>1</ns0:v>
      </ns0:c>
      <ns0:c r="FC303" t="n" s="11">
        <ns0:v>12551037</ns0:v>
      </ns0:c>
      <ns0:c r="FD303" t="str" s="11">
        <ns0:v>千载灵木树脂</ns0:v>
      </ns0:c>
      <ns0:c r="FE303" s="11"/>
      <ns0:c r="FF303" s="11"/>
      <ns0:c r="FG303" t="n" s="11">
        <ns0:v>0</ns0:v>
      </ns0:c>
      <ns0:c r="FH303" t="n" s="11">
        <ns0:v>4432194</ns0:v>
      </ns0:c>
      <ns0:c r="FI303" t="n" s="11">
        <ns0:v>1</ns0:v>
      </ns0:c>
      <ns0:c r="FJ303" t="n" s="11">
        <ns0:v>12552037</ns0:v>
      </ns0:c>
      <ns0:c r="FK303" t="str" s="11">
        <ns0:v>千载灵木树脂</ns0:v>
      </ns0:c>
      <ns0:c r="FL303" s="11"/>
      <ns0:c r="FM303" s="11"/>
      <ns0:c r="FN303" t="n" s="11">
        <ns0:v>0</ns0:v>
      </ns0:c>
      <ns0:c r="FO303" t="n" s="11">
        <ns0:v>1551268</ns0:v>
      </ns0:c>
      <ns0:c r="FP303" t="n" s="11">
        <ns0:v>1</ns0:v>
      </ns0:c>
      <ns0:c r="FQ303" t="n" s="11">
        <ns0:v>12553037</ns0:v>
      </ns0:c>
      <ns0:c r="FR303" t="str" s="11">
        <ns0:v>千载灵木树脂</ns0:v>
      </ns0:c>
      <ns0:c r="FS303" s="11"/>
      <ns0:c r="FT303" s="11"/>
      <ns0:c r="FU303" t="n" s="11">
        <ns0:v>0</ns0:v>
      </ns0:c>
      <ns0:c r="FV303" t="n" s="11">
        <ns0:v>354576</ns0:v>
      </ns0:c>
      <ns0:c r="FW303" t="n" s="11">
        <ns0:v>1</ns0:v>
      </ns0:c>
      <ns0:c r="FX303" t="n" s="11">
        <ns0:v>12555037</ns0:v>
      </ns0:c>
      <ns0:c r="FY303" t="str" s="11">
        <ns0:v>千载灵木树脂</ns0:v>
      </ns0:c>
      <ns0:c r="FZ303" s="11"/>
      <ns0:c r="GA303" s="11"/>
      <ns0:c r="GB303" t="n" s="11">
        <ns0:v>0</ns0:v>
      </ns0:c>
      <ns0:c r="GC303" t="n" s="11">
        <ns0:v>6648</ns0:v>
      </ns0:c>
      <ns0:c r="GD303" t="n" s="11">
        <ns0:v>1</ns0:v>
      </ns0:c>
      <ns0:c r="GE303" t="n" s="11">
        <ns0:v>12556037</ns0:v>
      </ns0:c>
      <ns0:c r="GF303" t="str" s="11">
        <ns0:v>千载灵木树脂</ns0:v>
      </ns0:c>
      <ns0:c r="GG303" s="11"/>
      <ns0:c r="GH303" s="11"/>
      <ns0:c r="GI303" t="n" s="11">
        <ns0:v>0</ns0:v>
      </ns0:c>
      <ns0:c r="GJ303" t="n" s="11">
        <ns0:v>665</ns0:v>
      </ns0:c>
      <ns0:c r="GK303" t="n" s="11">
        <ns0:v>1</ns0:v>
      </ns0:c>
      <ns0:c r="GL303" t="n" s="11">
        <ns0:v>12554005</ns0:v>
      </ns0:c>
      <ns0:c r="GM303" t="str" s="11">
        <ns0:v>千载灵禽翎羽</ns0:v>
      </ns0:c>
      <ns0:c r="GN303" s="11"/>
      <ns0:c r="GO303" s="11"/>
      <ns0:c r="GP303" t="n" s="11">
        <ns0:v>0</ns0:v>
      </ns0:c>
      <ns0:c r="GQ303" t="n" s="11">
        <ns0:v>53186</ns0:v>
      </ns0:c>
      <ns0:c r="GR303" t="n" s="11">
        <ns0:v>1</ns0:v>
      </ns0:c>
      <ns0:c r="GS303" t="n" s="11">
        <ns0:v>12551005</ns0:v>
      </ns0:c>
      <ns0:c r="GT303" t="str" s="11">
        <ns0:v>千载灵禽翎羽</ns0:v>
      </ns0:c>
      <ns0:c r="GU303" s="11"/>
      <ns0:c r="GV303" s="11"/>
      <ns0:c r="GW303" t="n" s="11">
        <ns0:v>0</ns0:v>
      </ns0:c>
      <ns0:c r="GX303" t="n" s="11">
        <ns0:v>4432194</ns0:v>
      </ns0:c>
      <ns0:c r="GY303" t="n" s="11">
        <ns0:v>1</ns0:v>
      </ns0:c>
      <ns0:c r="GZ303" t="n" s="11">
        <ns0:v>12552005</ns0:v>
      </ns0:c>
      <ns0:c r="HA303" t="str" s="11">
        <ns0:v>千载灵禽翎羽</ns0:v>
      </ns0:c>
      <ns0:c r="HB303" s="11"/>
      <ns0:c r="HC303" s="11"/>
      <ns0:c r="HD303" t="n" s="11">
        <ns0:v>0</ns0:v>
      </ns0:c>
      <ns0:c r="HE303" t="n" s="11">
        <ns0:v>1551268</ns0:v>
      </ns0:c>
      <ns0:c r="HF303" t="n" s="11">
        <ns0:v>1</ns0:v>
      </ns0:c>
      <ns0:c r="HG303" t="n" s="11">
        <ns0:v>12553005</ns0:v>
      </ns0:c>
      <ns0:c r="HH303" t="str" s="11">
        <ns0:v>千载灵禽翎羽</ns0:v>
      </ns0:c>
      <ns0:c r="HI303" s="11"/>
      <ns0:c r="HJ303" s="11"/>
      <ns0:c r="HK303" t="n" s="11">
        <ns0:v>0</ns0:v>
      </ns0:c>
      <ns0:c r="HL303" t="n" s="11">
        <ns0:v>354576</ns0:v>
      </ns0:c>
      <ns0:c r="HM303" t="n" s="11">
        <ns0:v>1</ns0:v>
      </ns0:c>
      <ns0:c r="HN303" t="n" s="11">
        <ns0:v>12555005</ns0:v>
      </ns0:c>
      <ns0:c r="HO303" t="str" s="11">
        <ns0:v>千载灵禽翎羽</ns0:v>
      </ns0:c>
      <ns0:c r="HP303" s="11"/>
      <ns0:c r="HQ303" s="11"/>
      <ns0:c r="HR303" t="n" s="11">
        <ns0:v>0</ns0:v>
      </ns0:c>
      <ns0:c r="HS303" t="n" s="11">
        <ns0:v>6648</ns0:v>
      </ns0:c>
      <ns0:c r="HT303" t="n" s="11">
        <ns0:v>1</ns0:v>
      </ns0:c>
      <ns0:c r="HU303" t="n" s="11">
        <ns0:v>12556005</ns0:v>
      </ns0:c>
      <ns0:c r="HV303" t="str" s="11">
        <ns0:v>千载灵禽翎羽</ns0:v>
      </ns0:c>
      <ns0:c r="HW303" s="11"/>
      <ns0:c r="HX303" s="11"/>
      <ns0:c r="HY303" t="n" s="11">
        <ns0:v>0</ns0:v>
      </ns0:c>
      <ns0:c r="HZ303" t="n" s="11">
        <ns0:v>665</ns0:v>
      </ns0:c>
      <ns0:c r="IA303" t="n" s="11">
        <ns0:v>1</ns0:v>
      </ns0:c>
    </ns0:row>
    <ns0:row r="304">
      <ns0:c r="A304"/>
      <ns0:c r="B304" t="n" s="11">
        <ns0:v>41120505</ns0:v>
      </ns0:c>
      <ns0:c r="C304" t="str" s="11">
        <ns0:v>本轮世界投放</ns0:v>
      </ns0:c>
      <ns0:c r="D304" t="n" s="11">
        <ns0:v>220505</ns0:v>
      </ns0:c>
      <ns0:c r="E304" t="str" s="11">
        <ns0:v>化神材料分池6，身份档2数量×4</ns0:v>
      </ns0:c>
      <ns0:c r="F304" t="str" s="11">
        <ns0:v>掉落方式_按概率</ns0:v>
      </ns0:c>
      <ns0:c r="G304" t="n" s="11">
        <ns0:v>31999998</ns0:v>
      </ns0:c>
      <ns0:c r="H304" t="n" s="11">
        <ns0:v>0</ns0:v>
      </ns0:c>
      <ns0:c r="I304" t="n" s="11">
        <ns0:v>0</ns0:v>
      </ns0:c>
      <ns0:c r="J304" t="n" s="11">
        <ns0:v>32</ns0:v>
      </ns0:c>
      <ns0:c r="K304" t="n" s="11">
        <ns0:v>32</ns0:v>
      </ns0:c>
      <ns0:c r="L304" t="n" s="11">
        <ns0:v>12555022</ns0:v>
      </ns0:c>
      <ns0:c r="M304" t="str" s="11">
        <ns0:v>千载灵兽獠牙</ns0:v>
      </ns0:c>
      <ns0:c r="N304" s="11"/>
      <ns0:c r="O304" s="11"/>
      <ns0:c r="P304" t="n" s="11">
        <ns0:v>0</ns0:v>
      </ns0:c>
      <ns0:c r="Q304" t="n" s="11">
        <ns0:v>6648</ns0:v>
      </ns0:c>
      <ns0:c r="R304" t="n" s="11">
        <ns0:v>4</ns0:v>
      </ns0:c>
      <ns0:c r="S304" t="n" s="11">
        <ns0:v>12556022</ns0:v>
      </ns0:c>
      <ns0:c r="T304" t="str" s="11">
        <ns0:v>千载灵兽獠牙</ns0:v>
      </ns0:c>
      <ns0:c r="U304" s="11"/>
      <ns0:c r="V304" s="11"/>
      <ns0:c r="W304" t="n" s="11">
        <ns0:v>0</ns0:v>
      </ns0:c>
      <ns0:c r="X304" t="n" s="11">
        <ns0:v>665</ns0:v>
      </ns0:c>
      <ns0:c r="Y304" t="n" s="11">
        <ns0:v>4</ns0:v>
      </ns0:c>
      <ns0:c r="Z304" t="n" s="11">
        <ns0:v>12554000</ns0:v>
      </ns0:c>
      <ns0:c r="AA304" t="str" s="11">
        <ns0:v>千载灵兽精血</ns0:v>
      </ns0:c>
      <ns0:c r="AB304" s="11"/>
      <ns0:c r="AC304" s="11"/>
      <ns0:c r="AD304" t="n" s="11">
        <ns0:v>0</ns0:v>
      </ns0:c>
      <ns0:c r="AE304" t="n" s="11">
        <ns0:v>53186</ns0:v>
      </ns0:c>
      <ns0:c r="AF304" t="n" s="11">
        <ns0:v>4</ns0:v>
      </ns0:c>
      <ns0:c r="AG304" t="n" s="11">
        <ns0:v>12551000</ns0:v>
      </ns0:c>
      <ns0:c r="AH304" t="str" s="11">
        <ns0:v>千载灵兽精血</ns0:v>
      </ns0:c>
      <ns0:c r="AI304" s="11"/>
      <ns0:c r="AJ304" s="11"/>
      <ns0:c r="AK304" t="n" s="11">
        <ns0:v>0</ns0:v>
      </ns0:c>
      <ns0:c r="AL304" t="n" s="11">
        <ns0:v>4432194</ns0:v>
      </ns0:c>
      <ns0:c r="AM304" t="n" s="11">
        <ns0:v>4</ns0:v>
      </ns0:c>
      <ns0:c r="AN304" t="n" s="11">
        <ns0:v>12552000</ns0:v>
      </ns0:c>
      <ns0:c r="AO304" t="str" s="11">
        <ns0:v>千载灵兽精血</ns0:v>
      </ns0:c>
      <ns0:c r="AP304" s="11"/>
      <ns0:c r="AQ304" s="11"/>
      <ns0:c r="AR304" t="n" s="11">
        <ns0:v>0</ns0:v>
      </ns0:c>
      <ns0:c r="AS304" t="n" s="11">
        <ns0:v>1551268</ns0:v>
      </ns0:c>
      <ns0:c r="AT304" t="n" s="11">
        <ns0:v>4</ns0:v>
      </ns0:c>
      <ns0:c r="AU304" t="n" s="11">
        <ns0:v>12553000</ns0:v>
      </ns0:c>
      <ns0:c r="AV304" t="str" s="11">
        <ns0:v>千载灵兽精血</ns0:v>
      </ns0:c>
      <ns0:c r="AW304" s="11"/>
      <ns0:c r="AX304" s="11"/>
      <ns0:c r="AY304" t="n" s="11">
        <ns0:v>0</ns0:v>
      </ns0:c>
      <ns0:c r="AZ304" t="n" s="11">
        <ns0:v>354576</ns0:v>
      </ns0:c>
      <ns0:c r="BA304" t="n" s="11">
        <ns0:v>4</ns0:v>
      </ns0:c>
      <ns0:c r="BB304" t="n" s="11">
        <ns0:v>12555000</ns0:v>
      </ns0:c>
      <ns0:c r="BC304" t="str" s="11">
        <ns0:v>千载灵兽精血</ns0:v>
      </ns0:c>
      <ns0:c r="BD304" s="11"/>
      <ns0:c r="BE304" s="11"/>
      <ns0:c r="BF304" t="n" s="11">
        <ns0:v>0</ns0:v>
      </ns0:c>
      <ns0:c r="BG304" t="n" s="11">
        <ns0:v>6648</ns0:v>
      </ns0:c>
      <ns0:c r="BH304" t="n" s="11">
        <ns0:v>4</ns0:v>
      </ns0:c>
      <ns0:c r="BI304" t="n" s="11">
        <ns0:v>12556000</ns0:v>
      </ns0:c>
      <ns0:c r="BJ304" t="str" s="11">
        <ns0:v>千载灵兽精血</ns0:v>
      </ns0:c>
      <ns0:c r="BK304" s="11"/>
      <ns0:c r="BL304" s="11"/>
      <ns0:c r="BM304" t="n" s="11">
        <ns0:v>0</ns0:v>
      </ns0:c>
      <ns0:c r="BN304" t="n" s="11">
        <ns0:v>665</ns0:v>
      </ns0:c>
      <ns0:c r="BO304" t="n" s="11">
        <ns0:v>4</ns0:v>
      </ns0:c>
      <ns0:c r="BP304" t="n" s="11">
        <ns0:v>12554006</ns0:v>
      </ns0:c>
      <ns0:c r="BQ304" t="str" s="11">
        <ns0:v>千载灵兽细毫</ns0:v>
      </ns0:c>
      <ns0:c r="BR304" s="11"/>
      <ns0:c r="BS304" s="11"/>
      <ns0:c r="BT304" t="n" s="11">
        <ns0:v>0</ns0:v>
      </ns0:c>
      <ns0:c r="BU304" t="n" s="11">
        <ns0:v>53186</ns0:v>
      </ns0:c>
      <ns0:c r="BV304" t="n" s="11">
        <ns0:v>4</ns0:v>
      </ns0:c>
      <ns0:c r="BW304" t="n" s="11">
        <ns0:v>12551006</ns0:v>
      </ns0:c>
      <ns0:c r="BX304" t="str" s="11">
        <ns0:v>千载灵兽细毫</ns0:v>
      </ns0:c>
      <ns0:c r="BY304" s="11"/>
      <ns0:c r="BZ304" s="11"/>
      <ns0:c r="CA304" t="n" s="11">
        <ns0:v>0</ns0:v>
      </ns0:c>
      <ns0:c r="CB304" t="n" s="11">
        <ns0:v>4432194</ns0:v>
      </ns0:c>
      <ns0:c r="CC304" t="n" s="11">
        <ns0:v>4</ns0:v>
      </ns0:c>
      <ns0:c r="CD304" t="n" s="11">
        <ns0:v>12552006</ns0:v>
      </ns0:c>
      <ns0:c r="CE304" t="str" s="11">
        <ns0:v>千载灵兽细毫</ns0:v>
      </ns0:c>
      <ns0:c r="CF304" s="11"/>
      <ns0:c r="CG304" s="11"/>
      <ns0:c r="CH304" t="n" s="11">
        <ns0:v>0</ns0:v>
      </ns0:c>
      <ns0:c r="CI304" t="n" s="11">
        <ns0:v>1551268</ns0:v>
      </ns0:c>
      <ns0:c r="CJ304" t="n" s="11">
        <ns0:v>4</ns0:v>
      </ns0:c>
      <ns0:c r="CK304" t="n" s="11">
        <ns0:v>12553006</ns0:v>
      </ns0:c>
      <ns0:c r="CL304" t="str" s="11">
        <ns0:v>千载灵兽细毫</ns0:v>
      </ns0:c>
      <ns0:c r="CM304" s="11"/>
      <ns0:c r="CN304" s="11"/>
      <ns0:c r="CO304" t="n" s="11">
        <ns0:v>0</ns0:v>
      </ns0:c>
      <ns0:c r="CP304" t="n" s="11">
        <ns0:v>354576</ns0:v>
      </ns0:c>
      <ns0:c r="CQ304" t="n" s="11">
        <ns0:v>4</ns0:v>
      </ns0:c>
      <ns0:c r="CR304" t="n" s="11">
        <ns0:v>12555006</ns0:v>
      </ns0:c>
      <ns0:c r="CS304" t="str" s="11">
        <ns0:v>千载灵兽细毫</ns0:v>
      </ns0:c>
      <ns0:c r="CT304" s="11"/>
      <ns0:c r="CU304" s="11"/>
      <ns0:c r="CV304" t="n" s="11">
        <ns0:v>0</ns0:v>
      </ns0:c>
      <ns0:c r="CW304" t="n" s="11">
        <ns0:v>6648</ns0:v>
      </ns0:c>
      <ns0:c r="CX304" t="n" s="11">
        <ns0:v>4</ns0:v>
      </ns0:c>
      <ns0:c r="CY304" t="n" s="11">
        <ns0:v>12556006</ns0:v>
      </ns0:c>
      <ns0:c r="CZ304" t="str" s="11">
        <ns0:v>千载灵兽细毫</ns0:v>
      </ns0:c>
      <ns0:c r="DA304" s="11"/>
      <ns0:c r="DB304" s="11"/>
      <ns0:c r="DC304" t="n" s="11">
        <ns0:v>0</ns0:v>
      </ns0:c>
      <ns0:c r="DD304" t="n" s="11">
        <ns0:v>665</ns0:v>
      </ns0:c>
      <ns0:c r="DE304" t="n" s="11">
        <ns0:v>4</ns0:v>
      </ns0:c>
      <ns0:c r="DF304" t="n" s="11">
        <ns0:v>12554021</ns0:v>
      </ns0:c>
      <ns0:c r="DG304" t="str" s="11">
        <ns0:v>千载灵兽鳞</ns0:v>
      </ns0:c>
      <ns0:c r="DH304" s="11"/>
      <ns0:c r="DI304" s="11"/>
      <ns0:c r="DJ304" t="n" s="11">
        <ns0:v>0</ns0:v>
      </ns0:c>
      <ns0:c r="DK304" t="n" s="11">
        <ns0:v>53186</ns0:v>
      </ns0:c>
      <ns0:c r="DL304" t="n" s="11">
        <ns0:v>4</ns0:v>
      </ns0:c>
      <ns0:c r="DM304" t="n" s="11">
        <ns0:v>12551021</ns0:v>
      </ns0:c>
      <ns0:c r="DN304" t="str" s="11">
        <ns0:v>千载灵兽鳞</ns0:v>
      </ns0:c>
      <ns0:c r="DO304" s="11"/>
      <ns0:c r="DP304" s="11"/>
      <ns0:c r="DQ304" t="n" s="11">
        <ns0:v>0</ns0:v>
      </ns0:c>
      <ns0:c r="DR304" t="n" s="11">
        <ns0:v>4432194</ns0:v>
      </ns0:c>
      <ns0:c r="DS304" t="n" s="11">
        <ns0:v>4</ns0:v>
      </ns0:c>
      <ns0:c r="DT304" t="n" s="11">
        <ns0:v>12552021</ns0:v>
      </ns0:c>
      <ns0:c r="DU304" t="str" s="11">
        <ns0:v>千载灵兽鳞</ns0:v>
      </ns0:c>
      <ns0:c r="DV304" s="11"/>
      <ns0:c r="DW304" s="11"/>
      <ns0:c r="DX304" t="n" s="11">
        <ns0:v>0</ns0:v>
      </ns0:c>
      <ns0:c r="DY304" t="n" s="11">
        <ns0:v>1551268</ns0:v>
      </ns0:c>
      <ns0:c r="DZ304" t="n" s="11">
        <ns0:v>4</ns0:v>
      </ns0:c>
      <ns0:c r="EA304" t="n" s="11">
        <ns0:v>12553021</ns0:v>
      </ns0:c>
      <ns0:c r="EB304" t="str" s="11">
        <ns0:v>千载灵兽鳞</ns0:v>
      </ns0:c>
      <ns0:c r="EC304" s="11"/>
      <ns0:c r="ED304" s="11"/>
      <ns0:c r="EE304" t="n" s="11">
        <ns0:v>0</ns0:v>
      </ns0:c>
      <ns0:c r="EF304" t="n" s="11">
        <ns0:v>354576</ns0:v>
      </ns0:c>
      <ns0:c r="EG304" t="n" s="11">
        <ns0:v>4</ns0:v>
      </ns0:c>
      <ns0:c r="EH304" t="n" s="11">
        <ns0:v>12555021</ns0:v>
      </ns0:c>
      <ns0:c r="EI304" t="str" s="11">
        <ns0:v>千载灵兽鳞</ns0:v>
      </ns0:c>
      <ns0:c r="EJ304" s="11"/>
      <ns0:c r="EK304" s="11"/>
      <ns0:c r="EL304" t="n" s="11">
        <ns0:v>0</ns0:v>
      </ns0:c>
      <ns0:c r="EM304" t="n" s="11">
        <ns0:v>6648</ns0:v>
      </ns0:c>
      <ns0:c r="EN304" t="n" s="11">
        <ns0:v>4</ns0:v>
      </ns0:c>
      <ns0:c r="EO304" t="n" s="11">
        <ns0:v>12556021</ns0:v>
      </ns0:c>
      <ns0:c r="EP304" t="str" s="11">
        <ns0:v>千载灵兽鳞</ns0:v>
      </ns0:c>
      <ns0:c r="EQ304" s="11"/>
      <ns0:c r="ER304" s="11"/>
      <ns0:c r="ES304" t="n" s="11">
        <ns0:v>0</ns0:v>
      </ns0:c>
      <ns0:c r="ET304" t="n" s="11">
        <ns0:v>665</ns0:v>
      </ns0:c>
      <ns0:c r="EU304" t="n" s="11">
        <ns0:v>4</ns0:v>
      </ns0:c>
      <ns0:c r="EV304" t="n" s="11">
        <ns0:v>12554037</ns0:v>
      </ns0:c>
      <ns0:c r="EW304" t="str" s="11">
        <ns0:v>千载灵木树脂</ns0:v>
      </ns0:c>
      <ns0:c r="EX304" s="11"/>
      <ns0:c r="EY304" s="11"/>
      <ns0:c r="EZ304" t="n" s="11">
        <ns0:v>0</ns0:v>
      </ns0:c>
      <ns0:c r="FA304" t="n" s="11">
        <ns0:v>53186</ns0:v>
      </ns0:c>
      <ns0:c r="FB304" t="n" s="11">
        <ns0:v>4</ns0:v>
      </ns0:c>
      <ns0:c r="FC304" t="n" s="11">
        <ns0:v>12551037</ns0:v>
      </ns0:c>
      <ns0:c r="FD304" t="str" s="11">
        <ns0:v>千载灵木树脂</ns0:v>
      </ns0:c>
      <ns0:c r="FE304" s="11"/>
      <ns0:c r="FF304" s="11"/>
      <ns0:c r="FG304" t="n" s="11">
        <ns0:v>0</ns0:v>
      </ns0:c>
      <ns0:c r="FH304" t="n" s="11">
        <ns0:v>4432194</ns0:v>
      </ns0:c>
      <ns0:c r="FI304" t="n" s="11">
        <ns0:v>4</ns0:v>
      </ns0:c>
      <ns0:c r="FJ304" t="n" s="11">
        <ns0:v>12552037</ns0:v>
      </ns0:c>
      <ns0:c r="FK304" t="str" s="11">
        <ns0:v>千载灵木树脂</ns0:v>
      </ns0:c>
      <ns0:c r="FL304" s="11"/>
      <ns0:c r="FM304" s="11"/>
      <ns0:c r="FN304" t="n" s="11">
        <ns0:v>0</ns0:v>
      </ns0:c>
      <ns0:c r="FO304" t="n" s="11">
        <ns0:v>1551268</ns0:v>
      </ns0:c>
      <ns0:c r="FP304" t="n" s="11">
        <ns0:v>4</ns0:v>
      </ns0:c>
      <ns0:c r="FQ304" t="n" s="11">
        <ns0:v>12553037</ns0:v>
      </ns0:c>
      <ns0:c r="FR304" t="str" s="11">
        <ns0:v>千载灵木树脂</ns0:v>
      </ns0:c>
      <ns0:c r="FS304" s="11"/>
      <ns0:c r="FT304" s="11"/>
      <ns0:c r="FU304" t="n" s="11">
        <ns0:v>0</ns0:v>
      </ns0:c>
      <ns0:c r="FV304" t="n" s="11">
        <ns0:v>354576</ns0:v>
      </ns0:c>
      <ns0:c r="FW304" t="n" s="11">
        <ns0:v>4</ns0:v>
      </ns0:c>
      <ns0:c r="FX304" t="n" s="11">
        <ns0:v>12555037</ns0:v>
      </ns0:c>
      <ns0:c r="FY304" t="str" s="11">
        <ns0:v>千载灵木树脂</ns0:v>
      </ns0:c>
      <ns0:c r="FZ304" s="11"/>
      <ns0:c r="GA304" s="11"/>
      <ns0:c r="GB304" t="n" s="11">
        <ns0:v>0</ns0:v>
      </ns0:c>
      <ns0:c r="GC304" t="n" s="11">
        <ns0:v>6648</ns0:v>
      </ns0:c>
      <ns0:c r="GD304" t="n" s="11">
        <ns0:v>4</ns0:v>
      </ns0:c>
      <ns0:c r="GE304" t="n" s="11">
        <ns0:v>12556037</ns0:v>
      </ns0:c>
      <ns0:c r="GF304" t="str" s="11">
        <ns0:v>千载灵木树脂</ns0:v>
      </ns0:c>
      <ns0:c r="GG304" s="11"/>
      <ns0:c r="GH304" s="11"/>
      <ns0:c r="GI304" t="n" s="11">
        <ns0:v>0</ns0:v>
      </ns0:c>
      <ns0:c r="GJ304" t="n" s="11">
        <ns0:v>665</ns0:v>
      </ns0:c>
      <ns0:c r="GK304" t="n" s="11">
        <ns0:v>4</ns0:v>
      </ns0:c>
      <ns0:c r="GL304" t="n" s="11">
        <ns0:v>12554005</ns0:v>
      </ns0:c>
      <ns0:c r="GM304" t="str" s="11">
        <ns0:v>千载灵禽翎羽</ns0:v>
      </ns0:c>
      <ns0:c r="GN304" s="11"/>
      <ns0:c r="GO304" s="11"/>
      <ns0:c r="GP304" t="n" s="11">
        <ns0:v>0</ns0:v>
      </ns0:c>
      <ns0:c r="GQ304" t="n" s="11">
        <ns0:v>53186</ns0:v>
      </ns0:c>
      <ns0:c r="GR304" t="n" s="11">
        <ns0:v>4</ns0:v>
      </ns0:c>
      <ns0:c r="GS304" t="n" s="11">
        <ns0:v>12551005</ns0:v>
      </ns0:c>
      <ns0:c r="GT304" t="str" s="11">
        <ns0:v>千载灵禽翎羽</ns0:v>
      </ns0:c>
      <ns0:c r="GU304" s="11"/>
      <ns0:c r="GV304" s="11"/>
      <ns0:c r="GW304" t="n" s="11">
        <ns0:v>0</ns0:v>
      </ns0:c>
      <ns0:c r="GX304" t="n" s="11">
        <ns0:v>4432194</ns0:v>
      </ns0:c>
      <ns0:c r="GY304" t="n" s="11">
        <ns0:v>4</ns0:v>
      </ns0:c>
      <ns0:c r="GZ304" t="n" s="11">
        <ns0:v>12552005</ns0:v>
      </ns0:c>
      <ns0:c r="HA304" t="str" s="11">
        <ns0:v>千载灵禽翎羽</ns0:v>
      </ns0:c>
      <ns0:c r="HB304" s="11"/>
      <ns0:c r="HC304" s="11"/>
      <ns0:c r="HD304" t="n" s="11">
        <ns0:v>0</ns0:v>
      </ns0:c>
      <ns0:c r="HE304" t="n" s="11">
        <ns0:v>1551268</ns0:v>
      </ns0:c>
      <ns0:c r="HF304" t="n" s="11">
        <ns0:v>4</ns0:v>
      </ns0:c>
      <ns0:c r="HG304" t="n" s="11">
        <ns0:v>12553005</ns0:v>
      </ns0:c>
      <ns0:c r="HH304" t="str" s="11">
        <ns0:v>千载灵禽翎羽</ns0:v>
      </ns0:c>
      <ns0:c r="HI304" s="11"/>
      <ns0:c r="HJ304" s="11"/>
      <ns0:c r="HK304" t="n" s="11">
        <ns0:v>0</ns0:v>
      </ns0:c>
      <ns0:c r="HL304" t="n" s="11">
        <ns0:v>354576</ns0:v>
      </ns0:c>
      <ns0:c r="HM304" t="n" s="11">
        <ns0:v>4</ns0:v>
      </ns0:c>
      <ns0:c r="HN304" t="n" s="11">
        <ns0:v>12555005</ns0:v>
      </ns0:c>
      <ns0:c r="HO304" t="str" s="11">
        <ns0:v>千载灵禽翎羽</ns0:v>
      </ns0:c>
      <ns0:c r="HP304" s="11"/>
      <ns0:c r="HQ304" s="11"/>
      <ns0:c r="HR304" t="n" s="11">
        <ns0:v>0</ns0:v>
      </ns0:c>
      <ns0:c r="HS304" t="n" s="11">
        <ns0:v>6648</ns0:v>
      </ns0:c>
      <ns0:c r="HT304" t="n" s="11">
        <ns0:v>4</ns0:v>
      </ns0:c>
      <ns0:c r="HU304" t="n" s="11">
        <ns0:v>12556005</ns0:v>
      </ns0:c>
      <ns0:c r="HV304" t="str" s="11">
        <ns0:v>千载灵禽翎羽</ns0:v>
      </ns0:c>
      <ns0:c r="HW304" s="11"/>
      <ns0:c r="HX304" s="11"/>
      <ns0:c r="HY304" t="n" s="11">
        <ns0:v>0</ns0:v>
      </ns0:c>
      <ns0:c r="HZ304" t="n" s="11">
        <ns0:v>665</ns0:v>
      </ns0:c>
      <ns0:c r="IA304" t="n" s="11">
        <ns0:v>4</ns0:v>
      </ns0:c>
    </ns0:row>
    <ns0:row r="305">
      <ns0:c r="A305"/>
      <ns0:c r="B305" t="n" s="11">
        <ns0:v>41130505</ns0:v>
      </ns0:c>
      <ns0:c r="C305" t="str" s="11">
        <ns0:v>本轮世界投放</ns0:v>
      </ns0:c>
      <ns0:c r="D305" t="n" s="11">
        <ns0:v>230505</ns0:v>
      </ns0:c>
      <ns0:c r="E305" t="str" s="11">
        <ns0:v>化神材料分池6，身份档3数量×12</ns0:v>
      </ns0:c>
      <ns0:c r="F305" t="str" s="11">
        <ns0:v>掉落方式_按概率</ns0:v>
      </ns0:c>
      <ns0:c r="G305" t="n" s="11">
        <ns0:v>31999998</ns0:v>
      </ns0:c>
      <ns0:c r="H305" t="n" s="11">
        <ns0:v>0</ns0:v>
      </ns0:c>
      <ns0:c r="I305" t="n" s="11">
        <ns0:v>0</ns0:v>
      </ns0:c>
      <ns0:c r="J305" t="n" s="11">
        <ns0:v>32</ns0:v>
      </ns0:c>
      <ns0:c r="K305" t="n" s="11">
        <ns0:v>32</ns0:v>
      </ns0:c>
      <ns0:c r="L305" t="n" s="11">
        <ns0:v>12555022</ns0:v>
      </ns0:c>
      <ns0:c r="M305" t="str" s="11">
        <ns0:v>千载灵兽獠牙</ns0:v>
      </ns0:c>
      <ns0:c r="N305" s="11"/>
      <ns0:c r="O305" s="11"/>
      <ns0:c r="P305" t="n" s="11">
        <ns0:v>0</ns0:v>
      </ns0:c>
      <ns0:c r="Q305" t="n" s="11">
        <ns0:v>6648</ns0:v>
      </ns0:c>
      <ns0:c r="R305" t="n" s="11">
        <ns0:v>12</ns0:v>
      </ns0:c>
      <ns0:c r="S305" t="n" s="11">
        <ns0:v>12556022</ns0:v>
      </ns0:c>
      <ns0:c r="T305" t="str" s="11">
        <ns0:v>千载灵兽獠牙</ns0:v>
      </ns0:c>
      <ns0:c r="U305" s="11"/>
      <ns0:c r="V305" s="11"/>
      <ns0:c r="W305" t="n" s="11">
        <ns0:v>0</ns0:v>
      </ns0:c>
      <ns0:c r="X305" t="n" s="11">
        <ns0:v>665</ns0:v>
      </ns0:c>
      <ns0:c r="Y305" t="n" s="11">
        <ns0:v>12</ns0:v>
      </ns0:c>
      <ns0:c r="Z305" t="n" s="11">
        <ns0:v>12554000</ns0:v>
      </ns0:c>
      <ns0:c r="AA305" t="str" s="11">
        <ns0:v>千载灵兽精血</ns0:v>
      </ns0:c>
      <ns0:c r="AB305" s="11"/>
      <ns0:c r="AC305" s="11"/>
      <ns0:c r="AD305" t="n" s="11">
        <ns0:v>0</ns0:v>
      </ns0:c>
      <ns0:c r="AE305" t="n" s="11">
        <ns0:v>53186</ns0:v>
      </ns0:c>
      <ns0:c r="AF305" t="n" s="11">
        <ns0:v>12</ns0:v>
      </ns0:c>
      <ns0:c r="AG305" t="n" s="11">
        <ns0:v>12551000</ns0:v>
      </ns0:c>
      <ns0:c r="AH305" t="str" s="11">
        <ns0:v>千载灵兽精血</ns0:v>
      </ns0:c>
      <ns0:c r="AI305" s="11"/>
      <ns0:c r="AJ305" s="11"/>
      <ns0:c r="AK305" t="n" s="11">
        <ns0:v>0</ns0:v>
      </ns0:c>
      <ns0:c r="AL305" t="n" s="11">
        <ns0:v>4432194</ns0:v>
      </ns0:c>
      <ns0:c r="AM305" t="n" s="11">
        <ns0:v>12</ns0:v>
      </ns0:c>
      <ns0:c r="AN305" t="n" s="11">
        <ns0:v>12552000</ns0:v>
      </ns0:c>
      <ns0:c r="AO305" t="str" s="11">
        <ns0:v>千载灵兽精血</ns0:v>
      </ns0:c>
      <ns0:c r="AP305" s="11"/>
      <ns0:c r="AQ305" s="11"/>
      <ns0:c r="AR305" t="n" s="11">
        <ns0:v>0</ns0:v>
      </ns0:c>
      <ns0:c r="AS305" t="n" s="11">
        <ns0:v>1551268</ns0:v>
      </ns0:c>
      <ns0:c r="AT305" t="n" s="11">
        <ns0:v>12</ns0:v>
      </ns0:c>
      <ns0:c r="AU305" t="n" s="11">
        <ns0:v>12553000</ns0:v>
      </ns0:c>
      <ns0:c r="AV305" t="str" s="11">
        <ns0:v>千载灵兽精血</ns0:v>
      </ns0:c>
      <ns0:c r="AW305" s="11"/>
      <ns0:c r="AX305" s="11"/>
      <ns0:c r="AY305" t="n" s="11">
        <ns0:v>0</ns0:v>
      </ns0:c>
      <ns0:c r="AZ305" t="n" s="11">
        <ns0:v>354576</ns0:v>
      </ns0:c>
      <ns0:c r="BA305" t="n" s="11">
        <ns0:v>12</ns0:v>
      </ns0:c>
      <ns0:c r="BB305" t="n" s="11">
        <ns0:v>12555000</ns0:v>
      </ns0:c>
      <ns0:c r="BC305" t="str" s="11">
        <ns0:v>千载灵兽精血</ns0:v>
      </ns0:c>
      <ns0:c r="BD305" s="11"/>
      <ns0:c r="BE305" s="11"/>
      <ns0:c r="BF305" t="n" s="11">
        <ns0:v>0</ns0:v>
      </ns0:c>
      <ns0:c r="BG305" t="n" s="11">
        <ns0:v>6648</ns0:v>
      </ns0:c>
      <ns0:c r="BH305" t="n" s="11">
        <ns0:v>12</ns0:v>
      </ns0:c>
      <ns0:c r="BI305" t="n" s="11">
        <ns0:v>12556000</ns0:v>
      </ns0:c>
      <ns0:c r="BJ305" t="str" s="11">
        <ns0:v>千载灵兽精血</ns0:v>
      </ns0:c>
      <ns0:c r="BK305" s="11"/>
      <ns0:c r="BL305" s="11"/>
      <ns0:c r="BM305" t="n" s="11">
        <ns0:v>0</ns0:v>
      </ns0:c>
      <ns0:c r="BN305" t="n" s="11">
        <ns0:v>665</ns0:v>
      </ns0:c>
      <ns0:c r="BO305" t="n" s="11">
        <ns0:v>12</ns0:v>
      </ns0:c>
      <ns0:c r="BP305" t="n" s="11">
        <ns0:v>12554006</ns0:v>
      </ns0:c>
      <ns0:c r="BQ305" t="str" s="11">
        <ns0:v>千载灵兽细毫</ns0:v>
      </ns0:c>
      <ns0:c r="BR305" s="11"/>
      <ns0:c r="BS305" s="11"/>
      <ns0:c r="BT305" t="n" s="11">
        <ns0:v>0</ns0:v>
      </ns0:c>
      <ns0:c r="BU305" t="n" s="11">
        <ns0:v>53186</ns0:v>
      </ns0:c>
      <ns0:c r="BV305" t="n" s="11">
        <ns0:v>12</ns0:v>
      </ns0:c>
      <ns0:c r="BW305" t="n" s="11">
        <ns0:v>12551006</ns0:v>
      </ns0:c>
      <ns0:c r="BX305" t="str" s="11">
        <ns0:v>千载灵兽细毫</ns0:v>
      </ns0:c>
      <ns0:c r="BY305" s="11"/>
      <ns0:c r="BZ305" s="11"/>
      <ns0:c r="CA305" t="n" s="11">
        <ns0:v>0</ns0:v>
      </ns0:c>
      <ns0:c r="CB305" t="n" s="11">
        <ns0:v>4432194</ns0:v>
      </ns0:c>
      <ns0:c r="CC305" t="n" s="11">
        <ns0:v>12</ns0:v>
      </ns0:c>
      <ns0:c r="CD305" t="n" s="11">
        <ns0:v>12552006</ns0:v>
      </ns0:c>
      <ns0:c r="CE305" t="str" s="11">
        <ns0:v>千载灵兽细毫</ns0:v>
      </ns0:c>
      <ns0:c r="CF305" s="11"/>
      <ns0:c r="CG305" s="11"/>
      <ns0:c r="CH305" t="n" s="11">
        <ns0:v>0</ns0:v>
      </ns0:c>
      <ns0:c r="CI305" t="n" s="11">
        <ns0:v>1551268</ns0:v>
      </ns0:c>
      <ns0:c r="CJ305" t="n" s="11">
        <ns0:v>12</ns0:v>
      </ns0:c>
      <ns0:c r="CK305" t="n" s="11">
        <ns0:v>12553006</ns0:v>
      </ns0:c>
      <ns0:c r="CL305" t="str" s="11">
        <ns0:v>千载灵兽细毫</ns0:v>
      </ns0:c>
      <ns0:c r="CM305" s="11"/>
      <ns0:c r="CN305" s="11"/>
      <ns0:c r="CO305" t="n" s="11">
        <ns0:v>0</ns0:v>
      </ns0:c>
      <ns0:c r="CP305" t="n" s="11">
        <ns0:v>354576</ns0:v>
      </ns0:c>
      <ns0:c r="CQ305" t="n" s="11">
        <ns0:v>12</ns0:v>
      </ns0:c>
      <ns0:c r="CR305" t="n" s="11">
        <ns0:v>12555006</ns0:v>
      </ns0:c>
      <ns0:c r="CS305" t="str" s="11">
        <ns0:v>千载灵兽细毫</ns0:v>
      </ns0:c>
      <ns0:c r="CT305" s="11"/>
      <ns0:c r="CU305" s="11"/>
      <ns0:c r="CV305" t="n" s="11">
        <ns0:v>0</ns0:v>
      </ns0:c>
      <ns0:c r="CW305" t="n" s="11">
        <ns0:v>6648</ns0:v>
      </ns0:c>
      <ns0:c r="CX305" t="n" s="11">
        <ns0:v>12</ns0:v>
      </ns0:c>
      <ns0:c r="CY305" t="n" s="11">
        <ns0:v>12556006</ns0:v>
      </ns0:c>
      <ns0:c r="CZ305" t="str" s="11">
        <ns0:v>千载灵兽细毫</ns0:v>
      </ns0:c>
      <ns0:c r="DA305" s="11"/>
      <ns0:c r="DB305" s="11"/>
      <ns0:c r="DC305" t="n" s="11">
        <ns0:v>0</ns0:v>
      </ns0:c>
      <ns0:c r="DD305" t="n" s="11">
        <ns0:v>665</ns0:v>
      </ns0:c>
      <ns0:c r="DE305" t="n" s="11">
        <ns0:v>12</ns0:v>
      </ns0:c>
      <ns0:c r="DF305" t="n" s="11">
        <ns0:v>12554021</ns0:v>
      </ns0:c>
      <ns0:c r="DG305" t="str" s="11">
        <ns0:v>千载灵兽鳞</ns0:v>
      </ns0:c>
      <ns0:c r="DH305" s="11"/>
      <ns0:c r="DI305" s="11"/>
      <ns0:c r="DJ305" t="n" s="11">
        <ns0:v>0</ns0:v>
      </ns0:c>
      <ns0:c r="DK305" t="n" s="11">
        <ns0:v>53186</ns0:v>
      </ns0:c>
      <ns0:c r="DL305" t="n" s="11">
        <ns0:v>12</ns0:v>
      </ns0:c>
      <ns0:c r="DM305" t="n" s="11">
        <ns0:v>12551021</ns0:v>
      </ns0:c>
      <ns0:c r="DN305" t="str" s="11">
        <ns0:v>千载灵兽鳞</ns0:v>
      </ns0:c>
      <ns0:c r="DO305" s="11"/>
      <ns0:c r="DP305" s="11"/>
      <ns0:c r="DQ305" t="n" s="11">
        <ns0:v>0</ns0:v>
      </ns0:c>
      <ns0:c r="DR305" t="n" s="11">
        <ns0:v>4432194</ns0:v>
      </ns0:c>
      <ns0:c r="DS305" t="n" s="11">
        <ns0:v>12</ns0:v>
      </ns0:c>
      <ns0:c r="DT305" t="n" s="11">
        <ns0:v>12552021</ns0:v>
      </ns0:c>
      <ns0:c r="DU305" t="str" s="11">
        <ns0:v>千载灵兽鳞</ns0:v>
      </ns0:c>
      <ns0:c r="DV305" s="11"/>
      <ns0:c r="DW305" s="11"/>
      <ns0:c r="DX305" t="n" s="11">
        <ns0:v>0</ns0:v>
      </ns0:c>
      <ns0:c r="DY305" t="n" s="11">
        <ns0:v>1551268</ns0:v>
      </ns0:c>
      <ns0:c r="DZ305" t="n" s="11">
        <ns0:v>12</ns0:v>
      </ns0:c>
      <ns0:c r="EA305" t="n" s="11">
        <ns0:v>12553021</ns0:v>
      </ns0:c>
      <ns0:c r="EB305" t="str" s="11">
        <ns0:v>千载灵兽鳞</ns0:v>
      </ns0:c>
      <ns0:c r="EC305" s="11"/>
      <ns0:c r="ED305" s="11"/>
      <ns0:c r="EE305" t="n" s="11">
        <ns0:v>0</ns0:v>
      </ns0:c>
      <ns0:c r="EF305" t="n" s="11">
        <ns0:v>354576</ns0:v>
      </ns0:c>
      <ns0:c r="EG305" t="n" s="11">
        <ns0:v>12</ns0:v>
      </ns0:c>
      <ns0:c r="EH305" t="n" s="11">
        <ns0:v>12555021</ns0:v>
      </ns0:c>
      <ns0:c r="EI305" t="str" s="11">
        <ns0:v>千载灵兽鳞</ns0:v>
      </ns0:c>
      <ns0:c r="EJ305" s="11"/>
      <ns0:c r="EK305" s="11"/>
      <ns0:c r="EL305" t="n" s="11">
        <ns0:v>0</ns0:v>
      </ns0:c>
      <ns0:c r="EM305" t="n" s="11">
        <ns0:v>6648</ns0:v>
      </ns0:c>
      <ns0:c r="EN305" t="n" s="11">
        <ns0:v>12</ns0:v>
      </ns0:c>
      <ns0:c r="EO305" t="n" s="11">
        <ns0:v>12556021</ns0:v>
      </ns0:c>
      <ns0:c r="EP305" t="str" s="11">
        <ns0:v>千载灵兽鳞</ns0:v>
      </ns0:c>
      <ns0:c r="EQ305" s="11"/>
      <ns0:c r="ER305" s="11"/>
      <ns0:c r="ES305" t="n" s="11">
        <ns0:v>0</ns0:v>
      </ns0:c>
      <ns0:c r="ET305" t="n" s="11">
        <ns0:v>665</ns0:v>
      </ns0:c>
      <ns0:c r="EU305" t="n" s="11">
        <ns0:v>12</ns0:v>
      </ns0:c>
      <ns0:c r="EV305" t="n" s="11">
        <ns0:v>12554037</ns0:v>
      </ns0:c>
      <ns0:c r="EW305" t="str" s="11">
        <ns0:v>千载灵木树脂</ns0:v>
      </ns0:c>
      <ns0:c r="EX305" s="11"/>
      <ns0:c r="EY305" s="11"/>
      <ns0:c r="EZ305" t="n" s="11">
        <ns0:v>0</ns0:v>
      </ns0:c>
      <ns0:c r="FA305" t="n" s="11">
        <ns0:v>53186</ns0:v>
      </ns0:c>
      <ns0:c r="FB305" t="n" s="11">
        <ns0:v>12</ns0:v>
      </ns0:c>
      <ns0:c r="FC305" t="n" s="11">
        <ns0:v>12551037</ns0:v>
      </ns0:c>
      <ns0:c r="FD305" t="str" s="11">
        <ns0:v>千载灵木树脂</ns0:v>
      </ns0:c>
      <ns0:c r="FE305" s="11"/>
      <ns0:c r="FF305" s="11"/>
      <ns0:c r="FG305" t="n" s="11">
        <ns0:v>0</ns0:v>
      </ns0:c>
      <ns0:c r="FH305" t="n" s="11">
        <ns0:v>4432194</ns0:v>
      </ns0:c>
      <ns0:c r="FI305" t="n" s="11">
        <ns0:v>12</ns0:v>
      </ns0:c>
      <ns0:c r="FJ305" t="n" s="11">
        <ns0:v>12552037</ns0:v>
      </ns0:c>
      <ns0:c r="FK305" t="str" s="11">
        <ns0:v>千载灵木树脂</ns0:v>
      </ns0:c>
      <ns0:c r="FL305" s="11"/>
      <ns0:c r="FM305" s="11"/>
      <ns0:c r="FN305" t="n" s="11">
        <ns0:v>0</ns0:v>
      </ns0:c>
      <ns0:c r="FO305" t="n" s="11">
        <ns0:v>1551268</ns0:v>
      </ns0:c>
      <ns0:c r="FP305" t="n" s="11">
        <ns0:v>12</ns0:v>
      </ns0:c>
      <ns0:c r="FQ305" t="n" s="11">
        <ns0:v>12553037</ns0:v>
      </ns0:c>
      <ns0:c r="FR305" t="str" s="11">
        <ns0:v>千载灵木树脂</ns0:v>
      </ns0:c>
      <ns0:c r="FS305" s="11"/>
      <ns0:c r="FT305" s="11"/>
      <ns0:c r="FU305" t="n" s="11">
        <ns0:v>0</ns0:v>
      </ns0:c>
      <ns0:c r="FV305" t="n" s="11">
        <ns0:v>354576</ns0:v>
      </ns0:c>
      <ns0:c r="FW305" t="n" s="11">
        <ns0:v>12</ns0:v>
      </ns0:c>
      <ns0:c r="FX305" t="n" s="11">
        <ns0:v>12555037</ns0:v>
      </ns0:c>
      <ns0:c r="FY305" t="str" s="11">
        <ns0:v>千载灵木树脂</ns0:v>
      </ns0:c>
      <ns0:c r="FZ305" s="11"/>
      <ns0:c r="GA305" s="11"/>
      <ns0:c r="GB305" t="n" s="11">
        <ns0:v>0</ns0:v>
      </ns0:c>
      <ns0:c r="GC305" t="n" s="11">
        <ns0:v>6648</ns0:v>
      </ns0:c>
      <ns0:c r="GD305" t="n" s="11">
        <ns0:v>12</ns0:v>
      </ns0:c>
      <ns0:c r="GE305" t="n" s="11">
        <ns0:v>12556037</ns0:v>
      </ns0:c>
      <ns0:c r="GF305" t="str" s="11">
        <ns0:v>千载灵木树脂</ns0:v>
      </ns0:c>
      <ns0:c r="GG305" s="11"/>
      <ns0:c r="GH305" s="11"/>
      <ns0:c r="GI305" t="n" s="11">
        <ns0:v>0</ns0:v>
      </ns0:c>
      <ns0:c r="GJ305" t="n" s="11">
        <ns0:v>665</ns0:v>
      </ns0:c>
      <ns0:c r="GK305" t="n" s="11">
        <ns0:v>12</ns0:v>
      </ns0:c>
      <ns0:c r="GL305" t="n" s="11">
        <ns0:v>12554005</ns0:v>
      </ns0:c>
      <ns0:c r="GM305" t="str" s="11">
        <ns0:v>千载灵禽翎羽</ns0:v>
      </ns0:c>
      <ns0:c r="GN305" s="11"/>
      <ns0:c r="GO305" s="11"/>
      <ns0:c r="GP305" t="n" s="11">
        <ns0:v>0</ns0:v>
      </ns0:c>
      <ns0:c r="GQ305" t="n" s="11">
        <ns0:v>53186</ns0:v>
      </ns0:c>
      <ns0:c r="GR305" t="n" s="11">
        <ns0:v>12</ns0:v>
      </ns0:c>
      <ns0:c r="GS305" t="n" s="11">
        <ns0:v>12551005</ns0:v>
      </ns0:c>
      <ns0:c r="GT305" t="str" s="11">
        <ns0:v>千载灵禽翎羽</ns0:v>
      </ns0:c>
      <ns0:c r="GU305" s="11"/>
      <ns0:c r="GV305" s="11"/>
      <ns0:c r="GW305" t="n" s="11">
        <ns0:v>0</ns0:v>
      </ns0:c>
      <ns0:c r="GX305" t="n" s="11">
        <ns0:v>4432194</ns0:v>
      </ns0:c>
      <ns0:c r="GY305" t="n" s="11">
        <ns0:v>12</ns0:v>
      </ns0:c>
      <ns0:c r="GZ305" t="n" s="11">
        <ns0:v>12552005</ns0:v>
      </ns0:c>
      <ns0:c r="HA305" t="str" s="11">
        <ns0:v>千载灵禽翎羽</ns0:v>
      </ns0:c>
      <ns0:c r="HB305" s="11"/>
      <ns0:c r="HC305" s="11"/>
      <ns0:c r="HD305" t="n" s="11">
        <ns0:v>0</ns0:v>
      </ns0:c>
      <ns0:c r="HE305" t="n" s="11">
        <ns0:v>1551268</ns0:v>
      </ns0:c>
      <ns0:c r="HF305" t="n" s="11">
        <ns0:v>12</ns0:v>
      </ns0:c>
      <ns0:c r="HG305" t="n" s="11">
        <ns0:v>12553005</ns0:v>
      </ns0:c>
      <ns0:c r="HH305" t="str" s="11">
        <ns0:v>千载灵禽翎羽</ns0:v>
      </ns0:c>
      <ns0:c r="HI305" s="11"/>
      <ns0:c r="HJ305" s="11"/>
      <ns0:c r="HK305" t="n" s="11">
        <ns0:v>0</ns0:v>
      </ns0:c>
      <ns0:c r="HL305" t="n" s="11">
        <ns0:v>354576</ns0:v>
      </ns0:c>
      <ns0:c r="HM305" t="n" s="11">
        <ns0:v>12</ns0:v>
      </ns0:c>
      <ns0:c r="HN305" t="n" s="11">
        <ns0:v>12555005</ns0:v>
      </ns0:c>
      <ns0:c r="HO305" t="str" s="11">
        <ns0:v>千载灵禽翎羽</ns0:v>
      </ns0:c>
      <ns0:c r="HP305" s="11"/>
      <ns0:c r="HQ305" s="11"/>
      <ns0:c r="HR305" t="n" s="11">
        <ns0:v>0</ns0:v>
      </ns0:c>
      <ns0:c r="HS305" t="n" s="11">
        <ns0:v>6648</ns0:v>
      </ns0:c>
      <ns0:c r="HT305" t="n" s="11">
        <ns0:v>12</ns0:v>
      </ns0:c>
      <ns0:c r="HU305" t="n" s="11">
        <ns0:v>12556005</ns0:v>
      </ns0:c>
      <ns0:c r="HV305" t="str" s="11">
        <ns0:v>千载灵禽翎羽</ns0:v>
      </ns0:c>
      <ns0:c r="HW305" s="11"/>
      <ns0:c r="HX305" s="11"/>
      <ns0:c r="HY305" t="n" s="11">
        <ns0:v>0</ns0:v>
      </ns0:c>
      <ns0:c r="HZ305" t="n" s="11">
        <ns0:v>665</ns0:v>
      </ns0:c>
      <ns0:c r="IA305" t="n" s="11">
        <ns0:v>12</ns0:v>
      </ns0:c>
    </ns0:row>
    <ns0:row r="306">
      <ns0:c r="A306"/>
      <ns0:c r="B306" t="n" s="11">
        <ns0:v>40910506</ns0:v>
      </ns0:c>
      <ns0:c r="C306" t="str" s="11">
        <ns0:v>本轮世界投放</ns0:v>
      </ns0:c>
      <ns0:c r="D306" t="n" s="11">
        <ns0:v>10506</ns0:v>
      </ns0:c>
      <ns0:c r="E306" t="str" s="11">
        <ns0:v>化神材料分池7，期望0.32件/普通击杀</ns0:v>
      </ns0:c>
      <ns0:c r="F306" t="str" s="11">
        <ns0:v>掉落方式_按概率</ns0:v>
      </ns0:c>
      <ns0:c r="G306" t="n" s="11">
        <ns0:v>32000003</ns0:v>
      </ns0:c>
      <ns0:c r="H306" t="n" s="11">
        <ns0:v>0</ns0:v>
      </ns0:c>
      <ns0:c r="I306" t="n" s="11">
        <ns0:v>0</ns0:v>
      </ns0:c>
      <ns0:c r="J306" t="n" s="11">
        <ns0:v>32</ns0:v>
      </ns0:c>
      <ns0:c r="K306" t="n" s="11">
        <ns0:v>32</ns0:v>
      </ns0:c>
      <ns0:c r="L306" t="n" s="11">
        <ns0:v>12554031</ns0:v>
      </ns0:c>
      <ns0:c r="M306" t="str" s="11">
        <ns0:v>千载灵竹</ns0:v>
      </ns0:c>
      <ns0:c r="N306" s="11"/>
      <ns0:c r="O306" s="11"/>
      <ns0:c r="P306" t="n" s="11">
        <ns0:v>0</ns0:v>
      </ns0:c>
      <ns0:c r="Q306" t="n" s="11">
        <ns0:v>46657</ns0:v>
      </ns0:c>
      <ns0:c r="R306" t="n" s="11">
        <ns0:v>1</ns0:v>
      </ns0:c>
      <ns0:c r="S306" t="n" s="11">
        <ns0:v>12551031</ns0:v>
      </ns0:c>
      <ns0:c r="T306" t="str" s="11">
        <ns0:v>千载灵竹</ns0:v>
      </ns0:c>
      <ns0:c r="U306" s="11"/>
      <ns0:c r="V306" s="11"/>
      <ns0:c r="W306" t="n" s="11">
        <ns0:v>0</ns0:v>
      </ns0:c>
      <ns0:c r="X306" t="n" s="11">
        <ns0:v>3888096</ns0:v>
      </ns0:c>
      <ns0:c r="Y306" t="n" s="11">
        <ns0:v>1</ns0:v>
      </ns0:c>
      <ns0:c r="Z306" t="n" s="11">
        <ns0:v>12552031</ns0:v>
      </ns0:c>
      <ns0:c r="AA306" t="str" s="11">
        <ns0:v>千载灵竹</ns0:v>
      </ns0:c>
      <ns0:c r="AB306" s="11"/>
      <ns0:c r="AC306" s="11"/>
      <ns0:c r="AD306" t="n" s="11">
        <ns0:v>0</ns0:v>
      </ns0:c>
      <ns0:c r="AE306" t="n" s="11">
        <ns0:v>1360834</ns0:v>
      </ns0:c>
      <ns0:c r="AF306" t="n" s="11">
        <ns0:v>1</ns0:v>
      </ns0:c>
      <ns0:c r="AG306" t="n" s="11">
        <ns0:v>12553031</ns0:v>
      </ns0:c>
      <ns0:c r="AH306" t="str" s="11">
        <ns0:v>千载灵竹</ns0:v>
      </ns0:c>
      <ns0:c r="AI306" s="11"/>
      <ns0:c r="AJ306" s="11"/>
      <ns0:c r="AK306" t="n" s="11">
        <ns0:v>0</ns0:v>
      </ns0:c>
      <ns0:c r="AL306" t="n" s="11">
        <ns0:v>311048</ns0:v>
      </ns0:c>
      <ns0:c r="AM306" t="n" s="11">
        <ns0:v>1</ns0:v>
      </ns0:c>
      <ns0:c r="AN306" t="n" s="11">
        <ns0:v>12555031</ns0:v>
      </ns0:c>
      <ns0:c r="AO306" t="str" s="11">
        <ns0:v>千载灵竹</ns0:v>
      </ns0:c>
      <ns0:c r="AP306" s="11"/>
      <ns0:c r="AQ306" s="11"/>
      <ns0:c r="AR306" t="n" s="11">
        <ns0:v>0</ns0:v>
      </ns0:c>
      <ns0:c r="AS306" t="n" s="11">
        <ns0:v>5832</ns0:v>
      </ns0:c>
      <ns0:c r="AT306" t="n" s="11">
        <ns0:v>1</ns0:v>
      </ns0:c>
      <ns0:c r="AU306" t="n" s="11">
        <ns0:v>12556031</ns0:v>
      </ns0:c>
      <ns0:c r="AV306" t="str" s="11">
        <ns0:v>千载灵竹</ns0:v>
      </ns0:c>
      <ns0:c r="AW306" s="11"/>
      <ns0:c r="AX306" s="11"/>
      <ns0:c r="AY306" t="n" s="11">
        <ns0:v>0</ns0:v>
      </ns0:c>
      <ns0:c r="AZ306" t="n" s="11">
        <ns0:v>583</ns0:v>
      </ns0:c>
      <ns0:c r="BA306" t="n" s="11">
        <ns0:v>1</ns0:v>
      </ns0:c>
      <ns0:c r="BB306" t="n" s="11">
        <ns0:v>12554038</ns0:v>
      </ns0:c>
      <ns0:c r="BC306" t="str" s="11">
        <ns0:v>千载灵虫蜡</ns0:v>
      </ns0:c>
      <ns0:c r="BD306" s="11"/>
      <ns0:c r="BE306" s="11"/>
      <ns0:c r="BF306" t="n" s="11">
        <ns0:v>0</ns0:v>
      </ns0:c>
      <ns0:c r="BG306" t="n" s="11">
        <ns0:v>46657</ns0:v>
      </ns0:c>
      <ns0:c r="BH306" t="n" s="11">
        <ns0:v>1</ns0:v>
      </ns0:c>
      <ns0:c r="BI306" t="n" s="11">
        <ns0:v>12551038</ns0:v>
      </ns0:c>
      <ns0:c r="BJ306" t="str" s="11">
        <ns0:v>千载灵虫蜡</ns0:v>
      </ns0:c>
      <ns0:c r="BK306" s="11"/>
      <ns0:c r="BL306" s="11"/>
      <ns0:c r="BM306" t="n" s="11">
        <ns0:v>0</ns0:v>
      </ns0:c>
      <ns0:c r="BN306" t="n" s="11">
        <ns0:v>3888096</ns0:v>
      </ns0:c>
      <ns0:c r="BO306" t="n" s="11">
        <ns0:v>1</ns0:v>
      </ns0:c>
      <ns0:c r="BP306" t="n" s="11">
        <ns0:v>12552038</ns0:v>
      </ns0:c>
      <ns0:c r="BQ306" t="str" s="11">
        <ns0:v>千载灵虫蜡</ns0:v>
      </ns0:c>
      <ns0:c r="BR306" s="11"/>
      <ns0:c r="BS306" s="11"/>
      <ns0:c r="BT306" t="n" s="11">
        <ns0:v>0</ns0:v>
      </ns0:c>
      <ns0:c r="BU306" t="n" s="11">
        <ns0:v>1360834</ns0:v>
      </ns0:c>
      <ns0:c r="BV306" t="n" s="11">
        <ns0:v>1</ns0:v>
      </ns0:c>
      <ns0:c r="BW306" t="n" s="11">
        <ns0:v>12553038</ns0:v>
      </ns0:c>
      <ns0:c r="BX306" t="str" s="11">
        <ns0:v>千载灵虫蜡</ns0:v>
      </ns0:c>
      <ns0:c r="BY306" s="11"/>
      <ns0:c r="BZ306" s="11"/>
      <ns0:c r="CA306" t="n" s="11">
        <ns0:v>0</ns0:v>
      </ns0:c>
      <ns0:c r="CB306" t="n" s="11">
        <ns0:v>311048</ns0:v>
      </ns0:c>
      <ns0:c r="CC306" t="n" s="11">
        <ns0:v>1</ns0:v>
      </ns0:c>
      <ns0:c r="CD306" t="n" s="11">
        <ns0:v>12555038</ns0:v>
      </ns0:c>
      <ns0:c r="CE306" t="str" s="11">
        <ns0:v>千载灵虫蜡</ns0:v>
      </ns0:c>
      <ns0:c r="CF306" s="11"/>
      <ns0:c r="CG306" s="11"/>
      <ns0:c r="CH306" t="n" s="11">
        <ns0:v>0</ns0:v>
      </ns0:c>
      <ns0:c r="CI306" t="n" s="11">
        <ns0:v>5832</ns0:v>
      </ns0:c>
      <ns0:c r="CJ306" t="n" s="11">
        <ns0:v>1</ns0:v>
      </ns0:c>
      <ns0:c r="CK306" t="n" s="11">
        <ns0:v>12556038</ns0:v>
      </ns0:c>
      <ns0:c r="CL306" t="str" s="11">
        <ns0:v>千载灵虫蜡</ns0:v>
      </ns0:c>
      <ns0:c r="CM306" s="11"/>
      <ns0:c r="CN306" s="11"/>
      <ns0:c r="CO306" t="n" s="11">
        <ns0:v>0</ns0:v>
      </ns0:c>
      <ns0:c r="CP306" t="n" s="11">
        <ns0:v>583</ns0:v>
      </ns0:c>
      <ns0:c r="CQ306" t="n" s="11">
        <ns0:v>1</ns0:v>
      </ns0:c>
      <ns0:c r="CR306" t="n" s="11">
        <ns0:v>12554036</ns0:v>
      </ns0:c>
      <ns0:c r="CS306" t="str" s="11">
        <ns0:v>千载石乳</ns0:v>
      </ns0:c>
      <ns0:c r="CT306" s="11"/>
      <ns0:c r="CU306" s="11"/>
      <ns0:c r="CV306" t="n" s="11">
        <ns0:v>0</ns0:v>
      </ns0:c>
      <ns0:c r="CW306" t="n" s="11">
        <ns0:v>46657</ns0:v>
      </ns0:c>
      <ns0:c r="CX306" t="n" s="11">
        <ns0:v>1</ns0:v>
      </ns0:c>
      <ns0:c r="CY306" t="n" s="11">
        <ns0:v>12551036</ns0:v>
      </ns0:c>
      <ns0:c r="CZ306" t="str" s="11">
        <ns0:v>千载石乳</ns0:v>
      </ns0:c>
      <ns0:c r="DA306" s="11"/>
      <ns0:c r="DB306" s="11"/>
      <ns0:c r="DC306" t="n" s="11">
        <ns0:v>0</ns0:v>
      </ns0:c>
      <ns0:c r="DD306" t="n" s="11">
        <ns0:v>3888096</ns0:v>
      </ns0:c>
      <ns0:c r="DE306" t="n" s="11">
        <ns0:v>1</ns0:v>
      </ns0:c>
      <ns0:c r="DF306" t="n" s="11">
        <ns0:v>12552036</ns0:v>
      </ns0:c>
      <ns0:c r="DG306" t="str" s="11">
        <ns0:v>千载石乳</ns0:v>
      </ns0:c>
      <ns0:c r="DH306" s="11"/>
      <ns0:c r="DI306" s="11"/>
      <ns0:c r="DJ306" t="n" s="11">
        <ns0:v>0</ns0:v>
      </ns0:c>
      <ns0:c r="DK306" t="n" s="11">
        <ns0:v>1360834</ns0:v>
      </ns0:c>
      <ns0:c r="DL306" t="n" s="11">
        <ns0:v>1</ns0:v>
      </ns0:c>
      <ns0:c r="DM306" t="n" s="11">
        <ns0:v>12553036</ns0:v>
      </ns0:c>
      <ns0:c r="DN306" t="str" s="11">
        <ns0:v>千载石乳</ns0:v>
      </ns0:c>
      <ns0:c r="DO306" s="11"/>
      <ns0:c r="DP306" s="11"/>
      <ns0:c r="DQ306" t="n" s="11">
        <ns0:v>0</ns0:v>
      </ns0:c>
      <ns0:c r="DR306" t="n" s="11">
        <ns0:v>311048</ns0:v>
      </ns0:c>
      <ns0:c r="DS306" t="n" s="11">
        <ns0:v>1</ns0:v>
      </ns0:c>
      <ns0:c r="DT306" t="n" s="11">
        <ns0:v>12555036</ns0:v>
      </ns0:c>
      <ns0:c r="DU306" t="str" s="11">
        <ns0:v>千载石乳</ns0:v>
      </ns0:c>
      <ns0:c r="DV306" s="11"/>
      <ns0:c r="DW306" s="11"/>
      <ns0:c r="DX306" t="n" s="11">
        <ns0:v>0</ns0:v>
      </ns0:c>
      <ns0:c r="DY306" t="n" s="11">
        <ns0:v>5832</ns0:v>
      </ns0:c>
      <ns0:c r="DZ306" t="n" s="11">
        <ns0:v>1</ns0:v>
      </ns0:c>
      <ns0:c r="EA306" t="n" s="11">
        <ns0:v>12556036</ns0:v>
      </ns0:c>
      <ns0:c r="EB306" t="str" s="11">
        <ns0:v>千载石乳</ns0:v>
      </ns0:c>
      <ns0:c r="EC306" s="11"/>
      <ns0:c r="ED306" s="11"/>
      <ns0:c r="EE306" t="n" s="11">
        <ns0:v>0</ns0:v>
      </ns0:c>
      <ns0:c r="EF306" t="n" s="11">
        <ns0:v>583</ns0:v>
      </ns0:c>
      <ns0:c r="EG306" t="n" s="11">
        <ns0:v>1</ns0:v>
      </ns0:c>
      <ns0:c r="EH306" t="n" s="11">
        <ns0:v>12554029</ns0:v>
      </ns0:c>
      <ns0:c r="EI306" t="str" s="11">
        <ns0:v>四转明光晶</ns0:v>
      </ns0:c>
      <ns0:c r="EJ306" s="11"/>
      <ns0:c r="EK306" s="11"/>
      <ns0:c r="EL306" t="n" s="11">
        <ns0:v>0</ns0:v>
      </ns0:c>
      <ns0:c r="EM306" t="n" s="11">
        <ns0:v>46657</ns0:v>
      </ns0:c>
      <ns0:c r="EN306" t="n" s="11">
        <ns0:v>1</ns0:v>
      </ns0:c>
      <ns0:c r="EO306" t="n" s="11">
        <ns0:v>12551029</ns0:v>
      </ns0:c>
      <ns0:c r="EP306" t="str" s="11">
        <ns0:v>四转明光晶</ns0:v>
      </ns0:c>
      <ns0:c r="EQ306" s="11"/>
      <ns0:c r="ER306" s="11"/>
      <ns0:c r="ES306" t="n" s="11">
        <ns0:v>0</ns0:v>
      </ns0:c>
      <ns0:c r="ET306" t="n" s="11">
        <ns0:v>3888096</ns0:v>
      </ns0:c>
      <ns0:c r="EU306" t="n" s="11">
        <ns0:v>1</ns0:v>
      </ns0:c>
      <ns0:c r="EV306" t="n" s="11">
        <ns0:v>12552029</ns0:v>
      </ns0:c>
      <ns0:c r="EW306" t="str" s="11">
        <ns0:v>四转明光晶</ns0:v>
      </ns0:c>
      <ns0:c r="EX306" s="11"/>
      <ns0:c r="EY306" s="11"/>
      <ns0:c r="EZ306" t="n" s="11">
        <ns0:v>0</ns0:v>
      </ns0:c>
      <ns0:c r="FA306" t="n" s="11">
        <ns0:v>1360834</ns0:v>
      </ns0:c>
      <ns0:c r="FB306" t="n" s="11">
        <ns0:v>1</ns0:v>
      </ns0:c>
      <ns0:c r="FC306" t="n" s="11">
        <ns0:v>12553029</ns0:v>
      </ns0:c>
      <ns0:c r="FD306" t="str" s="11">
        <ns0:v>四转明光晶</ns0:v>
      </ns0:c>
      <ns0:c r="FE306" s="11"/>
      <ns0:c r="FF306" s="11"/>
      <ns0:c r="FG306" t="n" s="11">
        <ns0:v>0</ns0:v>
      </ns0:c>
      <ns0:c r="FH306" t="n" s="11">
        <ns0:v>311048</ns0:v>
      </ns0:c>
      <ns0:c r="FI306" t="n" s="11">
        <ns0:v>1</ns0:v>
      </ns0:c>
      <ns0:c r="FJ306" t="n" s="11">
        <ns0:v>12555029</ns0:v>
      </ns0:c>
      <ns0:c r="FK306" t="str" s="11">
        <ns0:v>四转明光晶</ns0:v>
      </ns0:c>
      <ns0:c r="FL306" s="11"/>
      <ns0:c r="FM306" s="11"/>
      <ns0:c r="FN306" t="n" s="11">
        <ns0:v>0</ns0:v>
      </ns0:c>
      <ns0:c r="FO306" t="n" s="11">
        <ns0:v>5832</ns0:v>
      </ns0:c>
      <ns0:c r="FP306" t="n" s="11">
        <ns0:v>1</ns0:v>
      </ns0:c>
      <ns0:c r="FQ306" t="n" s="11">
        <ns0:v>12556029</ns0:v>
      </ns0:c>
      <ns0:c r="FR306" t="str" s="11">
        <ns0:v>四转明光晶</ns0:v>
      </ns0:c>
      <ns0:c r="FS306" s="11"/>
      <ns0:c r="FT306" s="11"/>
      <ns0:c r="FU306" t="n" s="11">
        <ns0:v>0</ns0:v>
      </ns0:c>
      <ns0:c r="FV306" t="n" s="11">
        <ns0:v>583</ns0:v>
      </ns0:c>
      <ns0:c r="FW306" t="n" s="11">
        <ns0:v>1</ns0:v>
      </ns0:c>
      <ns0:c r="FX306" t="n" s="11">
        <ns0:v>12554034</ns0:v>
      </ns0:c>
      <ns0:c r="FY306" t="str" s="11">
        <ns0:v>四转阵旗灵丝</ns0:v>
      </ns0:c>
      <ns0:c r="FZ306" s="11"/>
      <ns0:c r="GA306" s="11"/>
      <ns0:c r="GB306" t="n" s="11">
        <ns0:v>0</ns0:v>
      </ns0:c>
      <ns0:c r="GC306" t="n" s="11">
        <ns0:v>46657</ns0:v>
      </ns0:c>
      <ns0:c r="GD306" t="n" s="11">
        <ns0:v>1</ns0:v>
      </ns0:c>
      <ns0:c r="GE306" t="n" s="11">
        <ns0:v>12551034</ns0:v>
      </ns0:c>
      <ns0:c r="GF306" t="str" s="11">
        <ns0:v>四转阵旗灵丝</ns0:v>
      </ns0:c>
      <ns0:c r="GG306" s="11"/>
      <ns0:c r="GH306" s="11"/>
      <ns0:c r="GI306" t="n" s="11">
        <ns0:v>0</ns0:v>
      </ns0:c>
      <ns0:c r="GJ306" t="n" s="11">
        <ns0:v>3888096</ns0:v>
      </ns0:c>
      <ns0:c r="GK306" t="n" s="11">
        <ns0:v>1</ns0:v>
      </ns0:c>
      <ns0:c r="GL306" t="n" s="11">
        <ns0:v>12552034</ns0:v>
      </ns0:c>
      <ns0:c r="GM306" t="str" s="11">
        <ns0:v>四转阵旗灵丝</ns0:v>
      </ns0:c>
      <ns0:c r="GN306" s="11"/>
      <ns0:c r="GO306" s="11"/>
      <ns0:c r="GP306" t="n" s="11">
        <ns0:v>0</ns0:v>
      </ns0:c>
      <ns0:c r="GQ306" t="n" s="11">
        <ns0:v>1360834</ns0:v>
      </ns0:c>
      <ns0:c r="GR306" t="n" s="11">
        <ns0:v>1</ns0:v>
      </ns0:c>
      <ns0:c r="GS306" t="n" s="11">
        <ns0:v>12553034</ns0:v>
      </ns0:c>
      <ns0:c r="GT306" t="str" s="11">
        <ns0:v>四转阵旗灵丝</ns0:v>
      </ns0:c>
      <ns0:c r="GU306" s="11"/>
      <ns0:c r="GV306" s="11"/>
      <ns0:c r="GW306" t="n" s="11">
        <ns0:v>0</ns0:v>
      </ns0:c>
      <ns0:c r="GX306" t="n" s="11">
        <ns0:v>311048</ns0:v>
      </ns0:c>
      <ns0:c r="GY306" t="n" s="11">
        <ns0:v>1</ns0:v>
      </ns0:c>
      <ns0:c r="GZ306" t="n" s="11">
        <ns0:v>12555034</ns0:v>
      </ns0:c>
      <ns0:c r="HA306" t="str" s="11">
        <ns0:v>四转阵旗灵丝</ns0:v>
      </ns0:c>
      <ns0:c r="HB306" s="11"/>
      <ns0:c r="HC306" s="11"/>
      <ns0:c r="HD306" t="n" s="11">
        <ns0:v>0</ns0:v>
      </ns0:c>
      <ns0:c r="HE306" t="n" s="11">
        <ns0:v>5832</ns0:v>
      </ns0:c>
      <ns0:c r="HF306" t="n" s="11">
        <ns0:v>1</ns0:v>
      </ns0:c>
      <ns0:c r="HG306" t="n" s="11">
        <ns0:v>12556034</ns0:v>
      </ns0:c>
      <ns0:c r="HH306" t="str" s="11">
        <ns0:v>四转阵旗灵丝</ns0:v>
      </ns0:c>
      <ns0:c r="HI306" s="11"/>
      <ns0:c r="HJ306" s="11"/>
      <ns0:c r="HK306" t="n" s="11">
        <ns0:v>0</ns0:v>
      </ns0:c>
      <ns0:c r="HL306" t="n" s="11">
        <ns0:v>583</ns0:v>
      </ns0:c>
      <ns0:c r="HM306" t="n" s="11">
        <ns0:v>1</ns0:v>
      </ns0:c>
      <ns0:c r="HN306" t="n" s="11">
        <ns0:v>12554025</ns0:v>
      </ns0:c>
      <ns0:c r="HO306" t="str" s="11">
        <ns0:v>晶纹炉铜</ns0:v>
      </ns0:c>
      <ns0:c r="HP306" s="11"/>
      <ns0:c r="HQ306" s="11"/>
      <ns0:c r="HR306" t="n" s="11">
        <ns0:v>0</ns0:v>
      </ns0:c>
      <ns0:c r="HS306" t="n" s="11">
        <ns0:v>46657</ns0:v>
      </ns0:c>
      <ns0:c r="HT306" t="n" s="11">
        <ns0:v>1</ns0:v>
      </ns0:c>
      <ns0:c r="HU306" t="n" s="11">
        <ns0:v>12551025</ns0:v>
      </ns0:c>
      <ns0:c r="HV306" t="str" s="11">
        <ns0:v>晶纹炉铜</ns0:v>
      </ns0:c>
      <ns0:c r="HW306" s="11"/>
      <ns0:c r="HX306" s="11"/>
      <ns0:c r="HY306" t="n" s="11">
        <ns0:v>0</ns0:v>
      </ns0:c>
      <ns0:c r="HZ306" t="n" s="11">
        <ns0:v>3888096</ns0:v>
      </ns0:c>
      <ns0:c r="IA306" t="n" s="11">
        <ns0:v>1</ns0:v>
      </ns0:c>
    </ns0:row>
    <ns0:row r="307">
      <ns0:c r="A307"/>
      <ns0:c r="B307" t="n" s="11">
        <ns0:v>41120506</ns0:v>
      </ns0:c>
      <ns0:c r="C307" t="str" s="11">
        <ns0:v>本轮世界投放</ns0:v>
      </ns0:c>
      <ns0:c r="D307" t="n" s="11">
        <ns0:v>220506</ns0:v>
      </ns0:c>
      <ns0:c r="E307" t="str" s="11">
        <ns0:v>化神材料分池7，身份档2数量×4</ns0:v>
      </ns0:c>
      <ns0:c r="F307" t="str" s="11">
        <ns0:v>掉落方式_按概率</ns0:v>
      </ns0:c>
      <ns0:c r="G307" t="n" s="11">
        <ns0:v>32000003</ns0:v>
      </ns0:c>
      <ns0:c r="H307" t="n" s="11">
        <ns0:v>0</ns0:v>
      </ns0:c>
      <ns0:c r="I307" t="n" s="11">
        <ns0:v>0</ns0:v>
      </ns0:c>
      <ns0:c r="J307" t="n" s="11">
        <ns0:v>32</ns0:v>
      </ns0:c>
      <ns0:c r="K307" t="n" s="11">
        <ns0:v>32</ns0:v>
      </ns0:c>
      <ns0:c r="L307" t="n" s="11">
        <ns0:v>12554031</ns0:v>
      </ns0:c>
      <ns0:c r="M307" t="str" s="11">
        <ns0:v>千载灵竹</ns0:v>
      </ns0:c>
      <ns0:c r="N307" s="11"/>
      <ns0:c r="O307" s="11"/>
      <ns0:c r="P307" t="n" s="11">
        <ns0:v>0</ns0:v>
      </ns0:c>
      <ns0:c r="Q307" t="n" s="11">
        <ns0:v>46657</ns0:v>
      </ns0:c>
      <ns0:c r="R307" t="n" s="11">
        <ns0:v>4</ns0:v>
      </ns0:c>
      <ns0:c r="S307" t="n" s="11">
        <ns0:v>12551031</ns0:v>
      </ns0:c>
      <ns0:c r="T307" t="str" s="11">
        <ns0:v>千载灵竹</ns0:v>
      </ns0:c>
      <ns0:c r="U307" s="11"/>
      <ns0:c r="V307" s="11"/>
      <ns0:c r="W307" t="n" s="11">
        <ns0:v>0</ns0:v>
      </ns0:c>
      <ns0:c r="X307" t="n" s="11">
        <ns0:v>3888096</ns0:v>
      </ns0:c>
      <ns0:c r="Y307" t="n" s="11">
        <ns0:v>4</ns0:v>
      </ns0:c>
      <ns0:c r="Z307" t="n" s="11">
        <ns0:v>12552031</ns0:v>
      </ns0:c>
      <ns0:c r="AA307" t="str" s="11">
        <ns0:v>千载灵竹</ns0:v>
      </ns0:c>
      <ns0:c r="AB307" s="11"/>
      <ns0:c r="AC307" s="11"/>
      <ns0:c r="AD307" t="n" s="11">
        <ns0:v>0</ns0:v>
      </ns0:c>
      <ns0:c r="AE307" t="n" s="11">
        <ns0:v>1360834</ns0:v>
      </ns0:c>
      <ns0:c r="AF307" t="n" s="11">
        <ns0:v>4</ns0:v>
      </ns0:c>
      <ns0:c r="AG307" t="n" s="11">
        <ns0:v>12553031</ns0:v>
      </ns0:c>
      <ns0:c r="AH307" t="str" s="11">
        <ns0:v>千载灵竹</ns0:v>
      </ns0:c>
      <ns0:c r="AI307" s="11"/>
      <ns0:c r="AJ307" s="11"/>
      <ns0:c r="AK307" t="n" s="11">
        <ns0:v>0</ns0:v>
      </ns0:c>
      <ns0:c r="AL307" t="n" s="11">
        <ns0:v>311048</ns0:v>
      </ns0:c>
      <ns0:c r="AM307" t="n" s="11">
        <ns0:v>4</ns0:v>
      </ns0:c>
      <ns0:c r="AN307" t="n" s="11">
        <ns0:v>12555031</ns0:v>
      </ns0:c>
      <ns0:c r="AO307" t="str" s="11">
        <ns0:v>千载灵竹</ns0:v>
      </ns0:c>
      <ns0:c r="AP307" s="11"/>
      <ns0:c r="AQ307" s="11"/>
      <ns0:c r="AR307" t="n" s="11">
        <ns0:v>0</ns0:v>
      </ns0:c>
      <ns0:c r="AS307" t="n" s="11">
        <ns0:v>5832</ns0:v>
      </ns0:c>
      <ns0:c r="AT307" t="n" s="11">
        <ns0:v>4</ns0:v>
      </ns0:c>
      <ns0:c r="AU307" t="n" s="11">
        <ns0:v>12556031</ns0:v>
      </ns0:c>
      <ns0:c r="AV307" t="str" s="11">
        <ns0:v>千载灵竹</ns0:v>
      </ns0:c>
      <ns0:c r="AW307" s="11"/>
      <ns0:c r="AX307" s="11"/>
      <ns0:c r="AY307" t="n" s="11">
        <ns0:v>0</ns0:v>
      </ns0:c>
      <ns0:c r="AZ307" t="n" s="11">
        <ns0:v>583</ns0:v>
      </ns0:c>
      <ns0:c r="BA307" t="n" s="11">
        <ns0:v>4</ns0:v>
      </ns0:c>
      <ns0:c r="BB307" t="n" s="11">
        <ns0:v>12554038</ns0:v>
      </ns0:c>
      <ns0:c r="BC307" t="str" s="11">
        <ns0:v>千载灵虫蜡</ns0:v>
      </ns0:c>
      <ns0:c r="BD307" s="11"/>
      <ns0:c r="BE307" s="11"/>
      <ns0:c r="BF307" t="n" s="11">
        <ns0:v>0</ns0:v>
      </ns0:c>
      <ns0:c r="BG307" t="n" s="11">
        <ns0:v>46657</ns0:v>
      </ns0:c>
      <ns0:c r="BH307" t="n" s="11">
        <ns0:v>4</ns0:v>
      </ns0:c>
      <ns0:c r="BI307" t="n" s="11">
        <ns0:v>12551038</ns0:v>
      </ns0:c>
      <ns0:c r="BJ307" t="str" s="11">
        <ns0:v>千载灵虫蜡</ns0:v>
      </ns0:c>
      <ns0:c r="BK307" s="11"/>
      <ns0:c r="BL307" s="11"/>
      <ns0:c r="BM307" t="n" s="11">
        <ns0:v>0</ns0:v>
      </ns0:c>
      <ns0:c r="BN307" t="n" s="11">
        <ns0:v>3888096</ns0:v>
      </ns0:c>
      <ns0:c r="BO307" t="n" s="11">
        <ns0:v>4</ns0:v>
      </ns0:c>
      <ns0:c r="BP307" t="n" s="11">
        <ns0:v>12552038</ns0:v>
      </ns0:c>
      <ns0:c r="BQ307" t="str" s="11">
        <ns0:v>千载灵虫蜡</ns0:v>
      </ns0:c>
      <ns0:c r="BR307" s="11"/>
      <ns0:c r="BS307" s="11"/>
      <ns0:c r="BT307" t="n" s="11">
        <ns0:v>0</ns0:v>
      </ns0:c>
      <ns0:c r="BU307" t="n" s="11">
        <ns0:v>1360834</ns0:v>
      </ns0:c>
      <ns0:c r="BV307" t="n" s="11">
        <ns0:v>4</ns0:v>
      </ns0:c>
      <ns0:c r="BW307" t="n" s="11">
        <ns0:v>12553038</ns0:v>
      </ns0:c>
      <ns0:c r="BX307" t="str" s="11">
        <ns0:v>千载灵虫蜡</ns0:v>
      </ns0:c>
      <ns0:c r="BY307" s="11"/>
      <ns0:c r="BZ307" s="11"/>
      <ns0:c r="CA307" t="n" s="11">
        <ns0:v>0</ns0:v>
      </ns0:c>
      <ns0:c r="CB307" t="n" s="11">
        <ns0:v>311048</ns0:v>
      </ns0:c>
      <ns0:c r="CC307" t="n" s="11">
        <ns0:v>4</ns0:v>
      </ns0:c>
      <ns0:c r="CD307" t="n" s="11">
        <ns0:v>12555038</ns0:v>
      </ns0:c>
      <ns0:c r="CE307" t="str" s="11">
        <ns0:v>千载灵虫蜡</ns0:v>
      </ns0:c>
      <ns0:c r="CF307" s="11"/>
      <ns0:c r="CG307" s="11"/>
      <ns0:c r="CH307" t="n" s="11">
        <ns0:v>0</ns0:v>
      </ns0:c>
      <ns0:c r="CI307" t="n" s="11">
        <ns0:v>5832</ns0:v>
      </ns0:c>
      <ns0:c r="CJ307" t="n" s="11">
        <ns0:v>4</ns0:v>
      </ns0:c>
      <ns0:c r="CK307" t="n" s="11">
        <ns0:v>12556038</ns0:v>
      </ns0:c>
      <ns0:c r="CL307" t="str" s="11">
        <ns0:v>千载灵虫蜡</ns0:v>
      </ns0:c>
      <ns0:c r="CM307" s="11"/>
      <ns0:c r="CN307" s="11"/>
      <ns0:c r="CO307" t="n" s="11">
        <ns0:v>0</ns0:v>
      </ns0:c>
      <ns0:c r="CP307" t="n" s="11">
        <ns0:v>583</ns0:v>
      </ns0:c>
      <ns0:c r="CQ307" t="n" s="11">
        <ns0:v>4</ns0:v>
      </ns0:c>
      <ns0:c r="CR307" t="n" s="11">
        <ns0:v>12554036</ns0:v>
      </ns0:c>
      <ns0:c r="CS307" t="str" s="11">
        <ns0:v>千载石乳</ns0:v>
      </ns0:c>
      <ns0:c r="CT307" s="11"/>
      <ns0:c r="CU307" s="11"/>
      <ns0:c r="CV307" t="n" s="11">
        <ns0:v>0</ns0:v>
      </ns0:c>
      <ns0:c r="CW307" t="n" s="11">
        <ns0:v>46657</ns0:v>
      </ns0:c>
      <ns0:c r="CX307" t="n" s="11">
        <ns0:v>4</ns0:v>
      </ns0:c>
      <ns0:c r="CY307" t="n" s="11">
        <ns0:v>12551036</ns0:v>
      </ns0:c>
      <ns0:c r="CZ307" t="str" s="11">
        <ns0:v>千载石乳</ns0:v>
      </ns0:c>
      <ns0:c r="DA307" s="11"/>
      <ns0:c r="DB307" s="11"/>
      <ns0:c r="DC307" t="n" s="11">
        <ns0:v>0</ns0:v>
      </ns0:c>
      <ns0:c r="DD307" t="n" s="11">
        <ns0:v>3888096</ns0:v>
      </ns0:c>
      <ns0:c r="DE307" t="n" s="11">
        <ns0:v>4</ns0:v>
      </ns0:c>
      <ns0:c r="DF307" t="n" s="11">
        <ns0:v>12552036</ns0:v>
      </ns0:c>
      <ns0:c r="DG307" t="str" s="11">
        <ns0:v>千载石乳</ns0:v>
      </ns0:c>
      <ns0:c r="DH307" s="11"/>
      <ns0:c r="DI307" s="11"/>
      <ns0:c r="DJ307" t="n" s="11">
        <ns0:v>0</ns0:v>
      </ns0:c>
      <ns0:c r="DK307" t="n" s="11">
        <ns0:v>1360834</ns0:v>
      </ns0:c>
      <ns0:c r="DL307" t="n" s="11">
        <ns0:v>4</ns0:v>
      </ns0:c>
      <ns0:c r="DM307" t="n" s="11">
        <ns0:v>12553036</ns0:v>
      </ns0:c>
      <ns0:c r="DN307" t="str" s="11">
        <ns0:v>千载石乳</ns0:v>
      </ns0:c>
      <ns0:c r="DO307" s="11"/>
      <ns0:c r="DP307" s="11"/>
      <ns0:c r="DQ307" t="n" s="11">
        <ns0:v>0</ns0:v>
      </ns0:c>
      <ns0:c r="DR307" t="n" s="11">
        <ns0:v>311048</ns0:v>
      </ns0:c>
      <ns0:c r="DS307" t="n" s="11">
        <ns0:v>4</ns0:v>
      </ns0:c>
      <ns0:c r="DT307" t="n" s="11">
        <ns0:v>12555036</ns0:v>
      </ns0:c>
      <ns0:c r="DU307" t="str" s="11">
        <ns0:v>千载石乳</ns0:v>
      </ns0:c>
      <ns0:c r="DV307" s="11"/>
      <ns0:c r="DW307" s="11"/>
      <ns0:c r="DX307" t="n" s="11">
        <ns0:v>0</ns0:v>
      </ns0:c>
      <ns0:c r="DY307" t="n" s="11">
        <ns0:v>5832</ns0:v>
      </ns0:c>
      <ns0:c r="DZ307" t="n" s="11">
        <ns0:v>4</ns0:v>
      </ns0:c>
      <ns0:c r="EA307" t="n" s="11">
        <ns0:v>12556036</ns0:v>
      </ns0:c>
      <ns0:c r="EB307" t="str" s="11">
        <ns0:v>千载石乳</ns0:v>
      </ns0:c>
      <ns0:c r="EC307" s="11"/>
      <ns0:c r="ED307" s="11"/>
      <ns0:c r="EE307" t="n" s="11">
        <ns0:v>0</ns0:v>
      </ns0:c>
      <ns0:c r="EF307" t="n" s="11">
        <ns0:v>583</ns0:v>
      </ns0:c>
      <ns0:c r="EG307" t="n" s="11">
        <ns0:v>4</ns0:v>
      </ns0:c>
      <ns0:c r="EH307" t="n" s="11">
        <ns0:v>12554029</ns0:v>
      </ns0:c>
      <ns0:c r="EI307" t="str" s="11">
        <ns0:v>四转明光晶</ns0:v>
      </ns0:c>
      <ns0:c r="EJ307" s="11"/>
      <ns0:c r="EK307" s="11"/>
      <ns0:c r="EL307" t="n" s="11">
        <ns0:v>0</ns0:v>
      </ns0:c>
      <ns0:c r="EM307" t="n" s="11">
        <ns0:v>46657</ns0:v>
      </ns0:c>
      <ns0:c r="EN307" t="n" s="11">
        <ns0:v>4</ns0:v>
      </ns0:c>
      <ns0:c r="EO307" t="n" s="11">
        <ns0:v>12551029</ns0:v>
      </ns0:c>
      <ns0:c r="EP307" t="str" s="11">
        <ns0:v>四转明光晶</ns0:v>
      </ns0:c>
      <ns0:c r="EQ307" s="11"/>
      <ns0:c r="ER307" s="11"/>
      <ns0:c r="ES307" t="n" s="11">
        <ns0:v>0</ns0:v>
      </ns0:c>
      <ns0:c r="ET307" t="n" s="11">
        <ns0:v>3888096</ns0:v>
      </ns0:c>
      <ns0:c r="EU307" t="n" s="11">
        <ns0:v>4</ns0:v>
      </ns0:c>
      <ns0:c r="EV307" t="n" s="11">
        <ns0:v>12552029</ns0:v>
      </ns0:c>
      <ns0:c r="EW307" t="str" s="11">
        <ns0:v>四转明光晶</ns0:v>
      </ns0:c>
      <ns0:c r="EX307" s="11"/>
      <ns0:c r="EY307" s="11"/>
      <ns0:c r="EZ307" t="n" s="11">
        <ns0:v>0</ns0:v>
      </ns0:c>
      <ns0:c r="FA307" t="n" s="11">
        <ns0:v>1360834</ns0:v>
      </ns0:c>
      <ns0:c r="FB307" t="n" s="11">
        <ns0:v>4</ns0:v>
      </ns0:c>
      <ns0:c r="FC307" t="n" s="11">
        <ns0:v>12553029</ns0:v>
      </ns0:c>
      <ns0:c r="FD307" t="str" s="11">
        <ns0:v>四转明光晶</ns0:v>
      </ns0:c>
      <ns0:c r="FE307" s="11"/>
      <ns0:c r="FF307" s="11"/>
      <ns0:c r="FG307" t="n" s="11">
        <ns0:v>0</ns0:v>
      </ns0:c>
      <ns0:c r="FH307" t="n" s="11">
        <ns0:v>311048</ns0:v>
      </ns0:c>
      <ns0:c r="FI307" t="n" s="11">
        <ns0:v>4</ns0:v>
      </ns0:c>
      <ns0:c r="FJ307" t="n" s="11">
        <ns0:v>12555029</ns0:v>
      </ns0:c>
      <ns0:c r="FK307" t="str" s="11">
        <ns0:v>四转明光晶</ns0:v>
      </ns0:c>
      <ns0:c r="FL307" s="11"/>
      <ns0:c r="FM307" s="11"/>
      <ns0:c r="FN307" t="n" s="11">
        <ns0:v>0</ns0:v>
      </ns0:c>
      <ns0:c r="FO307" t="n" s="11">
        <ns0:v>5832</ns0:v>
      </ns0:c>
      <ns0:c r="FP307" t="n" s="11">
        <ns0:v>4</ns0:v>
      </ns0:c>
      <ns0:c r="FQ307" t="n" s="11">
        <ns0:v>12556029</ns0:v>
      </ns0:c>
      <ns0:c r="FR307" t="str" s="11">
        <ns0:v>四转明光晶</ns0:v>
      </ns0:c>
      <ns0:c r="FS307" s="11"/>
      <ns0:c r="FT307" s="11"/>
      <ns0:c r="FU307" t="n" s="11">
        <ns0:v>0</ns0:v>
      </ns0:c>
      <ns0:c r="FV307" t="n" s="11">
        <ns0:v>583</ns0:v>
      </ns0:c>
      <ns0:c r="FW307" t="n" s="11">
        <ns0:v>4</ns0:v>
      </ns0:c>
      <ns0:c r="FX307" t="n" s="11">
        <ns0:v>12554034</ns0:v>
      </ns0:c>
      <ns0:c r="FY307" t="str" s="11">
        <ns0:v>四转阵旗灵丝</ns0:v>
      </ns0:c>
      <ns0:c r="FZ307" s="11"/>
      <ns0:c r="GA307" s="11"/>
      <ns0:c r="GB307" t="n" s="11">
        <ns0:v>0</ns0:v>
      </ns0:c>
      <ns0:c r="GC307" t="n" s="11">
        <ns0:v>46657</ns0:v>
      </ns0:c>
      <ns0:c r="GD307" t="n" s="11">
        <ns0:v>4</ns0:v>
      </ns0:c>
      <ns0:c r="GE307" t="n" s="11">
        <ns0:v>12551034</ns0:v>
      </ns0:c>
      <ns0:c r="GF307" t="str" s="11">
        <ns0:v>四转阵旗灵丝</ns0:v>
      </ns0:c>
      <ns0:c r="GG307" s="11"/>
      <ns0:c r="GH307" s="11"/>
      <ns0:c r="GI307" t="n" s="11">
        <ns0:v>0</ns0:v>
      </ns0:c>
      <ns0:c r="GJ307" t="n" s="11">
        <ns0:v>3888096</ns0:v>
      </ns0:c>
      <ns0:c r="GK307" t="n" s="11">
        <ns0:v>4</ns0:v>
      </ns0:c>
      <ns0:c r="GL307" t="n" s="11">
        <ns0:v>12552034</ns0:v>
      </ns0:c>
      <ns0:c r="GM307" t="str" s="11">
        <ns0:v>四转阵旗灵丝</ns0:v>
      </ns0:c>
      <ns0:c r="GN307" s="11"/>
      <ns0:c r="GO307" s="11"/>
      <ns0:c r="GP307" t="n" s="11">
        <ns0:v>0</ns0:v>
      </ns0:c>
      <ns0:c r="GQ307" t="n" s="11">
        <ns0:v>1360834</ns0:v>
      </ns0:c>
      <ns0:c r="GR307" t="n" s="11">
        <ns0:v>4</ns0:v>
      </ns0:c>
      <ns0:c r="GS307" t="n" s="11">
        <ns0:v>12553034</ns0:v>
      </ns0:c>
      <ns0:c r="GT307" t="str" s="11">
        <ns0:v>四转阵旗灵丝</ns0:v>
      </ns0:c>
      <ns0:c r="GU307" s="11"/>
      <ns0:c r="GV307" s="11"/>
      <ns0:c r="GW307" t="n" s="11">
        <ns0:v>0</ns0:v>
      </ns0:c>
      <ns0:c r="GX307" t="n" s="11">
        <ns0:v>311048</ns0:v>
      </ns0:c>
      <ns0:c r="GY307" t="n" s="11">
        <ns0:v>4</ns0:v>
      </ns0:c>
      <ns0:c r="GZ307" t="n" s="11">
        <ns0:v>12555034</ns0:v>
      </ns0:c>
      <ns0:c r="HA307" t="str" s="11">
        <ns0:v>四转阵旗灵丝</ns0:v>
      </ns0:c>
      <ns0:c r="HB307" s="11"/>
      <ns0:c r="HC307" s="11"/>
      <ns0:c r="HD307" t="n" s="11">
        <ns0:v>0</ns0:v>
      </ns0:c>
      <ns0:c r="HE307" t="n" s="11">
        <ns0:v>5832</ns0:v>
      </ns0:c>
      <ns0:c r="HF307" t="n" s="11">
        <ns0:v>4</ns0:v>
      </ns0:c>
      <ns0:c r="HG307" t="n" s="11">
        <ns0:v>12556034</ns0:v>
      </ns0:c>
      <ns0:c r="HH307" t="str" s="11">
        <ns0:v>四转阵旗灵丝</ns0:v>
      </ns0:c>
      <ns0:c r="HI307" s="11"/>
      <ns0:c r="HJ307" s="11"/>
      <ns0:c r="HK307" t="n" s="11">
        <ns0:v>0</ns0:v>
      </ns0:c>
      <ns0:c r="HL307" t="n" s="11">
        <ns0:v>583</ns0:v>
      </ns0:c>
      <ns0:c r="HM307" t="n" s="11">
        <ns0:v>4</ns0:v>
      </ns0:c>
      <ns0:c r="HN307" t="n" s="11">
        <ns0:v>12554025</ns0:v>
      </ns0:c>
      <ns0:c r="HO307" t="str" s="11">
        <ns0:v>晶纹炉铜</ns0:v>
      </ns0:c>
      <ns0:c r="HP307" s="11"/>
      <ns0:c r="HQ307" s="11"/>
      <ns0:c r="HR307" t="n" s="11">
        <ns0:v>0</ns0:v>
      </ns0:c>
      <ns0:c r="HS307" t="n" s="11">
        <ns0:v>46657</ns0:v>
      </ns0:c>
      <ns0:c r="HT307" t="n" s="11">
        <ns0:v>4</ns0:v>
      </ns0:c>
      <ns0:c r="HU307" t="n" s="11">
        <ns0:v>12551025</ns0:v>
      </ns0:c>
      <ns0:c r="HV307" t="str" s="11">
        <ns0:v>晶纹炉铜</ns0:v>
      </ns0:c>
      <ns0:c r="HW307" s="11"/>
      <ns0:c r="HX307" s="11"/>
      <ns0:c r="HY307" t="n" s="11">
        <ns0:v>0</ns0:v>
      </ns0:c>
      <ns0:c r="HZ307" t="n" s="11">
        <ns0:v>3888096</ns0:v>
      </ns0:c>
      <ns0:c r="IA307" t="n" s="11">
        <ns0:v>4</ns0:v>
      </ns0:c>
    </ns0:row>
    <ns0:row r="308">
      <ns0:c r="A308"/>
      <ns0:c r="B308" t="n" s="11">
        <ns0:v>41130506</ns0:v>
      </ns0:c>
      <ns0:c r="C308" t="str" s="11">
        <ns0:v>本轮世界投放</ns0:v>
      </ns0:c>
      <ns0:c r="D308" t="n" s="11">
        <ns0:v>230506</ns0:v>
      </ns0:c>
      <ns0:c r="E308" t="str" s="11">
        <ns0:v>化神材料分池7，身份档3数量×12</ns0:v>
      </ns0:c>
      <ns0:c r="F308" t="str" s="11">
        <ns0:v>掉落方式_按概率</ns0:v>
      </ns0:c>
      <ns0:c r="G308" t="n" s="11">
        <ns0:v>32000003</ns0:v>
      </ns0:c>
      <ns0:c r="H308" t="n" s="11">
        <ns0:v>0</ns0:v>
      </ns0:c>
      <ns0:c r="I308" t="n" s="11">
        <ns0:v>0</ns0:v>
      </ns0:c>
      <ns0:c r="J308" t="n" s="11">
        <ns0:v>32</ns0:v>
      </ns0:c>
      <ns0:c r="K308" t="n" s="11">
        <ns0:v>32</ns0:v>
      </ns0:c>
      <ns0:c r="L308" t="n" s="11">
        <ns0:v>12554031</ns0:v>
      </ns0:c>
      <ns0:c r="M308" t="str" s="11">
        <ns0:v>千载灵竹</ns0:v>
      </ns0:c>
      <ns0:c r="N308" s="11"/>
      <ns0:c r="O308" s="11"/>
      <ns0:c r="P308" t="n" s="11">
        <ns0:v>0</ns0:v>
      </ns0:c>
      <ns0:c r="Q308" t="n" s="11">
        <ns0:v>46657</ns0:v>
      </ns0:c>
      <ns0:c r="R308" t="n" s="11">
        <ns0:v>12</ns0:v>
      </ns0:c>
      <ns0:c r="S308" t="n" s="11">
        <ns0:v>12551031</ns0:v>
      </ns0:c>
      <ns0:c r="T308" t="str" s="11">
        <ns0:v>千载灵竹</ns0:v>
      </ns0:c>
      <ns0:c r="U308" s="11"/>
      <ns0:c r="V308" s="11"/>
      <ns0:c r="W308" t="n" s="11">
        <ns0:v>0</ns0:v>
      </ns0:c>
      <ns0:c r="X308" t="n" s="11">
        <ns0:v>3888096</ns0:v>
      </ns0:c>
      <ns0:c r="Y308" t="n" s="11">
        <ns0:v>12</ns0:v>
      </ns0:c>
      <ns0:c r="Z308" t="n" s="11">
        <ns0:v>12552031</ns0:v>
      </ns0:c>
      <ns0:c r="AA308" t="str" s="11">
        <ns0:v>千载灵竹</ns0:v>
      </ns0:c>
      <ns0:c r="AB308" s="11"/>
      <ns0:c r="AC308" s="11"/>
      <ns0:c r="AD308" t="n" s="11">
        <ns0:v>0</ns0:v>
      </ns0:c>
      <ns0:c r="AE308" t="n" s="11">
        <ns0:v>1360834</ns0:v>
      </ns0:c>
      <ns0:c r="AF308" t="n" s="11">
        <ns0:v>12</ns0:v>
      </ns0:c>
      <ns0:c r="AG308" t="n" s="11">
        <ns0:v>12553031</ns0:v>
      </ns0:c>
      <ns0:c r="AH308" t="str" s="11">
        <ns0:v>千载灵竹</ns0:v>
      </ns0:c>
      <ns0:c r="AI308" s="11"/>
      <ns0:c r="AJ308" s="11"/>
      <ns0:c r="AK308" t="n" s="11">
        <ns0:v>0</ns0:v>
      </ns0:c>
      <ns0:c r="AL308" t="n" s="11">
        <ns0:v>311048</ns0:v>
      </ns0:c>
      <ns0:c r="AM308" t="n" s="11">
        <ns0:v>12</ns0:v>
      </ns0:c>
      <ns0:c r="AN308" t="n" s="11">
        <ns0:v>12555031</ns0:v>
      </ns0:c>
      <ns0:c r="AO308" t="str" s="11">
        <ns0:v>千载灵竹</ns0:v>
      </ns0:c>
      <ns0:c r="AP308" s="11"/>
      <ns0:c r="AQ308" s="11"/>
      <ns0:c r="AR308" t="n" s="11">
        <ns0:v>0</ns0:v>
      </ns0:c>
      <ns0:c r="AS308" t="n" s="11">
        <ns0:v>5832</ns0:v>
      </ns0:c>
      <ns0:c r="AT308" t="n" s="11">
        <ns0:v>12</ns0:v>
      </ns0:c>
      <ns0:c r="AU308" t="n" s="11">
        <ns0:v>12556031</ns0:v>
      </ns0:c>
      <ns0:c r="AV308" t="str" s="11">
        <ns0:v>千载灵竹</ns0:v>
      </ns0:c>
      <ns0:c r="AW308" s="11"/>
      <ns0:c r="AX308" s="11"/>
      <ns0:c r="AY308" t="n" s="11">
        <ns0:v>0</ns0:v>
      </ns0:c>
      <ns0:c r="AZ308" t="n" s="11">
        <ns0:v>583</ns0:v>
      </ns0:c>
      <ns0:c r="BA308" t="n" s="11">
        <ns0:v>12</ns0:v>
      </ns0:c>
      <ns0:c r="BB308" t="n" s="11">
        <ns0:v>12554038</ns0:v>
      </ns0:c>
      <ns0:c r="BC308" t="str" s="11">
        <ns0:v>千载灵虫蜡</ns0:v>
      </ns0:c>
      <ns0:c r="BD308" s="11"/>
      <ns0:c r="BE308" s="11"/>
      <ns0:c r="BF308" t="n" s="11">
        <ns0:v>0</ns0:v>
      </ns0:c>
      <ns0:c r="BG308" t="n" s="11">
        <ns0:v>46657</ns0:v>
      </ns0:c>
      <ns0:c r="BH308" t="n" s="11">
        <ns0:v>12</ns0:v>
      </ns0:c>
      <ns0:c r="BI308" t="n" s="11">
        <ns0:v>12551038</ns0:v>
      </ns0:c>
      <ns0:c r="BJ308" t="str" s="11">
        <ns0:v>千载灵虫蜡</ns0:v>
      </ns0:c>
      <ns0:c r="BK308" s="11"/>
      <ns0:c r="BL308" s="11"/>
      <ns0:c r="BM308" t="n" s="11">
        <ns0:v>0</ns0:v>
      </ns0:c>
      <ns0:c r="BN308" t="n" s="11">
        <ns0:v>3888096</ns0:v>
      </ns0:c>
      <ns0:c r="BO308" t="n" s="11">
        <ns0:v>12</ns0:v>
      </ns0:c>
      <ns0:c r="BP308" t="n" s="11">
        <ns0:v>12552038</ns0:v>
      </ns0:c>
      <ns0:c r="BQ308" t="str" s="11">
        <ns0:v>千载灵虫蜡</ns0:v>
      </ns0:c>
      <ns0:c r="BR308" s="11"/>
      <ns0:c r="BS308" s="11"/>
      <ns0:c r="BT308" t="n" s="11">
        <ns0:v>0</ns0:v>
      </ns0:c>
      <ns0:c r="BU308" t="n" s="11">
        <ns0:v>1360834</ns0:v>
      </ns0:c>
      <ns0:c r="BV308" t="n" s="11">
        <ns0:v>12</ns0:v>
      </ns0:c>
      <ns0:c r="BW308" t="n" s="11">
        <ns0:v>12553038</ns0:v>
      </ns0:c>
      <ns0:c r="BX308" t="str" s="11">
        <ns0:v>千载灵虫蜡</ns0:v>
      </ns0:c>
      <ns0:c r="BY308" s="11"/>
      <ns0:c r="BZ308" s="11"/>
      <ns0:c r="CA308" t="n" s="11">
        <ns0:v>0</ns0:v>
      </ns0:c>
      <ns0:c r="CB308" t="n" s="11">
        <ns0:v>311048</ns0:v>
      </ns0:c>
      <ns0:c r="CC308" t="n" s="11">
        <ns0:v>12</ns0:v>
      </ns0:c>
      <ns0:c r="CD308" t="n" s="11">
        <ns0:v>12555038</ns0:v>
      </ns0:c>
      <ns0:c r="CE308" t="str" s="11">
        <ns0:v>千载灵虫蜡</ns0:v>
      </ns0:c>
      <ns0:c r="CF308" s="11"/>
      <ns0:c r="CG308" s="11"/>
      <ns0:c r="CH308" t="n" s="11">
        <ns0:v>0</ns0:v>
      </ns0:c>
      <ns0:c r="CI308" t="n" s="11">
        <ns0:v>5832</ns0:v>
      </ns0:c>
      <ns0:c r="CJ308" t="n" s="11">
        <ns0:v>12</ns0:v>
      </ns0:c>
      <ns0:c r="CK308" t="n" s="11">
        <ns0:v>12556038</ns0:v>
      </ns0:c>
      <ns0:c r="CL308" t="str" s="11">
        <ns0:v>千载灵虫蜡</ns0:v>
      </ns0:c>
      <ns0:c r="CM308" s="11"/>
      <ns0:c r="CN308" s="11"/>
      <ns0:c r="CO308" t="n" s="11">
        <ns0:v>0</ns0:v>
      </ns0:c>
      <ns0:c r="CP308" t="n" s="11">
        <ns0:v>583</ns0:v>
      </ns0:c>
      <ns0:c r="CQ308" t="n" s="11">
        <ns0:v>12</ns0:v>
      </ns0:c>
      <ns0:c r="CR308" t="n" s="11">
        <ns0:v>12554036</ns0:v>
      </ns0:c>
      <ns0:c r="CS308" t="str" s="11">
        <ns0:v>千载石乳</ns0:v>
      </ns0:c>
      <ns0:c r="CT308" s="11"/>
      <ns0:c r="CU308" s="11"/>
      <ns0:c r="CV308" t="n" s="11">
        <ns0:v>0</ns0:v>
      </ns0:c>
      <ns0:c r="CW308" t="n" s="11">
        <ns0:v>46657</ns0:v>
      </ns0:c>
      <ns0:c r="CX308" t="n" s="11">
        <ns0:v>12</ns0:v>
      </ns0:c>
      <ns0:c r="CY308" t="n" s="11">
        <ns0:v>12551036</ns0:v>
      </ns0:c>
      <ns0:c r="CZ308" t="str" s="11">
        <ns0:v>千载石乳</ns0:v>
      </ns0:c>
      <ns0:c r="DA308" s="11"/>
      <ns0:c r="DB308" s="11"/>
      <ns0:c r="DC308" t="n" s="11">
        <ns0:v>0</ns0:v>
      </ns0:c>
      <ns0:c r="DD308" t="n" s="11">
        <ns0:v>3888096</ns0:v>
      </ns0:c>
      <ns0:c r="DE308" t="n" s="11">
        <ns0:v>12</ns0:v>
      </ns0:c>
      <ns0:c r="DF308" t="n" s="11">
        <ns0:v>12552036</ns0:v>
      </ns0:c>
      <ns0:c r="DG308" t="str" s="11">
        <ns0:v>千载石乳</ns0:v>
      </ns0:c>
      <ns0:c r="DH308" s="11"/>
      <ns0:c r="DI308" s="11"/>
      <ns0:c r="DJ308" t="n" s="11">
        <ns0:v>0</ns0:v>
      </ns0:c>
      <ns0:c r="DK308" t="n" s="11">
        <ns0:v>1360834</ns0:v>
      </ns0:c>
      <ns0:c r="DL308" t="n" s="11">
        <ns0:v>12</ns0:v>
      </ns0:c>
      <ns0:c r="DM308" t="n" s="11">
        <ns0:v>12553036</ns0:v>
      </ns0:c>
      <ns0:c r="DN308" t="str" s="11">
        <ns0:v>千载石乳</ns0:v>
      </ns0:c>
      <ns0:c r="DO308" s="11"/>
      <ns0:c r="DP308" s="11"/>
      <ns0:c r="DQ308" t="n" s="11">
        <ns0:v>0</ns0:v>
      </ns0:c>
      <ns0:c r="DR308" t="n" s="11">
        <ns0:v>311048</ns0:v>
      </ns0:c>
      <ns0:c r="DS308" t="n" s="11">
        <ns0:v>12</ns0:v>
      </ns0:c>
      <ns0:c r="DT308" t="n" s="11">
        <ns0:v>12555036</ns0:v>
      </ns0:c>
      <ns0:c r="DU308" t="str" s="11">
        <ns0:v>千载石乳</ns0:v>
      </ns0:c>
      <ns0:c r="DV308" s="11"/>
      <ns0:c r="DW308" s="11"/>
      <ns0:c r="DX308" t="n" s="11">
        <ns0:v>0</ns0:v>
      </ns0:c>
      <ns0:c r="DY308" t="n" s="11">
        <ns0:v>5832</ns0:v>
      </ns0:c>
      <ns0:c r="DZ308" t="n" s="11">
        <ns0:v>12</ns0:v>
      </ns0:c>
      <ns0:c r="EA308" t="n" s="11">
        <ns0:v>12556036</ns0:v>
      </ns0:c>
      <ns0:c r="EB308" t="str" s="11">
        <ns0:v>千载石乳</ns0:v>
      </ns0:c>
      <ns0:c r="EC308" s="11"/>
      <ns0:c r="ED308" s="11"/>
      <ns0:c r="EE308" t="n" s="11">
        <ns0:v>0</ns0:v>
      </ns0:c>
      <ns0:c r="EF308" t="n" s="11">
        <ns0:v>583</ns0:v>
      </ns0:c>
      <ns0:c r="EG308" t="n" s="11">
        <ns0:v>12</ns0:v>
      </ns0:c>
      <ns0:c r="EH308" t="n" s="11">
        <ns0:v>12554029</ns0:v>
      </ns0:c>
      <ns0:c r="EI308" t="str" s="11">
        <ns0:v>四转明光晶</ns0:v>
      </ns0:c>
      <ns0:c r="EJ308" s="11"/>
      <ns0:c r="EK308" s="11"/>
      <ns0:c r="EL308" t="n" s="11">
        <ns0:v>0</ns0:v>
      </ns0:c>
      <ns0:c r="EM308" t="n" s="11">
        <ns0:v>46657</ns0:v>
      </ns0:c>
      <ns0:c r="EN308" t="n" s="11">
        <ns0:v>12</ns0:v>
      </ns0:c>
      <ns0:c r="EO308" t="n" s="11">
        <ns0:v>12551029</ns0:v>
      </ns0:c>
      <ns0:c r="EP308" t="str" s="11">
        <ns0:v>四转明光晶</ns0:v>
      </ns0:c>
      <ns0:c r="EQ308" s="11"/>
      <ns0:c r="ER308" s="11"/>
      <ns0:c r="ES308" t="n" s="11">
        <ns0:v>0</ns0:v>
      </ns0:c>
      <ns0:c r="ET308" t="n" s="11">
        <ns0:v>3888096</ns0:v>
      </ns0:c>
      <ns0:c r="EU308" t="n" s="11">
        <ns0:v>12</ns0:v>
      </ns0:c>
      <ns0:c r="EV308" t="n" s="11">
        <ns0:v>12552029</ns0:v>
      </ns0:c>
      <ns0:c r="EW308" t="str" s="11">
        <ns0:v>四转明光晶</ns0:v>
      </ns0:c>
      <ns0:c r="EX308" s="11"/>
      <ns0:c r="EY308" s="11"/>
      <ns0:c r="EZ308" t="n" s="11">
        <ns0:v>0</ns0:v>
      </ns0:c>
      <ns0:c r="FA308" t="n" s="11">
        <ns0:v>1360834</ns0:v>
      </ns0:c>
      <ns0:c r="FB308" t="n" s="11">
        <ns0:v>12</ns0:v>
      </ns0:c>
      <ns0:c r="FC308" t="n" s="11">
        <ns0:v>12553029</ns0:v>
      </ns0:c>
      <ns0:c r="FD308" t="str" s="11">
        <ns0:v>四转明光晶</ns0:v>
      </ns0:c>
      <ns0:c r="FE308" s="11"/>
      <ns0:c r="FF308" s="11"/>
      <ns0:c r="FG308" t="n" s="11">
        <ns0:v>0</ns0:v>
      </ns0:c>
      <ns0:c r="FH308" t="n" s="11">
        <ns0:v>311048</ns0:v>
      </ns0:c>
      <ns0:c r="FI308" t="n" s="11">
        <ns0:v>12</ns0:v>
      </ns0:c>
      <ns0:c r="FJ308" t="n" s="11">
        <ns0:v>12555029</ns0:v>
      </ns0:c>
      <ns0:c r="FK308" t="str" s="11">
        <ns0:v>四转明光晶</ns0:v>
      </ns0:c>
      <ns0:c r="FL308" s="11"/>
      <ns0:c r="FM308" s="11"/>
      <ns0:c r="FN308" t="n" s="11">
        <ns0:v>0</ns0:v>
      </ns0:c>
      <ns0:c r="FO308" t="n" s="11">
        <ns0:v>5832</ns0:v>
      </ns0:c>
      <ns0:c r="FP308" t="n" s="11">
        <ns0:v>12</ns0:v>
      </ns0:c>
      <ns0:c r="FQ308" t="n" s="11">
        <ns0:v>12556029</ns0:v>
      </ns0:c>
      <ns0:c r="FR308" t="str" s="11">
        <ns0:v>四转明光晶</ns0:v>
      </ns0:c>
      <ns0:c r="FS308" s="11"/>
      <ns0:c r="FT308" s="11"/>
      <ns0:c r="FU308" t="n" s="11">
        <ns0:v>0</ns0:v>
      </ns0:c>
      <ns0:c r="FV308" t="n" s="11">
        <ns0:v>583</ns0:v>
      </ns0:c>
      <ns0:c r="FW308" t="n" s="11">
        <ns0:v>12</ns0:v>
      </ns0:c>
      <ns0:c r="FX308" t="n" s="11">
        <ns0:v>12554034</ns0:v>
      </ns0:c>
      <ns0:c r="FY308" t="str" s="11">
        <ns0:v>四转阵旗灵丝</ns0:v>
      </ns0:c>
      <ns0:c r="FZ308" s="11"/>
      <ns0:c r="GA308" s="11"/>
      <ns0:c r="GB308" t="n" s="11">
        <ns0:v>0</ns0:v>
      </ns0:c>
      <ns0:c r="GC308" t="n" s="11">
        <ns0:v>46657</ns0:v>
      </ns0:c>
      <ns0:c r="GD308" t="n" s="11">
        <ns0:v>12</ns0:v>
      </ns0:c>
      <ns0:c r="GE308" t="n" s="11">
        <ns0:v>12551034</ns0:v>
      </ns0:c>
      <ns0:c r="GF308" t="str" s="11">
        <ns0:v>四转阵旗灵丝</ns0:v>
      </ns0:c>
      <ns0:c r="GG308" s="11"/>
      <ns0:c r="GH308" s="11"/>
      <ns0:c r="GI308" t="n" s="11">
        <ns0:v>0</ns0:v>
      </ns0:c>
      <ns0:c r="GJ308" t="n" s="11">
        <ns0:v>3888096</ns0:v>
      </ns0:c>
      <ns0:c r="GK308" t="n" s="11">
        <ns0:v>12</ns0:v>
      </ns0:c>
      <ns0:c r="GL308" t="n" s="11">
        <ns0:v>12552034</ns0:v>
      </ns0:c>
      <ns0:c r="GM308" t="str" s="11">
        <ns0:v>四转阵旗灵丝</ns0:v>
      </ns0:c>
      <ns0:c r="GN308" s="11"/>
      <ns0:c r="GO308" s="11"/>
      <ns0:c r="GP308" t="n" s="11">
        <ns0:v>0</ns0:v>
      </ns0:c>
      <ns0:c r="GQ308" t="n" s="11">
        <ns0:v>1360834</ns0:v>
      </ns0:c>
      <ns0:c r="GR308" t="n" s="11">
        <ns0:v>12</ns0:v>
      </ns0:c>
      <ns0:c r="GS308" t="n" s="11">
        <ns0:v>12553034</ns0:v>
      </ns0:c>
      <ns0:c r="GT308" t="str" s="11">
        <ns0:v>四转阵旗灵丝</ns0:v>
      </ns0:c>
      <ns0:c r="GU308" s="11"/>
      <ns0:c r="GV308" s="11"/>
      <ns0:c r="GW308" t="n" s="11">
        <ns0:v>0</ns0:v>
      </ns0:c>
      <ns0:c r="GX308" t="n" s="11">
        <ns0:v>311048</ns0:v>
      </ns0:c>
      <ns0:c r="GY308" t="n" s="11">
        <ns0:v>12</ns0:v>
      </ns0:c>
      <ns0:c r="GZ308" t="n" s="11">
        <ns0:v>12555034</ns0:v>
      </ns0:c>
      <ns0:c r="HA308" t="str" s="11">
        <ns0:v>四转阵旗灵丝</ns0:v>
      </ns0:c>
      <ns0:c r="HB308" s="11"/>
      <ns0:c r="HC308" s="11"/>
      <ns0:c r="HD308" t="n" s="11">
        <ns0:v>0</ns0:v>
      </ns0:c>
      <ns0:c r="HE308" t="n" s="11">
        <ns0:v>5832</ns0:v>
      </ns0:c>
      <ns0:c r="HF308" t="n" s="11">
        <ns0:v>12</ns0:v>
      </ns0:c>
      <ns0:c r="HG308" t="n" s="11">
        <ns0:v>12556034</ns0:v>
      </ns0:c>
      <ns0:c r="HH308" t="str" s="11">
        <ns0:v>四转阵旗灵丝</ns0:v>
      </ns0:c>
      <ns0:c r="HI308" s="11"/>
      <ns0:c r="HJ308" s="11"/>
      <ns0:c r="HK308" t="n" s="11">
        <ns0:v>0</ns0:v>
      </ns0:c>
      <ns0:c r="HL308" t="n" s="11">
        <ns0:v>583</ns0:v>
      </ns0:c>
      <ns0:c r="HM308" t="n" s="11">
        <ns0:v>12</ns0:v>
      </ns0:c>
      <ns0:c r="HN308" t="n" s="11">
        <ns0:v>12554025</ns0:v>
      </ns0:c>
      <ns0:c r="HO308" t="str" s="11">
        <ns0:v>晶纹炉铜</ns0:v>
      </ns0:c>
      <ns0:c r="HP308" s="11"/>
      <ns0:c r="HQ308" s="11"/>
      <ns0:c r="HR308" t="n" s="11">
        <ns0:v>0</ns0:v>
      </ns0:c>
      <ns0:c r="HS308" t="n" s="11">
        <ns0:v>46657</ns0:v>
      </ns0:c>
      <ns0:c r="HT308" t="n" s="11">
        <ns0:v>12</ns0:v>
      </ns0:c>
      <ns0:c r="HU308" t="n" s="11">
        <ns0:v>12551025</ns0:v>
      </ns0:c>
      <ns0:c r="HV308" t="str" s="11">
        <ns0:v>晶纹炉铜</ns0:v>
      </ns0:c>
      <ns0:c r="HW308" s="11"/>
      <ns0:c r="HX308" s="11"/>
      <ns0:c r="HY308" t="n" s="11">
        <ns0:v>0</ns0:v>
      </ns0:c>
      <ns0:c r="HZ308" t="n" s="11">
        <ns0:v>3888096</ns0:v>
      </ns0:c>
      <ns0:c r="IA308" t="n" s="11">
        <ns0:v>12</ns0:v>
      </ns0:c>
    </ns0:row>
    <ns0:row r="309">
      <ns0:c r="A309"/>
      <ns0:c r="B309" t="n" s="11">
        <ns0:v>40910507</ns0:v>
      </ns0:c>
      <ns0:c r="C309" t="str" s="11">
        <ns0:v>本轮世界投放</ns0:v>
      </ns0:c>
      <ns0:c r="D309" t="n" s="11">
        <ns0:v>10507</ns0:v>
      </ns0:c>
      <ns0:c r="E309" t="str" s="11">
        <ns0:v>化神材料分池8，期望0.32件/普通击杀</ns0:v>
      </ns0:c>
      <ns0:c r="F309" t="str" s="11">
        <ns0:v>掉落方式_按概率</ns0:v>
      </ns0:c>
      <ns0:c r="G309" t="n" s="11">
        <ns0:v>32000004</ns0:v>
      </ns0:c>
      <ns0:c r="H309" t="n" s="11">
        <ns0:v>0</ns0:v>
      </ns0:c>
      <ns0:c r="I309" t="n" s="11">
        <ns0:v>0</ns0:v>
      </ns0:c>
      <ns0:c r="J309" t="n" s="11">
        <ns0:v>32</ns0:v>
      </ns0:c>
      <ns0:c r="K309" t="n" s="11">
        <ns0:v>32</ns0:v>
      </ns0:c>
      <ns0:c r="L309" t="n" s="11">
        <ns0:v>12552025</ns0:v>
      </ns0:c>
      <ns0:c r="M309" t="str" s="11">
        <ns0:v>晶纹炉铜</ns0:v>
      </ns0:c>
      <ns0:c r="N309" s="11"/>
      <ns0:c r="O309" s="11"/>
      <ns0:c r="P309" t="n" s="11">
        <ns0:v>0</ns0:v>
      </ns0:c>
      <ns0:c r="Q309" t="n" s="11">
        <ns0:v>1464387</ns0:v>
      </ns0:c>
      <ns0:c r="R309" t="n" s="11">
        <ns0:v>1</ns0:v>
      </ns0:c>
      <ns0:c r="S309" t="n" s="11">
        <ns0:v>12553025</ns0:v>
      </ns0:c>
      <ns0:c r="T309" t="str" s="11">
        <ns0:v>晶纹炉铜</ns0:v>
      </ns0:c>
      <ns0:c r="U309" s="11"/>
      <ns0:c r="V309" s="11"/>
      <ns0:c r="W309" t="n" s="11">
        <ns0:v>0</ns0:v>
      </ns0:c>
      <ns0:c r="X309" t="n" s="11">
        <ns0:v>334717</ns0:v>
      </ns0:c>
      <ns0:c r="Y309" t="n" s="11">
        <ns0:v>1</ns0:v>
      </ns0:c>
      <ns0:c r="Z309" t="n" s="11">
        <ns0:v>12555025</ns0:v>
      </ns0:c>
      <ns0:c r="AA309" t="str" s="11">
        <ns0:v>晶纹炉铜</ns0:v>
      </ns0:c>
      <ns0:c r="AB309" s="11"/>
      <ns0:c r="AC309" s="11"/>
      <ns0:c r="AD309" t="n" s="11">
        <ns0:v>0</ns0:v>
      </ns0:c>
      <ns0:c r="AE309" t="n" s="11">
        <ns0:v>6276</ns0:v>
      </ns0:c>
      <ns0:c r="AF309" t="n" s="11">
        <ns0:v>1</ns0:v>
      </ns0:c>
      <ns0:c r="AG309" t="n" s="11">
        <ns0:v>12556025</ns0:v>
      </ns0:c>
      <ns0:c r="AH309" t="str" s="11">
        <ns0:v>晶纹炉铜</ns0:v>
      </ns0:c>
      <ns0:c r="AI309" s="11"/>
      <ns0:c r="AJ309" s="11"/>
      <ns0:c r="AK309" t="n" s="11">
        <ns0:v>0</ns0:v>
      </ns0:c>
      <ns0:c r="AL309" t="n" s="11">
        <ns0:v>628</ns0:v>
      </ns0:c>
      <ns0:c r="AM309" t="n" s="11">
        <ns0:v>1</ns0:v>
      </ns0:c>
      <ns0:c r="AN309" t="n" s="11">
        <ns0:v>12554026</ns0:v>
      </ns0:c>
      <ns0:c r="AO309" t="str" s="11">
        <ns0:v>玄晶砂</ns0:v>
      </ns0:c>
      <ns0:c r="AP309" s="11"/>
      <ns0:c r="AQ309" s="11"/>
      <ns0:c r="AR309" t="n" s="11">
        <ns0:v>0</ns0:v>
      </ns0:c>
      <ns0:c r="AS309" t="n" s="11">
        <ns0:v>50208</ns0:v>
      </ns0:c>
      <ns0:c r="AT309" t="n" s="11">
        <ns0:v>1</ns0:v>
      </ns0:c>
      <ns0:c r="AU309" t="n" s="11">
        <ns0:v>12551026</ns0:v>
      </ns0:c>
      <ns0:c r="AV309" t="str" s="11">
        <ns0:v>玄晶砂</ns0:v>
      </ns0:c>
      <ns0:c r="AW309" s="11"/>
      <ns0:c r="AX309" s="11"/>
      <ns0:c r="AY309" t="n" s="11">
        <ns0:v>0</ns0:v>
      </ns0:c>
      <ns0:c r="AZ309" t="n" s="11">
        <ns0:v>4183964</ns0:v>
      </ns0:c>
      <ns0:c r="BA309" t="n" s="11">
        <ns0:v>1</ns0:v>
      </ns0:c>
      <ns0:c r="BB309" t="n" s="11">
        <ns0:v>12552026</ns0:v>
      </ns0:c>
      <ns0:c r="BC309" t="str" s="11">
        <ns0:v>玄晶砂</ns0:v>
      </ns0:c>
      <ns0:c r="BD309" s="11"/>
      <ns0:c r="BE309" s="11"/>
      <ns0:c r="BF309" t="n" s="11">
        <ns0:v>0</ns0:v>
      </ns0:c>
      <ns0:c r="BG309" t="n" s="11">
        <ns0:v>1464387</ns0:v>
      </ns0:c>
      <ns0:c r="BH309" t="n" s="11">
        <ns0:v>1</ns0:v>
      </ns0:c>
      <ns0:c r="BI309" t="n" s="11">
        <ns0:v>12553026</ns0:v>
      </ns0:c>
      <ns0:c r="BJ309" t="str" s="11">
        <ns0:v>玄晶砂</ns0:v>
      </ns0:c>
      <ns0:c r="BK309" s="11"/>
      <ns0:c r="BL309" s="11"/>
      <ns0:c r="BM309" t="n" s="11">
        <ns0:v>0</ns0:v>
      </ns0:c>
      <ns0:c r="BN309" t="n" s="11">
        <ns0:v>334717</ns0:v>
      </ns0:c>
      <ns0:c r="BO309" t="n" s="11">
        <ns0:v>1</ns0:v>
      </ns0:c>
      <ns0:c r="BP309" t="n" s="11">
        <ns0:v>12555026</ns0:v>
      </ns0:c>
      <ns0:c r="BQ309" t="str" s="11">
        <ns0:v>玄晶砂</ns0:v>
      </ns0:c>
      <ns0:c r="BR309" s="11"/>
      <ns0:c r="BS309" s="11"/>
      <ns0:c r="BT309" t="n" s="11">
        <ns0:v>0</ns0:v>
      </ns0:c>
      <ns0:c r="BU309" t="n" s="11">
        <ns0:v>6276</ns0:v>
      </ns0:c>
      <ns0:c r="BV309" t="n" s="11">
        <ns0:v>1</ns0:v>
      </ns0:c>
      <ns0:c r="BW309" t="n" s="11">
        <ns0:v>12556026</ns0:v>
      </ns0:c>
      <ns0:c r="BX309" t="str" s="11">
        <ns0:v>玄晶砂</ns0:v>
      </ns0:c>
      <ns0:c r="BY309" s="11"/>
      <ns0:c r="BZ309" s="11"/>
      <ns0:c r="CA309" t="n" s="11">
        <ns0:v>0</ns0:v>
      </ns0:c>
      <ns0:c r="CB309" t="n" s="11">
        <ns0:v>628</ns0:v>
      </ns0:c>
      <ns0:c r="CC309" t="n" s="11">
        <ns0:v>1</ns0:v>
      </ns0:c>
      <ns0:c r="CD309" t="n" s="11">
        <ns0:v>11654000</ns0:v>
      </ns0:c>
      <ns0:c r="CE309" t="str" s="11">
        <ns0:v>千载七叶丹莲</ns0:v>
      </ns0:c>
      <ns0:c r="CF309" s="11"/>
      <ns0:c r="CG309" s="11"/>
      <ns0:c r="CH309" t="n" s="11">
        <ns0:v>0</ns0:v>
      </ns0:c>
      <ns0:c r="CI309" t="n" s="11">
        <ns0:v>50208</ns0:v>
      </ns0:c>
      <ns0:c r="CJ309" t="n" s="11">
        <ns0:v>1</ns0:v>
      </ns0:c>
      <ns0:c r="CK309" t="n" s="11">
        <ns0:v>11651000</ns0:v>
      </ns0:c>
      <ns0:c r="CL309" t="str" s="11">
        <ns0:v>千载七叶丹莲</ns0:v>
      </ns0:c>
      <ns0:c r="CM309" s="11"/>
      <ns0:c r="CN309" s="11"/>
      <ns0:c r="CO309" t="n" s="11">
        <ns0:v>0</ns0:v>
      </ns0:c>
      <ns0:c r="CP309" t="n" s="11">
        <ns0:v>4183964</ns0:v>
      </ns0:c>
      <ns0:c r="CQ309" t="n" s="11">
        <ns0:v>1</ns0:v>
      </ns0:c>
      <ns0:c r="CR309" t="n" s="11">
        <ns0:v>11652000</ns0:v>
      </ns0:c>
      <ns0:c r="CS309" t="str" s="11">
        <ns0:v>千载七叶丹莲</ns0:v>
      </ns0:c>
      <ns0:c r="CT309" s="11"/>
      <ns0:c r="CU309" s="11"/>
      <ns0:c r="CV309" t="n" s="11">
        <ns0:v>0</ns0:v>
      </ns0:c>
      <ns0:c r="CW309" t="n" s="11">
        <ns0:v>1464387</ns0:v>
      </ns0:c>
      <ns0:c r="CX309" t="n" s="11">
        <ns0:v>1</ns0:v>
      </ns0:c>
      <ns0:c r="CY309" t="n" s="11">
        <ns0:v>11653000</ns0:v>
      </ns0:c>
      <ns0:c r="CZ309" t="str" s="11">
        <ns0:v>千载七叶丹莲</ns0:v>
      </ns0:c>
      <ns0:c r="DA309" s="11"/>
      <ns0:c r="DB309" s="11"/>
      <ns0:c r="DC309" t="n" s="11">
        <ns0:v>0</ns0:v>
      </ns0:c>
      <ns0:c r="DD309" t="n" s="11">
        <ns0:v>334717</ns0:v>
      </ns0:c>
      <ns0:c r="DE309" t="n" s="11">
        <ns0:v>1</ns0:v>
      </ns0:c>
      <ns0:c r="DF309" t="n" s="11">
        <ns0:v>11655000</ns0:v>
      </ns0:c>
      <ns0:c r="DG309" t="str" s="11">
        <ns0:v>千载七叶丹莲</ns0:v>
      </ns0:c>
      <ns0:c r="DH309" s="11"/>
      <ns0:c r="DI309" s="11"/>
      <ns0:c r="DJ309" t="n" s="11">
        <ns0:v>0</ns0:v>
      </ns0:c>
      <ns0:c r="DK309" t="n" s="11">
        <ns0:v>6276</ns0:v>
      </ns0:c>
      <ns0:c r="DL309" t="n" s="11">
        <ns0:v>1</ns0:v>
      </ns0:c>
      <ns0:c r="DM309" t="n" s="11">
        <ns0:v>11656000</ns0:v>
      </ns0:c>
      <ns0:c r="DN309" t="str" s="11">
        <ns0:v>千载七叶丹莲</ns0:v>
      </ns0:c>
      <ns0:c r="DO309" s="11"/>
      <ns0:c r="DP309" s="11"/>
      <ns0:c r="DQ309" t="n" s="11">
        <ns0:v>0</ns0:v>
      </ns0:c>
      <ns0:c r="DR309" t="n" s="11">
        <ns0:v>628</ns0:v>
      </ns0:c>
      <ns0:c r="DS309" t="n" s="11">
        <ns0:v>1</ns0:v>
      </ns0:c>
      <ns0:c r="DT309" t="n" s="11">
        <ns0:v>11654002</ns0:v>
      </ns0:c>
      <ns0:c r="DU309" t="str" s="11">
        <ns0:v>千载九环丹芝</ns0:v>
      </ns0:c>
      <ns0:c r="DV309" s="11"/>
      <ns0:c r="DW309" s="11"/>
      <ns0:c r="DX309" t="n" s="11">
        <ns0:v>0</ns0:v>
      </ns0:c>
      <ns0:c r="DY309" t="n" s="11">
        <ns0:v>50208</ns0:v>
      </ns0:c>
      <ns0:c r="DZ309" t="n" s="11">
        <ns0:v>1</ns0:v>
      </ns0:c>
      <ns0:c r="EA309" t="n" s="11">
        <ns0:v>11651002</ns0:v>
      </ns0:c>
      <ns0:c r="EB309" t="str" s="11">
        <ns0:v>千载九环丹芝</ns0:v>
      </ns0:c>
      <ns0:c r="EC309" s="11"/>
      <ns0:c r="ED309" s="11"/>
      <ns0:c r="EE309" t="n" s="11">
        <ns0:v>0</ns0:v>
      </ns0:c>
      <ns0:c r="EF309" t="n" s="11">
        <ns0:v>4183964</ns0:v>
      </ns0:c>
      <ns0:c r="EG309" t="n" s="11">
        <ns0:v>1</ns0:v>
      </ns0:c>
      <ns0:c r="EH309" t="n" s="11">
        <ns0:v>11652002</ns0:v>
      </ns0:c>
      <ns0:c r="EI309" t="str" s="11">
        <ns0:v>千载九环丹芝</ns0:v>
      </ns0:c>
      <ns0:c r="EJ309" s="11"/>
      <ns0:c r="EK309" s="11"/>
      <ns0:c r="EL309" t="n" s="11">
        <ns0:v>0</ns0:v>
      </ns0:c>
      <ns0:c r="EM309" t="n" s="11">
        <ns0:v>1464387</ns0:v>
      </ns0:c>
      <ns0:c r="EN309" t="n" s="11">
        <ns0:v>1</ns0:v>
      </ns0:c>
      <ns0:c r="EO309" t="n" s="11">
        <ns0:v>11653002</ns0:v>
      </ns0:c>
      <ns0:c r="EP309" t="str" s="11">
        <ns0:v>千载九环丹芝</ns0:v>
      </ns0:c>
      <ns0:c r="EQ309" s="11"/>
      <ns0:c r="ER309" s="11"/>
      <ns0:c r="ES309" t="n" s="11">
        <ns0:v>0</ns0:v>
      </ns0:c>
      <ns0:c r="ET309" t="n" s="11">
        <ns0:v>334717</ns0:v>
      </ns0:c>
      <ns0:c r="EU309" t="n" s="11">
        <ns0:v>1</ns0:v>
      </ns0:c>
      <ns0:c r="EV309" t="n" s="11">
        <ns0:v>11655002</ns0:v>
      </ns0:c>
      <ns0:c r="EW309" t="str" s="11">
        <ns0:v>千载九环丹芝</ns0:v>
      </ns0:c>
      <ns0:c r="EX309" s="11"/>
      <ns0:c r="EY309" s="11"/>
      <ns0:c r="EZ309" t="n" s="11">
        <ns0:v>0</ns0:v>
      </ns0:c>
      <ns0:c r="FA309" t="n" s="11">
        <ns0:v>6276</ns0:v>
      </ns0:c>
      <ns0:c r="FB309" t="n" s="11">
        <ns0:v>1</ns0:v>
      </ns0:c>
      <ns0:c r="FC309" t="n" s="11">
        <ns0:v>11656002</ns0:v>
      </ns0:c>
      <ns0:c r="FD309" t="str" s="11">
        <ns0:v>千载九环丹芝</ns0:v>
      </ns0:c>
      <ns0:c r="FE309" s="11"/>
      <ns0:c r="FF309" s="11"/>
      <ns0:c r="FG309" t="n" s="11">
        <ns0:v>0</ns0:v>
      </ns0:c>
      <ns0:c r="FH309" t="n" s="11">
        <ns0:v>628</ns0:v>
      </ns0:c>
      <ns0:c r="FI309" t="n" s="11">
        <ns0:v>1</ns0:v>
      </ns0:c>
      <ns0:c r="FJ309" t="n" s="11">
        <ns0:v>11654001</ns0:v>
      </ns0:c>
      <ns0:c r="FK309" t="str" s="11">
        <ns0:v>千载八脉丹藤</ns0:v>
      </ns0:c>
      <ns0:c r="FL309" s="11"/>
      <ns0:c r="FM309" s="11"/>
      <ns0:c r="FN309" t="n" s="11">
        <ns0:v>0</ns0:v>
      </ns0:c>
      <ns0:c r="FO309" t="n" s="11">
        <ns0:v>50208</ns0:v>
      </ns0:c>
      <ns0:c r="FP309" t="n" s="11">
        <ns0:v>1</ns0:v>
      </ns0:c>
      <ns0:c r="FQ309" t="n" s="11">
        <ns0:v>11651001</ns0:v>
      </ns0:c>
      <ns0:c r="FR309" t="str" s="11">
        <ns0:v>千载八脉丹藤</ns0:v>
      </ns0:c>
      <ns0:c r="FS309" s="11"/>
      <ns0:c r="FT309" s="11"/>
      <ns0:c r="FU309" t="n" s="11">
        <ns0:v>0</ns0:v>
      </ns0:c>
      <ns0:c r="FV309" t="n" s="11">
        <ns0:v>4183964</ns0:v>
      </ns0:c>
      <ns0:c r="FW309" t="n" s="11">
        <ns0:v>1</ns0:v>
      </ns0:c>
      <ns0:c r="FX309" t="n" s="11">
        <ns0:v>11652001</ns0:v>
      </ns0:c>
      <ns0:c r="FY309" t="str" s="11">
        <ns0:v>千载八脉丹藤</ns0:v>
      </ns0:c>
      <ns0:c r="FZ309" s="11"/>
      <ns0:c r="GA309" s="11"/>
      <ns0:c r="GB309" t="n" s="11">
        <ns0:v>0</ns0:v>
      </ns0:c>
      <ns0:c r="GC309" t="n" s="11">
        <ns0:v>1464387</ns0:v>
      </ns0:c>
      <ns0:c r="GD309" t="n" s="11">
        <ns0:v>1</ns0:v>
      </ns0:c>
      <ns0:c r="GE309" t="n" s="11">
        <ns0:v>11653001</ns0:v>
      </ns0:c>
      <ns0:c r="GF309" t="str" s="11">
        <ns0:v>千载八脉丹藤</ns0:v>
      </ns0:c>
      <ns0:c r="GG309" s="11"/>
      <ns0:c r="GH309" s="11"/>
      <ns0:c r="GI309" t="n" s="11">
        <ns0:v>0</ns0:v>
      </ns0:c>
      <ns0:c r="GJ309" t="n" s="11">
        <ns0:v>334717</ns0:v>
      </ns0:c>
      <ns0:c r="GK309" t="n" s="11">
        <ns0:v>1</ns0:v>
      </ns0:c>
      <ns0:c r="GL309" t="n" s="11">
        <ns0:v>11655001</ns0:v>
      </ns0:c>
      <ns0:c r="GM309" t="str" s="11">
        <ns0:v>千载八脉丹藤</ns0:v>
      </ns0:c>
      <ns0:c r="GN309" s="11"/>
      <ns0:c r="GO309" s="11"/>
      <ns0:c r="GP309" t="n" s="11">
        <ns0:v>0</ns0:v>
      </ns0:c>
      <ns0:c r="GQ309" t="n" s="11">
        <ns0:v>6276</ns0:v>
      </ns0:c>
      <ns0:c r="GR309" t="n" s="11">
        <ns0:v>1</ns0:v>
      </ns0:c>
      <ns0:c r="GS309" t="n" s="11">
        <ns0:v>11656001</ns0:v>
      </ns0:c>
      <ns0:c r="GT309" t="str" s="11">
        <ns0:v>千载八脉丹藤</ns0:v>
      </ns0:c>
      <ns0:c r="GU309" s="11"/>
      <ns0:c r="GV309" s="11"/>
      <ns0:c r="GW309" t="n" s="11">
        <ns0:v>0</ns0:v>
      </ns0:c>
      <ns0:c r="GX309" t="n" s="11">
        <ns0:v>628</ns0:v>
      </ns0:c>
      <ns0:c r="GY309" t="n" s="11">
        <ns0:v>1</ns0:v>
      </ns0:c>
      <ns0:c r="GZ309" t="n" s="11">
        <ns0:v>11454000</ns0:v>
      </ns0:c>
      <ns0:c r="HA309" t="str" s="11">
        <ns0:v>千载净元草</ns0:v>
      </ns0:c>
      <ns0:c r="HB309" s="11"/>
      <ns0:c r="HC309" s="11"/>
      <ns0:c r="HD309" t="n" s="11">
        <ns0:v>0</ns0:v>
      </ns0:c>
      <ns0:c r="HE309" t="n" s="11">
        <ns0:v>50208</ns0:v>
      </ns0:c>
      <ns0:c r="HF309" t="n" s="11">
        <ns0:v>1</ns0:v>
      </ns0:c>
      <ns0:c r="HG309" t="n" s="11">
        <ns0:v>11451000</ns0:v>
      </ns0:c>
      <ns0:c r="HH309" t="str" s="11">
        <ns0:v>千载净元草</ns0:v>
      </ns0:c>
      <ns0:c r="HI309" s="11"/>
      <ns0:c r="HJ309" s="11"/>
      <ns0:c r="HK309" t="n" s="11">
        <ns0:v>0</ns0:v>
      </ns0:c>
      <ns0:c r="HL309" t="n" s="11">
        <ns0:v>4183964</ns0:v>
      </ns0:c>
      <ns0:c r="HM309" t="n" s="11">
        <ns0:v>1</ns0:v>
      </ns0:c>
      <ns0:c r="HN309" t="n" s="11">
        <ns0:v>11452000</ns0:v>
      </ns0:c>
      <ns0:c r="HO309" t="str" s="11">
        <ns0:v>千载净元草</ns0:v>
      </ns0:c>
      <ns0:c r="HP309" s="11"/>
      <ns0:c r="HQ309" s="11"/>
      <ns0:c r="HR309" t="n" s="11">
        <ns0:v>0</ns0:v>
      </ns0:c>
      <ns0:c r="HS309" t="n" s="11">
        <ns0:v>1464387</ns0:v>
      </ns0:c>
      <ns0:c r="HT309" t="n" s="11">
        <ns0:v>1</ns0:v>
      </ns0:c>
      <ns0:c r="HU309" t="n" s="11">
        <ns0:v>11453000</ns0:v>
      </ns0:c>
      <ns0:c r="HV309" t="str" s="11">
        <ns0:v>千载净元草</ns0:v>
      </ns0:c>
      <ns0:c r="HW309" s="11"/>
      <ns0:c r="HX309" s="11"/>
      <ns0:c r="HY309" t="n" s="11">
        <ns0:v>0</ns0:v>
      </ns0:c>
      <ns0:c r="HZ309" t="n" s="11">
        <ns0:v>334717</ns0:v>
      </ns0:c>
      <ns0:c r="IA309" t="n" s="11">
        <ns0:v>1</ns0:v>
      </ns0:c>
    </ns0:row>
    <ns0:row r="310">
      <ns0:c r="A310"/>
      <ns0:c r="B310" t="n" s="11">
        <ns0:v>41120507</ns0:v>
      </ns0:c>
      <ns0:c r="C310" t="str" s="11">
        <ns0:v>本轮世界投放</ns0:v>
      </ns0:c>
      <ns0:c r="D310" t="n" s="11">
        <ns0:v>220507</ns0:v>
      </ns0:c>
      <ns0:c r="E310" t="str" s="11">
        <ns0:v>化神材料分池8，身份档2数量×4</ns0:v>
      </ns0:c>
      <ns0:c r="F310" t="str" s="11">
        <ns0:v>掉落方式_按概率</ns0:v>
      </ns0:c>
      <ns0:c r="G310" t="n" s="11">
        <ns0:v>32000004</ns0:v>
      </ns0:c>
      <ns0:c r="H310" t="n" s="11">
        <ns0:v>0</ns0:v>
      </ns0:c>
      <ns0:c r="I310" t="n" s="11">
        <ns0:v>0</ns0:v>
      </ns0:c>
      <ns0:c r="J310" t="n" s="11">
        <ns0:v>32</ns0:v>
      </ns0:c>
      <ns0:c r="K310" t="n" s="11">
        <ns0:v>32</ns0:v>
      </ns0:c>
      <ns0:c r="L310" t="n" s="11">
        <ns0:v>12552025</ns0:v>
      </ns0:c>
      <ns0:c r="M310" t="str" s="11">
        <ns0:v>晶纹炉铜</ns0:v>
      </ns0:c>
      <ns0:c r="N310" s="11"/>
      <ns0:c r="O310" s="11"/>
      <ns0:c r="P310" t="n" s="11">
        <ns0:v>0</ns0:v>
      </ns0:c>
      <ns0:c r="Q310" t="n" s="11">
        <ns0:v>1464387</ns0:v>
      </ns0:c>
      <ns0:c r="R310" t="n" s="11">
        <ns0:v>4</ns0:v>
      </ns0:c>
      <ns0:c r="S310" t="n" s="11">
        <ns0:v>12553025</ns0:v>
      </ns0:c>
      <ns0:c r="T310" t="str" s="11">
        <ns0:v>晶纹炉铜</ns0:v>
      </ns0:c>
      <ns0:c r="U310" s="11"/>
      <ns0:c r="V310" s="11"/>
      <ns0:c r="W310" t="n" s="11">
        <ns0:v>0</ns0:v>
      </ns0:c>
      <ns0:c r="X310" t="n" s="11">
        <ns0:v>334717</ns0:v>
      </ns0:c>
      <ns0:c r="Y310" t="n" s="11">
        <ns0:v>4</ns0:v>
      </ns0:c>
      <ns0:c r="Z310" t="n" s="11">
        <ns0:v>12555025</ns0:v>
      </ns0:c>
      <ns0:c r="AA310" t="str" s="11">
        <ns0:v>晶纹炉铜</ns0:v>
      </ns0:c>
      <ns0:c r="AB310" s="11"/>
      <ns0:c r="AC310" s="11"/>
      <ns0:c r="AD310" t="n" s="11">
        <ns0:v>0</ns0:v>
      </ns0:c>
      <ns0:c r="AE310" t="n" s="11">
        <ns0:v>6276</ns0:v>
      </ns0:c>
      <ns0:c r="AF310" t="n" s="11">
        <ns0:v>4</ns0:v>
      </ns0:c>
      <ns0:c r="AG310" t="n" s="11">
        <ns0:v>12556025</ns0:v>
      </ns0:c>
      <ns0:c r="AH310" t="str" s="11">
        <ns0:v>晶纹炉铜</ns0:v>
      </ns0:c>
      <ns0:c r="AI310" s="11"/>
      <ns0:c r="AJ310" s="11"/>
      <ns0:c r="AK310" t="n" s="11">
        <ns0:v>0</ns0:v>
      </ns0:c>
      <ns0:c r="AL310" t="n" s="11">
        <ns0:v>628</ns0:v>
      </ns0:c>
      <ns0:c r="AM310" t="n" s="11">
        <ns0:v>4</ns0:v>
      </ns0:c>
      <ns0:c r="AN310" t="n" s="11">
        <ns0:v>12554026</ns0:v>
      </ns0:c>
      <ns0:c r="AO310" t="str" s="11">
        <ns0:v>玄晶砂</ns0:v>
      </ns0:c>
      <ns0:c r="AP310" s="11"/>
      <ns0:c r="AQ310" s="11"/>
      <ns0:c r="AR310" t="n" s="11">
        <ns0:v>0</ns0:v>
      </ns0:c>
      <ns0:c r="AS310" t="n" s="11">
        <ns0:v>50208</ns0:v>
      </ns0:c>
      <ns0:c r="AT310" t="n" s="11">
        <ns0:v>4</ns0:v>
      </ns0:c>
      <ns0:c r="AU310" t="n" s="11">
        <ns0:v>12551026</ns0:v>
      </ns0:c>
      <ns0:c r="AV310" t="str" s="11">
        <ns0:v>玄晶砂</ns0:v>
      </ns0:c>
      <ns0:c r="AW310" s="11"/>
      <ns0:c r="AX310" s="11"/>
      <ns0:c r="AY310" t="n" s="11">
        <ns0:v>0</ns0:v>
      </ns0:c>
      <ns0:c r="AZ310" t="n" s="11">
        <ns0:v>4183964</ns0:v>
      </ns0:c>
      <ns0:c r="BA310" t="n" s="11">
        <ns0:v>4</ns0:v>
      </ns0:c>
      <ns0:c r="BB310" t="n" s="11">
        <ns0:v>12552026</ns0:v>
      </ns0:c>
      <ns0:c r="BC310" t="str" s="11">
        <ns0:v>玄晶砂</ns0:v>
      </ns0:c>
      <ns0:c r="BD310" s="11"/>
      <ns0:c r="BE310" s="11"/>
      <ns0:c r="BF310" t="n" s="11">
        <ns0:v>0</ns0:v>
      </ns0:c>
      <ns0:c r="BG310" t="n" s="11">
        <ns0:v>1464387</ns0:v>
      </ns0:c>
      <ns0:c r="BH310" t="n" s="11">
        <ns0:v>4</ns0:v>
      </ns0:c>
      <ns0:c r="BI310" t="n" s="11">
        <ns0:v>12553026</ns0:v>
      </ns0:c>
      <ns0:c r="BJ310" t="str" s="11">
        <ns0:v>玄晶砂</ns0:v>
      </ns0:c>
      <ns0:c r="BK310" s="11"/>
      <ns0:c r="BL310" s="11"/>
      <ns0:c r="BM310" t="n" s="11">
        <ns0:v>0</ns0:v>
      </ns0:c>
      <ns0:c r="BN310" t="n" s="11">
        <ns0:v>334717</ns0:v>
      </ns0:c>
      <ns0:c r="BO310" t="n" s="11">
        <ns0:v>4</ns0:v>
      </ns0:c>
      <ns0:c r="BP310" t="n" s="11">
        <ns0:v>12555026</ns0:v>
      </ns0:c>
      <ns0:c r="BQ310" t="str" s="11">
        <ns0:v>玄晶砂</ns0:v>
      </ns0:c>
      <ns0:c r="BR310" s="11"/>
      <ns0:c r="BS310" s="11"/>
      <ns0:c r="BT310" t="n" s="11">
        <ns0:v>0</ns0:v>
      </ns0:c>
      <ns0:c r="BU310" t="n" s="11">
        <ns0:v>6276</ns0:v>
      </ns0:c>
      <ns0:c r="BV310" t="n" s="11">
        <ns0:v>4</ns0:v>
      </ns0:c>
      <ns0:c r="BW310" t="n" s="11">
        <ns0:v>12556026</ns0:v>
      </ns0:c>
      <ns0:c r="BX310" t="str" s="11">
        <ns0:v>玄晶砂</ns0:v>
      </ns0:c>
      <ns0:c r="BY310" s="11"/>
      <ns0:c r="BZ310" s="11"/>
      <ns0:c r="CA310" t="n" s="11">
        <ns0:v>0</ns0:v>
      </ns0:c>
      <ns0:c r="CB310" t="n" s="11">
        <ns0:v>628</ns0:v>
      </ns0:c>
      <ns0:c r="CC310" t="n" s="11">
        <ns0:v>4</ns0:v>
      </ns0:c>
      <ns0:c r="CD310" t="n" s="11">
        <ns0:v>11654000</ns0:v>
      </ns0:c>
      <ns0:c r="CE310" t="str" s="11">
        <ns0:v>千载七叶丹莲</ns0:v>
      </ns0:c>
      <ns0:c r="CF310" s="11"/>
      <ns0:c r="CG310" s="11"/>
      <ns0:c r="CH310" t="n" s="11">
        <ns0:v>0</ns0:v>
      </ns0:c>
      <ns0:c r="CI310" t="n" s="11">
        <ns0:v>50208</ns0:v>
      </ns0:c>
      <ns0:c r="CJ310" t="n" s="11">
        <ns0:v>4</ns0:v>
      </ns0:c>
      <ns0:c r="CK310" t="n" s="11">
        <ns0:v>11651000</ns0:v>
      </ns0:c>
      <ns0:c r="CL310" t="str" s="11">
        <ns0:v>千载七叶丹莲</ns0:v>
      </ns0:c>
      <ns0:c r="CM310" s="11"/>
      <ns0:c r="CN310" s="11"/>
      <ns0:c r="CO310" t="n" s="11">
        <ns0:v>0</ns0:v>
      </ns0:c>
      <ns0:c r="CP310" t="n" s="11">
        <ns0:v>4183964</ns0:v>
      </ns0:c>
      <ns0:c r="CQ310" t="n" s="11">
        <ns0:v>4</ns0:v>
      </ns0:c>
      <ns0:c r="CR310" t="n" s="11">
        <ns0:v>11652000</ns0:v>
      </ns0:c>
      <ns0:c r="CS310" t="str" s="11">
        <ns0:v>千载七叶丹莲</ns0:v>
      </ns0:c>
      <ns0:c r="CT310" s="11"/>
      <ns0:c r="CU310" s="11"/>
      <ns0:c r="CV310" t="n" s="11">
        <ns0:v>0</ns0:v>
      </ns0:c>
      <ns0:c r="CW310" t="n" s="11">
        <ns0:v>1464387</ns0:v>
      </ns0:c>
      <ns0:c r="CX310" t="n" s="11">
        <ns0:v>4</ns0:v>
      </ns0:c>
      <ns0:c r="CY310" t="n" s="11">
        <ns0:v>11653000</ns0:v>
      </ns0:c>
      <ns0:c r="CZ310" t="str" s="11">
        <ns0:v>千载七叶丹莲</ns0:v>
      </ns0:c>
      <ns0:c r="DA310" s="11"/>
      <ns0:c r="DB310" s="11"/>
      <ns0:c r="DC310" t="n" s="11">
        <ns0:v>0</ns0:v>
      </ns0:c>
      <ns0:c r="DD310" t="n" s="11">
        <ns0:v>334717</ns0:v>
      </ns0:c>
      <ns0:c r="DE310" t="n" s="11">
        <ns0:v>4</ns0:v>
      </ns0:c>
      <ns0:c r="DF310" t="n" s="11">
        <ns0:v>11655000</ns0:v>
      </ns0:c>
      <ns0:c r="DG310" t="str" s="11">
        <ns0:v>千载七叶丹莲</ns0:v>
      </ns0:c>
      <ns0:c r="DH310" s="11"/>
      <ns0:c r="DI310" s="11"/>
      <ns0:c r="DJ310" t="n" s="11">
        <ns0:v>0</ns0:v>
      </ns0:c>
      <ns0:c r="DK310" t="n" s="11">
        <ns0:v>6276</ns0:v>
      </ns0:c>
      <ns0:c r="DL310" t="n" s="11">
        <ns0:v>4</ns0:v>
      </ns0:c>
      <ns0:c r="DM310" t="n" s="11">
        <ns0:v>11656000</ns0:v>
      </ns0:c>
      <ns0:c r="DN310" t="str" s="11">
        <ns0:v>千载七叶丹莲</ns0:v>
      </ns0:c>
      <ns0:c r="DO310" s="11"/>
      <ns0:c r="DP310" s="11"/>
      <ns0:c r="DQ310" t="n" s="11">
        <ns0:v>0</ns0:v>
      </ns0:c>
      <ns0:c r="DR310" t="n" s="11">
        <ns0:v>628</ns0:v>
      </ns0:c>
      <ns0:c r="DS310" t="n" s="11">
        <ns0:v>4</ns0:v>
      </ns0:c>
      <ns0:c r="DT310" t="n" s="11">
        <ns0:v>11654002</ns0:v>
      </ns0:c>
      <ns0:c r="DU310" t="str" s="11">
        <ns0:v>千载九环丹芝</ns0:v>
      </ns0:c>
      <ns0:c r="DV310" s="11"/>
      <ns0:c r="DW310" s="11"/>
      <ns0:c r="DX310" t="n" s="11">
        <ns0:v>0</ns0:v>
      </ns0:c>
      <ns0:c r="DY310" t="n" s="11">
        <ns0:v>50208</ns0:v>
      </ns0:c>
      <ns0:c r="DZ310" t="n" s="11">
        <ns0:v>4</ns0:v>
      </ns0:c>
      <ns0:c r="EA310" t="n" s="11">
        <ns0:v>11651002</ns0:v>
      </ns0:c>
      <ns0:c r="EB310" t="str" s="11">
        <ns0:v>千载九环丹芝</ns0:v>
      </ns0:c>
      <ns0:c r="EC310" s="11"/>
      <ns0:c r="ED310" s="11"/>
      <ns0:c r="EE310" t="n" s="11">
        <ns0:v>0</ns0:v>
      </ns0:c>
      <ns0:c r="EF310" t="n" s="11">
        <ns0:v>4183964</ns0:v>
      </ns0:c>
      <ns0:c r="EG310" t="n" s="11">
        <ns0:v>4</ns0:v>
      </ns0:c>
      <ns0:c r="EH310" t="n" s="11">
        <ns0:v>11652002</ns0:v>
      </ns0:c>
      <ns0:c r="EI310" t="str" s="11">
        <ns0:v>千载九环丹芝</ns0:v>
      </ns0:c>
      <ns0:c r="EJ310" s="11"/>
      <ns0:c r="EK310" s="11"/>
      <ns0:c r="EL310" t="n" s="11">
        <ns0:v>0</ns0:v>
      </ns0:c>
      <ns0:c r="EM310" t="n" s="11">
        <ns0:v>1464387</ns0:v>
      </ns0:c>
      <ns0:c r="EN310" t="n" s="11">
        <ns0:v>4</ns0:v>
      </ns0:c>
      <ns0:c r="EO310" t="n" s="11">
        <ns0:v>11653002</ns0:v>
      </ns0:c>
      <ns0:c r="EP310" t="str" s="11">
        <ns0:v>千载九环丹芝</ns0:v>
      </ns0:c>
      <ns0:c r="EQ310" s="11"/>
      <ns0:c r="ER310" s="11"/>
      <ns0:c r="ES310" t="n" s="11">
        <ns0:v>0</ns0:v>
      </ns0:c>
      <ns0:c r="ET310" t="n" s="11">
        <ns0:v>334717</ns0:v>
      </ns0:c>
      <ns0:c r="EU310" t="n" s="11">
        <ns0:v>4</ns0:v>
      </ns0:c>
      <ns0:c r="EV310" t="n" s="11">
        <ns0:v>11655002</ns0:v>
      </ns0:c>
      <ns0:c r="EW310" t="str" s="11">
        <ns0:v>千载九环丹芝</ns0:v>
      </ns0:c>
      <ns0:c r="EX310" s="11"/>
      <ns0:c r="EY310" s="11"/>
      <ns0:c r="EZ310" t="n" s="11">
        <ns0:v>0</ns0:v>
      </ns0:c>
      <ns0:c r="FA310" t="n" s="11">
        <ns0:v>6276</ns0:v>
      </ns0:c>
      <ns0:c r="FB310" t="n" s="11">
        <ns0:v>4</ns0:v>
      </ns0:c>
      <ns0:c r="FC310" t="n" s="11">
        <ns0:v>11656002</ns0:v>
      </ns0:c>
      <ns0:c r="FD310" t="str" s="11">
        <ns0:v>千载九环丹芝</ns0:v>
      </ns0:c>
      <ns0:c r="FE310" s="11"/>
      <ns0:c r="FF310" s="11"/>
      <ns0:c r="FG310" t="n" s="11">
        <ns0:v>0</ns0:v>
      </ns0:c>
      <ns0:c r="FH310" t="n" s="11">
        <ns0:v>628</ns0:v>
      </ns0:c>
      <ns0:c r="FI310" t="n" s="11">
        <ns0:v>4</ns0:v>
      </ns0:c>
      <ns0:c r="FJ310" t="n" s="11">
        <ns0:v>11654001</ns0:v>
      </ns0:c>
      <ns0:c r="FK310" t="str" s="11">
        <ns0:v>千载八脉丹藤</ns0:v>
      </ns0:c>
      <ns0:c r="FL310" s="11"/>
      <ns0:c r="FM310" s="11"/>
      <ns0:c r="FN310" t="n" s="11">
        <ns0:v>0</ns0:v>
      </ns0:c>
      <ns0:c r="FO310" t="n" s="11">
        <ns0:v>50208</ns0:v>
      </ns0:c>
      <ns0:c r="FP310" t="n" s="11">
        <ns0:v>4</ns0:v>
      </ns0:c>
      <ns0:c r="FQ310" t="n" s="11">
        <ns0:v>11651001</ns0:v>
      </ns0:c>
      <ns0:c r="FR310" t="str" s="11">
        <ns0:v>千载八脉丹藤</ns0:v>
      </ns0:c>
      <ns0:c r="FS310" s="11"/>
      <ns0:c r="FT310" s="11"/>
      <ns0:c r="FU310" t="n" s="11">
        <ns0:v>0</ns0:v>
      </ns0:c>
      <ns0:c r="FV310" t="n" s="11">
        <ns0:v>4183964</ns0:v>
      </ns0:c>
      <ns0:c r="FW310" t="n" s="11">
        <ns0:v>4</ns0:v>
      </ns0:c>
      <ns0:c r="FX310" t="n" s="11">
        <ns0:v>11652001</ns0:v>
      </ns0:c>
      <ns0:c r="FY310" t="str" s="11">
        <ns0:v>千载八脉丹藤</ns0:v>
      </ns0:c>
      <ns0:c r="FZ310" s="11"/>
      <ns0:c r="GA310" s="11"/>
      <ns0:c r="GB310" t="n" s="11">
        <ns0:v>0</ns0:v>
      </ns0:c>
      <ns0:c r="GC310" t="n" s="11">
        <ns0:v>1464387</ns0:v>
      </ns0:c>
      <ns0:c r="GD310" t="n" s="11">
        <ns0:v>4</ns0:v>
      </ns0:c>
      <ns0:c r="GE310" t="n" s="11">
        <ns0:v>11653001</ns0:v>
      </ns0:c>
      <ns0:c r="GF310" t="str" s="11">
        <ns0:v>千载八脉丹藤</ns0:v>
      </ns0:c>
      <ns0:c r="GG310" s="11"/>
      <ns0:c r="GH310" s="11"/>
      <ns0:c r="GI310" t="n" s="11">
        <ns0:v>0</ns0:v>
      </ns0:c>
      <ns0:c r="GJ310" t="n" s="11">
        <ns0:v>334717</ns0:v>
      </ns0:c>
      <ns0:c r="GK310" t="n" s="11">
        <ns0:v>4</ns0:v>
      </ns0:c>
      <ns0:c r="GL310" t="n" s="11">
        <ns0:v>11655001</ns0:v>
      </ns0:c>
      <ns0:c r="GM310" t="str" s="11">
        <ns0:v>千载八脉丹藤</ns0:v>
      </ns0:c>
      <ns0:c r="GN310" s="11"/>
      <ns0:c r="GO310" s="11"/>
      <ns0:c r="GP310" t="n" s="11">
        <ns0:v>0</ns0:v>
      </ns0:c>
      <ns0:c r="GQ310" t="n" s="11">
        <ns0:v>6276</ns0:v>
      </ns0:c>
      <ns0:c r="GR310" t="n" s="11">
        <ns0:v>4</ns0:v>
      </ns0:c>
      <ns0:c r="GS310" t="n" s="11">
        <ns0:v>11656001</ns0:v>
      </ns0:c>
      <ns0:c r="GT310" t="str" s="11">
        <ns0:v>千载八脉丹藤</ns0:v>
      </ns0:c>
      <ns0:c r="GU310" s="11"/>
      <ns0:c r="GV310" s="11"/>
      <ns0:c r="GW310" t="n" s="11">
        <ns0:v>0</ns0:v>
      </ns0:c>
      <ns0:c r="GX310" t="n" s="11">
        <ns0:v>628</ns0:v>
      </ns0:c>
      <ns0:c r="GY310" t="n" s="11">
        <ns0:v>4</ns0:v>
      </ns0:c>
      <ns0:c r="GZ310" t="n" s="11">
        <ns0:v>11454000</ns0:v>
      </ns0:c>
      <ns0:c r="HA310" t="str" s="11">
        <ns0:v>千载净元草</ns0:v>
      </ns0:c>
      <ns0:c r="HB310" s="11"/>
      <ns0:c r="HC310" s="11"/>
      <ns0:c r="HD310" t="n" s="11">
        <ns0:v>0</ns0:v>
      </ns0:c>
      <ns0:c r="HE310" t="n" s="11">
        <ns0:v>50208</ns0:v>
      </ns0:c>
      <ns0:c r="HF310" t="n" s="11">
        <ns0:v>4</ns0:v>
      </ns0:c>
      <ns0:c r="HG310" t="n" s="11">
        <ns0:v>11451000</ns0:v>
      </ns0:c>
      <ns0:c r="HH310" t="str" s="11">
        <ns0:v>千载净元草</ns0:v>
      </ns0:c>
      <ns0:c r="HI310" s="11"/>
      <ns0:c r="HJ310" s="11"/>
      <ns0:c r="HK310" t="n" s="11">
        <ns0:v>0</ns0:v>
      </ns0:c>
      <ns0:c r="HL310" t="n" s="11">
        <ns0:v>4183964</ns0:v>
      </ns0:c>
      <ns0:c r="HM310" t="n" s="11">
        <ns0:v>4</ns0:v>
      </ns0:c>
      <ns0:c r="HN310" t="n" s="11">
        <ns0:v>11452000</ns0:v>
      </ns0:c>
      <ns0:c r="HO310" t="str" s="11">
        <ns0:v>千载净元草</ns0:v>
      </ns0:c>
      <ns0:c r="HP310" s="11"/>
      <ns0:c r="HQ310" s="11"/>
      <ns0:c r="HR310" t="n" s="11">
        <ns0:v>0</ns0:v>
      </ns0:c>
      <ns0:c r="HS310" t="n" s="11">
        <ns0:v>1464387</ns0:v>
      </ns0:c>
      <ns0:c r="HT310" t="n" s="11">
        <ns0:v>4</ns0:v>
      </ns0:c>
      <ns0:c r="HU310" t="n" s="11">
        <ns0:v>11453000</ns0:v>
      </ns0:c>
      <ns0:c r="HV310" t="str" s="11">
        <ns0:v>千载净元草</ns0:v>
      </ns0:c>
      <ns0:c r="HW310" s="11"/>
      <ns0:c r="HX310" s="11"/>
      <ns0:c r="HY310" t="n" s="11">
        <ns0:v>0</ns0:v>
      </ns0:c>
      <ns0:c r="HZ310" t="n" s="11">
        <ns0:v>334717</ns0:v>
      </ns0:c>
      <ns0:c r="IA310" t="n" s="11">
        <ns0:v>4</ns0:v>
      </ns0:c>
    </ns0:row>
    <ns0:row r="311">
      <ns0:c r="A311"/>
      <ns0:c r="B311" t="n" s="11">
        <ns0:v>41130507</ns0:v>
      </ns0:c>
      <ns0:c r="C311" t="str" s="11">
        <ns0:v>本轮世界投放</ns0:v>
      </ns0:c>
      <ns0:c r="D311" t="n" s="11">
        <ns0:v>230507</ns0:v>
      </ns0:c>
      <ns0:c r="E311" t="str" s="11">
        <ns0:v>化神材料分池8，身份档3数量×12</ns0:v>
      </ns0:c>
      <ns0:c r="F311" t="str" s="11">
        <ns0:v>掉落方式_按概率</ns0:v>
      </ns0:c>
      <ns0:c r="G311" t="n" s="11">
        <ns0:v>32000004</ns0:v>
      </ns0:c>
      <ns0:c r="H311" t="n" s="11">
        <ns0:v>0</ns0:v>
      </ns0:c>
      <ns0:c r="I311" t="n" s="11">
        <ns0:v>0</ns0:v>
      </ns0:c>
      <ns0:c r="J311" t="n" s="11">
        <ns0:v>32</ns0:v>
      </ns0:c>
      <ns0:c r="K311" t="n" s="11">
        <ns0:v>32</ns0:v>
      </ns0:c>
      <ns0:c r="L311" t="n" s="11">
        <ns0:v>12552025</ns0:v>
      </ns0:c>
      <ns0:c r="M311" t="str" s="11">
        <ns0:v>晶纹炉铜</ns0:v>
      </ns0:c>
      <ns0:c r="N311" s="11"/>
      <ns0:c r="O311" s="11"/>
      <ns0:c r="P311" t="n" s="11">
        <ns0:v>0</ns0:v>
      </ns0:c>
      <ns0:c r="Q311" t="n" s="11">
        <ns0:v>1464387</ns0:v>
      </ns0:c>
      <ns0:c r="R311" t="n" s="11">
        <ns0:v>12</ns0:v>
      </ns0:c>
      <ns0:c r="S311" t="n" s="11">
        <ns0:v>12553025</ns0:v>
      </ns0:c>
      <ns0:c r="T311" t="str" s="11">
        <ns0:v>晶纹炉铜</ns0:v>
      </ns0:c>
      <ns0:c r="U311" s="11"/>
      <ns0:c r="V311" s="11"/>
      <ns0:c r="W311" t="n" s="11">
        <ns0:v>0</ns0:v>
      </ns0:c>
      <ns0:c r="X311" t="n" s="11">
        <ns0:v>334717</ns0:v>
      </ns0:c>
      <ns0:c r="Y311" t="n" s="11">
        <ns0:v>12</ns0:v>
      </ns0:c>
      <ns0:c r="Z311" t="n" s="11">
        <ns0:v>12555025</ns0:v>
      </ns0:c>
      <ns0:c r="AA311" t="str" s="11">
        <ns0:v>晶纹炉铜</ns0:v>
      </ns0:c>
      <ns0:c r="AB311" s="11"/>
      <ns0:c r="AC311" s="11"/>
      <ns0:c r="AD311" t="n" s="11">
        <ns0:v>0</ns0:v>
      </ns0:c>
      <ns0:c r="AE311" t="n" s="11">
        <ns0:v>6276</ns0:v>
      </ns0:c>
      <ns0:c r="AF311" t="n" s="11">
        <ns0:v>12</ns0:v>
      </ns0:c>
      <ns0:c r="AG311" t="n" s="11">
        <ns0:v>12556025</ns0:v>
      </ns0:c>
      <ns0:c r="AH311" t="str" s="11">
        <ns0:v>晶纹炉铜</ns0:v>
      </ns0:c>
      <ns0:c r="AI311" s="11"/>
      <ns0:c r="AJ311" s="11"/>
      <ns0:c r="AK311" t="n" s="11">
        <ns0:v>0</ns0:v>
      </ns0:c>
      <ns0:c r="AL311" t="n" s="11">
        <ns0:v>628</ns0:v>
      </ns0:c>
      <ns0:c r="AM311" t="n" s="11">
        <ns0:v>12</ns0:v>
      </ns0:c>
      <ns0:c r="AN311" t="n" s="11">
        <ns0:v>12554026</ns0:v>
      </ns0:c>
      <ns0:c r="AO311" t="str" s="11">
        <ns0:v>玄晶砂</ns0:v>
      </ns0:c>
      <ns0:c r="AP311" s="11"/>
      <ns0:c r="AQ311" s="11"/>
      <ns0:c r="AR311" t="n" s="11">
        <ns0:v>0</ns0:v>
      </ns0:c>
      <ns0:c r="AS311" t="n" s="11">
        <ns0:v>50208</ns0:v>
      </ns0:c>
      <ns0:c r="AT311" t="n" s="11">
        <ns0:v>12</ns0:v>
      </ns0:c>
      <ns0:c r="AU311" t="n" s="11">
        <ns0:v>12551026</ns0:v>
      </ns0:c>
      <ns0:c r="AV311" t="str" s="11">
        <ns0:v>玄晶砂</ns0:v>
      </ns0:c>
      <ns0:c r="AW311" s="11"/>
      <ns0:c r="AX311" s="11"/>
      <ns0:c r="AY311" t="n" s="11">
        <ns0:v>0</ns0:v>
      </ns0:c>
      <ns0:c r="AZ311" t="n" s="11">
        <ns0:v>4183964</ns0:v>
      </ns0:c>
      <ns0:c r="BA311" t="n" s="11">
        <ns0:v>12</ns0:v>
      </ns0:c>
      <ns0:c r="BB311" t="n" s="11">
        <ns0:v>12552026</ns0:v>
      </ns0:c>
      <ns0:c r="BC311" t="str" s="11">
        <ns0:v>玄晶砂</ns0:v>
      </ns0:c>
      <ns0:c r="BD311" s="11"/>
      <ns0:c r="BE311" s="11"/>
      <ns0:c r="BF311" t="n" s="11">
        <ns0:v>0</ns0:v>
      </ns0:c>
      <ns0:c r="BG311" t="n" s="11">
        <ns0:v>1464387</ns0:v>
      </ns0:c>
      <ns0:c r="BH311" t="n" s="11">
        <ns0:v>12</ns0:v>
      </ns0:c>
      <ns0:c r="BI311" t="n" s="11">
        <ns0:v>12553026</ns0:v>
      </ns0:c>
      <ns0:c r="BJ311" t="str" s="11">
        <ns0:v>玄晶砂</ns0:v>
      </ns0:c>
      <ns0:c r="BK311" s="11"/>
      <ns0:c r="BL311" s="11"/>
      <ns0:c r="BM311" t="n" s="11">
        <ns0:v>0</ns0:v>
      </ns0:c>
      <ns0:c r="BN311" t="n" s="11">
        <ns0:v>334717</ns0:v>
      </ns0:c>
      <ns0:c r="BO311" t="n" s="11">
        <ns0:v>12</ns0:v>
      </ns0:c>
      <ns0:c r="BP311" t="n" s="11">
        <ns0:v>12555026</ns0:v>
      </ns0:c>
      <ns0:c r="BQ311" t="str" s="11">
        <ns0:v>玄晶砂</ns0:v>
      </ns0:c>
      <ns0:c r="BR311" s="11"/>
      <ns0:c r="BS311" s="11"/>
      <ns0:c r="BT311" t="n" s="11">
        <ns0:v>0</ns0:v>
      </ns0:c>
      <ns0:c r="BU311" t="n" s="11">
        <ns0:v>6276</ns0:v>
      </ns0:c>
      <ns0:c r="BV311" t="n" s="11">
        <ns0:v>12</ns0:v>
      </ns0:c>
      <ns0:c r="BW311" t="n" s="11">
        <ns0:v>12556026</ns0:v>
      </ns0:c>
      <ns0:c r="BX311" t="str" s="11">
        <ns0:v>玄晶砂</ns0:v>
      </ns0:c>
      <ns0:c r="BY311" s="11"/>
      <ns0:c r="BZ311" s="11"/>
      <ns0:c r="CA311" t="n" s="11">
        <ns0:v>0</ns0:v>
      </ns0:c>
      <ns0:c r="CB311" t="n" s="11">
        <ns0:v>628</ns0:v>
      </ns0:c>
      <ns0:c r="CC311" t="n" s="11">
        <ns0:v>12</ns0:v>
      </ns0:c>
      <ns0:c r="CD311" t="n" s="11">
        <ns0:v>11654000</ns0:v>
      </ns0:c>
      <ns0:c r="CE311" t="str" s="11">
        <ns0:v>千载七叶丹莲</ns0:v>
      </ns0:c>
      <ns0:c r="CF311" s="11"/>
      <ns0:c r="CG311" s="11"/>
      <ns0:c r="CH311" t="n" s="11">
        <ns0:v>0</ns0:v>
      </ns0:c>
      <ns0:c r="CI311" t="n" s="11">
        <ns0:v>50208</ns0:v>
      </ns0:c>
      <ns0:c r="CJ311" t="n" s="11">
        <ns0:v>12</ns0:v>
      </ns0:c>
      <ns0:c r="CK311" t="n" s="11">
        <ns0:v>11651000</ns0:v>
      </ns0:c>
      <ns0:c r="CL311" t="str" s="11">
        <ns0:v>千载七叶丹莲</ns0:v>
      </ns0:c>
      <ns0:c r="CM311" s="11"/>
      <ns0:c r="CN311" s="11"/>
      <ns0:c r="CO311" t="n" s="11">
        <ns0:v>0</ns0:v>
      </ns0:c>
      <ns0:c r="CP311" t="n" s="11">
        <ns0:v>4183964</ns0:v>
      </ns0:c>
      <ns0:c r="CQ311" t="n" s="11">
        <ns0:v>12</ns0:v>
      </ns0:c>
      <ns0:c r="CR311" t="n" s="11">
        <ns0:v>11652000</ns0:v>
      </ns0:c>
      <ns0:c r="CS311" t="str" s="11">
        <ns0:v>千载七叶丹莲</ns0:v>
      </ns0:c>
      <ns0:c r="CT311" s="11"/>
      <ns0:c r="CU311" s="11"/>
      <ns0:c r="CV311" t="n" s="11">
        <ns0:v>0</ns0:v>
      </ns0:c>
      <ns0:c r="CW311" t="n" s="11">
        <ns0:v>1464387</ns0:v>
      </ns0:c>
      <ns0:c r="CX311" t="n" s="11">
        <ns0:v>12</ns0:v>
      </ns0:c>
      <ns0:c r="CY311" t="n" s="11">
        <ns0:v>11653000</ns0:v>
      </ns0:c>
      <ns0:c r="CZ311" t="str" s="11">
        <ns0:v>千载七叶丹莲</ns0:v>
      </ns0:c>
      <ns0:c r="DA311" s="11"/>
      <ns0:c r="DB311" s="11"/>
      <ns0:c r="DC311" t="n" s="11">
        <ns0:v>0</ns0:v>
      </ns0:c>
      <ns0:c r="DD311" t="n" s="11">
        <ns0:v>334717</ns0:v>
      </ns0:c>
      <ns0:c r="DE311" t="n" s="11">
        <ns0:v>12</ns0:v>
      </ns0:c>
      <ns0:c r="DF311" t="n" s="11">
        <ns0:v>11655000</ns0:v>
      </ns0:c>
      <ns0:c r="DG311" t="str" s="11">
        <ns0:v>千载七叶丹莲</ns0:v>
      </ns0:c>
      <ns0:c r="DH311" s="11"/>
      <ns0:c r="DI311" s="11"/>
      <ns0:c r="DJ311" t="n" s="11">
        <ns0:v>0</ns0:v>
      </ns0:c>
      <ns0:c r="DK311" t="n" s="11">
        <ns0:v>6276</ns0:v>
      </ns0:c>
      <ns0:c r="DL311" t="n" s="11">
        <ns0:v>12</ns0:v>
      </ns0:c>
      <ns0:c r="DM311" t="n" s="11">
        <ns0:v>11656000</ns0:v>
      </ns0:c>
      <ns0:c r="DN311" t="str" s="11">
        <ns0:v>千载七叶丹莲</ns0:v>
      </ns0:c>
      <ns0:c r="DO311" s="11"/>
      <ns0:c r="DP311" s="11"/>
      <ns0:c r="DQ311" t="n" s="11">
        <ns0:v>0</ns0:v>
      </ns0:c>
      <ns0:c r="DR311" t="n" s="11">
        <ns0:v>628</ns0:v>
      </ns0:c>
      <ns0:c r="DS311" t="n" s="11">
        <ns0:v>12</ns0:v>
      </ns0:c>
      <ns0:c r="DT311" t="n" s="11">
        <ns0:v>11654002</ns0:v>
      </ns0:c>
      <ns0:c r="DU311" t="str" s="11">
        <ns0:v>千载九环丹芝</ns0:v>
      </ns0:c>
      <ns0:c r="DV311" s="11"/>
      <ns0:c r="DW311" s="11"/>
      <ns0:c r="DX311" t="n" s="11">
        <ns0:v>0</ns0:v>
      </ns0:c>
      <ns0:c r="DY311" t="n" s="11">
        <ns0:v>50208</ns0:v>
      </ns0:c>
      <ns0:c r="DZ311" t="n" s="11">
        <ns0:v>12</ns0:v>
      </ns0:c>
      <ns0:c r="EA311" t="n" s="11">
        <ns0:v>11651002</ns0:v>
      </ns0:c>
      <ns0:c r="EB311" t="str" s="11">
        <ns0:v>千载九环丹芝</ns0:v>
      </ns0:c>
      <ns0:c r="EC311" s="11"/>
      <ns0:c r="ED311" s="11"/>
      <ns0:c r="EE311" t="n" s="11">
        <ns0:v>0</ns0:v>
      </ns0:c>
      <ns0:c r="EF311" t="n" s="11">
        <ns0:v>4183964</ns0:v>
      </ns0:c>
      <ns0:c r="EG311" t="n" s="11">
        <ns0:v>12</ns0:v>
      </ns0:c>
      <ns0:c r="EH311" t="n" s="11">
        <ns0:v>11652002</ns0:v>
      </ns0:c>
      <ns0:c r="EI311" t="str" s="11">
        <ns0:v>千载九环丹芝</ns0:v>
      </ns0:c>
      <ns0:c r="EJ311" s="11"/>
      <ns0:c r="EK311" s="11"/>
      <ns0:c r="EL311" t="n" s="11">
        <ns0:v>0</ns0:v>
      </ns0:c>
      <ns0:c r="EM311" t="n" s="11">
        <ns0:v>1464387</ns0:v>
      </ns0:c>
      <ns0:c r="EN311" t="n" s="11">
        <ns0:v>12</ns0:v>
      </ns0:c>
      <ns0:c r="EO311" t="n" s="11">
        <ns0:v>11653002</ns0:v>
      </ns0:c>
      <ns0:c r="EP311" t="str" s="11">
        <ns0:v>千载九环丹芝</ns0:v>
      </ns0:c>
      <ns0:c r="EQ311" s="11"/>
      <ns0:c r="ER311" s="11"/>
      <ns0:c r="ES311" t="n" s="11">
        <ns0:v>0</ns0:v>
      </ns0:c>
      <ns0:c r="ET311" t="n" s="11">
        <ns0:v>334717</ns0:v>
      </ns0:c>
      <ns0:c r="EU311" t="n" s="11">
        <ns0:v>12</ns0:v>
      </ns0:c>
      <ns0:c r="EV311" t="n" s="11">
        <ns0:v>11655002</ns0:v>
      </ns0:c>
      <ns0:c r="EW311" t="str" s="11">
        <ns0:v>千载九环丹芝</ns0:v>
      </ns0:c>
      <ns0:c r="EX311" s="11"/>
      <ns0:c r="EY311" s="11"/>
      <ns0:c r="EZ311" t="n" s="11">
        <ns0:v>0</ns0:v>
      </ns0:c>
      <ns0:c r="FA311" t="n" s="11">
        <ns0:v>6276</ns0:v>
      </ns0:c>
      <ns0:c r="FB311" t="n" s="11">
        <ns0:v>12</ns0:v>
      </ns0:c>
      <ns0:c r="FC311" t="n" s="11">
        <ns0:v>11656002</ns0:v>
      </ns0:c>
      <ns0:c r="FD311" t="str" s="11">
        <ns0:v>千载九环丹芝</ns0:v>
      </ns0:c>
      <ns0:c r="FE311" s="11"/>
      <ns0:c r="FF311" s="11"/>
      <ns0:c r="FG311" t="n" s="11">
        <ns0:v>0</ns0:v>
      </ns0:c>
      <ns0:c r="FH311" t="n" s="11">
        <ns0:v>628</ns0:v>
      </ns0:c>
      <ns0:c r="FI311" t="n" s="11">
        <ns0:v>12</ns0:v>
      </ns0:c>
      <ns0:c r="FJ311" t="n" s="11">
        <ns0:v>11654001</ns0:v>
      </ns0:c>
      <ns0:c r="FK311" t="str" s="11">
        <ns0:v>千载八脉丹藤</ns0:v>
      </ns0:c>
      <ns0:c r="FL311" s="11"/>
      <ns0:c r="FM311" s="11"/>
      <ns0:c r="FN311" t="n" s="11">
        <ns0:v>0</ns0:v>
      </ns0:c>
      <ns0:c r="FO311" t="n" s="11">
        <ns0:v>50208</ns0:v>
      </ns0:c>
      <ns0:c r="FP311" t="n" s="11">
        <ns0:v>12</ns0:v>
      </ns0:c>
      <ns0:c r="FQ311" t="n" s="11">
        <ns0:v>11651001</ns0:v>
      </ns0:c>
      <ns0:c r="FR311" t="str" s="11">
        <ns0:v>千载八脉丹藤</ns0:v>
      </ns0:c>
      <ns0:c r="FS311" s="11"/>
      <ns0:c r="FT311" s="11"/>
      <ns0:c r="FU311" t="n" s="11">
        <ns0:v>0</ns0:v>
      </ns0:c>
      <ns0:c r="FV311" t="n" s="11">
        <ns0:v>4183964</ns0:v>
      </ns0:c>
      <ns0:c r="FW311" t="n" s="11">
        <ns0:v>12</ns0:v>
      </ns0:c>
      <ns0:c r="FX311" t="n" s="11">
        <ns0:v>11652001</ns0:v>
      </ns0:c>
      <ns0:c r="FY311" t="str" s="11">
        <ns0:v>千载八脉丹藤</ns0:v>
      </ns0:c>
      <ns0:c r="FZ311" s="11"/>
      <ns0:c r="GA311" s="11"/>
      <ns0:c r="GB311" t="n" s="11">
        <ns0:v>0</ns0:v>
      </ns0:c>
      <ns0:c r="GC311" t="n" s="11">
        <ns0:v>1464387</ns0:v>
      </ns0:c>
      <ns0:c r="GD311" t="n" s="11">
        <ns0:v>12</ns0:v>
      </ns0:c>
      <ns0:c r="GE311" t="n" s="11">
        <ns0:v>11653001</ns0:v>
      </ns0:c>
      <ns0:c r="GF311" t="str" s="11">
        <ns0:v>千载八脉丹藤</ns0:v>
      </ns0:c>
      <ns0:c r="GG311" s="11"/>
      <ns0:c r="GH311" s="11"/>
      <ns0:c r="GI311" t="n" s="11">
        <ns0:v>0</ns0:v>
      </ns0:c>
      <ns0:c r="GJ311" t="n" s="11">
        <ns0:v>334717</ns0:v>
      </ns0:c>
      <ns0:c r="GK311" t="n" s="11">
        <ns0:v>12</ns0:v>
      </ns0:c>
      <ns0:c r="GL311" t="n" s="11">
        <ns0:v>11655001</ns0:v>
      </ns0:c>
      <ns0:c r="GM311" t="str" s="11">
        <ns0:v>千载八脉丹藤</ns0:v>
      </ns0:c>
      <ns0:c r="GN311" s="11"/>
      <ns0:c r="GO311" s="11"/>
      <ns0:c r="GP311" t="n" s="11">
        <ns0:v>0</ns0:v>
      </ns0:c>
      <ns0:c r="GQ311" t="n" s="11">
        <ns0:v>6276</ns0:v>
      </ns0:c>
      <ns0:c r="GR311" t="n" s="11">
        <ns0:v>12</ns0:v>
      </ns0:c>
      <ns0:c r="GS311" t="n" s="11">
        <ns0:v>11656001</ns0:v>
      </ns0:c>
      <ns0:c r="GT311" t="str" s="11">
        <ns0:v>千载八脉丹藤</ns0:v>
      </ns0:c>
      <ns0:c r="GU311" s="11"/>
      <ns0:c r="GV311" s="11"/>
      <ns0:c r="GW311" t="n" s="11">
        <ns0:v>0</ns0:v>
      </ns0:c>
      <ns0:c r="GX311" t="n" s="11">
        <ns0:v>628</ns0:v>
      </ns0:c>
      <ns0:c r="GY311" t="n" s="11">
        <ns0:v>12</ns0:v>
      </ns0:c>
      <ns0:c r="GZ311" t="n" s="11">
        <ns0:v>11454000</ns0:v>
      </ns0:c>
      <ns0:c r="HA311" t="str" s="11">
        <ns0:v>千载净元草</ns0:v>
      </ns0:c>
      <ns0:c r="HB311" s="11"/>
      <ns0:c r="HC311" s="11"/>
      <ns0:c r="HD311" t="n" s="11">
        <ns0:v>0</ns0:v>
      </ns0:c>
      <ns0:c r="HE311" t="n" s="11">
        <ns0:v>50208</ns0:v>
      </ns0:c>
      <ns0:c r="HF311" t="n" s="11">
        <ns0:v>12</ns0:v>
      </ns0:c>
      <ns0:c r="HG311" t="n" s="11">
        <ns0:v>11451000</ns0:v>
      </ns0:c>
      <ns0:c r="HH311" t="str" s="11">
        <ns0:v>千载净元草</ns0:v>
      </ns0:c>
      <ns0:c r="HI311" s="11"/>
      <ns0:c r="HJ311" s="11"/>
      <ns0:c r="HK311" t="n" s="11">
        <ns0:v>0</ns0:v>
      </ns0:c>
      <ns0:c r="HL311" t="n" s="11">
        <ns0:v>4183964</ns0:v>
      </ns0:c>
      <ns0:c r="HM311" t="n" s="11">
        <ns0:v>12</ns0:v>
      </ns0:c>
      <ns0:c r="HN311" t="n" s="11">
        <ns0:v>11452000</ns0:v>
      </ns0:c>
      <ns0:c r="HO311" t="str" s="11">
        <ns0:v>千载净元草</ns0:v>
      </ns0:c>
      <ns0:c r="HP311" s="11"/>
      <ns0:c r="HQ311" s="11"/>
      <ns0:c r="HR311" t="n" s="11">
        <ns0:v>0</ns0:v>
      </ns0:c>
      <ns0:c r="HS311" t="n" s="11">
        <ns0:v>1464387</ns0:v>
      </ns0:c>
      <ns0:c r="HT311" t="n" s="11">
        <ns0:v>12</ns0:v>
      </ns0:c>
      <ns0:c r="HU311" t="n" s="11">
        <ns0:v>11453000</ns0:v>
      </ns0:c>
      <ns0:c r="HV311" t="str" s="11">
        <ns0:v>千载净元草</ns0:v>
      </ns0:c>
      <ns0:c r="HW311" s="11"/>
      <ns0:c r="HX311" s="11"/>
      <ns0:c r="HY311" t="n" s="11">
        <ns0:v>0</ns0:v>
      </ns0:c>
      <ns0:c r="HZ311" t="n" s="11">
        <ns0:v>334717</ns0:v>
      </ns0:c>
      <ns0:c r="IA311" t="n" s="11">
        <ns0:v>12</ns0:v>
      </ns0:c>
    </ns0:row>
    <ns0:row r="312">
      <ns0:c r="A312"/>
      <ns0:c r="B312" t="n" s="11">
        <ns0:v>40910508</ns0:v>
      </ns0:c>
      <ns0:c r="C312" t="str" s="11">
        <ns0:v>本轮世界投放</ns0:v>
      </ns0:c>
      <ns0:c r="D312" t="n" s="11">
        <ns0:v>10508</ns0:v>
      </ns0:c>
      <ns0:c r="E312" t="str" s="11">
        <ns0:v>化神材料分池9，期望0.32件/普通击杀</ns0:v>
      </ns0:c>
      <ns0:c r="F312" t="str" s="11">
        <ns0:v>掉落方式_按概率</ns0:v>
      </ns0:c>
      <ns0:c r="G312" t="n" s="11">
        <ns0:v>31999998</ns0:v>
      </ns0:c>
      <ns0:c r="H312" t="n" s="11">
        <ns0:v>0</ns0:v>
      </ns0:c>
      <ns0:c r="I312" t="n" s="11">
        <ns0:v>0</ns0:v>
      </ns0:c>
      <ns0:c r="J312" t="n" s="11">
        <ns0:v>32</ns0:v>
      </ns0:c>
      <ns0:c r="K312" t="n" s="11">
        <ns0:v>32</ns0:v>
      </ns0:c>
      <ns0:c r="L312" t="n" s="11">
        <ns0:v>11455000</ns0:v>
      </ns0:c>
      <ns0:c r="M312" t="str" s="11">
        <ns0:v>千载净元草</ns0:v>
      </ns0:c>
      <ns0:c r="N312" s="11"/>
      <ns0:c r="O312" s="11"/>
      <ns0:c r="P312" t="n" s="11">
        <ns0:v>0</ns0:v>
      </ns0:c>
      <ns0:c r="Q312" t="n" s="11">
        <ns0:v>6648</ns0:v>
      </ns0:c>
      <ns0:c r="R312" t="n" s="11">
        <ns0:v>1</ns0:v>
      </ns0:c>
      <ns0:c r="S312" t="n" s="11">
        <ns0:v>11456000</ns0:v>
      </ns0:c>
      <ns0:c r="T312" t="str" s="11">
        <ns0:v>千载净元草</ns0:v>
      </ns0:c>
      <ns0:c r="U312" s="11"/>
      <ns0:c r="V312" s="11"/>
      <ns0:c r="W312" t="n" s="11">
        <ns0:v>0</ns0:v>
      </ns0:c>
      <ns0:c r="X312" t="n" s="11">
        <ns0:v>665</ns0:v>
      </ns0:c>
      <ns0:c r="Y312" t="n" s="11">
        <ns0:v>1</ns0:v>
      </ns0:c>
      <ns0:c r="Z312" t="n" s="11">
        <ns0:v>11454001</ns0:v>
      </ns0:c>
      <ns0:c r="AA312" t="str" s="11">
        <ns0:v>千载太和草</ns0:v>
      </ns0:c>
      <ns0:c r="AB312" s="11"/>
      <ns0:c r="AC312" s="11"/>
      <ns0:c r="AD312" t="n" s="11">
        <ns0:v>0</ns0:v>
      </ns0:c>
      <ns0:c r="AE312" t="n" s="11">
        <ns0:v>53186</ns0:v>
      </ns0:c>
      <ns0:c r="AF312" t="n" s="11">
        <ns0:v>1</ns0:v>
      </ns0:c>
      <ns0:c r="AG312" t="n" s="11">
        <ns0:v>11451001</ns0:v>
      </ns0:c>
      <ns0:c r="AH312" t="str" s="11">
        <ns0:v>千载太和草</ns0:v>
      </ns0:c>
      <ns0:c r="AI312" s="11"/>
      <ns0:c r="AJ312" s="11"/>
      <ns0:c r="AK312" t="n" s="11">
        <ns0:v>0</ns0:v>
      </ns0:c>
      <ns0:c r="AL312" t="n" s="11">
        <ns0:v>4432194</ns0:v>
      </ns0:c>
      <ns0:c r="AM312" t="n" s="11">
        <ns0:v>1</ns0:v>
      </ns0:c>
      <ns0:c r="AN312" t="n" s="11">
        <ns0:v>11452001</ns0:v>
      </ns0:c>
      <ns0:c r="AO312" t="str" s="11">
        <ns0:v>千载太和草</ns0:v>
      </ns0:c>
      <ns0:c r="AP312" s="11"/>
      <ns0:c r="AQ312" s="11"/>
      <ns0:c r="AR312" t="n" s="11">
        <ns0:v>0</ns0:v>
      </ns0:c>
      <ns0:c r="AS312" t="n" s="11">
        <ns0:v>1551268</ns0:v>
      </ns0:c>
      <ns0:c r="AT312" t="n" s="11">
        <ns0:v>1</ns0:v>
      </ns0:c>
      <ns0:c r="AU312" t="n" s="11">
        <ns0:v>11453001</ns0:v>
      </ns0:c>
      <ns0:c r="AV312" t="str" s="11">
        <ns0:v>千载太和草</ns0:v>
      </ns0:c>
      <ns0:c r="AW312" s="11"/>
      <ns0:c r="AX312" s="11"/>
      <ns0:c r="AY312" t="n" s="11">
        <ns0:v>0</ns0:v>
      </ns0:c>
      <ns0:c r="AZ312" t="n" s="11">
        <ns0:v>354576</ns0:v>
      </ns0:c>
      <ns0:c r="BA312" t="n" s="11">
        <ns0:v>1</ns0:v>
      </ns0:c>
      <ns0:c r="BB312" t="n" s="11">
        <ns0:v>11455001</ns0:v>
      </ns0:c>
      <ns0:c r="BC312" t="str" s="11">
        <ns0:v>千载太和草</ns0:v>
      </ns0:c>
      <ns0:c r="BD312" s="11"/>
      <ns0:c r="BE312" s="11"/>
      <ns0:c r="BF312" t="n" s="11">
        <ns0:v>0</ns0:v>
      </ns0:c>
      <ns0:c r="BG312" t="n" s="11">
        <ns0:v>6648</ns0:v>
      </ns0:c>
      <ns0:c r="BH312" t="n" s="11">
        <ns0:v>1</ns0:v>
      </ns0:c>
      <ns0:c r="BI312" t="n" s="11">
        <ns0:v>11456001</ns0:v>
      </ns0:c>
      <ns0:c r="BJ312" t="str" s="11">
        <ns0:v>千载太和草</ns0:v>
      </ns0:c>
      <ns0:c r="BK312" s="11"/>
      <ns0:c r="BL312" s="11"/>
      <ns0:c r="BM312" t="n" s="11">
        <ns0:v>0</ns0:v>
      </ns0:c>
      <ns0:c r="BN312" t="n" s="11">
        <ns0:v>665</ns0:v>
      </ns0:c>
      <ns0:c r="BO312" t="n" s="11">
        <ns0:v>1</ns0:v>
      </ns0:c>
      <ns0:c r="BP312" t="n" s="11">
        <ns0:v>11454002</ns0:v>
      </ns0:c>
      <ns0:c r="BQ312" t="str" s="11">
        <ns0:v>千载温脉花</ns0:v>
      </ns0:c>
      <ns0:c r="BR312" s="11"/>
      <ns0:c r="BS312" s="11"/>
      <ns0:c r="BT312" t="n" s="11">
        <ns0:v>0</ns0:v>
      </ns0:c>
      <ns0:c r="BU312" t="n" s="11">
        <ns0:v>53186</ns0:v>
      </ns0:c>
      <ns0:c r="BV312" t="n" s="11">
        <ns0:v>1</ns0:v>
      </ns0:c>
      <ns0:c r="BW312" t="n" s="11">
        <ns0:v>11451002</ns0:v>
      </ns0:c>
      <ns0:c r="BX312" t="str" s="11">
        <ns0:v>千载温脉花</ns0:v>
      </ns0:c>
      <ns0:c r="BY312" s="11"/>
      <ns0:c r="BZ312" s="11"/>
      <ns0:c r="CA312" t="n" s="11">
        <ns0:v>0</ns0:v>
      </ns0:c>
      <ns0:c r="CB312" t="n" s="11">
        <ns0:v>4432194</ns0:v>
      </ns0:c>
      <ns0:c r="CC312" t="n" s="11">
        <ns0:v>1</ns0:v>
      </ns0:c>
      <ns0:c r="CD312" t="n" s="11">
        <ns0:v>11452002</ns0:v>
      </ns0:c>
      <ns0:c r="CE312" t="str" s="11">
        <ns0:v>千载温脉花</ns0:v>
      </ns0:c>
      <ns0:c r="CF312" s="11"/>
      <ns0:c r="CG312" s="11"/>
      <ns0:c r="CH312" t="n" s="11">
        <ns0:v>0</ns0:v>
      </ns0:c>
      <ns0:c r="CI312" t="n" s="11">
        <ns0:v>1551268</ns0:v>
      </ns0:c>
      <ns0:c r="CJ312" t="n" s="11">
        <ns0:v>1</ns0:v>
      </ns0:c>
      <ns0:c r="CK312" t="n" s="11">
        <ns0:v>11453002</ns0:v>
      </ns0:c>
      <ns0:c r="CL312" t="str" s="11">
        <ns0:v>千载温脉花</ns0:v>
      </ns0:c>
      <ns0:c r="CM312" s="11"/>
      <ns0:c r="CN312" s="11"/>
      <ns0:c r="CO312" t="n" s="11">
        <ns0:v>0</ns0:v>
      </ns0:c>
      <ns0:c r="CP312" t="n" s="11">
        <ns0:v>354576</ns0:v>
      </ns0:c>
      <ns0:c r="CQ312" t="n" s="11">
        <ns0:v>1</ns0:v>
      </ns0:c>
      <ns0:c r="CR312" t="n" s="11">
        <ns0:v>11455002</ns0:v>
      </ns0:c>
      <ns0:c r="CS312" t="str" s="11">
        <ns0:v>千载温脉花</ns0:v>
      </ns0:c>
      <ns0:c r="CT312" s="11"/>
      <ns0:c r="CU312" s="11"/>
      <ns0:c r="CV312" t="n" s="11">
        <ns0:v>0</ns0:v>
      </ns0:c>
      <ns0:c r="CW312" t="n" s="11">
        <ns0:v>6648</ns0:v>
      </ns0:c>
      <ns0:c r="CX312" t="n" s="11">
        <ns0:v>1</ns0:v>
      </ns0:c>
      <ns0:c r="CY312" t="n" s="11">
        <ns0:v>11456002</ns0:v>
      </ns0:c>
      <ns0:c r="CZ312" t="str" s="11">
        <ns0:v>千载温脉花</ns0:v>
      </ns0:c>
      <ns0:c r="DA312" s="11"/>
      <ns0:c r="DB312" s="11"/>
      <ns0:c r="DC312" t="n" s="11">
        <ns0:v>0</ns0:v>
      </ns0:c>
      <ns0:c r="DD312" t="n" s="11">
        <ns0:v>665</ns0:v>
      </ns0:c>
      <ns0:c r="DE312" t="n" s="11">
        <ns0:v>1</ns0:v>
      </ns0:c>
      <ns0:c r="DF312" t="n" s="11">
        <ns0:v>11454003</ns0:v>
      </ns0:c>
      <ns0:c r="DG312" t="str" s="11">
        <ns0:v>千载烈阳藤</ns0:v>
      </ns0:c>
      <ns0:c r="DH312" s="11"/>
      <ns0:c r="DI312" s="11"/>
      <ns0:c r="DJ312" t="n" s="11">
        <ns0:v>0</ns0:v>
      </ns0:c>
      <ns0:c r="DK312" t="n" s="11">
        <ns0:v>53186</ns0:v>
      </ns0:c>
      <ns0:c r="DL312" t="n" s="11">
        <ns0:v>1</ns0:v>
      </ns0:c>
      <ns0:c r="DM312" t="n" s="11">
        <ns0:v>11451003</ns0:v>
      </ns0:c>
      <ns0:c r="DN312" t="str" s="11">
        <ns0:v>千载烈阳藤</ns0:v>
      </ns0:c>
      <ns0:c r="DO312" s="11"/>
      <ns0:c r="DP312" s="11"/>
      <ns0:c r="DQ312" t="n" s="11">
        <ns0:v>0</ns0:v>
      </ns0:c>
      <ns0:c r="DR312" t="n" s="11">
        <ns0:v>4432194</ns0:v>
      </ns0:c>
      <ns0:c r="DS312" t="n" s="11">
        <ns0:v>1</ns0:v>
      </ns0:c>
      <ns0:c r="DT312" t="n" s="11">
        <ns0:v>11452003</ns0:v>
      </ns0:c>
      <ns0:c r="DU312" t="str" s="11">
        <ns0:v>千载烈阳藤</ns0:v>
      </ns0:c>
      <ns0:c r="DV312" s="11"/>
      <ns0:c r="DW312" s="11"/>
      <ns0:c r="DX312" t="n" s="11">
        <ns0:v>0</ns0:v>
      </ns0:c>
      <ns0:c r="DY312" t="n" s="11">
        <ns0:v>1551268</ns0:v>
      </ns0:c>
      <ns0:c r="DZ312" t="n" s="11">
        <ns0:v>1</ns0:v>
      </ns0:c>
      <ns0:c r="EA312" t="n" s="11">
        <ns0:v>11453003</ns0:v>
      </ns0:c>
      <ns0:c r="EB312" t="str" s="11">
        <ns0:v>千载烈阳藤</ns0:v>
      </ns0:c>
      <ns0:c r="EC312" s="11"/>
      <ns0:c r="ED312" s="11"/>
      <ns0:c r="EE312" t="n" s="11">
        <ns0:v>0</ns0:v>
      </ns0:c>
      <ns0:c r="EF312" t="n" s="11">
        <ns0:v>354576</ns0:v>
      </ns0:c>
      <ns0:c r="EG312" t="n" s="11">
        <ns0:v>1</ns0:v>
      </ns0:c>
      <ns0:c r="EH312" t="n" s="11">
        <ns0:v>11455003</ns0:v>
      </ns0:c>
      <ns0:c r="EI312" t="str" s="11">
        <ns0:v>千载烈阳藤</ns0:v>
      </ns0:c>
      <ns0:c r="EJ312" s="11"/>
      <ns0:c r="EK312" s="11"/>
      <ns0:c r="EL312" t="n" s="11">
        <ns0:v>0</ns0:v>
      </ns0:c>
      <ns0:c r="EM312" t="n" s="11">
        <ns0:v>6648</ns0:v>
      </ns0:c>
      <ns0:c r="EN312" t="n" s="11">
        <ns0:v>1</ns0:v>
      </ns0:c>
      <ns0:c r="EO312" t="n" s="11">
        <ns0:v>11456003</ns0:v>
      </ns0:c>
      <ns0:c r="EP312" t="str" s="11">
        <ns0:v>千载烈阳藤</ns0:v>
      </ns0:c>
      <ns0:c r="EQ312" s="11"/>
      <ns0:c r="ER312" s="11"/>
      <ns0:c r="ES312" t="n" s="11">
        <ns0:v>0</ns0:v>
      </ns0:c>
      <ns0:c r="ET312" t="n" s="11">
        <ns0:v>665</ns0:v>
      </ns0:c>
      <ns0:c r="EU312" t="n" s="11">
        <ns0:v>1</ns0:v>
      </ns0:c>
      <ns0:c r="EV312" t="n" s="11">
        <ns0:v>11554008</ns0:v>
      </ns0:c>
      <ns0:c r="EW312" t="str" s="11">
        <ns0:v>千载海潮苔</ns0:v>
      </ns0:c>
      <ns0:c r="EX312" s="11"/>
      <ns0:c r="EY312" s="11"/>
      <ns0:c r="EZ312" t="n" s="11">
        <ns0:v>0</ns0:v>
      </ns0:c>
      <ns0:c r="FA312" t="n" s="11">
        <ns0:v>53186</ns0:v>
      </ns0:c>
      <ns0:c r="FB312" t="n" s="11">
        <ns0:v>1</ns0:v>
      </ns0:c>
      <ns0:c r="FC312" t="n" s="11">
        <ns0:v>11551008</ns0:v>
      </ns0:c>
      <ns0:c r="FD312" t="str" s="11">
        <ns0:v>千载海潮苔</ns0:v>
      </ns0:c>
      <ns0:c r="FE312" s="11"/>
      <ns0:c r="FF312" s="11"/>
      <ns0:c r="FG312" t="n" s="11">
        <ns0:v>0</ns0:v>
      </ns0:c>
      <ns0:c r="FH312" t="n" s="11">
        <ns0:v>4432194</ns0:v>
      </ns0:c>
      <ns0:c r="FI312" t="n" s="11">
        <ns0:v>1</ns0:v>
      </ns0:c>
      <ns0:c r="FJ312" t="n" s="11">
        <ns0:v>11552008</ns0:v>
      </ns0:c>
      <ns0:c r="FK312" t="str" s="11">
        <ns0:v>千载海潮苔</ns0:v>
      </ns0:c>
      <ns0:c r="FL312" s="11"/>
      <ns0:c r="FM312" s="11"/>
      <ns0:c r="FN312" t="n" s="11">
        <ns0:v>0</ns0:v>
      </ns0:c>
      <ns0:c r="FO312" t="n" s="11">
        <ns0:v>1551268</ns0:v>
      </ns0:c>
      <ns0:c r="FP312" t="n" s="11">
        <ns0:v>1</ns0:v>
      </ns0:c>
      <ns0:c r="FQ312" t="n" s="11">
        <ns0:v>11553008</ns0:v>
      </ns0:c>
      <ns0:c r="FR312" t="str" s="11">
        <ns0:v>千载海潮苔</ns0:v>
      </ns0:c>
      <ns0:c r="FS312" s="11"/>
      <ns0:c r="FT312" s="11"/>
      <ns0:c r="FU312" t="n" s="11">
        <ns0:v>0</ns0:v>
      </ns0:c>
      <ns0:c r="FV312" t="n" s="11">
        <ns0:v>354576</ns0:v>
      </ns0:c>
      <ns0:c r="FW312" t="n" s="11">
        <ns0:v>1</ns0:v>
      </ns0:c>
      <ns0:c r="FX312" t="n" s="11">
        <ns0:v>11555008</ns0:v>
      </ns0:c>
      <ns0:c r="FY312" t="str" s="11">
        <ns0:v>千载海潮苔</ns0:v>
      </ns0:c>
      <ns0:c r="FZ312" s="11"/>
      <ns0:c r="GA312" s="11"/>
      <ns0:c r="GB312" t="n" s="11">
        <ns0:v>0</ns0:v>
      </ns0:c>
      <ns0:c r="GC312" t="n" s="11">
        <ns0:v>6648</ns0:v>
      </ns0:c>
      <ns0:c r="GD312" t="n" s="11">
        <ns0:v>1</ns0:v>
      </ns0:c>
      <ns0:c r="GE312" t="n" s="11">
        <ns0:v>11556008</ns0:v>
      </ns0:c>
      <ns0:c r="GF312" t="str" s="11">
        <ns0:v>千载海潮苔</ns0:v>
      </ns0:c>
      <ns0:c r="GG312" s="11"/>
      <ns0:c r="GH312" s="11"/>
      <ns0:c r="GI312" t="n" s="11">
        <ns0:v>0</ns0:v>
      </ns0:c>
      <ns0:c r="GJ312" t="n" s="11">
        <ns0:v>665</ns0:v>
      </ns0:c>
      <ns0:c r="GK312" t="n" s="11">
        <ns0:v>1</ns0:v>
      </ns0:c>
      <ns0:c r="GL312" t="n" s="11">
        <ns0:v>11554009</ns0:v>
      </ns0:c>
      <ns0:c r="GM312" t="str" s="11">
        <ns0:v>千载海砂苔</ns0:v>
      </ns0:c>
      <ns0:c r="GN312" s="11"/>
      <ns0:c r="GO312" s="11"/>
      <ns0:c r="GP312" t="n" s="11">
        <ns0:v>0</ns0:v>
      </ns0:c>
      <ns0:c r="GQ312" t="n" s="11">
        <ns0:v>53186</ns0:v>
      </ns0:c>
      <ns0:c r="GR312" t="n" s="11">
        <ns0:v>1</ns0:v>
      </ns0:c>
      <ns0:c r="GS312" t="n" s="11">
        <ns0:v>11551009</ns0:v>
      </ns0:c>
      <ns0:c r="GT312" t="str" s="11">
        <ns0:v>千载海砂苔</ns0:v>
      </ns0:c>
      <ns0:c r="GU312" s="11"/>
      <ns0:c r="GV312" s="11"/>
      <ns0:c r="GW312" t="n" s="11">
        <ns0:v>0</ns0:v>
      </ns0:c>
      <ns0:c r="GX312" t="n" s="11">
        <ns0:v>4432194</ns0:v>
      </ns0:c>
      <ns0:c r="GY312" t="n" s="11">
        <ns0:v>1</ns0:v>
      </ns0:c>
      <ns0:c r="GZ312" t="n" s="11">
        <ns0:v>11552009</ns0:v>
      </ns0:c>
      <ns0:c r="HA312" t="str" s="11">
        <ns0:v>千载海砂苔</ns0:v>
      </ns0:c>
      <ns0:c r="HB312" s="11"/>
      <ns0:c r="HC312" s="11"/>
      <ns0:c r="HD312" t="n" s="11">
        <ns0:v>0</ns0:v>
      </ns0:c>
      <ns0:c r="HE312" t="n" s="11">
        <ns0:v>1551268</ns0:v>
      </ns0:c>
      <ns0:c r="HF312" t="n" s="11">
        <ns0:v>1</ns0:v>
      </ns0:c>
      <ns0:c r="HG312" t="n" s="11">
        <ns0:v>11553009</ns0:v>
      </ns0:c>
      <ns0:c r="HH312" t="str" s="11">
        <ns0:v>千载海砂苔</ns0:v>
      </ns0:c>
      <ns0:c r="HI312" s="11"/>
      <ns0:c r="HJ312" s="11"/>
      <ns0:c r="HK312" t="n" s="11">
        <ns0:v>0</ns0:v>
      </ns0:c>
      <ns0:c r="HL312" t="n" s="11">
        <ns0:v>354576</ns0:v>
      </ns0:c>
      <ns0:c r="HM312" t="n" s="11">
        <ns0:v>1</ns0:v>
      </ns0:c>
      <ns0:c r="HN312" t="n" s="11">
        <ns0:v>11555009</ns0:v>
      </ns0:c>
      <ns0:c r="HO312" t="str" s="11">
        <ns0:v>千载海砂苔</ns0:v>
      </ns0:c>
      <ns0:c r="HP312" s="11"/>
      <ns0:c r="HQ312" s="11"/>
      <ns0:c r="HR312" t="n" s="11">
        <ns0:v>0</ns0:v>
      </ns0:c>
      <ns0:c r="HS312" t="n" s="11">
        <ns0:v>6648</ns0:v>
      </ns0:c>
      <ns0:c r="HT312" t="n" s="11">
        <ns0:v>1</ns0:v>
      </ns0:c>
      <ns0:c r="HU312" t="n" s="11">
        <ns0:v>11556009</ns0:v>
      </ns0:c>
      <ns0:c r="HV312" t="str" s="11">
        <ns0:v>千载海砂苔</ns0:v>
      </ns0:c>
      <ns0:c r="HW312" s="11"/>
      <ns0:c r="HX312" s="11"/>
      <ns0:c r="HY312" t="n" s="11">
        <ns0:v>0</ns0:v>
      </ns0:c>
      <ns0:c r="HZ312" t="n" s="11">
        <ns0:v>665</ns0:v>
      </ns0:c>
      <ns0:c r="IA312" t="n" s="11">
        <ns0:v>1</ns0:v>
      </ns0:c>
    </ns0:row>
    <ns0:row r="313">
      <ns0:c r="A313"/>
      <ns0:c r="B313" t="n" s="11">
        <ns0:v>41120508</ns0:v>
      </ns0:c>
      <ns0:c r="C313" t="str" s="11">
        <ns0:v>本轮世界投放</ns0:v>
      </ns0:c>
      <ns0:c r="D313" t="n" s="11">
        <ns0:v>220508</ns0:v>
      </ns0:c>
      <ns0:c r="E313" t="str" s="11">
        <ns0:v>化神材料分池9，身份档2数量×4</ns0:v>
      </ns0:c>
      <ns0:c r="F313" t="str" s="11">
        <ns0:v>掉落方式_按概率</ns0:v>
      </ns0:c>
      <ns0:c r="G313" t="n" s="11">
        <ns0:v>31999998</ns0:v>
      </ns0:c>
      <ns0:c r="H313" t="n" s="11">
        <ns0:v>0</ns0:v>
      </ns0:c>
      <ns0:c r="I313" t="n" s="11">
        <ns0:v>0</ns0:v>
      </ns0:c>
      <ns0:c r="J313" t="n" s="11">
        <ns0:v>32</ns0:v>
      </ns0:c>
      <ns0:c r="K313" t="n" s="11">
        <ns0:v>32</ns0:v>
      </ns0:c>
      <ns0:c r="L313" t="n" s="11">
        <ns0:v>11455000</ns0:v>
      </ns0:c>
      <ns0:c r="M313" t="str" s="11">
        <ns0:v>千载净元草</ns0:v>
      </ns0:c>
      <ns0:c r="N313" s="11"/>
      <ns0:c r="O313" s="11"/>
      <ns0:c r="P313" t="n" s="11">
        <ns0:v>0</ns0:v>
      </ns0:c>
      <ns0:c r="Q313" t="n" s="11">
        <ns0:v>6648</ns0:v>
      </ns0:c>
      <ns0:c r="R313" t="n" s="11">
        <ns0:v>4</ns0:v>
      </ns0:c>
      <ns0:c r="S313" t="n" s="11">
        <ns0:v>11456000</ns0:v>
      </ns0:c>
      <ns0:c r="T313" t="str" s="11">
        <ns0:v>千载净元草</ns0:v>
      </ns0:c>
      <ns0:c r="U313" s="11"/>
      <ns0:c r="V313" s="11"/>
      <ns0:c r="W313" t="n" s="11">
        <ns0:v>0</ns0:v>
      </ns0:c>
      <ns0:c r="X313" t="n" s="11">
        <ns0:v>665</ns0:v>
      </ns0:c>
      <ns0:c r="Y313" t="n" s="11">
        <ns0:v>4</ns0:v>
      </ns0:c>
      <ns0:c r="Z313" t="n" s="11">
        <ns0:v>11454001</ns0:v>
      </ns0:c>
      <ns0:c r="AA313" t="str" s="11">
        <ns0:v>千载太和草</ns0:v>
      </ns0:c>
      <ns0:c r="AB313" s="11"/>
      <ns0:c r="AC313" s="11"/>
      <ns0:c r="AD313" t="n" s="11">
        <ns0:v>0</ns0:v>
      </ns0:c>
      <ns0:c r="AE313" t="n" s="11">
        <ns0:v>53186</ns0:v>
      </ns0:c>
      <ns0:c r="AF313" t="n" s="11">
        <ns0:v>4</ns0:v>
      </ns0:c>
      <ns0:c r="AG313" t="n" s="11">
        <ns0:v>11451001</ns0:v>
      </ns0:c>
      <ns0:c r="AH313" t="str" s="11">
        <ns0:v>千载太和草</ns0:v>
      </ns0:c>
      <ns0:c r="AI313" s="11"/>
      <ns0:c r="AJ313" s="11"/>
      <ns0:c r="AK313" t="n" s="11">
        <ns0:v>0</ns0:v>
      </ns0:c>
      <ns0:c r="AL313" t="n" s="11">
        <ns0:v>4432194</ns0:v>
      </ns0:c>
      <ns0:c r="AM313" t="n" s="11">
        <ns0:v>4</ns0:v>
      </ns0:c>
      <ns0:c r="AN313" t="n" s="11">
        <ns0:v>11452001</ns0:v>
      </ns0:c>
      <ns0:c r="AO313" t="str" s="11">
        <ns0:v>千载太和草</ns0:v>
      </ns0:c>
      <ns0:c r="AP313" s="11"/>
      <ns0:c r="AQ313" s="11"/>
      <ns0:c r="AR313" t="n" s="11">
        <ns0:v>0</ns0:v>
      </ns0:c>
      <ns0:c r="AS313" t="n" s="11">
        <ns0:v>1551268</ns0:v>
      </ns0:c>
      <ns0:c r="AT313" t="n" s="11">
        <ns0:v>4</ns0:v>
      </ns0:c>
      <ns0:c r="AU313" t="n" s="11">
        <ns0:v>11453001</ns0:v>
      </ns0:c>
      <ns0:c r="AV313" t="str" s="11">
        <ns0:v>千载太和草</ns0:v>
      </ns0:c>
      <ns0:c r="AW313" s="11"/>
      <ns0:c r="AX313" s="11"/>
      <ns0:c r="AY313" t="n" s="11">
        <ns0:v>0</ns0:v>
      </ns0:c>
      <ns0:c r="AZ313" t="n" s="11">
        <ns0:v>354576</ns0:v>
      </ns0:c>
      <ns0:c r="BA313" t="n" s="11">
        <ns0:v>4</ns0:v>
      </ns0:c>
      <ns0:c r="BB313" t="n" s="11">
        <ns0:v>11455001</ns0:v>
      </ns0:c>
      <ns0:c r="BC313" t="str" s="11">
        <ns0:v>千载太和草</ns0:v>
      </ns0:c>
      <ns0:c r="BD313" s="11"/>
      <ns0:c r="BE313" s="11"/>
      <ns0:c r="BF313" t="n" s="11">
        <ns0:v>0</ns0:v>
      </ns0:c>
      <ns0:c r="BG313" t="n" s="11">
        <ns0:v>6648</ns0:v>
      </ns0:c>
      <ns0:c r="BH313" t="n" s="11">
        <ns0:v>4</ns0:v>
      </ns0:c>
      <ns0:c r="BI313" t="n" s="11">
        <ns0:v>11456001</ns0:v>
      </ns0:c>
      <ns0:c r="BJ313" t="str" s="11">
        <ns0:v>千载太和草</ns0:v>
      </ns0:c>
      <ns0:c r="BK313" s="11"/>
      <ns0:c r="BL313" s="11"/>
      <ns0:c r="BM313" t="n" s="11">
        <ns0:v>0</ns0:v>
      </ns0:c>
      <ns0:c r="BN313" t="n" s="11">
        <ns0:v>665</ns0:v>
      </ns0:c>
      <ns0:c r="BO313" t="n" s="11">
        <ns0:v>4</ns0:v>
      </ns0:c>
      <ns0:c r="BP313" t="n" s="11">
        <ns0:v>11454002</ns0:v>
      </ns0:c>
      <ns0:c r="BQ313" t="str" s="11">
        <ns0:v>千载温脉花</ns0:v>
      </ns0:c>
      <ns0:c r="BR313" s="11"/>
      <ns0:c r="BS313" s="11"/>
      <ns0:c r="BT313" t="n" s="11">
        <ns0:v>0</ns0:v>
      </ns0:c>
      <ns0:c r="BU313" t="n" s="11">
        <ns0:v>53186</ns0:v>
      </ns0:c>
      <ns0:c r="BV313" t="n" s="11">
        <ns0:v>4</ns0:v>
      </ns0:c>
      <ns0:c r="BW313" t="n" s="11">
        <ns0:v>11451002</ns0:v>
      </ns0:c>
      <ns0:c r="BX313" t="str" s="11">
        <ns0:v>千载温脉花</ns0:v>
      </ns0:c>
      <ns0:c r="BY313" s="11"/>
      <ns0:c r="BZ313" s="11"/>
      <ns0:c r="CA313" t="n" s="11">
        <ns0:v>0</ns0:v>
      </ns0:c>
      <ns0:c r="CB313" t="n" s="11">
        <ns0:v>4432194</ns0:v>
      </ns0:c>
      <ns0:c r="CC313" t="n" s="11">
        <ns0:v>4</ns0:v>
      </ns0:c>
      <ns0:c r="CD313" t="n" s="11">
        <ns0:v>11452002</ns0:v>
      </ns0:c>
      <ns0:c r="CE313" t="str" s="11">
        <ns0:v>千载温脉花</ns0:v>
      </ns0:c>
      <ns0:c r="CF313" s="11"/>
      <ns0:c r="CG313" s="11"/>
      <ns0:c r="CH313" t="n" s="11">
        <ns0:v>0</ns0:v>
      </ns0:c>
      <ns0:c r="CI313" t="n" s="11">
        <ns0:v>1551268</ns0:v>
      </ns0:c>
      <ns0:c r="CJ313" t="n" s="11">
        <ns0:v>4</ns0:v>
      </ns0:c>
      <ns0:c r="CK313" t="n" s="11">
        <ns0:v>11453002</ns0:v>
      </ns0:c>
      <ns0:c r="CL313" t="str" s="11">
        <ns0:v>千载温脉花</ns0:v>
      </ns0:c>
      <ns0:c r="CM313" s="11"/>
      <ns0:c r="CN313" s="11"/>
      <ns0:c r="CO313" t="n" s="11">
        <ns0:v>0</ns0:v>
      </ns0:c>
      <ns0:c r="CP313" t="n" s="11">
        <ns0:v>354576</ns0:v>
      </ns0:c>
      <ns0:c r="CQ313" t="n" s="11">
        <ns0:v>4</ns0:v>
      </ns0:c>
      <ns0:c r="CR313" t="n" s="11">
        <ns0:v>11455002</ns0:v>
      </ns0:c>
      <ns0:c r="CS313" t="str" s="11">
        <ns0:v>千载温脉花</ns0:v>
      </ns0:c>
      <ns0:c r="CT313" s="11"/>
      <ns0:c r="CU313" s="11"/>
      <ns0:c r="CV313" t="n" s="11">
        <ns0:v>0</ns0:v>
      </ns0:c>
      <ns0:c r="CW313" t="n" s="11">
        <ns0:v>6648</ns0:v>
      </ns0:c>
      <ns0:c r="CX313" t="n" s="11">
        <ns0:v>4</ns0:v>
      </ns0:c>
      <ns0:c r="CY313" t="n" s="11">
        <ns0:v>11456002</ns0:v>
      </ns0:c>
      <ns0:c r="CZ313" t="str" s="11">
        <ns0:v>千载温脉花</ns0:v>
      </ns0:c>
      <ns0:c r="DA313" s="11"/>
      <ns0:c r="DB313" s="11"/>
      <ns0:c r="DC313" t="n" s="11">
        <ns0:v>0</ns0:v>
      </ns0:c>
      <ns0:c r="DD313" t="n" s="11">
        <ns0:v>665</ns0:v>
      </ns0:c>
      <ns0:c r="DE313" t="n" s="11">
        <ns0:v>4</ns0:v>
      </ns0:c>
      <ns0:c r="DF313" t="n" s="11">
        <ns0:v>11454003</ns0:v>
      </ns0:c>
      <ns0:c r="DG313" t="str" s="11">
        <ns0:v>千载烈阳藤</ns0:v>
      </ns0:c>
      <ns0:c r="DH313" s="11"/>
      <ns0:c r="DI313" s="11"/>
      <ns0:c r="DJ313" t="n" s="11">
        <ns0:v>0</ns0:v>
      </ns0:c>
      <ns0:c r="DK313" t="n" s="11">
        <ns0:v>53186</ns0:v>
      </ns0:c>
      <ns0:c r="DL313" t="n" s="11">
        <ns0:v>4</ns0:v>
      </ns0:c>
      <ns0:c r="DM313" t="n" s="11">
        <ns0:v>11451003</ns0:v>
      </ns0:c>
      <ns0:c r="DN313" t="str" s="11">
        <ns0:v>千载烈阳藤</ns0:v>
      </ns0:c>
      <ns0:c r="DO313" s="11"/>
      <ns0:c r="DP313" s="11"/>
      <ns0:c r="DQ313" t="n" s="11">
        <ns0:v>0</ns0:v>
      </ns0:c>
      <ns0:c r="DR313" t="n" s="11">
        <ns0:v>4432194</ns0:v>
      </ns0:c>
      <ns0:c r="DS313" t="n" s="11">
        <ns0:v>4</ns0:v>
      </ns0:c>
      <ns0:c r="DT313" t="n" s="11">
        <ns0:v>11452003</ns0:v>
      </ns0:c>
      <ns0:c r="DU313" t="str" s="11">
        <ns0:v>千载烈阳藤</ns0:v>
      </ns0:c>
      <ns0:c r="DV313" s="11"/>
      <ns0:c r="DW313" s="11"/>
      <ns0:c r="DX313" t="n" s="11">
        <ns0:v>0</ns0:v>
      </ns0:c>
      <ns0:c r="DY313" t="n" s="11">
        <ns0:v>1551268</ns0:v>
      </ns0:c>
      <ns0:c r="DZ313" t="n" s="11">
        <ns0:v>4</ns0:v>
      </ns0:c>
      <ns0:c r="EA313" t="n" s="11">
        <ns0:v>11453003</ns0:v>
      </ns0:c>
      <ns0:c r="EB313" t="str" s="11">
        <ns0:v>千载烈阳藤</ns0:v>
      </ns0:c>
      <ns0:c r="EC313" s="11"/>
      <ns0:c r="ED313" s="11"/>
      <ns0:c r="EE313" t="n" s="11">
        <ns0:v>0</ns0:v>
      </ns0:c>
      <ns0:c r="EF313" t="n" s="11">
        <ns0:v>354576</ns0:v>
      </ns0:c>
      <ns0:c r="EG313" t="n" s="11">
        <ns0:v>4</ns0:v>
      </ns0:c>
      <ns0:c r="EH313" t="n" s="11">
        <ns0:v>11455003</ns0:v>
      </ns0:c>
      <ns0:c r="EI313" t="str" s="11">
        <ns0:v>千载烈阳藤</ns0:v>
      </ns0:c>
      <ns0:c r="EJ313" s="11"/>
      <ns0:c r="EK313" s="11"/>
      <ns0:c r="EL313" t="n" s="11">
        <ns0:v>0</ns0:v>
      </ns0:c>
      <ns0:c r="EM313" t="n" s="11">
        <ns0:v>6648</ns0:v>
      </ns0:c>
      <ns0:c r="EN313" t="n" s="11">
        <ns0:v>4</ns0:v>
      </ns0:c>
      <ns0:c r="EO313" t="n" s="11">
        <ns0:v>11456003</ns0:v>
      </ns0:c>
      <ns0:c r="EP313" t="str" s="11">
        <ns0:v>千载烈阳藤</ns0:v>
      </ns0:c>
      <ns0:c r="EQ313" s="11"/>
      <ns0:c r="ER313" s="11"/>
      <ns0:c r="ES313" t="n" s="11">
        <ns0:v>0</ns0:v>
      </ns0:c>
      <ns0:c r="ET313" t="n" s="11">
        <ns0:v>665</ns0:v>
      </ns0:c>
      <ns0:c r="EU313" t="n" s="11">
        <ns0:v>4</ns0:v>
      </ns0:c>
      <ns0:c r="EV313" t="n" s="11">
        <ns0:v>11554008</ns0:v>
      </ns0:c>
      <ns0:c r="EW313" t="str" s="11">
        <ns0:v>千载海潮苔</ns0:v>
      </ns0:c>
      <ns0:c r="EX313" s="11"/>
      <ns0:c r="EY313" s="11"/>
      <ns0:c r="EZ313" t="n" s="11">
        <ns0:v>0</ns0:v>
      </ns0:c>
      <ns0:c r="FA313" t="n" s="11">
        <ns0:v>53186</ns0:v>
      </ns0:c>
      <ns0:c r="FB313" t="n" s="11">
        <ns0:v>4</ns0:v>
      </ns0:c>
      <ns0:c r="FC313" t="n" s="11">
        <ns0:v>11551008</ns0:v>
      </ns0:c>
      <ns0:c r="FD313" t="str" s="11">
        <ns0:v>千载海潮苔</ns0:v>
      </ns0:c>
      <ns0:c r="FE313" s="11"/>
      <ns0:c r="FF313" s="11"/>
      <ns0:c r="FG313" t="n" s="11">
        <ns0:v>0</ns0:v>
      </ns0:c>
      <ns0:c r="FH313" t="n" s="11">
        <ns0:v>4432194</ns0:v>
      </ns0:c>
      <ns0:c r="FI313" t="n" s="11">
        <ns0:v>4</ns0:v>
      </ns0:c>
      <ns0:c r="FJ313" t="n" s="11">
        <ns0:v>11552008</ns0:v>
      </ns0:c>
      <ns0:c r="FK313" t="str" s="11">
        <ns0:v>千载海潮苔</ns0:v>
      </ns0:c>
      <ns0:c r="FL313" s="11"/>
      <ns0:c r="FM313" s="11"/>
      <ns0:c r="FN313" t="n" s="11">
        <ns0:v>0</ns0:v>
      </ns0:c>
      <ns0:c r="FO313" t="n" s="11">
        <ns0:v>1551268</ns0:v>
      </ns0:c>
      <ns0:c r="FP313" t="n" s="11">
        <ns0:v>4</ns0:v>
      </ns0:c>
      <ns0:c r="FQ313" t="n" s="11">
        <ns0:v>11553008</ns0:v>
      </ns0:c>
      <ns0:c r="FR313" t="str" s="11">
        <ns0:v>千载海潮苔</ns0:v>
      </ns0:c>
      <ns0:c r="FS313" s="11"/>
      <ns0:c r="FT313" s="11"/>
      <ns0:c r="FU313" t="n" s="11">
        <ns0:v>0</ns0:v>
      </ns0:c>
      <ns0:c r="FV313" t="n" s="11">
        <ns0:v>354576</ns0:v>
      </ns0:c>
      <ns0:c r="FW313" t="n" s="11">
        <ns0:v>4</ns0:v>
      </ns0:c>
      <ns0:c r="FX313" t="n" s="11">
        <ns0:v>11555008</ns0:v>
      </ns0:c>
      <ns0:c r="FY313" t="str" s="11">
        <ns0:v>千载海潮苔</ns0:v>
      </ns0:c>
      <ns0:c r="FZ313" s="11"/>
      <ns0:c r="GA313" s="11"/>
      <ns0:c r="GB313" t="n" s="11">
        <ns0:v>0</ns0:v>
      </ns0:c>
      <ns0:c r="GC313" t="n" s="11">
        <ns0:v>6648</ns0:v>
      </ns0:c>
      <ns0:c r="GD313" t="n" s="11">
        <ns0:v>4</ns0:v>
      </ns0:c>
      <ns0:c r="GE313" t="n" s="11">
        <ns0:v>11556008</ns0:v>
      </ns0:c>
      <ns0:c r="GF313" t="str" s="11">
        <ns0:v>千载海潮苔</ns0:v>
      </ns0:c>
      <ns0:c r="GG313" s="11"/>
      <ns0:c r="GH313" s="11"/>
      <ns0:c r="GI313" t="n" s="11">
        <ns0:v>0</ns0:v>
      </ns0:c>
      <ns0:c r="GJ313" t="n" s="11">
        <ns0:v>665</ns0:v>
      </ns0:c>
      <ns0:c r="GK313" t="n" s="11">
        <ns0:v>4</ns0:v>
      </ns0:c>
      <ns0:c r="GL313" t="n" s="11">
        <ns0:v>11554009</ns0:v>
      </ns0:c>
      <ns0:c r="GM313" t="str" s="11">
        <ns0:v>千载海砂苔</ns0:v>
      </ns0:c>
      <ns0:c r="GN313" s="11"/>
      <ns0:c r="GO313" s="11"/>
      <ns0:c r="GP313" t="n" s="11">
        <ns0:v>0</ns0:v>
      </ns0:c>
      <ns0:c r="GQ313" t="n" s="11">
        <ns0:v>53186</ns0:v>
      </ns0:c>
      <ns0:c r="GR313" t="n" s="11">
        <ns0:v>4</ns0:v>
      </ns0:c>
      <ns0:c r="GS313" t="n" s="11">
        <ns0:v>11551009</ns0:v>
      </ns0:c>
      <ns0:c r="GT313" t="str" s="11">
        <ns0:v>千载海砂苔</ns0:v>
      </ns0:c>
      <ns0:c r="GU313" s="11"/>
      <ns0:c r="GV313" s="11"/>
      <ns0:c r="GW313" t="n" s="11">
        <ns0:v>0</ns0:v>
      </ns0:c>
      <ns0:c r="GX313" t="n" s="11">
        <ns0:v>4432194</ns0:v>
      </ns0:c>
      <ns0:c r="GY313" t="n" s="11">
        <ns0:v>4</ns0:v>
      </ns0:c>
      <ns0:c r="GZ313" t="n" s="11">
        <ns0:v>11552009</ns0:v>
      </ns0:c>
      <ns0:c r="HA313" t="str" s="11">
        <ns0:v>千载海砂苔</ns0:v>
      </ns0:c>
      <ns0:c r="HB313" s="11"/>
      <ns0:c r="HC313" s="11"/>
      <ns0:c r="HD313" t="n" s="11">
        <ns0:v>0</ns0:v>
      </ns0:c>
      <ns0:c r="HE313" t="n" s="11">
        <ns0:v>1551268</ns0:v>
      </ns0:c>
      <ns0:c r="HF313" t="n" s="11">
        <ns0:v>4</ns0:v>
      </ns0:c>
      <ns0:c r="HG313" t="n" s="11">
        <ns0:v>11553009</ns0:v>
      </ns0:c>
      <ns0:c r="HH313" t="str" s="11">
        <ns0:v>千载海砂苔</ns0:v>
      </ns0:c>
      <ns0:c r="HI313" s="11"/>
      <ns0:c r="HJ313" s="11"/>
      <ns0:c r="HK313" t="n" s="11">
        <ns0:v>0</ns0:v>
      </ns0:c>
      <ns0:c r="HL313" t="n" s="11">
        <ns0:v>354576</ns0:v>
      </ns0:c>
      <ns0:c r="HM313" t="n" s="11">
        <ns0:v>4</ns0:v>
      </ns0:c>
      <ns0:c r="HN313" t="n" s="11">
        <ns0:v>11555009</ns0:v>
      </ns0:c>
      <ns0:c r="HO313" t="str" s="11">
        <ns0:v>千载海砂苔</ns0:v>
      </ns0:c>
      <ns0:c r="HP313" s="11"/>
      <ns0:c r="HQ313" s="11"/>
      <ns0:c r="HR313" t="n" s="11">
        <ns0:v>0</ns0:v>
      </ns0:c>
      <ns0:c r="HS313" t="n" s="11">
        <ns0:v>6648</ns0:v>
      </ns0:c>
      <ns0:c r="HT313" t="n" s="11">
        <ns0:v>4</ns0:v>
      </ns0:c>
      <ns0:c r="HU313" t="n" s="11">
        <ns0:v>11556009</ns0:v>
      </ns0:c>
      <ns0:c r="HV313" t="str" s="11">
        <ns0:v>千载海砂苔</ns0:v>
      </ns0:c>
      <ns0:c r="HW313" s="11"/>
      <ns0:c r="HX313" s="11"/>
      <ns0:c r="HY313" t="n" s="11">
        <ns0:v>0</ns0:v>
      </ns0:c>
      <ns0:c r="HZ313" t="n" s="11">
        <ns0:v>665</ns0:v>
      </ns0:c>
      <ns0:c r="IA313" t="n" s="11">
        <ns0:v>4</ns0:v>
      </ns0:c>
    </ns0:row>
    <ns0:row r="314">
      <ns0:c r="A314"/>
      <ns0:c r="B314" t="n" s="11">
        <ns0:v>41130508</ns0:v>
      </ns0:c>
      <ns0:c r="C314" t="str" s="11">
        <ns0:v>本轮世界投放</ns0:v>
      </ns0:c>
      <ns0:c r="D314" t="n" s="11">
        <ns0:v>230508</ns0:v>
      </ns0:c>
      <ns0:c r="E314" t="str" s="11">
        <ns0:v>化神材料分池9，身份档3数量×12</ns0:v>
      </ns0:c>
      <ns0:c r="F314" t="str" s="11">
        <ns0:v>掉落方式_按概率</ns0:v>
      </ns0:c>
      <ns0:c r="G314" t="n" s="11">
        <ns0:v>31999998</ns0:v>
      </ns0:c>
      <ns0:c r="H314" t="n" s="11">
        <ns0:v>0</ns0:v>
      </ns0:c>
      <ns0:c r="I314" t="n" s="11">
        <ns0:v>0</ns0:v>
      </ns0:c>
      <ns0:c r="J314" t="n" s="11">
        <ns0:v>32</ns0:v>
      </ns0:c>
      <ns0:c r="K314" t="n" s="11">
        <ns0:v>32</ns0:v>
      </ns0:c>
      <ns0:c r="L314" t="n" s="11">
        <ns0:v>11455000</ns0:v>
      </ns0:c>
      <ns0:c r="M314" t="str" s="11">
        <ns0:v>千载净元草</ns0:v>
      </ns0:c>
      <ns0:c r="N314" s="11"/>
      <ns0:c r="O314" s="11"/>
      <ns0:c r="P314" t="n" s="11">
        <ns0:v>0</ns0:v>
      </ns0:c>
      <ns0:c r="Q314" t="n" s="11">
        <ns0:v>6648</ns0:v>
      </ns0:c>
      <ns0:c r="R314" t="n" s="11">
        <ns0:v>12</ns0:v>
      </ns0:c>
      <ns0:c r="S314" t="n" s="11">
        <ns0:v>11456000</ns0:v>
      </ns0:c>
      <ns0:c r="T314" t="str" s="11">
        <ns0:v>千载净元草</ns0:v>
      </ns0:c>
      <ns0:c r="U314" s="11"/>
      <ns0:c r="V314" s="11"/>
      <ns0:c r="W314" t="n" s="11">
        <ns0:v>0</ns0:v>
      </ns0:c>
      <ns0:c r="X314" t="n" s="11">
        <ns0:v>665</ns0:v>
      </ns0:c>
      <ns0:c r="Y314" t="n" s="11">
        <ns0:v>12</ns0:v>
      </ns0:c>
      <ns0:c r="Z314" t="n" s="11">
        <ns0:v>11454001</ns0:v>
      </ns0:c>
      <ns0:c r="AA314" t="str" s="11">
        <ns0:v>千载太和草</ns0:v>
      </ns0:c>
      <ns0:c r="AB314" s="11"/>
      <ns0:c r="AC314" s="11"/>
      <ns0:c r="AD314" t="n" s="11">
        <ns0:v>0</ns0:v>
      </ns0:c>
      <ns0:c r="AE314" t="n" s="11">
        <ns0:v>53186</ns0:v>
      </ns0:c>
      <ns0:c r="AF314" t="n" s="11">
        <ns0:v>12</ns0:v>
      </ns0:c>
      <ns0:c r="AG314" t="n" s="11">
        <ns0:v>11451001</ns0:v>
      </ns0:c>
      <ns0:c r="AH314" t="str" s="11">
        <ns0:v>千载太和草</ns0:v>
      </ns0:c>
      <ns0:c r="AI314" s="11"/>
      <ns0:c r="AJ314" s="11"/>
      <ns0:c r="AK314" t="n" s="11">
        <ns0:v>0</ns0:v>
      </ns0:c>
      <ns0:c r="AL314" t="n" s="11">
        <ns0:v>4432194</ns0:v>
      </ns0:c>
      <ns0:c r="AM314" t="n" s="11">
        <ns0:v>12</ns0:v>
      </ns0:c>
      <ns0:c r="AN314" t="n" s="11">
        <ns0:v>11452001</ns0:v>
      </ns0:c>
      <ns0:c r="AO314" t="str" s="11">
        <ns0:v>千载太和草</ns0:v>
      </ns0:c>
      <ns0:c r="AP314" s="11"/>
      <ns0:c r="AQ314" s="11"/>
      <ns0:c r="AR314" t="n" s="11">
        <ns0:v>0</ns0:v>
      </ns0:c>
      <ns0:c r="AS314" t="n" s="11">
        <ns0:v>1551268</ns0:v>
      </ns0:c>
      <ns0:c r="AT314" t="n" s="11">
        <ns0:v>12</ns0:v>
      </ns0:c>
      <ns0:c r="AU314" t="n" s="11">
        <ns0:v>11453001</ns0:v>
      </ns0:c>
      <ns0:c r="AV314" t="str" s="11">
        <ns0:v>千载太和草</ns0:v>
      </ns0:c>
      <ns0:c r="AW314" s="11"/>
      <ns0:c r="AX314" s="11"/>
      <ns0:c r="AY314" t="n" s="11">
        <ns0:v>0</ns0:v>
      </ns0:c>
      <ns0:c r="AZ314" t="n" s="11">
        <ns0:v>354576</ns0:v>
      </ns0:c>
      <ns0:c r="BA314" t="n" s="11">
        <ns0:v>12</ns0:v>
      </ns0:c>
      <ns0:c r="BB314" t="n" s="11">
        <ns0:v>11455001</ns0:v>
      </ns0:c>
      <ns0:c r="BC314" t="str" s="11">
        <ns0:v>千载太和草</ns0:v>
      </ns0:c>
      <ns0:c r="BD314" s="11"/>
      <ns0:c r="BE314" s="11"/>
      <ns0:c r="BF314" t="n" s="11">
        <ns0:v>0</ns0:v>
      </ns0:c>
      <ns0:c r="BG314" t="n" s="11">
        <ns0:v>6648</ns0:v>
      </ns0:c>
      <ns0:c r="BH314" t="n" s="11">
        <ns0:v>12</ns0:v>
      </ns0:c>
      <ns0:c r="BI314" t="n" s="11">
        <ns0:v>11456001</ns0:v>
      </ns0:c>
      <ns0:c r="BJ314" t="str" s="11">
        <ns0:v>千载太和草</ns0:v>
      </ns0:c>
      <ns0:c r="BK314" s="11"/>
      <ns0:c r="BL314" s="11"/>
      <ns0:c r="BM314" t="n" s="11">
        <ns0:v>0</ns0:v>
      </ns0:c>
      <ns0:c r="BN314" t="n" s="11">
        <ns0:v>665</ns0:v>
      </ns0:c>
      <ns0:c r="BO314" t="n" s="11">
        <ns0:v>12</ns0:v>
      </ns0:c>
      <ns0:c r="BP314" t="n" s="11">
        <ns0:v>11454002</ns0:v>
      </ns0:c>
      <ns0:c r="BQ314" t="str" s="11">
        <ns0:v>千载温脉花</ns0:v>
      </ns0:c>
      <ns0:c r="BR314" s="11"/>
      <ns0:c r="BS314" s="11"/>
      <ns0:c r="BT314" t="n" s="11">
        <ns0:v>0</ns0:v>
      </ns0:c>
      <ns0:c r="BU314" t="n" s="11">
        <ns0:v>53186</ns0:v>
      </ns0:c>
      <ns0:c r="BV314" t="n" s="11">
        <ns0:v>12</ns0:v>
      </ns0:c>
      <ns0:c r="BW314" t="n" s="11">
        <ns0:v>11451002</ns0:v>
      </ns0:c>
      <ns0:c r="BX314" t="str" s="11">
        <ns0:v>千载温脉花</ns0:v>
      </ns0:c>
      <ns0:c r="BY314" s="11"/>
      <ns0:c r="BZ314" s="11"/>
      <ns0:c r="CA314" t="n" s="11">
        <ns0:v>0</ns0:v>
      </ns0:c>
      <ns0:c r="CB314" t="n" s="11">
        <ns0:v>4432194</ns0:v>
      </ns0:c>
      <ns0:c r="CC314" t="n" s="11">
        <ns0:v>12</ns0:v>
      </ns0:c>
      <ns0:c r="CD314" t="n" s="11">
        <ns0:v>11452002</ns0:v>
      </ns0:c>
      <ns0:c r="CE314" t="str" s="11">
        <ns0:v>千载温脉花</ns0:v>
      </ns0:c>
      <ns0:c r="CF314" s="11"/>
      <ns0:c r="CG314" s="11"/>
      <ns0:c r="CH314" t="n" s="11">
        <ns0:v>0</ns0:v>
      </ns0:c>
      <ns0:c r="CI314" t="n" s="11">
        <ns0:v>1551268</ns0:v>
      </ns0:c>
      <ns0:c r="CJ314" t="n" s="11">
        <ns0:v>12</ns0:v>
      </ns0:c>
      <ns0:c r="CK314" t="n" s="11">
        <ns0:v>11453002</ns0:v>
      </ns0:c>
      <ns0:c r="CL314" t="str" s="11">
        <ns0:v>千载温脉花</ns0:v>
      </ns0:c>
      <ns0:c r="CM314" s="11"/>
      <ns0:c r="CN314" s="11"/>
      <ns0:c r="CO314" t="n" s="11">
        <ns0:v>0</ns0:v>
      </ns0:c>
      <ns0:c r="CP314" t="n" s="11">
        <ns0:v>354576</ns0:v>
      </ns0:c>
      <ns0:c r="CQ314" t="n" s="11">
        <ns0:v>12</ns0:v>
      </ns0:c>
      <ns0:c r="CR314" t="n" s="11">
        <ns0:v>11455002</ns0:v>
      </ns0:c>
      <ns0:c r="CS314" t="str" s="11">
        <ns0:v>千载温脉花</ns0:v>
      </ns0:c>
      <ns0:c r="CT314" s="11"/>
      <ns0:c r="CU314" s="11"/>
      <ns0:c r="CV314" t="n" s="11">
        <ns0:v>0</ns0:v>
      </ns0:c>
      <ns0:c r="CW314" t="n" s="11">
        <ns0:v>6648</ns0:v>
      </ns0:c>
      <ns0:c r="CX314" t="n" s="11">
        <ns0:v>12</ns0:v>
      </ns0:c>
      <ns0:c r="CY314" t="n" s="11">
        <ns0:v>11456002</ns0:v>
      </ns0:c>
      <ns0:c r="CZ314" t="str" s="11">
        <ns0:v>千载温脉花</ns0:v>
      </ns0:c>
      <ns0:c r="DA314" s="11"/>
      <ns0:c r="DB314" s="11"/>
      <ns0:c r="DC314" t="n" s="11">
        <ns0:v>0</ns0:v>
      </ns0:c>
      <ns0:c r="DD314" t="n" s="11">
        <ns0:v>665</ns0:v>
      </ns0:c>
      <ns0:c r="DE314" t="n" s="11">
        <ns0:v>12</ns0:v>
      </ns0:c>
      <ns0:c r="DF314" t="n" s="11">
        <ns0:v>11454003</ns0:v>
      </ns0:c>
      <ns0:c r="DG314" t="str" s="11">
        <ns0:v>千载烈阳藤</ns0:v>
      </ns0:c>
      <ns0:c r="DH314" s="11"/>
      <ns0:c r="DI314" s="11"/>
      <ns0:c r="DJ314" t="n" s="11">
        <ns0:v>0</ns0:v>
      </ns0:c>
      <ns0:c r="DK314" t="n" s="11">
        <ns0:v>53186</ns0:v>
      </ns0:c>
      <ns0:c r="DL314" t="n" s="11">
        <ns0:v>12</ns0:v>
      </ns0:c>
      <ns0:c r="DM314" t="n" s="11">
        <ns0:v>11451003</ns0:v>
      </ns0:c>
      <ns0:c r="DN314" t="str" s="11">
        <ns0:v>千载烈阳藤</ns0:v>
      </ns0:c>
      <ns0:c r="DO314" s="11"/>
      <ns0:c r="DP314" s="11"/>
      <ns0:c r="DQ314" t="n" s="11">
        <ns0:v>0</ns0:v>
      </ns0:c>
      <ns0:c r="DR314" t="n" s="11">
        <ns0:v>4432194</ns0:v>
      </ns0:c>
      <ns0:c r="DS314" t="n" s="11">
        <ns0:v>12</ns0:v>
      </ns0:c>
      <ns0:c r="DT314" t="n" s="11">
        <ns0:v>11452003</ns0:v>
      </ns0:c>
      <ns0:c r="DU314" t="str" s="11">
        <ns0:v>千载烈阳藤</ns0:v>
      </ns0:c>
      <ns0:c r="DV314" s="11"/>
      <ns0:c r="DW314" s="11"/>
      <ns0:c r="DX314" t="n" s="11">
        <ns0:v>0</ns0:v>
      </ns0:c>
      <ns0:c r="DY314" t="n" s="11">
        <ns0:v>1551268</ns0:v>
      </ns0:c>
      <ns0:c r="DZ314" t="n" s="11">
        <ns0:v>12</ns0:v>
      </ns0:c>
      <ns0:c r="EA314" t="n" s="11">
        <ns0:v>11453003</ns0:v>
      </ns0:c>
      <ns0:c r="EB314" t="str" s="11">
        <ns0:v>千载烈阳藤</ns0:v>
      </ns0:c>
      <ns0:c r="EC314" s="11"/>
      <ns0:c r="ED314" s="11"/>
      <ns0:c r="EE314" t="n" s="11">
        <ns0:v>0</ns0:v>
      </ns0:c>
      <ns0:c r="EF314" t="n" s="11">
        <ns0:v>354576</ns0:v>
      </ns0:c>
      <ns0:c r="EG314" t="n" s="11">
        <ns0:v>12</ns0:v>
      </ns0:c>
      <ns0:c r="EH314" t="n" s="11">
        <ns0:v>11455003</ns0:v>
      </ns0:c>
      <ns0:c r="EI314" t="str" s="11">
        <ns0:v>千载烈阳藤</ns0:v>
      </ns0:c>
      <ns0:c r="EJ314" s="11"/>
      <ns0:c r="EK314" s="11"/>
      <ns0:c r="EL314" t="n" s="11">
        <ns0:v>0</ns0:v>
      </ns0:c>
      <ns0:c r="EM314" t="n" s="11">
        <ns0:v>6648</ns0:v>
      </ns0:c>
      <ns0:c r="EN314" t="n" s="11">
        <ns0:v>12</ns0:v>
      </ns0:c>
      <ns0:c r="EO314" t="n" s="11">
        <ns0:v>11456003</ns0:v>
      </ns0:c>
      <ns0:c r="EP314" t="str" s="11">
        <ns0:v>千载烈阳藤</ns0:v>
      </ns0:c>
      <ns0:c r="EQ314" s="11"/>
      <ns0:c r="ER314" s="11"/>
      <ns0:c r="ES314" t="n" s="11">
        <ns0:v>0</ns0:v>
      </ns0:c>
      <ns0:c r="ET314" t="n" s="11">
        <ns0:v>665</ns0:v>
      </ns0:c>
      <ns0:c r="EU314" t="n" s="11">
        <ns0:v>12</ns0:v>
      </ns0:c>
      <ns0:c r="EV314" t="n" s="11">
        <ns0:v>11554008</ns0:v>
      </ns0:c>
      <ns0:c r="EW314" t="str" s="11">
        <ns0:v>千载海潮苔</ns0:v>
      </ns0:c>
      <ns0:c r="EX314" s="11"/>
      <ns0:c r="EY314" s="11"/>
      <ns0:c r="EZ314" t="n" s="11">
        <ns0:v>0</ns0:v>
      </ns0:c>
      <ns0:c r="FA314" t="n" s="11">
        <ns0:v>53186</ns0:v>
      </ns0:c>
      <ns0:c r="FB314" t="n" s="11">
        <ns0:v>12</ns0:v>
      </ns0:c>
      <ns0:c r="FC314" t="n" s="11">
        <ns0:v>11551008</ns0:v>
      </ns0:c>
      <ns0:c r="FD314" t="str" s="11">
        <ns0:v>千载海潮苔</ns0:v>
      </ns0:c>
      <ns0:c r="FE314" s="11"/>
      <ns0:c r="FF314" s="11"/>
      <ns0:c r="FG314" t="n" s="11">
        <ns0:v>0</ns0:v>
      </ns0:c>
      <ns0:c r="FH314" t="n" s="11">
        <ns0:v>4432194</ns0:v>
      </ns0:c>
      <ns0:c r="FI314" t="n" s="11">
        <ns0:v>12</ns0:v>
      </ns0:c>
      <ns0:c r="FJ314" t="n" s="11">
        <ns0:v>11552008</ns0:v>
      </ns0:c>
      <ns0:c r="FK314" t="str" s="11">
        <ns0:v>千载海潮苔</ns0:v>
      </ns0:c>
      <ns0:c r="FL314" s="11"/>
      <ns0:c r="FM314" s="11"/>
      <ns0:c r="FN314" t="n" s="11">
        <ns0:v>0</ns0:v>
      </ns0:c>
      <ns0:c r="FO314" t="n" s="11">
        <ns0:v>1551268</ns0:v>
      </ns0:c>
      <ns0:c r="FP314" t="n" s="11">
        <ns0:v>12</ns0:v>
      </ns0:c>
      <ns0:c r="FQ314" t="n" s="11">
        <ns0:v>11553008</ns0:v>
      </ns0:c>
      <ns0:c r="FR314" t="str" s="11">
        <ns0:v>千载海潮苔</ns0:v>
      </ns0:c>
      <ns0:c r="FS314" s="11"/>
      <ns0:c r="FT314" s="11"/>
      <ns0:c r="FU314" t="n" s="11">
        <ns0:v>0</ns0:v>
      </ns0:c>
      <ns0:c r="FV314" t="n" s="11">
        <ns0:v>354576</ns0:v>
      </ns0:c>
      <ns0:c r="FW314" t="n" s="11">
        <ns0:v>12</ns0:v>
      </ns0:c>
      <ns0:c r="FX314" t="n" s="11">
        <ns0:v>11555008</ns0:v>
      </ns0:c>
      <ns0:c r="FY314" t="str" s="11">
        <ns0:v>千载海潮苔</ns0:v>
      </ns0:c>
      <ns0:c r="FZ314" s="11"/>
      <ns0:c r="GA314" s="11"/>
      <ns0:c r="GB314" t="n" s="11">
        <ns0:v>0</ns0:v>
      </ns0:c>
      <ns0:c r="GC314" t="n" s="11">
        <ns0:v>6648</ns0:v>
      </ns0:c>
      <ns0:c r="GD314" t="n" s="11">
        <ns0:v>12</ns0:v>
      </ns0:c>
      <ns0:c r="GE314" t="n" s="11">
        <ns0:v>11556008</ns0:v>
      </ns0:c>
      <ns0:c r="GF314" t="str" s="11">
        <ns0:v>千载海潮苔</ns0:v>
      </ns0:c>
      <ns0:c r="GG314" s="11"/>
      <ns0:c r="GH314" s="11"/>
      <ns0:c r="GI314" t="n" s="11">
        <ns0:v>0</ns0:v>
      </ns0:c>
      <ns0:c r="GJ314" t="n" s="11">
        <ns0:v>665</ns0:v>
      </ns0:c>
      <ns0:c r="GK314" t="n" s="11">
        <ns0:v>12</ns0:v>
      </ns0:c>
      <ns0:c r="GL314" t="n" s="11">
        <ns0:v>11554009</ns0:v>
      </ns0:c>
      <ns0:c r="GM314" t="str" s="11">
        <ns0:v>千载海砂苔</ns0:v>
      </ns0:c>
      <ns0:c r="GN314" s="11"/>
      <ns0:c r="GO314" s="11"/>
      <ns0:c r="GP314" t="n" s="11">
        <ns0:v>0</ns0:v>
      </ns0:c>
      <ns0:c r="GQ314" t="n" s="11">
        <ns0:v>53186</ns0:v>
      </ns0:c>
      <ns0:c r="GR314" t="n" s="11">
        <ns0:v>12</ns0:v>
      </ns0:c>
      <ns0:c r="GS314" t="n" s="11">
        <ns0:v>11551009</ns0:v>
      </ns0:c>
      <ns0:c r="GT314" t="str" s="11">
        <ns0:v>千载海砂苔</ns0:v>
      </ns0:c>
      <ns0:c r="GU314" s="11"/>
      <ns0:c r="GV314" s="11"/>
      <ns0:c r="GW314" t="n" s="11">
        <ns0:v>0</ns0:v>
      </ns0:c>
      <ns0:c r="GX314" t="n" s="11">
        <ns0:v>4432194</ns0:v>
      </ns0:c>
      <ns0:c r="GY314" t="n" s="11">
        <ns0:v>12</ns0:v>
      </ns0:c>
      <ns0:c r="GZ314" t="n" s="11">
        <ns0:v>11552009</ns0:v>
      </ns0:c>
      <ns0:c r="HA314" t="str" s="11">
        <ns0:v>千载海砂苔</ns0:v>
      </ns0:c>
      <ns0:c r="HB314" s="11"/>
      <ns0:c r="HC314" s="11"/>
      <ns0:c r="HD314" t="n" s="11">
        <ns0:v>0</ns0:v>
      </ns0:c>
      <ns0:c r="HE314" t="n" s="11">
        <ns0:v>1551268</ns0:v>
      </ns0:c>
      <ns0:c r="HF314" t="n" s="11">
        <ns0:v>12</ns0:v>
      </ns0:c>
      <ns0:c r="HG314" t="n" s="11">
        <ns0:v>11553009</ns0:v>
      </ns0:c>
      <ns0:c r="HH314" t="str" s="11">
        <ns0:v>千载海砂苔</ns0:v>
      </ns0:c>
      <ns0:c r="HI314" s="11"/>
      <ns0:c r="HJ314" s="11"/>
      <ns0:c r="HK314" t="n" s="11">
        <ns0:v>0</ns0:v>
      </ns0:c>
      <ns0:c r="HL314" t="n" s="11">
        <ns0:v>354576</ns0:v>
      </ns0:c>
      <ns0:c r="HM314" t="n" s="11">
        <ns0:v>12</ns0:v>
      </ns0:c>
      <ns0:c r="HN314" t="n" s="11">
        <ns0:v>11555009</ns0:v>
      </ns0:c>
      <ns0:c r="HO314" t="str" s="11">
        <ns0:v>千载海砂苔</ns0:v>
      </ns0:c>
      <ns0:c r="HP314" s="11"/>
      <ns0:c r="HQ314" s="11"/>
      <ns0:c r="HR314" t="n" s="11">
        <ns0:v>0</ns0:v>
      </ns0:c>
      <ns0:c r="HS314" t="n" s="11">
        <ns0:v>6648</ns0:v>
      </ns0:c>
      <ns0:c r="HT314" t="n" s="11">
        <ns0:v>12</ns0:v>
      </ns0:c>
      <ns0:c r="HU314" t="n" s="11">
        <ns0:v>11556009</ns0:v>
      </ns0:c>
      <ns0:c r="HV314" t="str" s="11">
        <ns0:v>千载海砂苔</ns0:v>
      </ns0:c>
      <ns0:c r="HW314" s="11"/>
      <ns0:c r="HX314" s="11"/>
      <ns0:c r="HY314" t="n" s="11">
        <ns0:v>0</ns0:v>
      </ns0:c>
      <ns0:c r="HZ314" t="n" s="11">
        <ns0:v>665</ns0:v>
      </ns0:c>
      <ns0:c r="IA314" t="n" s="11">
        <ns0:v>12</ns0:v>
      </ns0:c>
    </ns0:row>
    <ns0:row r="315">
      <ns0:c r="A315"/>
      <ns0:c r="B315" t="n" s="11">
        <ns0:v>40910509</ns0:v>
      </ns0:c>
      <ns0:c r="C315" t="str" s="11">
        <ns0:v>本轮世界投放</ns0:v>
      </ns0:c>
      <ns0:c r="D315" t="n" s="11">
        <ns0:v>10509</ns0:v>
      </ns0:c>
      <ns0:c r="E315" t="str" s="11">
        <ns0:v>化神材料分池10，期望0.32件/普通击杀</ns0:v>
      </ns0:c>
      <ns0:c r="F315" t="str" s="11">
        <ns0:v>掉落方式_按概率</ns0:v>
      </ns0:c>
      <ns0:c r="G315" t="n" s="11">
        <ns0:v>32000003</ns0:v>
      </ns0:c>
      <ns0:c r="H315" t="n" s="11">
        <ns0:v>0</ns0:v>
      </ns0:c>
      <ns0:c r="I315" t="n" s="11">
        <ns0:v>0</ns0:v>
      </ns0:c>
      <ns0:c r="J315" t="n" s="11">
        <ns0:v>32</ns0:v>
      </ns0:c>
      <ns0:c r="K315" t="n" s="11">
        <ns0:v>32</ns0:v>
      </ns0:c>
      <ns0:c r="L315" t="n" s="11">
        <ns0:v>11554005</ns0:v>
      </ns0:c>
      <ns0:c r="M315" t="str" s="11">
        <ns0:v>千载火梅藤</ns0:v>
      </ns0:c>
      <ns0:c r="N315" s="11"/>
      <ns0:c r="O315" s="11"/>
      <ns0:c r="P315" t="n" s="11">
        <ns0:v>0</ns0:v>
      </ns0:c>
      <ns0:c r="Q315" t="n" s="11">
        <ns0:v>46657</ns0:v>
      </ns0:c>
      <ns0:c r="R315" t="n" s="11">
        <ns0:v>1</ns0:v>
      </ns0:c>
      <ns0:c r="S315" t="n" s="11">
        <ns0:v>11551005</ns0:v>
      </ns0:c>
      <ns0:c r="T315" t="str" s="11">
        <ns0:v>千载火梅藤</ns0:v>
      </ns0:c>
      <ns0:c r="U315" s="11"/>
      <ns0:c r="V315" s="11"/>
      <ns0:c r="W315" t="n" s="11">
        <ns0:v>0</ns0:v>
      </ns0:c>
      <ns0:c r="X315" t="n" s="11">
        <ns0:v>3888096</ns0:v>
      </ns0:c>
      <ns0:c r="Y315" t="n" s="11">
        <ns0:v>1</ns0:v>
      </ns0:c>
      <ns0:c r="Z315" t="n" s="11">
        <ns0:v>11552005</ns0:v>
      </ns0:c>
      <ns0:c r="AA315" t="str" s="11">
        <ns0:v>千载火梅藤</ns0:v>
      </ns0:c>
      <ns0:c r="AB315" s="11"/>
      <ns0:c r="AC315" s="11"/>
      <ns0:c r="AD315" t="n" s="11">
        <ns0:v>0</ns0:v>
      </ns0:c>
      <ns0:c r="AE315" t="n" s="11">
        <ns0:v>1360834</ns0:v>
      </ns0:c>
      <ns0:c r="AF315" t="n" s="11">
        <ns0:v>1</ns0:v>
      </ns0:c>
      <ns0:c r="AG315" t="n" s="11">
        <ns0:v>11553005</ns0:v>
      </ns0:c>
      <ns0:c r="AH315" t="str" s="11">
        <ns0:v>千载火梅藤</ns0:v>
      </ns0:c>
      <ns0:c r="AI315" s="11"/>
      <ns0:c r="AJ315" s="11"/>
      <ns0:c r="AK315" t="n" s="11">
        <ns0:v>0</ns0:v>
      </ns0:c>
      <ns0:c r="AL315" t="n" s="11">
        <ns0:v>311048</ns0:v>
      </ns0:c>
      <ns0:c r="AM315" t="n" s="11">
        <ns0:v>1</ns0:v>
      </ns0:c>
      <ns0:c r="AN315" t="n" s="11">
        <ns0:v>11555005</ns0:v>
      </ns0:c>
      <ns0:c r="AO315" t="str" s="11">
        <ns0:v>千载火梅藤</ns0:v>
      </ns0:c>
      <ns0:c r="AP315" s="11"/>
      <ns0:c r="AQ315" s="11"/>
      <ns0:c r="AR315" t="n" s="11">
        <ns0:v>0</ns0:v>
      </ns0:c>
      <ns0:c r="AS315" t="n" s="11">
        <ns0:v>5832</ns0:v>
      </ns0:c>
      <ns0:c r="AT315" t="n" s="11">
        <ns0:v>1</ns0:v>
      </ns0:c>
      <ns0:c r="AU315" t="n" s="11">
        <ns0:v>11556005</ns0:v>
      </ns0:c>
      <ns0:c r="AV315" t="str" s="11">
        <ns0:v>千载火梅藤</ns0:v>
      </ns0:c>
      <ns0:c r="AW315" s="11"/>
      <ns0:c r="AX315" s="11"/>
      <ns0:c r="AY315" t="n" s="11">
        <ns0:v>0</ns0:v>
      </ns0:c>
      <ns0:c r="AZ315" t="n" s="11">
        <ns0:v>583</ns0:v>
      </ns0:c>
      <ns0:c r="BA315" t="n" s="11">
        <ns0:v>1</ns0:v>
      </ns0:c>
      <ns0:c r="BB315" t="n" s="11">
        <ns0:v>11554001</ns0:v>
      </ns0:c>
      <ns0:c r="BC315" t="str" s="11">
        <ns0:v>千载烈香花</ns0:v>
      </ns0:c>
      <ns0:c r="BD315" s="11"/>
      <ns0:c r="BE315" s="11"/>
      <ns0:c r="BF315" t="n" s="11">
        <ns0:v>0</ns0:v>
      </ns0:c>
      <ns0:c r="BG315" t="n" s="11">
        <ns0:v>46657</ns0:v>
      </ns0:c>
      <ns0:c r="BH315" t="n" s="11">
        <ns0:v>1</ns0:v>
      </ns0:c>
      <ns0:c r="BI315" t="n" s="11">
        <ns0:v>11551001</ns0:v>
      </ns0:c>
      <ns0:c r="BJ315" t="str" s="11">
        <ns0:v>千载烈香花</ns0:v>
      </ns0:c>
      <ns0:c r="BK315" s="11"/>
      <ns0:c r="BL315" s="11"/>
      <ns0:c r="BM315" t="n" s="11">
        <ns0:v>0</ns0:v>
      </ns0:c>
      <ns0:c r="BN315" t="n" s="11">
        <ns0:v>3888096</ns0:v>
      </ns0:c>
      <ns0:c r="BO315" t="n" s="11">
        <ns0:v>1</ns0:v>
      </ns0:c>
      <ns0:c r="BP315" t="n" s="11">
        <ns0:v>11552001</ns0:v>
      </ns0:c>
      <ns0:c r="BQ315" t="str" s="11">
        <ns0:v>千载烈香花</ns0:v>
      </ns0:c>
      <ns0:c r="BR315" s="11"/>
      <ns0:c r="BS315" s="11"/>
      <ns0:c r="BT315" t="n" s="11">
        <ns0:v>0</ns0:v>
      </ns0:c>
      <ns0:c r="BU315" t="n" s="11">
        <ns0:v>1360834</ns0:v>
      </ns0:c>
      <ns0:c r="BV315" t="n" s="11">
        <ns0:v>1</ns0:v>
      </ns0:c>
      <ns0:c r="BW315" t="n" s="11">
        <ns0:v>11553001</ns0:v>
      </ns0:c>
      <ns0:c r="BX315" t="str" s="11">
        <ns0:v>千载烈香花</ns0:v>
      </ns0:c>
      <ns0:c r="BY315" s="11"/>
      <ns0:c r="BZ315" s="11"/>
      <ns0:c r="CA315" t="n" s="11">
        <ns0:v>0</ns0:v>
      </ns0:c>
      <ns0:c r="CB315" t="n" s="11">
        <ns0:v>311048</ns0:v>
      </ns0:c>
      <ns0:c r="CC315" t="n" s="11">
        <ns0:v>1</ns0:v>
      </ns0:c>
      <ns0:c r="CD315" t="n" s="11">
        <ns0:v>11555001</ns0:v>
      </ns0:c>
      <ns0:c r="CE315" t="str" s="11">
        <ns0:v>千载烈香花</ns0:v>
      </ns0:c>
      <ns0:c r="CF315" s="11"/>
      <ns0:c r="CG315" s="11"/>
      <ns0:c r="CH315" t="n" s="11">
        <ns0:v>0</ns0:v>
      </ns0:c>
      <ns0:c r="CI315" t="n" s="11">
        <ns0:v>5832</ns0:v>
      </ns0:c>
      <ns0:c r="CJ315" t="n" s="11">
        <ns0:v>1</ns0:v>
      </ns0:c>
      <ns0:c r="CK315" t="n" s="11">
        <ns0:v>11556001</ns0:v>
      </ns0:c>
      <ns0:c r="CL315" t="str" s="11">
        <ns0:v>千载烈香花</ns0:v>
      </ns0:c>
      <ns0:c r="CM315" s="11"/>
      <ns0:c r="CN315" s="11"/>
      <ns0:c r="CO315" t="n" s="11">
        <ns0:v>0</ns0:v>
      </ns0:c>
      <ns0:c r="CP315" t="n" s="11">
        <ns0:v>583</ns0:v>
      </ns0:c>
      <ns0:c r="CQ315" t="n" s="11">
        <ns0:v>1</ns0:v>
      </ns0:c>
      <ns0:c r="CR315" t="n" s="11">
        <ns0:v>11554002</ns0:v>
      </ns0:c>
      <ns0:c r="CS315" t="str" s="11">
        <ns0:v>千载甘露草</ns0:v>
      </ns0:c>
      <ns0:c r="CT315" s="11"/>
      <ns0:c r="CU315" s="11"/>
      <ns0:c r="CV315" t="n" s="11">
        <ns0:v>0</ns0:v>
      </ns0:c>
      <ns0:c r="CW315" t="n" s="11">
        <ns0:v>46657</ns0:v>
      </ns0:c>
      <ns0:c r="CX315" t="n" s="11">
        <ns0:v>1</ns0:v>
      </ns0:c>
      <ns0:c r="CY315" t="n" s="11">
        <ns0:v>11551002</ns0:v>
      </ns0:c>
      <ns0:c r="CZ315" t="str" s="11">
        <ns0:v>千载甘露草</ns0:v>
      </ns0:c>
      <ns0:c r="DA315" s="11"/>
      <ns0:c r="DB315" s="11"/>
      <ns0:c r="DC315" t="n" s="11">
        <ns0:v>0</ns0:v>
      </ns0:c>
      <ns0:c r="DD315" t="n" s="11">
        <ns0:v>3888096</ns0:v>
      </ns0:c>
      <ns0:c r="DE315" t="n" s="11">
        <ns0:v>1</ns0:v>
      </ns0:c>
      <ns0:c r="DF315" t="n" s="11">
        <ns0:v>11552002</ns0:v>
      </ns0:c>
      <ns0:c r="DG315" t="str" s="11">
        <ns0:v>千载甘露草</ns0:v>
      </ns0:c>
      <ns0:c r="DH315" s="11"/>
      <ns0:c r="DI315" s="11"/>
      <ns0:c r="DJ315" t="n" s="11">
        <ns0:v>0</ns0:v>
      </ns0:c>
      <ns0:c r="DK315" t="n" s="11">
        <ns0:v>1360834</ns0:v>
      </ns0:c>
      <ns0:c r="DL315" t="n" s="11">
        <ns0:v>1</ns0:v>
      </ns0:c>
      <ns0:c r="DM315" t="n" s="11">
        <ns0:v>11553002</ns0:v>
      </ns0:c>
      <ns0:c r="DN315" t="str" s="11">
        <ns0:v>千载甘露草</ns0:v>
      </ns0:c>
      <ns0:c r="DO315" s="11"/>
      <ns0:c r="DP315" s="11"/>
      <ns0:c r="DQ315" t="n" s="11">
        <ns0:v>0</ns0:v>
      </ns0:c>
      <ns0:c r="DR315" t="n" s="11">
        <ns0:v>311048</ns0:v>
      </ns0:c>
      <ns0:c r="DS315" t="n" s="11">
        <ns0:v>1</ns0:v>
      </ns0:c>
      <ns0:c r="DT315" t="n" s="11">
        <ns0:v>11555002</ns0:v>
      </ns0:c>
      <ns0:c r="DU315" t="str" s="11">
        <ns0:v>千载甘露草</ns0:v>
      </ns0:c>
      <ns0:c r="DV315" s="11"/>
      <ns0:c r="DW315" s="11"/>
      <ns0:c r="DX315" t="n" s="11">
        <ns0:v>0</ns0:v>
      </ns0:c>
      <ns0:c r="DY315" t="n" s="11">
        <ns0:v>5832</ns0:v>
      </ns0:c>
      <ns0:c r="DZ315" t="n" s="11">
        <ns0:v>1</ns0:v>
      </ns0:c>
      <ns0:c r="EA315" t="n" s="11">
        <ns0:v>11556002</ns0:v>
      </ns0:c>
      <ns0:c r="EB315" t="str" s="11">
        <ns0:v>千载甘露草</ns0:v>
      </ns0:c>
      <ns0:c r="EC315" s="11"/>
      <ns0:c r="ED315" s="11"/>
      <ns0:c r="EE315" t="n" s="11">
        <ns0:v>0</ns0:v>
      </ns0:c>
      <ns0:c r="EF315" t="n" s="11">
        <ns0:v>583</ns0:v>
      </ns0:c>
      <ns0:c r="EG315" t="n" s="11">
        <ns0:v>1</ns0:v>
      </ns0:c>
      <ns0:c r="EH315" t="n" s="11">
        <ns0:v>11554007</ns0:v>
      </ns0:c>
      <ns0:c r="EI315" t="str" s="11">
        <ns0:v>千载苦参根</ns0:v>
      </ns0:c>
      <ns0:c r="EJ315" s="11"/>
      <ns0:c r="EK315" s="11"/>
      <ns0:c r="EL315" t="n" s="11">
        <ns0:v>0</ns0:v>
      </ns0:c>
      <ns0:c r="EM315" t="n" s="11">
        <ns0:v>46657</ns0:v>
      </ns0:c>
      <ns0:c r="EN315" t="n" s="11">
        <ns0:v>1</ns0:v>
      </ns0:c>
      <ns0:c r="EO315" t="n" s="11">
        <ns0:v>11551007</ns0:v>
      </ns0:c>
      <ns0:c r="EP315" t="str" s="11">
        <ns0:v>千载苦参根</ns0:v>
      </ns0:c>
      <ns0:c r="EQ315" s="11"/>
      <ns0:c r="ER315" s="11"/>
      <ns0:c r="ES315" t="n" s="11">
        <ns0:v>0</ns0:v>
      </ns0:c>
      <ns0:c r="ET315" t="n" s="11">
        <ns0:v>3888096</ns0:v>
      </ns0:c>
      <ns0:c r="EU315" t="n" s="11">
        <ns0:v>1</ns0:v>
      </ns0:c>
      <ns0:c r="EV315" t="n" s="11">
        <ns0:v>11552007</ns0:v>
      </ns0:c>
      <ns0:c r="EW315" t="str" s="11">
        <ns0:v>千载苦参根</ns0:v>
      </ns0:c>
      <ns0:c r="EX315" s="11"/>
      <ns0:c r="EY315" s="11"/>
      <ns0:c r="EZ315" t="n" s="11">
        <ns0:v>0</ns0:v>
      </ns0:c>
      <ns0:c r="FA315" t="n" s="11">
        <ns0:v>1360834</ns0:v>
      </ns0:c>
      <ns0:c r="FB315" t="n" s="11">
        <ns0:v>1</ns0:v>
      </ns0:c>
      <ns0:c r="FC315" t="n" s="11">
        <ns0:v>11553007</ns0:v>
      </ns0:c>
      <ns0:c r="FD315" t="str" s="11">
        <ns0:v>千载苦参根</ns0:v>
      </ns0:c>
      <ns0:c r="FE315" s="11"/>
      <ns0:c r="FF315" s="11"/>
      <ns0:c r="FG315" t="n" s="11">
        <ns0:v>0</ns0:v>
      </ns0:c>
      <ns0:c r="FH315" t="n" s="11">
        <ns0:v>311048</ns0:v>
      </ns0:c>
      <ns0:c r="FI315" t="n" s="11">
        <ns0:v>1</ns0:v>
      </ns0:c>
      <ns0:c r="FJ315" t="n" s="11">
        <ns0:v>11555007</ns0:v>
      </ns0:c>
      <ns0:c r="FK315" t="str" s="11">
        <ns0:v>千载苦参根</ns0:v>
      </ns0:c>
      <ns0:c r="FL315" s="11"/>
      <ns0:c r="FM315" s="11"/>
      <ns0:c r="FN315" t="n" s="11">
        <ns0:v>0</ns0:v>
      </ns0:c>
      <ns0:c r="FO315" t="n" s="11">
        <ns0:v>5832</ns0:v>
      </ns0:c>
      <ns0:c r="FP315" t="n" s="11">
        <ns0:v>1</ns0:v>
      </ns0:c>
      <ns0:c r="FQ315" t="n" s="11">
        <ns0:v>11556007</ns0:v>
      </ns0:c>
      <ns0:c r="FR315" t="str" s="11">
        <ns0:v>千载苦参根</ns0:v>
      </ns0:c>
      <ns0:c r="FS315" s="11"/>
      <ns0:c r="FT315" s="11"/>
      <ns0:c r="FU315" t="n" s="11">
        <ns0:v>0</ns0:v>
      </ns0:c>
      <ns0:c r="FV315" t="n" s="11">
        <ns0:v>583</ns0:v>
      </ns0:c>
      <ns0:c r="FW315" t="n" s="11">
        <ns0:v>1</ns0:v>
      </ns0:c>
      <ns0:c r="FX315" t="n" s="11">
        <ns0:v>11554003</ns0:v>
      </ns0:c>
      <ns0:c r="FY315" t="str" s="11">
        <ns0:v>千载蜜香果</ns0:v>
      </ns0:c>
      <ns0:c r="FZ315" s="11"/>
      <ns0:c r="GA315" s="11"/>
      <ns0:c r="GB315" t="n" s="11">
        <ns0:v>0</ns0:v>
      </ns0:c>
      <ns0:c r="GC315" t="n" s="11">
        <ns0:v>46657</ns0:v>
      </ns0:c>
      <ns0:c r="GD315" t="n" s="11">
        <ns0:v>1</ns0:v>
      </ns0:c>
      <ns0:c r="GE315" t="n" s="11">
        <ns0:v>11551003</ns0:v>
      </ns0:c>
      <ns0:c r="GF315" t="str" s="11">
        <ns0:v>千载蜜香果</ns0:v>
      </ns0:c>
      <ns0:c r="GG315" s="11"/>
      <ns0:c r="GH315" s="11"/>
      <ns0:c r="GI315" t="n" s="11">
        <ns0:v>0</ns0:v>
      </ns0:c>
      <ns0:c r="GJ315" t="n" s="11">
        <ns0:v>3888096</ns0:v>
      </ns0:c>
      <ns0:c r="GK315" t="n" s="11">
        <ns0:v>1</ns0:v>
      </ns0:c>
      <ns0:c r="GL315" t="n" s="11">
        <ns0:v>11552003</ns0:v>
      </ns0:c>
      <ns0:c r="GM315" t="str" s="11">
        <ns0:v>千载蜜香果</ns0:v>
      </ns0:c>
      <ns0:c r="GN315" s="11"/>
      <ns0:c r="GO315" s="11"/>
      <ns0:c r="GP315" t="n" s="11">
        <ns0:v>0</ns0:v>
      </ns0:c>
      <ns0:c r="GQ315" t="n" s="11">
        <ns0:v>1360834</ns0:v>
      </ns0:c>
      <ns0:c r="GR315" t="n" s="11">
        <ns0:v>1</ns0:v>
      </ns0:c>
      <ns0:c r="GS315" t="n" s="11">
        <ns0:v>11553003</ns0:v>
      </ns0:c>
      <ns0:c r="GT315" t="str" s="11">
        <ns0:v>千载蜜香果</ns0:v>
      </ns0:c>
      <ns0:c r="GU315" s="11"/>
      <ns0:c r="GV315" s="11"/>
      <ns0:c r="GW315" t="n" s="11">
        <ns0:v>0</ns0:v>
      </ns0:c>
      <ns0:c r="GX315" t="n" s="11">
        <ns0:v>311048</ns0:v>
      </ns0:c>
      <ns0:c r="GY315" t="n" s="11">
        <ns0:v>1</ns0:v>
      </ns0:c>
      <ns0:c r="GZ315" t="n" s="11">
        <ns0:v>11555003</ns0:v>
      </ns0:c>
      <ns0:c r="HA315" t="str" s="11">
        <ns0:v>千载蜜香果</ns0:v>
      </ns0:c>
      <ns0:c r="HB315" s="11"/>
      <ns0:c r="HC315" s="11"/>
      <ns0:c r="HD315" t="n" s="11">
        <ns0:v>0</ns0:v>
      </ns0:c>
      <ns0:c r="HE315" t="n" s="11">
        <ns0:v>5832</ns0:v>
      </ns0:c>
      <ns0:c r="HF315" t="n" s="11">
        <ns0:v>1</ns0:v>
      </ns0:c>
      <ns0:c r="HG315" t="n" s="11">
        <ns0:v>11556003</ns0:v>
      </ns0:c>
      <ns0:c r="HH315" t="str" s="11">
        <ns0:v>千载蜜香果</ns0:v>
      </ns0:c>
      <ns0:c r="HI315" s="11"/>
      <ns0:c r="HJ315" s="11"/>
      <ns0:c r="HK315" t="n" s="11">
        <ns0:v>0</ns0:v>
      </ns0:c>
      <ns0:c r="HL315" t="n" s="11">
        <ns0:v>583</ns0:v>
      </ns0:c>
      <ns0:c r="HM315" t="n" s="11">
        <ns0:v>1</ns0:v>
      </ns0:c>
      <ns0:c r="HN315" t="n" s="11">
        <ns0:v>11554000</ns0:v>
      </ns0:c>
      <ns0:c r="HO315" t="str" s="11">
        <ns0:v>千载霜辛草</ns0:v>
      </ns0:c>
      <ns0:c r="HP315" s="11"/>
      <ns0:c r="HQ315" s="11"/>
      <ns0:c r="HR315" t="n" s="11">
        <ns0:v>0</ns0:v>
      </ns0:c>
      <ns0:c r="HS315" t="n" s="11">
        <ns0:v>46657</ns0:v>
      </ns0:c>
      <ns0:c r="HT315" t="n" s="11">
        <ns0:v>1</ns0:v>
      </ns0:c>
      <ns0:c r="HU315" t="n" s="11">
        <ns0:v>11551000</ns0:v>
      </ns0:c>
      <ns0:c r="HV315" t="str" s="11">
        <ns0:v>千载霜辛草</ns0:v>
      </ns0:c>
      <ns0:c r="HW315" s="11"/>
      <ns0:c r="HX315" s="11"/>
      <ns0:c r="HY315" t="n" s="11">
        <ns0:v>0</ns0:v>
      </ns0:c>
      <ns0:c r="HZ315" t="n" s="11">
        <ns0:v>3888096</ns0:v>
      </ns0:c>
      <ns0:c r="IA315" t="n" s="11">
        <ns0:v>1</ns0:v>
      </ns0:c>
    </ns0:row>
    <ns0:row r="316">
      <ns0:c r="A316"/>
      <ns0:c r="B316" t="n" s="11">
        <ns0:v>41120509</ns0:v>
      </ns0:c>
      <ns0:c r="C316" t="str" s="11">
        <ns0:v>本轮世界投放</ns0:v>
      </ns0:c>
      <ns0:c r="D316" t="n" s="11">
        <ns0:v>220509</ns0:v>
      </ns0:c>
      <ns0:c r="E316" t="str" s="11">
        <ns0:v>化神材料分池10，身份档2数量×4</ns0:v>
      </ns0:c>
      <ns0:c r="F316" t="str" s="11">
        <ns0:v>掉落方式_按概率</ns0:v>
      </ns0:c>
      <ns0:c r="G316" t="n" s="11">
        <ns0:v>32000003</ns0:v>
      </ns0:c>
      <ns0:c r="H316" t="n" s="11">
        <ns0:v>0</ns0:v>
      </ns0:c>
      <ns0:c r="I316" t="n" s="11">
        <ns0:v>0</ns0:v>
      </ns0:c>
      <ns0:c r="J316" t="n" s="11">
        <ns0:v>32</ns0:v>
      </ns0:c>
      <ns0:c r="K316" t="n" s="11">
        <ns0:v>32</ns0:v>
      </ns0:c>
      <ns0:c r="L316" t="n" s="11">
        <ns0:v>11554005</ns0:v>
      </ns0:c>
      <ns0:c r="M316" t="str" s="11">
        <ns0:v>千载火梅藤</ns0:v>
      </ns0:c>
      <ns0:c r="N316" s="11"/>
      <ns0:c r="O316" s="11"/>
      <ns0:c r="P316" t="n" s="11">
        <ns0:v>0</ns0:v>
      </ns0:c>
      <ns0:c r="Q316" t="n" s="11">
        <ns0:v>46657</ns0:v>
      </ns0:c>
      <ns0:c r="R316" t="n" s="11">
        <ns0:v>4</ns0:v>
      </ns0:c>
      <ns0:c r="S316" t="n" s="11">
        <ns0:v>11551005</ns0:v>
      </ns0:c>
      <ns0:c r="T316" t="str" s="11">
        <ns0:v>千载火梅藤</ns0:v>
      </ns0:c>
      <ns0:c r="U316" s="11"/>
      <ns0:c r="V316" s="11"/>
      <ns0:c r="W316" t="n" s="11">
        <ns0:v>0</ns0:v>
      </ns0:c>
      <ns0:c r="X316" t="n" s="11">
        <ns0:v>3888096</ns0:v>
      </ns0:c>
      <ns0:c r="Y316" t="n" s="11">
        <ns0:v>4</ns0:v>
      </ns0:c>
      <ns0:c r="Z316" t="n" s="11">
        <ns0:v>11552005</ns0:v>
      </ns0:c>
      <ns0:c r="AA316" t="str" s="11">
        <ns0:v>千载火梅藤</ns0:v>
      </ns0:c>
      <ns0:c r="AB316" s="11"/>
      <ns0:c r="AC316" s="11"/>
      <ns0:c r="AD316" t="n" s="11">
        <ns0:v>0</ns0:v>
      </ns0:c>
      <ns0:c r="AE316" t="n" s="11">
        <ns0:v>1360834</ns0:v>
      </ns0:c>
      <ns0:c r="AF316" t="n" s="11">
        <ns0:v>4</ns0:v>
      </ns0:c>
      <ns0:c r="AG316" t="n" s="11">
        <ns0:v>11553005</ns0:v>
      </ns0:c>
      <ns0:c r="AH316" t="str" s="11">
        <ns0:v>千载火梅藤</ns0:v>
      </ns0:c>
      <ns0:c r="AI316" s="11"/>
      <ns0:c r="AJ316" s="11"/>
      <ns0:c r="AK316" t="n" s="11">
        <ns0:v>0</ns0:v>
      </ns0:c>
      <ns0:c r="AL316" t="n" s="11">
        <ns0:v>311048</ns0:v>
      </ns0:c>
      <ns0:c r="AM316" t="n" s="11">
        <ns0:v>4</ns0:v>
      </ns0:c>
      <ns0:c r="AN316" t="n" s="11">
        <ns0:v>11555005</ns0:v>
      </ns0:c>
      <ns0:c r="AO316" t="str" s="11">
        <ns0:v>千载火梅藤</ns0:v>
      </ns0:c>
      <ns0:c r="AP316" s="11"/>
      <ns0:c r="AQ316" s="11"/>
      <ns0:c r="AR316" t="n" s="11">
        <ns0:v>0</ns0:v>
      </ns0:c>
      <ns0:c r="AS316" t="n" s="11">
        <ns0:v>5832</ns0:v>
      </ns0:c>
      <ns0:c r="AT316" t="n" s="11">
        <ns0:v>4</ns0:v>
      </ns0:c>
      <ns0:c r="AU316" t="n" s="11">
        <ns0:v>11556005</ns0:v>
      </ns0:c>
      <ns0:c r="AV316" t="str" s="11">
        <ns0:v>千载火梅藤</ns0:v>
      </ns0:c>
      <ns0:c r="AW316" s="11"/>
      <ns0:c r="AX316" s="11"/>
      <ns0:c r="AY316" t="n" s="11">
        <ns0:v>0</ns0:v>
      </ns0:c>
      <ns0:c r="AZ316" t="n" s="11">
        <ns0:v>583</ns0:v>
      </ns0:c>
      <ns0:c r="BA316" t="n" s="11">
        <ns0:v>4</ns0:v>
      </ns0:c>
      <ns0:c r="BB316" t="n" s="11">
        <ns0:v>11554001</ns0:v>
      </ns0:c>
      <ns0:c r="BC316" t="str" s="11">
        <ns0:v>千载烈香花</ns0:v>
      </ns0:c>
      <ns0:c r="BD316" s="11"/>
      <ns0:c r="BE316" s="11"/>
      <ns0:c r="BF316" t="n" s="11">
        <ns0:v>0</ns0:v>
      </ns0:c>
      <ns0:c r="BG316" t="n" s="11">
        <ns0:v>46657</ns0:v>
      </ns0:c>
      <ns0:c r="BH316" t="n" s="11">
        <ns0:v>4</ns0:v>
      </ns0:c>
      <ns0:c r="BI316" t="n" s="11">
        <ns0:v>11551001</ns0:v>
      </ns0:c>
      <ns0:c r="BJ316" t="str" s="11">
        <ns0:v>千载烈香花</ns0:v>
      </ns0:c>
      <ns0:c r="BK316" s="11"/>
      <ns0:c r="BL316" s="11"/>
      <ns0:c r="BM316" t="n" s="11">
        <ns0:v>0</ns0:v>
      </ns0:c>
      <ns0:c r="BN316" t="n" s="11">
        <ns0:v>3888096</ns0:v>
      </ns0:c>
      <ns0:c r="BO316" t="n" s="11">
        <ns0:v>4</ns0:v>
      </ns0:c>
      <ns0:c r="BP316" t="n" s="11">
        <ns0:v>11552001</ns0:v>
      </ns0:c>
      <ns0:c r="BQ316" t="str" s="11">
        <ns0:v>千载烈香花</ns0:v>
      </ns0:c>
      <ns0:c r="BR316" s="11"/>
      <ns0:c r="BS316" s="11"/>
      <ns0:c r="BT316" t="n" s="11">
        <ns0:v>0</ns0:v>
      </ns0:c>
      <ns0:c r="BU316" t="n" s="11">
        <ns0:v>1360834</ns0:v>
      </ns0:c>
      <ns0:c r="BV316" t="n" s="11">
        <ns0:v>4</ns0:v>
      </ns0:c>
      <ns0:c r="BW316" t="n" s="11">
        <ns0:v>11553001</ns0:v>
      </ns0:c>
      <ns0:c r="BX316" t="str" s="11">
        <ns0:v>千载烈香花</ns0:v>
      </ns0:c>
      <ns0:c r="BY316" s="11"/>
      <ns0:c r="BZ316" s="11"/>
      <ns0:c r="CA316" t="n" s="11">
        <ns0:v>0</ns0:v>
      </ns0:c>
      <ns0:c r="CB316" t="n" s="11">
        <ns0:v>311048</ns0:v>
      </ns0:c>
      <ns0:c r="CC316" t="n" s="11">
        <ns0:v>4</ns0:v>
      </ns0:c>
      <ns0:c r="CD316" t="n" s="11">
        <ns0:v>11555001</ns0:v>
      </ns0:c>
      <ns0:c r="CE316" t="str" s="11">
        <ns0:v>千载烈香花</ns0:v>
      </ns0:c>
      <ns0:c r="CF316" s="11"/>
      <ns0:c r="CG316" s="11"/>
      <ns0:c r="CH316" t="n" s="11">
        <ns0:v>0</ns0:v>
      </ns0:c>
      <ns0:c r="CI316" t="n" s="11">
        <ns0:v>5832</ns0:v>
      </ns0:c>
      <ns0:c r="CJ316" t="n" s="11">
        <ns0:v>4</ns0:v>
      </ns0:c>
      <ns0:c r="CK316" t="n" s="11">
        <ns0:v>11556001</ns0:v>
      </ns0:c>
      <ns0:c r="CL316" t="str" s="11">
        <ns0:v>千载烈香花</ns0:v>
      </ns0:c>
      <ns0:c r="CM316" s="11"/>
      <ns0:c r="CN316" s="11"/>
      <ns0:c r="CO316" t="n" s="11">
        <ns0:v>0</ns0:v>
      </ns0:c>
      <ns0:c r="CP316" t="n" s="11">
        <ns0:v>583</ns0:v>
      </ns0:c>
      <ns0:c r="CQ316" t="n" s="11">
        <ns0:v>4</ns0:v>
      </ns0:c>
      <ns0:c r="CR316" t="n" s="11">
        <ns0:v>11554002</ns0:v>
      </ns0:c>
      <ns0:c r="CS316" t="str" s="11">
        <ns0:v>千载甘露草</ns0:v>
      </ns0:c>
      <ns0:c r="CT316" s="11"/>
      <ns0:c r="CU316" s="11"/>
      <ns0:c r="CV316" t="n" s="11">
        <ns0:v>0</ns0:v>
      </ns0:c>
      <ns0:c r="CW316" t="n" s="11">
        <ns0:v>46657</ns0:v>
      </ns0:c>
      <ns0:c r="CX316" t="n" s="11">
        <ns0:v>4</ns0:v>
      </ns0:c>
      <ns0:c r="CY316" t="n" s="11">
        <ns0:v>11551002</ns0:v>
      </ns0:c>
      <ns0:c r="CZ316" t="str" s="11">
        <ns0:v>千载甘露草</ns0:v>
      </ns0:c>
      <ns0:c r="DA316" s="11"/>
      <ns0:c r="DB316" s="11"/>
      <ns0:c r="DC316" t="n" s="11">
        <ns0:v>0</ns0:v>
      </ns0:c>
      <ns0:c r="DD316" t="n" s="11">
        <ns0:v>3888096</ns0:v>
      </ns0:c>
      <ns0:c r="DE316" t="n" s="11">
        <ns0:v>4</ns0:v>
      </ns0:c>
      <ns0:c r="DF316" t="n" s="11">
        <ns0:v>11552002</ns0:v>
      </ns0:c>
      <ns0:c r="DG316" t="str" s="11">
        <ns0:v>千载甘露草</ns0:v>
      </ns0:c>
      <ns0:c r="DH316" s="11"/>
      <ns0:c r="DI316" s="11"/>
      <ns0:c r="DJ316" t="n" s="11">
        <ns0:v>0</ns0:v>
      </ns0:c>
      <ns0:c r="DK316" t="n" s="11">
        <ns0:v>1360834</ns0:v>
      </ns0:c>
      <ns0:c r="DL316" t="n" s="11">
        <ns0:v>4</ns0:v>
      </ns0:c>
      <ns0:c r="DM316" t="n" s="11">
        <ns0:v>11553002</ns0:v>
      </ns0:c>
      <ns0:c r="DN316" t="str" s="11">
        <ns0:v>千载甘露草</ns0:v>
      </ns0:c>
      <ns0:c r="DO316" s="11"/>
      <ns0:c r="DP316" s="11"/>
      <ns0:c r="DQ316" t="n" s="11">
        <ns0:v>0</ns0:v>
      </ns0:c>
      <ns0:c r="DR316" t="n" s="11">
        <ns0:v>311048</ns0:v>
      </ns0:c>
      <ns0:c r="DS316" t="n" s="11">
        <ns0:v>4</ns0:v>
      </ns0:c>
      <ns0:c r="DT316" t="n" s="11">
        <ns0:v>11555002</ns0:v>
      </ns0:c>
      <ns0:c r="DU316" t="str" s="11">
        <ns0:v>千载甘露草</ns0:v>
      </ns0:c>
      <ns0:c r="DV316" s="11"/>
      <ns0:c r="DW316" s="11"/>
      <ns0:c r="DX316" t="n" s="11">
        <ns0:v>0</ns0:v>
      </ns0:c>
      <ns0:c r="DY316" t="n" s="11">
        <ns0:v>5832</ns0:v>
      </ns0:c>
      <ns0:c r="DZ316" t="n" s="11">
        <ns0:v>4</ns0:v>
      </ns0:c>
      <ns0:c r="EA316" t="n" s="11">
        <ns0:v>11556002</ns0:v>
      </ns0:c>
      <ns0:c r="EB316" t="str" s="11">
        <ns0:v>千载甘露草</ns0:v>
      </ns0:c>
      <ns0:c r="EC316" s="11"/>
      <ns0:c r="ED316" s="11"/>
      <ns0:c r="EE316" t="n" s="11">
        <ns0:v>0</ns0:v>
      </ns0:c>
      <ns0:c r="EF316" t="n" s="11">
        <ns0:v>583</ns0:v>
      </ns0:c>
      <ns0:c r="EG316" t="n" s="11">
        <ns0:v>4</ns0:v>
      </ns0:c>
      <ns0:c r="EH316" t="n" s="11">
        <ns0:v>11554007</ns0:v>
      </ns0:c>
      <ns0:c r="EI316" t="str" s="11">
        <ns0:v>千载苦参根</ns0:v>
      </ns0:c>
      <ns0:c r="EJ316" s="11"/>
      <ns0:c r="EK316" s="11"/>
      <ns0:c r="EL316" t="n" s="11">
        <ns0:v>0</ns0:v>
      </ns0:c>
      <ns0:c r="EM316" t="n" s="11">
        <ns0:v>46657</ns0:v>
      </ns0:c>
      <ns0:c r="EN316" t="n" s="11">
        <ns0:v>4</ns0:v>
      </ns0:c>
      <ns0:c r="EO316" t="n" s="11">
        <ns0:v>11551007</ns0:v>
      </ns0:c>
      <ns0:c r="EP316" t="str" s="11">
        <ns0:v>千载苦参根</ns0:v>
      </ns0:c>
      <ns0:c r="EQ316" s="11"/>
      <ns0:c r="ER316" s="11"/>
      <ns0:c r="ES316" t="n" s="11">
        <ns0:v>0</ns0:v>
      </ns0:c>
      <ns0:c r="ET316" t="n" s="11">
        <ns0:v>3888096</ns0:v>
      </ns0:c>
      <ns0:c r="EU316" t="n" s="11">
        <ns0:v>4</ns0:v>
      </ns0:c>
      <ns0:c r="EV316" t="n" s="11">
        <ns0:v>11552007</ns0:v>
      </ns0:c>
      <ns0:c r="EW316" t="str" s="11">
        <ns0:v>千载苦参根</ns0:v>
      </ns0:c>
      <ns0:c r="EX316" s="11"/>
      <ns0:c r="EY316" s="11"/>
      <ns0:c r="EZ316" t="n" s="11">
        <ns0:v>0</ns0:v>
      </ns0:c>
      <ns0:c r="FA316" t="n" s="11">
        <ns0:v>1360834</ns0:v>
      </ns0:c>
      <ns0:c r="FB316" t="n" s="11">
        <ns0:v>4</ns0:v>
      </ns0:c>
      <ns0:c r="FC316" t="n" s="11">
        <ns0:v>11553007</ns0:v>
      </ns0:c>
      <ns0:c r="FD316" t="str" s="11">
        <ns0:v>千载苦参根</ns0:v>
      </ns0:c>
      <ns0:c r="FE316" s="11"/>
      <ns0:c r="FF316" s="11"/>
      <ns0:c r="FG316" t="n" s="11">
        <ns0:v>0</ns0:v>
      </ns0:c>
      <ns0:c r="FH316" t="n" s="11">
        <ns0:v>311048</ns0:v>
      </ns0:c>
      <ns0:c r="FI316" t="n" s="11">
        <ns0:v>4</ns0:v>
      </ns0:c>
      <ns0:c r="FJ316" t="n" s="11">
        <ns0:v>11555007</ns0:v>
      </ns0:c>
      <ns0:c r="FK316" t="str" s="11">
        <ns0:v>千载苦参根</ns0:v>
      </ns0:c>
      <ns0:c r="FL316" s="11"/>
      <ns0:c r="FM316" s="11"/>
      <ns0:c r="FN316" t="n" s="11">
        <ns0:v>0</ns0:v>
      </ns0:c>
      <ns0:c r="FO316" t="n" s="11">
        <ns0:v>5832</ns0:v>
      </ns0:c>
      <ns0:c r="FP316" t="n" s="11">
        <ns0:v>4</ns0:v>
      </ns0:c>
      <ns0:c r="FQ316" t="n" s="11">
        <ns0:v>11556007</ns0:v>
      </ns0:c>
      <ns0:c r="FR316" t="str" s="11">
        <ns0:v>千载苦参根</ns0:v>
      </ns0:c>
      <ns0:c r="FS316" s="11"/>
      <ns0:c r="FT316" s="11"/>
      <ns0:c r="FU316" t="n" s="11">
        <ns0:v>0</ns0:v>
      </ns0:c>
      <ns0:c r="FV316" t="n" s="11">
        <ns0:v>583</ns0:v>
      </ns0:c>
      <ns0:c r="FW316" t="n" s="11">
        <ns0:v>4</ns0:v>
      </ns0:c>
      <ns0:c r="FX316" t="n" s="11">
        <ns0:v>11554003</ns0:v>
      </ns0:c>
      <ns0:c r="FY316" t="str" s="11">
        <ns0:v>千载蜜香果</ns0:v>
      </ns0:c>
      <ns0:c r="FZ316" s="11"/>
      <ns0:c r="GA316" s="11"/>
      <ns0:c r="GB316" t="n" s="11">
        <ns0:v>0</ns0:v>
      </ns0:c>
      <ns0:c r="GC316" t="n" s="11">
        <ns0:v>46657</ns0:v>
      </ns0:c>
      <ns0:c r="GD316" t="n" s="11">
        <ns0:v>4</ns0:v>
      </ns0:c>
      <ns0:c r="GE316" t="n" s="11">
        <ns0:v>11551003</ns0:v>
      </ns0:c>
      <ns0:c r="GF316" t="str" s="11">
        <ns0:v>千载蜜香果</ns0:v>
      </ns0:c>
      <ns0:c r="GG316" s="11"/>
      <ns0:c r="GH316" s="11"/>
      <ns0:c r="GI316" t="n" s="11">
        <ns0:v>0</ns0:v>
      </ns0:c>
      <ns0:c r="GJ316" t="n" s="11">
        <ns0:v>3888096</ns0:v>
      </ns0:c>
      <ns0:c r="GK316" t="n" s="11">
        <ns0:v>4</ns0:v>
      </ns0:c>
      <ns0:c r="GL316" t="n" s="11">
        <ns0:v>11552003</ns0:v>
      </ns0:c>
      <ns0:c r="GM316" t="str" s="11">
        <ns0:v>千载蜜香果</ns0:v>
      </ns0:c>
      <ns0:c r="GN316" s="11"/>
      <ns0:c r="GO316" s="11"/>
      <ns0:c r="GP316" t="n" s="11">
        <ns0:v>0</ns0:v>
      </ns0:c>
      <ns0:c r="GQ316" t="n" s="11">
        <ns0:v>1360834</ns0:v>
      </ns0:c>
      <ns0:c r="GR316" t="n" s="11">
        <ns0:v>4</ns0:v>
      </ns0:c>
      <ns0:c r="GS316" t="n" s="11">
        <ns0:v>11553003</ns0:v>
      </ns0:c>
      <ns0:c r="GT316" t="str" s="11">
        <ns0:v>千载蜜香果</ns0:v>
      </ns0:c>
      <ns0:c r="GU316" s="11"/>
      <ns0:c r="GV316" s="11"/>
      <ns0:c r="GW316" t="n" s="11">
        <ns0:v>0</ns0:v>
      </ns0:c>
      <ns0:c r="GX316" t="n" s="11">
        <ns0:v>311048</ns0:v>
      </ns0:c>
      <ns0:c r="GY316" t="n" s="11">
        <ns0:v>4</ns0:v>
      </ns0:c>
      <ns0:c r="GZ316" t="n" s="11">
        <ns0:v>11555003</ns0:v>
      </ns0:c>
      <ns0:c r="HA316" t="str" s="11">
        <ns0:v>千载蜜香果</ns0:v>
      </ns0:c>
      <ns0:c r="HB316" s="11"/>
      <ns0:c r="HC316" s="11"/>
      <ns0:c r="HD316" t="n" s="11">
        <ns0:v>0</ns0:v>
      </ns0:c>
      <ns0:c r="HE316" t="n" s="11">
        <ns0:v>5832</ns0:v>
      </ns0:c>
      <ns0:c r="HF316" t="n" s="11">
        <ns0:v>4</ns0:v>
      </ns0:c>
      <ns0:c r="HG316" t="n" s="11">
        <ns0:v>11556003</ns0:v>
      </ns0:c>
      <ns0:c r="HH316" t="str" s="11">
        <ns0:v>千载蜜香果</ns0:v>
      </ns0:c>
      <ns0:c r="HI316" s="11"/>
      <ns0:c r="HJ316" s="11"/>
      <ns0:c r="HK316" t="n" s="11">
        <ns0:v>0</ns0:v>
      </ns0:c>
      <ns0:c r="HL316" t="n" s="11">
        <ns0:v>583</ns0:v>
      </ns0:c>
      <ns0:c r="HM316" t="n" s="11">
        <ns0:v>4</ns0:v>
      </ns0:c>
      <ns0:c r="HN316" t="n" s="11">
        <ns0:v>11554000</ns0:v>
      </ns0:c>
      <ns0:c r="HO316" t="str" s="11">
        <ns0:v>千载霜辛草</ns0:v>
      </ns0:c>
      <ns0:c r="HP316" s="11"/>
      <ns0:c r="HQ316" s="11"/>
      <ns0:c r="HR316" t="n" s="11">
        <ns0:v>0</ns0:v>
      </ns0:c>
      <ns0:c r="HS316" t="n" s="11">
        <ns0:v>46657</ns0:v>
      </ns0:c>
      <ns0:c r="HT316" t="n" s="11">
        <ns0:v>4</ns0:v>
      </ns0:c>
      <ns0:c r="HU316" t="n" s="11">
        <ns0:v>11551000</ns0:v>
      </ns0:c>
      <ns0:c r="HV316" t="str" s="11">
        <ns0:v>千载霜辛草</ns0:v>
      </ns0:c>
      <ns0:c r="HW316" s="11"/>
      <ns0:c r="HX316" s="11"/>
      <ns0:c r="HY316" t="n" s="11">
        <ns0:v>0</ns0:v>
      </ns0:c>
      <ns0:c r="HZ316" t="n" s="11">
        <ns0:v>3888096</ns0:v>
      </ns0:c>
      <ns0:c r="IA316" t="n" s="11">
        <ns0:v>4</ns0:v>
      </ns0:c>
    </ns0:row>
    <ns0:row r="317">
      <ns0:c r="A317"/>
      <ns0:c r="B317" t="n" s="11">
        <ns0:v>41130509</ns0:v>
      </ns0:c>
      <ns0:c r="C317" t="str" s="11">
        <ns0:v>本轮世界投放</ns0:v>
      </ns0:c>
      <ns0:c r="D317" t="n" s="11">
        <ns0:v>230509</ns0:v>
      </ns0:c>
      <ns0:c r="E317" t="str" s="11">
        <ns0:v>化神材料分池10，身份档3数量×12</ns0:v>
      </ns0:c>
      <ns0:c r="F317" t="str" s="11">
        <ns0:v>掉落方式_按概率</ns0:v>
      </ns0:c>
      <ns0:c r="G317" t="n" s="11">
        <ns0:v>32000003</ns0:v>
      </ns0:c>
      <ns0:c r="H317" t="n" s="11">
        <ns0:v>0</ns0:v>
      </ns0:c>
      <ns0:c r="I317" t="n" s="11">
        <ns0:v>0</ns0:v>
      </ns0:c>
      <ns0:c r="J317" t="n" s="11">
        <ns0:v>32</ns0:v>
      </ns0:c>
      <ns0:c r="K317" t="n" s="11">
        <ns0:v>32</ns0:v>
      </ns0:c>
      <ns0:c r="L317" t="n" s="11">
        <ns0:v>11554005</ns0:v>
      </ns0:c>
      <ns0:c r="M317" t="str" s="11">
        <ns0:v>千载火梅藤</ns0:v>
      </ns0:c>
      <ns0:c r="N317" s="11"/>
      <ns0:c r="O317" s="11"/>
      <ns0:c r="P317" t="n" s="11">
        <ns0:v>0</ns0:v>
      </ns0:c>
      <ns0:c r="Q317" t="n" s="11">
        <ns0:v>46657</ns0:v>
      </ns0:c>
      <ns0:c r="R317" t="n" s="11">
        <ns0:v>12</ns0:v>
      </ns0:c>
      <ns0:c r="S317" t="n" s="11">
        <ns0:v>11551005</ns0:v>
      </ns0:c>
      <ns0:c r="T317" t="str" s="11">
        <ns0:v>千载火梅藤</ns0:v>
      </ns0:c>
      <ns0:c r="U317" s="11"/>
      <ns0:c r="V317" s="11"/>
      <ns0:c r="W317" t="n" s="11">
        <ns0:v>0</ns0:v>
      </ns0:c>
      <ns0:c r="X317" t="n" s="11">
        <ns0:v>3888096</ns0:v>
      </ns0:c>
      <ns0:c r="Y317" t="n" s="11">
        <ns0:v>12</ns0:v>
      </ns0:c>
      <ns0:c r="Z317" t="n" s="11">
        <ns0:v>11552005</ns0:v>
      </ns0:c>
      <ns0:c r="AA317" t="str" s="11">
        <ns0:v>千载火梅藤</ns0:v>
      </ns0:c>
      <ns0:c r="AB317" s="11"/>
      <ns0:c r="AC317" s="11"/>
      <ns0:c r="AD317" t="n" s="11">
        <ns0:v>0</ns0:v>
      </ns0:c>
      <ns0:c r="AE317" t="n" s="11">
        <ns0:v>1360834</ns0:v>
      </ns0:c>
      <ns0:c r="AF317" t="n" s="11">
        <ns0:v>12</ns0:v>
      </ns0:c>
      <ns0:c r="AG317" t="n" s="11">
        <ns0:v>11553005</ns0:v>
      </ns0:c>
      <ns0:c r="AH317" t="str" s="11">
        <ns0:v>千载火梅藤</ns0:v>
      </ns0:c>
      <ns0:c r="AI317" s="11"/>
      <ns0:c r="AJ317" s="11"/>
      <ns0:c r="AK317" t="n" s="11">
        <ns0:v>0</ns0:v>
      </ns0:c>
      <ns0:c r="AL317" t="n" s="11">
        <ns0:v>311048</ns0:v>
      </ns0:c>
      <ns0:c r="AM317" t="n" s="11">
        <ns0:v>12</ns0:v>
      </ns0:c>
      <ns0:c r="AN317" t="n" s="11">
        <ns0:v>11555005</ns0:v>
      </ns0:c>
      <ns0:c r="AO317" t="str" s="11">
        <ns0:v>千载火梅藤</ns0:v>
      </ns0:c>
      <ns0:c r="AP317" s="11"/>
      <ns0:c r="AQ317" s="11"/>
      <ns0:c r="AR317" t="n" s="11">
        <ns0:v>0</ns0:v>
      </ns0:c>
      <ns0:c r="AS317" t="n" s="11">
        <ns0:v>5832</ns0:v>
      </ns0:c>
      <ns0:c r="AT317" t="n" s="11">
        <ns0:v>12</ns0:v>
      </ns0:c>
      <ns0:c r="AU317" t="n" s="11">
        <ns0:v>11556005</ns0:v>
      </ns0:c>
      <ns0:c r="AV317" t="str" s="11">
        <ns0:v>千载火梅藤</ns0:v>
      </ns0:c>
      <ns0:c r="AW317" s="11"/>
      <ns0:c r="AX317" s="11"/>
      <ns0:c r="AY317" t="n" s="11">
        <ns0:v>0</ns0:v>
      </ns0:c>
      <ns0:c r="AZ317" t="n" s="11">
        <ns0:v>583</ns0:v>
      </ns0:c>
      <ns0:c r="BA317" t="n" s="11">
        <ns0:v>12</ns0:v>
      </ns0:c>
      <ns0:c r="BB317" t="n" s="11">
        <ns0:v>11554001</ns0:v>
      </ns0:c>
      <ns0:c r="BC317" t="str" s="11">
        <ns0:v>千载烈香花</ns0:v>
      </ns0:c>
      <ns0:c r="BD317" s="11"/>
      <ns0:c r="BE317" s="11"/>
      <ns0:c r="BF317" t="n" s="11">
        <ns0:v>0</ns0:v>
      </ns0:c>
      <ns0:c r="BG317" t="n" s="11">
        <ns0:v>46657</ns0:v>
      </ns0:c>
      <ns0:c r="BH317" t="n" s="11">
        <ns0:v>12</ns0:v>
      </ns0:c>
      <ns0:c r="BI317" t="n" s="11">
        <ns0:v>11551001</ns0:v>
      </ns0:c>
      <ns0:c r="BJ317" t="str" s="11">
        <ns0:v>千载烈香花</ns0:v>
      </ns0:c>
      <ns0:c r="BK317" s="11"/>
      <ns0:c r="BL317" s="11"/>
      <ns0:c r="BM317" t="n" s="11">
        <ns0:v>0</ns0:v>
      </ns0:c>
      <ns0:c r="BN317" t="n" s="11">
        <ns0:v>3888096</ns0:v>
      </ns0:c>
      <ns0:c r="BO317" t="n" s="11">
        <ns0:v>12</ns0:v>
      </ns0:c>
      <ns0:c r="BP317" t="n" s="11">
        <ns0:v>11552001</ns0:v>
      </ns0:c>
      <ns0:c r="BQ317" t="str" s="11">
        <ns0:v>千载烈香花</ns0:v>
      </ns0:c>
      <ns0:c r="BR317" s="11"/>
      <ns0:c r="BS317" s="11"/>
      <ns0:c r="BT317" t="n" s="11">
        <ns0:v>0</ns0:v>
      </ns0:c>
      <ns0:c r="BU317" t="n" s="11">
        <ns0:v>1360834</ns0:v>
      </ns0:c>
      <ns0:c r="BV317" t="n" s="11">
        <ns0:v>12</ns0:v>
      </ns0:c>
      <ns0:c r="BW317" t="n" s="11">
        <ns0:v>11553001</ns0:v>
      </ns0:c>
      <ns0:c r="BX317" t="str" s="11">
        <ns0:v>千载烈香花</ns0:v>
      </ns0:c>
      <ns0:c r="BY317" s="11"/>
      <ns0:c r="BZ317" s="11"/>
      <ns0:c r="CA317" t="n" s="11">
        <ns0:v>0</ns0:v>
      </ns0:c>
      <ns0:c r="CB317" t="n" s="11">
        <ns0:v>311048</ns0:v>
      </ns0:c>
      <ns0:c r="CC317" t="n" s="11">
        <ns0:v>12</ns0:v>
      </ns0:c>
      <ns0:c r="CD317" t="n" s="11">
        <ns0:v>11555001</ns0:v>
      </ns0:c>
      <ns0:c r="CE317" t="str" s="11">
        <ns0:v>千载烈香花</ns0:v>
      </ns0:c>
      <ns0:c r="CF317" s="11"/>
      <ns0:c r="CG317" s="11"/>
      <ns0:c r="CH317" t="n" s="11">
        <ns0:v>0</ns0:v>
      </ns0:c>
      <ns0:c r="CI317" t="n" s="11">
        <ns0:v>5832</ns0:v>
      </ns0:c>
      <ns0:c r="CJ317" t="n" s="11">
        <ns0:v>12</ns0:v>
      </ns0:c>
      <ns0:c r="CK317" t="n" s="11">
        <ns0:v>11556001</ns0:v>
      </ns0:c>
      <ns0:c r="CL317" t="str" s="11">
        <ns0:v>千载烈香花</ns0:v>
      </ns0:c>
      <ns0:c r="CM317" s="11"/>
      <ns0:c r="CN317" s="11"/>
      <ns0:c r="CO317" t="n" s="11">
        <ns0:v>0</ns0:v>
      </ns0:c>
      <ns0:c r="CP317" t="n" s="11">
        <ns0:v>583</ns0:v>
      </ns0:c>
      <ns0:c r="CQ317" t="n" s="11">
        <ns0:v>12</ns0:v>
      </ns0:c>
      <ns0:c r="CR317" t="n" s="11">
        <ns0:v>11554002</ns0:v>
      </ns0:c>
      <ns0:c r="CS317" t="str" s="11">
        <ns0:v>千载甘露草</ns0:v>
      </ns0:c>
      <ns0:c r="CT317" s="11"/>
      <ns0:c r="CU317" s="11"/>
      <ns0:c r="CV317" t="n" s="11">
        <ns0:v>0</ns0:v>
      </ns0:c>
      <ns0:c r="CW317" t="n" s="11">
        <ns0:v>46657</ns0:v>
      </ns0:c>
      <ns0:c r="CX317" t="n" s="11">
        <ns0:v>12</ns0:v>
      </ns0:c>
      <ns0:c r="CY317" t="n" s="11">
        <ns0:v>11551002</ns0:v>
      </ns0:c>
      <ns0:c r="CZ317" t="str" s="11">
        <ns0:v>千载甘露草</ns0:v>
      </ns0:c>
      <ns0:c r="DA317" s="11"/>
      <ns0:c r="DB317" s="11"/>
      <ns0:c r="DC317" t="n" s="11">
        <ns0:v>0</ns0:v>
      </ns0:c>
      <ns0:c r="DD317" t="n" s="11">
        <ns0:v>3888096</ns0:v>
      </ns0:c>
      <ns0:c r="DE317" t="n" s="11">
        <ns0:v>12</ns0:v>
      </ns0:c>
      <ns0:c r="DF317" t="n" s="11">
        <ns0:v>11552002</ns0:v>
      </ns0:c>
      <ns0:c r="DG317" t="str" s="11">
        <ns0:v>千载甘露草</ns0:v>
      </ns0:c>
      <ns0:c r="DH317" s="11"/>
      <ns0:c r="DI317" s="11"/>
      <ns0:c r="DJ317" t="n" s="11">
        <ns0:v>0</ns0:v>
      </ns0:c>
      <ns0:c r="DK317" t="n" s="11">
        <ns0:v>1360834</ns0:v>
      </ns0:c>
      <ns0:c r="DL317" t="n" s="11">
        <ns0:v>12</ns0:v>
      </ns0:c>
      <ns0:c r="DM317" t="n" s="11">
        <ns0:v>11553002</ns0:v>
      </ns0:c>
      <ns0:c r="DN317" t="str" s="11">
        <ns0:v>千载甘露草</ns0:v>
      </ns0:c>
      <ns0:c r="DO317" s="11"/>
      <ns0:c r="DP317" s="11"/>
      <ns0:c r="DQ317" t="n" s="11">
        <ns0:v>0</ns0:v>
      </ns0:c>
      <ns0:c r="DR317" t="n" s="11">
        <ns0:v>311048</ns0:v>
      </ns0:c>
      <ns0:c r="DS317" t="n" s="11">
        <ns0:v>12</ns0:v>
      </ns0:c>
      <ns0:c r="DT317" t="n" s="11">
        <ns0:v>11555002</ns0:v>
      </ns0:c>
      <ns0:c r="DU317" t="str" s="11">
        <ns0:v>千载甘露草</ns0:v>
      </ns0:c>
      <ns0:c r="DV317" s="11"/>
      <ns0:c r="DW317" s="11"/>
      <ns0:c r="DX317" t="n" s="11">
        <ns0:v>0</ns0:v>
      </ns0:c>
      <ns0:c r="DY317" t="n" s="11">
        <ns0:v>5832</ns0:v>
      </ns0:c>
      <ns0:c r="DZ317" t="n" s="11">
        <ns0:v>12</ns0:v>
      </ns0:c>
      <ns0:c r="EA317" t="n" s="11">
        <ns0:v>11556002</ns0:v>
      </ns0:c>
      <ns0:c r="EB317" t="str" s="11">
        <ns0:v>千载甘露草</ns0:v>
      </ns0:c>
      <ns0:c r="EC317" s="11"/>
      <ns0:c r="ED317" s="11"/>
      <ns0:c r="EE317" t="n" s="11">
        <ns0:v>0</ns0:v>
      </ns0:c>
      <ns0:c r="EF317" t="n" s="11">
        <ns0:v>583</ns0:v>
      </ns0:c>
      <ns0:c r="EG317" t="n" s="11">
        <ns0:v>12</ns0:v>
      </ns0:c>
      <ns0:c r="EH317" t="n" s="11">
        <ns0:v>11554007</ns0:v>
      </ns0:c>
      <ns0:c r="EI317" t="str" s="11">
        <ns0:v>千载苦参根</ns0:v>
      </ns0:c>
      <ns0:c r="EJ317" s="11"/>
      <ns0:c r="EK317" s="11"/>
      <ns0:c r="EL317" t="n" s="11">
        <ns0:v>0</ns0:v>
      </ns0:c>
      <ns0:c r="EM317" t="n" s="11">
        <ns0:v>46657</ns0:v>
      </ns0:c>
      <ns0:c r="EN317" t="n" s="11">
        <ns0:v>12</ns0:v>
      </ns0:c>
      <ns0:c r="EO317" t="n" s="11">
        <ns0:v>11551007</ns0:v>
      </ns0:c>
      <ns0:c r="EP317" t="str" s="11">
        <ns0:v>千载苦参根</ns0:v>
      </ns0:c>
      <ns0:c r="EQ317" s="11"/>
      <ns0:c r="ER317" s="11"/>
      <ns0:c r="ES317" t="n" s="11">
        <ns0:v>0</ns0:v>
      </ns0:c>
      <ns0:c r="ET317" t="n" s="11">
        <ns0:v>3888096</ns0:v>
      </ns0:c>
      <ns0:c r="EU317" t="n" s="11">
        <ns0:v>12</ns0:v>
      </ns0:c>
      <ns0:c r="EV317" t="n" s="11">
        <ns0:v>11552007</ns0:v>
      </ns0:c>
      <ns0:c r="EW317" t="str" s="11">
        <ns0:v>千载苦参根</ns0:v>
      </ns0:c>
      <ns0:c r="EX317" s="11"/>
      <ns0:c r="EY317" s="11"/>
      <ns0:c r="EZ317" t="n" s="11">
        <ns0:v>0</ns0:v>
      </ns0:c>
      <ns0:c r="FA317" t="n" s="11">
        <ns0:v>1360834</ns0:v>
      </ns0:c>
      <ns0:c r="FB317" t="n" s="11">
        <ns0:v>12</ns0:v>
      </ns0:c>
      <ns0:c r="FC317" t="n" s="11">
        <ns0:v>11553007</ns0:v>
      </ns0:c>
      <ns0:c r="FD317" t="str" s="11">
        <ns0:v>千载苦参根</ns0:v>
      </ns0:c>
      <ns0:c r="FE317" s="11"/>
      <ns0:c r="FF317" s="11"/>
      <ns0:c r="FG317" t="n" s="11">
        <ns0:v>0</ns0:v>
      </ns0:c>
      <ns0:c r="FH317" t="n" s="11">
        <ns0:v>311048</ns0:v>
      </ns0:c>
      <ns0:c r="FI317" t="n" s="11">
        <ns0:v>12</ns0:v>
      </ns0:c>
      <ns0:c r="FJ317" t="n" s="11">
        <ns0:v>11555007</ns0:v>
      </ns0:c>
      <ns0:c r="FK317" t="str" s="11">
        <ns0:v>千载苦参根</ns0:v>
      </ns0:c>
      <ns0:c r="FL317" s="11"/>
      <ns0:c r="FM317" s="11"/>
      <ns0:c r="FN317" t="n" s="11">
        <ns0:v>0</ns0:v>
      </ns0:c>
      <ns0:c r="FO317" t="n" s="11">
        <ns0:v>5832</ns0:v>
      </ns0:c>
      <ns0:c r="FP317" t="n" s="11">
        <ns0:v>12</ns0:v>
      </ns0:c>
      <ns0:c r="FQ317" t="n" s="11">
        <ns0:v>11556007</ns0:v>
      </ns0:c>
      <ns0:c r="FR317" t="str" s="11">
        <ns0:v>千载苦参根</ns0:v>
      </ns0:c>
      <ns0:c r="FS317" s="11"/>
      <ns0:c r="FT317" s="11"/>
      <ns0:c r="FU317" t="n" s="11">
        <ns0:v>0</ns0:v>
      </ns0:c>
      <ns0:c r="FV317" t="n" s="11">
        <ns0:v>583</ns0:v>
      </ns0:c>
      <ns0:c r="FW317" t="n" s="11">
        <ns0:v>12</ns0:v>
      </ns0:c>
      <ns0:c r="FX317" t="n" s="11">
        <ns0:v>11554003</ns0:v>
      </ns0:c>
      <ns0:c r="FY317" t="str" s="11">
        <ns0:v>千载蜜香果</ns0:v>
      </ns0:c>
      <ns0:c r="FZ317" s="11"/>
      <ns0:c r="GA317" s="11"/>
      <ns0:c r="GB317" t="n" s="11">
        <ns0:v>0</ns0:v>
      </ns0:c>
      <ns0:c r="GC317" t="n" s="11">
        <ns0:v>46657</ns0:v>
      </ns0:c>
      <ns0:c r="GD317" t="n" s="11">
        <ns0:v>12</ns0:v>
      </ns0:c>
      <ns0:c r="GE317" t="n" s="11">
        <ns0:v>11551003</ns0:v>
      </ns0:c>
      <ns0:c r="GF317" t="str" s="11">
        <ns0:v>千载蜜香果</ns0:v>
      </ns0:c>
      <ns0:c r="GG317" s="11"/>
      <ns0:c r="GH317" s="11"/>
      <ns0:c r="GI317" t="n" s="11">
        <ns0:v>0</ns0:v>
      </ns0:c>
      <ns0:c r="GJ317" t="n" s="11">
        <ns0:v>3888096</ns0:v>
      </ns0:c>
      <ns0:c r="GK317" t="n" s="11">
        <ns0:v>12</ns0:v>
      </ns0:c>
      <ns0:c r="GL317" t="n" s="11">
        <ns0:v>11552003</ns0:v>
      </ns0:c>
      <ns0:c r="GM317" t="str" s="11">
        <ns0:v>千载蜜香果</ns0:v>
      </ns0:c>
      <ns0:c r="GN317" s="11"/>
      <ns0:c r="GO317" s="11"/>
      <ns0:c r="GP317" t="n" s="11">
        <ns0:v>0</ns0:v>
      </ns0:c>
      <ns0:c r="GQ317" t="n" s="11">
        <ns0:v>1360834</ns0:v>
      </ns0:c>
      <ns0:c r="GR317" t="n" s="11">
        <ns0:v>12</ns0:v>
      </ns0:c>
      <ns0:c r="GS317" t="n" s="11">
        <ns0:v>11553003</ns0:v>
      </ns0:c>
      <ns0:c r="GT317" t="str" s="11">
        <ns0:v>千载蜜香果</ns0:v>
      </ns0:c>
      <ns0:c r="GU317" s="11"/>
      <ns0:c r="GV317" s="11"/>
      <ns0:c r="GW317" t="n" s="11">
        <ns0:v>0</ns0:v>
      </ns0:c>
      <ns0:c r="GX317" t="n" s="11">
        <ns0:v>311048</ns0:v>
      </ns0:c>
      <ns0:c r="GY317" t="n" s="11">
        <ns0:v>12</ns0:v>
      </ns0:c>
      <ns0:c r="GZ317" t="n" s="11">
        <ns0:v>11555003</ns0:v>
      </ns0:c>
      <ns0:c r="HA317" t="str" s="11">
        <ns0:v>千载蜜香果</ns0:v>
      </ns0:c>
      <ns0:c r="HB317" s="11"/>
      <ns0:c r="HC317" s="11"/>
      <ns0:c r="HD317" t="n" s="11">
        <ns0:v>0</ns0:v>
      </ns0:c>
      <ns0:c r="HE317" t="n" s="11">
        <ns0:v>5832</ns0:v>
      </ns0:c>
      <ns0:c r="HF317" t="n" s="11">
        <ns0:v>12</ns0:v>
      </ns0:c>
      <ns0:c r="HG317" t="n" s="11">
        <ns0:v>11556003</ns0:v>
      </ns0:c>
      <ns0:c r="HH317" t="str" s="11">
        <ns0:v>千载蜜香果</ns0:v>
      </ns0:c>
      <ns0:c r="HI317" s="11"/>
      <ns0:c r="HJ317" s="11"/>
      <ns0:c r="HK317" t="n" s="11">
        <ns0:v>0</ns0:v>
      </ns0:c>
      <ns0:c r="HL317" t="n" s="11">
        <ns0:v>583</ns0:v>
      </ns0:c>
      <ns0:c r="HM317" t="n" s="11">
        <ns0:v>12</ns0:v>
      </ns0:c>
      <ns0:c r="HN317" t="n" s="11">
        <ns0:v>11554000</ns0:v>
      </ns0:c>
      <ns0:c r="HO317" t="str" s="11">
        <ns0:v>千载霜辛草</ns0:v>
      </ns0:c>
      <ns0:c r="HP317" s="11"/>
      <ns0:c r="HQ317" s="11"/>
      <ns0:c r="HR317" t="n" s="11">
        <ns0:v>0</ns0:v>
      </ns0:c>
      <ns0:c r="HS317" t="n" s="11">
        <ns0:v>46657</ns0:v>
      </ns0:c>
      <ns0:c r="HT317" t="n" s="11">
        <ns0:v>12</ns0:v>
      </ns0:c>
      <ns0:c r="HU317" t="n" s="11">
        <ns0:v>11551000</ns0:v>
      </ns0:c>
      <ns0:c r="HV317" t="str" s="11">
        <ns0:v>千载霜辛草</ns0:v>
      </ns0:c>
      <ns0:c r="HW317" s="11"/>
      <ns0:c r="HX317" s="11"/>
      <ns0:c r="HY317" t="n" s="11">
        <ns0:v>0</ns0:v>
      </ns0:c>
      <ns0:c r="HZ317" t="n" s="11">
        <ns0:v>3888096</ns0:v>
      </ns0:c>
      <ns0:c r="IA317" t="n" s="11">
        <ns0:v>12</ns0:v>
      </ns0:c>
    </ns0:row>
    <ns0:row r="318">
      <ns0:c r="A318"/>
      <ns0:c r="B318" t="n" s="11">
        <ns0:v>40910510</ns0:v>
      </ns0:c>
      <ns0:c r="C318" t="str" s="11">
        <ns0:v>本轮世界投放</ns0:v>
      </ns0:c>
      <ns0:c r="D318" t="n" s="11">
        <ns0:v>10510</ns0:v>
      </ns0:c>
      <ns0:c r="E318" t="str" s="11">
        <ns0:v>化神材料分池11，期望0.32件/普通击杀</ns0:v>
      </ns0:c>
      <ns0:c r="F318" t="str" s="11">
        <ns0:v>掉落方式_按概率</ns0:v>
      </ns0:c>
      <ns0:c r="G318" t="n" s="11">
        <ns0:v>32000004</ns0:v>
      </ns0:c>
      <ns0:c r="H318" t="n" s="11">
        <ns0:v>0</ns0:v>
      </ns0:c>
      <ns0:c r="I318" t="n" s="11">
        <ns0:v>0</ns0:v>
      </ns0:c>
      <ns0:c r="J318" t="n" s="11">
        <ns0:v>32</ns0:v>
      </ns0:c>
      <ns0:c r="K318" t="n" s="11">
        <ns0:v>32</ns0:v>
      </ns0:c>
      <ns0:c r="L318" t="n" s="11">
        <ns0:v>11552000</ns0:v>
      </ns0:c>
      <ns0:c r="M318" t="str" s="11">
        <ns0:v>千载霜辛草</ns0:v>
      </ns0:c>
      <ns0:c r="N318" s="11"/>
      <ns0:c r="O318" s="11"/>
      <ns0:c r="P318" t="n" s="11">
        <ns0:v>0</ns0:v>
      </ns0:c>
      <ns0:c r="Q318" t="n" s="11">
        <ns0:v>1464387</ns0:v>
      </ns0:c>
      <ns0:c r="R318" t="n" s="11">
        <ns0:v>1</ns0:v>
      </ns0:c>
      <ns0:c r="S318" t="n" s="11">
        <ns0:v>11553000</ns0:v>
      </ns0:c>
      <ns0:c r="T318" t="str" s="11">
        <ns0:v>千载霜辛草</ns0:v>
      </ns0:c>
      <ns0:c r="U318" s="11"/>
      <ns0:c r="V318" s="11"/>
      <ns0:c r="W318" t="n" s="11">
        <ns0:v>0</ns0:v>
      </ns0:c>
      <ns0:c r="X318" t="n" s="11">
        <ns0:v>334717</ns0:v>
      </ns0:c>
      <ns0:c r="Y318" t="n" s="11">
        <ns0:v>1</ns0:v>
      </ns0:c>
      <ns0:c r="Z318" t="n" s="11">
        <ns0:v>11555000</ns0:v>
      </ns0:c>
      <ns0:c r="AA318" t="str" s="11">
        <ns0:v>千载霜辛草</ns0:v>
      </ns0:c>
      <ns0:c r="AB318" s="11"/>
      <ns0:c r="AC318" s="11"/>
      <ns0:c r="AD318" t="n" s="11">
        <ns0:v>0</ns0:v>
      </ns0:c>
      <ns0:c r="AE318" t="n" s="11">
        <ns0:v>6276</ns0:v>
      </ns0:c>
      <ns0:c r="AF318" t="n" s="11">
        <ns0:v>1</ns0:v>
      </ns0:c>
      <ns0:c r="AG318" t="n" s="11">
        <ns0:v>11556000</ns0:v>
      </ns0:c>
      <ns0:c r="AH318" t="str" s="11">
        <ns0:v>千载霜辛草</ns0:v>
      </ns0:c>
      <ns0:c r="AI318" s="11"/>
      <ns0:c r="AJ318" s="11"/>
      <ns0:c r="AK318" t="n" s="11">
        <ns0:v>0</ns0:v>
      </ns0:c>
      <ns0:c r="AL318" t="n" s="11">
        <ns0:v>628</ns0:v>
      </ns0:c>
      <ns0:c r="AM318" t="n" s="11">
        <ns0:v>1</ns0:v>
      </ns0:c>
      <ns0:c r="AN318" t="n" s="11">
        <ns0:v>11554004</ns0:v>
      </ns0:c>
      <ns0:c r="AO318" t="str" s="11">
        <ns0:v>千载青梅草</ns0:v>
      </ns0:c>
      <ns0:c r="AP318" s="11"/>
      <ns0:c r="AQ318" s="11"/>
      <ns0:c r="AR318" t="n" s="11">
        <ns0:v>0</ns0:v>
      </ns0:c>
      <ns0:c r="AS318" t="n" s="11">
        <ns0:v>50208</ns0:v>
      </ns0:c>
      <ns0:c r="AT318" t="n" s="11">
        <ns0:v>1</ns0:v>
      </ns0:c>
      <ns0:c r="AU318" t="n" s="11">
        <ns0:v>11551004</ns0:v>
      </ns0:c>
      <ns0:c r="AV318" t="str" s="11">
        <ns0:v>千载青梅草</ns0:v>
      </ns0:c>
      <ns0:c r="AW318" s="11"/>
      <ns0:c r="AX318" s="11"/>
      <ns0:c r="AY318" t="n" s="11">
        <ns0:v>0</ns0:v>
      </ns0:c>
      <ns0:c r="AZ318" t="n" s="11">
        <ns0:v>4183964</ns0:v>
      </ns0:c>
      <ns0:c r="BA318" t="n" s="11">
        <ns0:v>1</ns0:v>
      </ns0:c>
      <ns0:c r="BB318" t="n" s="11">
        <ns0:v>11552004</ns0:v>
      </ns0:c>
      <ns0:c r="BC318" t="str" s="11">
        <ns0:v>千载青梅草</ns0:v>
      </ns0:c>
      <ns0:c r="BD318" s="11"/>
      <ns0:c r="BE318" s="11"/>
      <ns0:c r="BF318" t="n" s="11">
        <ns0:v>0</ns0:v>
      </ns0:c>
      <ns0:c r="BG318" t="n" s="11">
        <ns0:v>1464387</ns0:v>
      </ns0:c>
      <ns0:c r="BH318" t="n" s="11">
        <ns0:v>1</ns0:v>
      </ns0:c>
      <ns0:c r="BI318" t="n" s="11">
        <ns0:v>11553004</ns0:v>
      </ns0:c>
      <ns0:c r="BJ318" t="str" s="11">
        <ns0:v>千载青梅草</ns0:v>
      </ns0:c>
      <ns0:c r="BK318" s="11"/>
      <ns0:c r="BL318" s="11"/>
      <ns0:c r="BM318" t="n" s="11">
        <ns0:v>0</ns0:v>
      </ns0:c>
      <ns0:c r="BN318" t="n" s="11">
        <ns0:v>334717</ns0:v>
      </ns0:c>
      <ns0:c r="BO318" t="n" s="11">
        <ns0:v>1</ns0:v>
      </ns0:c>
      <ns0:c r="BP318" t="n" s="11">
        <ns0:v>11555004</ns0:v>
      </ns0:c>
      <ns0:c r="BQ318" t="str" s="11">
        <ns0:v>千载青梅草</ns0:v>
      </ns0:c>
      <ns0:c r="BR318" s="11"/>
      <ns0:c r="BS318" s="11"/>
      <ns0:c r="BT318" t="n" s="11">
        <ns0:v>0</ns0:v>
      </ns0:c>
      <ns0:c r="BU318" t="n" s="11">
        <ns0:v>6276</ns0:v>
      </ns0:c>
      <ns0:c r="BV318" t="n" s="11">
        <ns0:v>1</ns0:v>
      </ns0:c>
      <ns0:c r="BW318" t="n" s="11">
        <ns0:v>11556004</ns0:v>
      </ns0:c>
      <ns0:c r="BX318" t="str" s="11">
        <ns0:v>千载青梅草</ns0:v>
      </ns0:c>
      <ns0:c r="BY318" s="11"/>
      <ns0:c r="BZ318" s="11"/>
      <ns0:c r="CA318" t="n" s="11">
        <ns0:v>0</ns0:v>
      </ns0:c>
      <ns0:c r="CB318" t="n" s="11">
        <ns0:v>628</ns0:v>
      </ns0:c>
      <ns0:c r="CC318" t="n" s="11">
        <ns0:v>1</ns0:v>
      </ns0:c>
      <ns0:c r="CD318" t="n" s="11">
        <ns0:v>11554006</ns0:v>
      </ns0:c>
      <ns0:c r="CE318" t="str" s="11">
        <ns0:v>千载黄连芽</ns0:v>
      </ns0:c>
      <ns0:c r="CF318" s="11"/>
      <ns0:c r="CG318" s="11"/>
      <ns0:c r="CH318" t="n" s="11">
        <ns0:v>0</ns0:v>
      </ns0:c>
      <ns0:c r="CI318" t="n" s="11">
        <ns0:v>50208</ns0:v>
      </ns0:c>
      <ns0:c r="CJ318" t="n" s="11">
        <ns0:v>1</ns0:v>
      </ns0:c>
      <ns0:c r="CK318" t="n" s="11">
        <ns0:v>11551006</ns0:v>
      </ns0:c>
      <ns0:c r="CL318" t="str" s="11">
        <ns0:v>千载黄连芽</ns0:v>
      </ns0:c>
      <ns0:c r="CM318" s="11"/>
      <ns0:c r="CN318" s="11"/>
      <ns0:c r="CO318" t="n" s="11">
        <ns0:v>0</ns0:v>
      </ns0:c>
      <ns0:c r="CP318" t="n" s="11">
        <ns0:v>4183964</ns0:v>
      </ns0:c>
      <ns0:c r="CQ318" t="n" s="11">
        <ns0:v>1</ns0:v>
      </ns0:c>
      <ns0:c r="CR318" t="n" s="11">
        <ns0:v>11552006</ns0:v>
      </ns0:c>
      <ns0:c r="CS318" t="str" s="11">
        <ns0:v>千载黄连芽</ns0:v>
      </ns0:c>
      <ns0:c r="CT318" s="11"/>
      <ns0:c r="CU318" s="11"/>
      <ns0:c r="CV318" t="n" s="11">
        <ns0:v>0</ns0:v>
      </ns0:c>
      <ns0:c r="CW318" t="n" s="11">
        <ns0:v>1464387</ns0:v>
      </ns0:c>
      <ns0:c r="CX318" t="n" s="11">
        <ns0:v>1</ns0:v>
      </ns0:c>
      <ns0:c r="CY318" t="n" s="11">
        <ns0:v>11553006</ns0:v>
      </ns0:c>
      <ns0:c r="CZ318" t="str" s="11">
        <ns0:v>千载黄连芽</ns0:v>
      </ns0:c>
      <ns0:c r="DA318" s="11"/>
      <ns0:c r="DB318" s="11"/>
      <ns0:c r="DC318" t="n" s="11">
        <ns0:v>0</ns0:v>
      </ns0:c>
      <ns0:c r="DD318" t="n" s="11">
        <ns0:v>334717</ns0:v>
      </ns0:c>
      <ns0:c r="DE318" t="n" s="11">
        <ns0:v>1</ns0:v>
      </ns0:c>
      <ns0:c r="DF318" t="n" s="11">
        <ns0:v>11555006</ns0:v>
      </ns0:c>
      <ns0:c r="DG318" t="str" s="11">
        <ns0:v>千载黄连芽</ns0:v>
      </ns0:c>
      <ns0:c r="DH318" s="11"/>
      <ns0:c r="DI318" s="11"/>
      <ns0:c r="DJ318" t="n" s="11">
        <ns0:v>0</ns0:v>
      </ns0:c>
      <ns0:c r="DK318" t="n" s="11">
        <ns0:v>6276</ns0:v>
      </ns0:c>
      <ns0:c r="DL318" t="n" s="11">
        <ns0:v>1</ns0:v>
      </ns0:c>
      <ns0:c r="DM318" t="n" s="11">
        <ns0:v>11556006</ns0:v>
      </ns0:c>
      <ns0:c r="DN318" t="str" s="11">
        <ns0:v>千载黄连芽</ns0:v>
      </ns0:c>
      <ns0:c r="DO318" s="11"/>
      <ns0:c r="DP318" s="11"/>
      <ns0:c r="DQ318" t="n" s="11">
        <ns0:v>0</ns0:v>
      </ns0:c>
      <ns0:c r="DR318" t="n" s="11">
        <ns0:v>628</ns0:v>
      </ns0:c>
      <ns0:c r="DS318" t="n" s="11">
        <ns0:v>1</ns0:v>
      </ns0:c>
      <ns0:c r="DT318" t="n" s="11">
        <ns0:v>11254000</ns0:v>
      </ns0:c>
      <ns0:c r="DU318" t="str" s="11">
        <ns0:v>千载定元参</ns0:v>
      </ns0:c>
      <ns0:c r="DV318" s="11"/>
      <ns0:c r="DW318" s="11"/>
      <ns0:c r="DX318" t="n" s="11">
        <ns0:v>0</ns0:v>
      </ns0:c>
      <ns0:c r="DY318" t="n" s="11">
        <ns0:v>50208</ns0:v>
      </ns0:c>
      <ns0:c r="DZ318" t="n" s="11">
        <ns0:v>1</ns0:v>
      </ns0:c>
      <ns0:c r="EA318" t="n" s="11">
        <ns0:v>11251000</ns0:v>
      </ns0:c>
      <ns0:c r="EB318" t="str" s="11">
        <ns0:v>千载定元参</ns0:v>
      </ns0:c>
      <ns0:c r="EC318" s="11"/>
      <ns0:c r="ED318" s="11"/>
      <ns0:c r="EE318" t="n" s="11">
        <ns0:v>0</ns0:v>
      </ns0:c>
      <ns0:c r="EF318" t="n" s="11">
        <ns0:v>4183964</ns0:v>
      </ns0:c>
      <ns0:c r="EG318" t="n" s="11">
        <ns0:v>1</ns0:v>
      </ns0:c>
      <ns0:c r="EH318" t="n" s="11">
        <ns0:v>11252000</ns0:v>
      </ns0:c>
      <ns0:c r="EI318" t="str" s="11">
        <ns0:v>千载定元参</ns0:v>
      </ns0:c>
      <ns0:c r="EJ318" s="11"/>
      <ns0:c r="EK318" s="11"/>
      <ns0:c r="EL318" t="n" s="11">
        <ns0:v>0</ns0:v>
      </ns0:c>
      <ns0:c r="EM318" t="n" s="11">
        <ns0:v>1464387</ns0:v>
      </ns0:c>
      <ns0:c r="EN318" t="n" s="11">
        <ns0:v>1</ns0:v>
      </ns0:c>
      <ns0:c r="EO318" t="n" s="11">
        <ns0:v>11253000</ns0:v>
      </ns0:c>
      <ns0:c r="EP318" t="str" s="11">
        <ns0:v>千载定元参</ns0:v>
      </ns0:c>
      <ns0:c r="EQ318" s="11"/>
      <ns0:c r="ER318" s="11"/>
      <ns0:c r="ES318" t="n" s="11">
        <ns0:v>0</ns0:v>
      </ns0:c>
      <ns0:c r="ET318" t="n" s="11">
        <ns0:v>334717</ns0:v>
      </ns0:c>
      <ns0:c r="EU318" t="n" s="11">
        <ns0:v>1</ns0:v>
      </ns0:c>
      <ns0:c r="EV318" t="n" s="11">
        <ns0:v>11255000</ns0:v>
      </ns0:c>
      <ns0:c r="EW318" t="str" s="11">
        <ns0:v>千载定元参</ns0:v>
      </ns0:c>
      <ns0:c r="EX318" s="11"/>
      <ns0:c r="EY318" s="11"/>
      <ns0:c r="EZ318" t="n" s="11">
        <ns0:v>0</ns0:v>
      </ns0:c>
      <ns0:c r="FA318" t="n" s="11">
        <ns0:v>6276</ns0:v>
      </ns0:c>
      <ns0:c r="FB318" t="n" s="11">
        <ns0:v>1</ns0:v>
      </ns0:c>
      <ns0:c r="FC318" t="n" s="11">
        <ns0:v>11256000</ns0:v>
      </ns0:c>
      <ns0:c r="FD318" t="str" s="11">
        <ns0:v>千载定元参</ns0:v>
      </ns0:c>
      <ns0:c r="FE318" s="11"/>
      <ns0:c r="FF318" s="11"/>
      <ns0:c r="FG318" t="n" s="11">
        <ns0:v>0</ns0:v>
      </ns0:c>
      <ns0:c r="FH318" t="n" s="11">
        <ns0:v>628</ns0:v>
      </ns0:c>
      <ns0:c r="FI318" t="n" s="11">
        <ns0:v>1</ns0:v>
      </ns0:c>
      <ns0:c r="FJ318" t="n" s="11">
        <ns0:v>11354007</ns0:v>
      </ns0:c>
      <ns0:c r="FK318" t="str" s="11">
        <ns0:v>千载丹炎苔</ns0:v>
      </ns0:c>
      <ns0:c r="FL318" s="11"/>
      <ns0:c r="FM318" s="11"/>
      <ns0:c r="FN318" t="n" s="11">
        <ns0:v>0</ns0:v>
      </ns0:c>
      <ns0:c r="FO318" t="n" s="11">
        <ns0:v>50208</ns0:v>
      </ns0:c>
      <ns0:c r="FP318" t="n" s="11">
        <ns0:v>1</ns0:v>
      </ns0:c>
      <ns0:c r="FQ318" t="n" s="11">
        <ns0:v>11351007</ns0:v>
      </ns0:c>
      <ns0:c r="FR318" t="str" s="11">
        <ns0:v>千载丹炎苔</ns0:v>
      </ns0:c>
      <ns0:c r="FS318" s="11"/>
      <ns0:c r="FT318" s="11"/>
      <ns0:c r="FU318" t="n" s="11">
        <ns0:v>0</ns0:v>
      </ns0:c>
      <ns0:c r="FV318" t="n" s="11">
        <ns0:v>4183964</ns0:v>
      </ns0:c>
      <ns0:c r="FW318" t="n" s="11">
        <ns0:v>1</ns0:v>
      </ns0:c>
      <ns0:c r="FX318" t="n" s="11">
        <ns0:v>11352007</ns0:v>
      </ns0:c>
      <ns0:c r="FY318" t="str" s="11">
        <ns0:v>千载丹炎苔</ns0:v>
      </ns0:c>
      <ns0:c r="FZ318" s="11"/>
      <ns0:c r="GA318" s="11"/>
      <ns0:c r="GB318" t="n" s="11">
        <ns0:v>0</ns0:v>
      </ns0:c>
      <ns0:c r="GC318" t="n" s="11">
        <ns0:v>1464387</ns0:v>
      </ns0:c>
      <ns0:c r="GD318" t="n" s="11">
        <ns0:v>1</ns0:v>
      </ns0:c>
      <ns0:c r="GE318" t="n" s="11">
        <ns0:v>11353007</ns0:v>
      </ns0:c>
      <ns0:c r="GF318" t="str" s="11">
        <ns0:v>千载丹炎苔</ns0:v>
      </ns0:c>
      <ns0:c r="GG318" s="11"/>
      <ns0:c r="GH318" s="11"/>
      <ns0:c r="GI318" t="n" s="11">
        <ns0:v>0</ns0:v>
      </ns0:c>
      <ns0:c r="GJ318" t="n" s="11">
        <ns0:v>334717</ns0:v>
      </ns0:c>
      <ns0:c r="GK318" t="n" s="11">
        <ns0:v>1</ns0:v>
      </ns0:c>
      <ns0:c r="GL318" t="n" s="11">
        <ns0:v>11355007</ns0:v>
      </ns0:c>
      <ns0:c r="GM318" t="str" s="11">
        <ns0:v>千载丹炎苔</ns0:v>
      </ns0:c>
      <ns0:c r="GN318" s="11"/>
      <ns0:c r="GO318" s="11"/>
      <ns0:c r="GP318" t="n" s="11">
        <ns0:v>0</ns0:v>
      </ns0:c>
      <ns0:c r="GQ318" t="n" s="11">
        <ns0:v>6276</ns0:v>
      </ns0:c>
      <ns0:c r="GR318" t="n" s="11">
        <ns0:v>1</ns0:v>
      </ns0:c>
      <ns0:c r="GS318" t="n" s="11">
        <ns0:v>11356007</ns0:v>
      </ns0:c>
      <ns0:c r="GT318" t="str" s="11">
        <ns0:v>千载丹炎苔</ns0:v>
      </ns0:c>
      <ns0:c r="GU318" s="11"/>
      <ns0:c r="GV318" s="11"/>
      <ns0:c r="GW318" t="n" s="11">
        <ns0:v>0</ns0:v>
      </ns0:c>
      <ns0:c r="GX318" t="n" s="11">
        <ns0:v>628</ns0:v>
      </ns0:c>
      <ns0:c r="GY318" t="n" s="11">
        <ns0:v>1</ns0:v>
      </ns0:c>
      <ns0:c r="GZ318" t="n" s="11">
        <ns0:v>11354006</ns0:v>
      </ns0:c>
      <ns0:c r="HA318" t="str" s="11">
        <ns0:v>千载丹露花</ns0:v>
      </ns0:c>
      <ns0:c r="HB318" s="11"/>
      <ns0:c r="HC318" s="11"/>
      <ns0:c r="HD318" t="n" s="11">
        <ns0:v>0</ns0:v>
      </ns0:c>
      <ns0:c r="HE318" t="n" s="11">
        <ns0:v>50208</ns0:v>
      </ns0:c>
      <ns0:c r="HF318" t="n" s="11">
        <ns0:v>1</ns0:v>
      </ns0:c>
      <ns0:c r="HG318" t="n" s="11">
        <ns0:v>11351006</ns0:v>
      </ns0:c>
      <ns0:c r="HH318" t="str" s="11">
        <ns0:v>千载丹露花</ns0:v>
      </ns0:c>
      <ns0:c r="HI318" s="11"/>
      <ns0:c r="HJ318" s="11"/>
      <ns0:c r="HK318" t="n" s="11">
        <ns0:v>0</ns0:v>
      </ns0:c>
      <ns0:c r="HL318" t="n" s="11">
        <ns0:v>4183964</ns0:v>
      </ns0:c>
      <ns0:c r="HM318" t="n" s="11">
        <ns0:v>1</ns0:v>
      </ns0:c>
      <ns0:c r="HN318" t="n" s="11">
        <ns0:v>11352006</ns0:v>
      </ns0:c>
      <ns0:c r="HO318" t="str" s="11">
        <ns0:v>千载丹露花</ns0:v>
      </ns0:c>
      <ns0:c r="HP318" s="11"/>
      <ns0:c r="HQ318" s="11"/>
      <ns0:c r="HR318" t="n" s="11">
        <ns0:v>0</ns0:v>
      </ns0:c>
      <ns0:c r="HS318" t="n" s="11">
        <ns0:v>1464387</ns0:v>
      </ns0:c>
      <ns0:c r="HT318" t="n" s="11">
        <ns0:v>1</ns0:v>
      </ns0:c>
      <ns0:c r="HU318" t="n" s="11">
        <ns0:v>11353006</ns0:v>
      </ns0:c>
      <ns0:c r="HV318" t="str" s="11">
        <ns0:v>千载丹露花</ns0:v>
      </ns0:c>
      <ns0:c r="HW318" s="11"/>
      <ns0:c r="HX318" s="11"/>
      <ns0:c r="HY318" t="n" s="11">
        <ns0:v>0</ns0:v>
      </ns0:c>
      <ns0:c r="HZ318" t="n" s="11">
        <ns0:v>334717</ns0:v>
      </ns0:c>
      <ns0:c r="IA318" t="n" s="11">
        <ns0:v>1</ns0:v>
      </ns0:c>
    </ns0:row>
    <ns0:row r="319">
      <ns0:c r="A319"/>
      <ns0:c r="B319" t="n" s="11">
        <ns0:v>41120510</ns0:v>
      </ns0:c>
      <ns0:c r="C319" t="str" s="11">
        <ns0:v>本轮世界投放</ns0:v>
      </ns0:c>
      <ns0:c r="D319" t="n" s="11">
        <ns0:v>220510</ns0:v>
      </ns0:c>
      <ns0:c r="E319" t="str" s="11">
        <ns0:v>化神材料分池11，身份档2数量×4</ns0:v>
      </ns0:c>
      <ns0:c r="F319" t="str" s="11">
        <ns0:v>掉落方式_按概率</ns0:v>
      </ns0:c>
      <ns0:c r="G319" t="n" s="11">
        <ns0:v>32000004</ns0:v>
      </ns0:c>
      <ns0:c r="H319" t="n" s="11">
        <ns0:v>0</ns0:v>
      </ns0:c>
      <ns0:c r="I319" t="n" s="11">
        <ns0:v>0</ns0:v>
      </ns0:c>
      <ns0:c r="J319" t="n" s="11">
        <ns0:v>32</ns0:v>
      </ns0:c>
      <ns0:c r="K319" t="n" s="11">
        <ns0:v>32</ns0:v>
      </ns0:c>
      <ns0:c r="L319" t="n" s="11">
        <ns0:v>11552000</ns0:v>
      </ns0:c>
      <ns0:c r="M319" t="str" s="11">
        <ns0:v>千载霜辛草</ns0:v>
      </ns0:c>
      <ns0:c r="N319" s="11"/>
      <ns0:c r="O319" s="11"/>
      <ns0:c r="P319" t="n" s="11">
        <ns0:v>0</ns0:v>
      </ns0:c>
      <ns0:c r="Q319" t="n" s="11">
        <ns0:v>1464387</ns0:v>
      </ns0:c>
      <ns0:c r="R319" t="n" s="11">
        <ns0:v>4</ns0:v>
      </ns0:c>
      <ns0:c r="S319" t="n" s="11">
        <ns0:v>11553000</ns0:v>
      </ns0:c>
      <ns0:c r="T319" t="str" s="11">
        <ns0:v>千载霜辛草</ns0:v>
      </ns0:c>
      <ns0:c r="U319" s="11"/>
      <ns0:c r="V319" s="11"/>
      <ns0:c r="W319" t="n" s="11">
        <ns0:v>0</ns0:v>
      </ns0:c>
      <ns0:c r="X319" t="n" s="11">
        <ns0:v>334717</ns0:v>
      </ns0:c>
      <ns0:c r="Y319" t="n" s="11">
        <ns0:v>4</ns0:v>
      </ns0:c>
      <ns0:c r="Z319" t="n" s="11">
        <ns0:v>11555000</ns0:v>
      </ns0:c>
      <ns0:c r="AA319" t="str" s="11">
        <ns0:v>千载霜辛草</ns0:v>
      </ns0:c>
      <ns0:c r="AB319" s="11"/>
      <ns0:c r="AC319" s="11"/>
      <ns0:c r="AD319" t="n" s="11">
        <ns0:v>0</ns0:v>
      </ns0:c>
      <ns0:c r="AE319" t="n" s="11">
        <ns0:v>6276</ns0:v>
      </ns0:c>
      <ns0:c r="AF319" t="n" s="11">
        <ns0:v>4</ns0:v>
      </ns0:c>
      <ns0:c r="AG319" t="n" s="11">
        <ns0:v>11556000</ns0:v>
      </ns0:c>
      <ns0:c r="AH319" t="str" s="11">
        <ns0:v>千载霜辛草</ns0:v>
      </ns0:c>
      <ns0:c r="AI319" s="11"/>
      <ns0:c r="AJ319" s="11"/>
      <ns0:c r="AK319" t="n" s="11">
        <ns0:v>0</ns0:v>
      </ns0:c>
      <ns0:c r="AL319" t="n" s="11">
        <ns0:v>628</ns0:v>
      </ns0:c>
      <ns0:c r="AM319" t="n" s="11">
        <ns0:v>4</ns0:v>
      </ns0:c>
      <ns0:c r="AN319" t="n" s="11">
        <ns0:v>11554004</ns0:v>
      </ns0:c>
      <ns0:c r="AO319" t="str" s="11">
        <ns0:v>千载青梅草</ns0:v>
      </ns0:c>
      <ns0:c r="AP319" s="11"/>
      <ns0:c r="AQ319" s="11"/>
      <ns0:c r="AR319" t="n" s="11">
        <ns0:v>0</ns0:v>
      </ns0:c>
      <ns0:c r="AS319" t="n" s="11">
        <ns0:v>50208</ns0:v>
      </ns0:c>
      <ns0:c r="AT319" t="n" s="11">
        <ns0:v>4</ns0:v>
      </ns0:c>
      <ns0:c r="AU319" t="n" s="11">
        <ns0:v>11551004</ns0:v>
      </ns0:c>
      <ns0:c r="AV319" t="str" s="11">
        <ns0:v>千载青梅草</ns0:v>
      </ns0:c>
      <ns0:c r="AW319" s="11"/>
      <ns0:c r="AX319" s="11"/>
      <ns0:c r="AY319" t="n" s="11">
        <ns0:v>0</ns0:v>
      </ns0:c>
      <ns0:c r="AZ319" t="n" s="11">
        <ns0:v>4183964</ns0:v>
      </ns0:c>
      <ns0:c r="BA319" t="n" s="11">
        <ns0:v>4</ns0:v>
      </ns0:c>
      <ns0:c r="BB319" t="n" s="11">
        <ns0:v>11552004</ns0:v>
      </ns0:c>
      <ns0:c r="BC319" t="str" s="11">
        <ns0:v>千载青梅草</ns0:v>
      </ns0:c>
      <ns0:c r="BD319" s="11"/>
      <ns0:c r="BE319" s="11"/>
      <ns0:c r="BF319" t="n" s="11">
        <ns0:v>0</ns0:v>
      </ns0:c>
      <ns0:c r="BG319" t="n" s="11">
        <ns0:v>1464387</ns0:v>
      </ns0:c>
      <ns0:c r="BH319" t="n" s="11">
        <ns0:v>4</ns0:v>
      </ns0:c>
      <ns0:c r="BI319" t="n" s="11">
        <ns0:v>11553004</ns0:v>
      </ns0:c>
      <ns0:c r="BJ319" t="str" s="11">
        <ns0:v>千载青梅草</ns0:v>
      </ns0:c>
      <ns0:c r="BK319" s="11"/>
      <ns0:c r="BL319" s="11"/>
      <ns0:c r="BM319" t="n" s="11">
        <ns0:v>0</ns0:v>
      </ns0:c>
      <ns0:c r="BN319" t="n" s="11">
        <ns0:v>334717</ns0:v>
      </ns0:c>
      <ns0:c r="BO319" t="n" s="11">
        <ns0:v>4</ns0:v>
      </ns0:c>
      <ns0:c r="BP319" t="n" s="11">
        <ns0:v>11555004</ns0:v>
      </ns0:c>
      <ns0:c r="BQ319" t="str" s="11">
        <ns0:v>千载青梅草</ns0:v>
      </ns0:c>
      <ns0:c r="BR319" s="11"/>
      <ns0:c r="BS319" s="11"/>
      <ns0:c r="BT319" t="n" s="11">
        <ns0:v>0</ns0:v>
      </ns0:c>
      <ns0:c r="BU319" t="n" s="11">
        <ns0:v>6276</ns0:v>
      </ns0:c>
      <ns0:c r="BV319" t="n" s="11">
        <ns0:v>4</ns0:v>
      </ns0:c>
      <ns0:c r="BW319" t="n" s="11">
        <ns0:v>11556004</ns0:v>
      </ns0:c>
      <ns0:c r="BX319" t="str" s="11">
        <ns0:v>千载青梅草</ns0:v>
      </ns0:c>
      <ns0:c r="BY319" s="11"/>
      <ns0:c r="BZ319" s="11"/>
      <ns0:c r="CA319" t="n" s="11">
        <ns0:v>0</ns0:v>
      </ns0:c>
      <ns0:c r="CB319" t="n" s="11">
        <ns0:v>628</ns0:v>
      </ns0:c>
      <ns0:c r="CC319" t="n" s="11">
        <ns0:v>4</ns0:v>
      </ns0:c>
      <ns0:c r="CD319" t="n" s="11">
        <ns0:v>11554006</ns0:v>
      </ns0:c>
      <ns0:c r="CE319" t="str" s="11">
        <ns0:v>千载黄连芽</ns0:v>
      </ns0:c>
      <ns0:c r="CF319" s="11"/>
      <ns0:c r="CG319" s="11"/>
      <ns0:c r="CH319" t="n" s="11">
        <ns0:v>0</ns0:v>
      </ns0:c>
      <ns0:c r="CI319" t="n" s="11">
        <ns0:v>50208</ns0:v>
      </ns0:c>
      <ns0:c r="CJ319" t="n" s="11">
        <ns0:v>4</ns0:v>
      </ns0:c>
      <ns0:c r="CK319" t="n" s="11">
        <ns0:v>11551006</ns0:v>
      </ns0:c>
      <ns0:c r="CL319" t="str" s="11">
        <ns0:v>千载黄连芽</ns0:v>
      </ns0:c>
      <ns0:c r="CM319" s="11"/>
      <ns0:c r="CN319" s="11"/>
      <ns0:c r="CO319" t="n" s="11">
        <ns0:v>0</ns0:v>
      </ns0:c>
      <ns0:c r="CP319" t="n" s="11">
        <ns0:v>4183964</ns0:v>
      </ns0:c>
      <ns0:c r="CQ319" t="n" s="11">
        <ns0:v>4</ns0:v>
      </ns0:c>
      <ns0:c r="CR319" t="n" s="11">
        <ns0:v>11552006</ns0:v>
      </ns0:c>
      <ns0:c r="CS319" t="str" s="11">
        <ns0:v>千载黄连芽</ns0:v>
      </ns0:c>
      <ns0:c r="CT319" s="11"/>
      <ns0:c r="CU319" s="11"/>
      <ns0:c r="CV319" t="n" s="11">
        <ns0:v>0</ns0:v>
      </ns0:c>
      <ns0:c r="CW319" t="n" s="11">
        <ns0:v>1464387</ns0:v>
      </ns0:c>
      <ns0:c r="CX319" t="n" s="11">
        <ns0:v>4</ns0:v>
      </ns0:c>
      <ns0:c r="CY319" t="n" s="11">
        <ns0:v>11553006</ns0:v>
      </ns0:c>
      <ns0:c r="CZ319" t="str" s="11">
        <ns0:v>千载黄连芽</ns0:v>
      </ns0:c>
      <ns0:c r="DA319" s="11"/>
      <ns0:c r="DB319" s="11"/>
      <ns0:c r="DC319" t="n" s="11">
        <ns0:v>0</ns0:v>
      </ns0:c>
      <ns0:c r="DD319" t="n" s="11">
        <ns0:v>334717</ns0:v>
      </ns0:c>
      <ns0:c r="DE319" t="n" s="11">
        <ns0:v>4</ns0:v>
      </ns0:c>
      <ns0:c r="DF319" t="n" s="11">
        <ns0:v>11555006</ns0:v>
      </ns0:c>
      <ns0:c r="DG319" t="str" s="11">
        <ns0:v>千载黄连芽</ns0:v>
      </ns0:c>
      <ns0:c r="DH319" s="11"/>
      <ns0:c r="DI319" s="11"/>
      <ns0:c r="DJ319" t="n" s="11">
        <ns0:v>0</ns0:v>
      </ns0:c>
      <ns0:c r="DK319" t="n" s="11">
        <ns0:v>6276</ns0:v>
      </ns0:c>
      <ns0:c r="DL319" t="n" s="11">
        <ns0:v>4</ns0:v>
      </ns0:c>
      <ns0:c r="DM319" t="n" s="11">
        <ns0:v>11556006</ns0:v>
      </ns0:c>
      <ns0:c r="DN319" t="str" s="11">
        <ns0:v>千载黄连芽</ns0:v>
      </ns0:c>
      <ns0:c r="DO319" s="11"/>
      <ns0:c r="DP319" s="11"/>
      <ns0:c r="DQ319" t="n" s="11">
        <ns0:v>0</ns0:v>
      </ns0:c>
      <ns0:c r="DR319" t="n" s="11">
        <ns0:v>628</ns0:v>
      </ns0:c>
      <ns0:c r="DS319" t="n" s="11">
        <ns0:v>4</ns0:v>
      </ns0:c>
      <ns0:c r="DT319" t="n" s="11">
        <ns0:v>11254000</ns0:v>
      </ns0:c>
      <ns0:c r="DU319" t="str" s="11">
        <ns0:v>千载定元参</ns0:v>
      </ns0:c>
      <ns0:c r="DV319" s="11"/>
      <ns0:c r="DW319" s="11"/>
      <ns0:c r="DX319" t="n" s="11">
        <ns0:v>0</ns0:v>
      </ns0:c>
      <ns0:c r="DY319" t="n" s="11">
        <ns0:v>50208</ns0:v>
      </ns0:c>
      <ns0:c r="DZ319" t="n" s="11">
        <ns0:v>4</ns0:v>
      </ns0:c>
      <ns0:c r="EA319" t="n" s="11">
        <ns0:v>11251000</ns0:v>
      </ns0:c>
      <ns0:c r="EB319" t="str" s="11">
        <ns0:v>千载定元参</ns0:v>
      </ns0:c>
      <ns0:c r="EC319" s="11"/>
      <ns0:c r="ED319" s="11"/>
      <ns0:c r="EE319" t="n" s="11">
        <ns0:v>0</ns0:v>
      </ns0:c>
      <ns0:c r="EF319" t="n" s="11">
        <ns0:v>4183964</ns0:v>
      </ns0:c>
      <ns0:c r="EG319" t="n" s="11">
        <ns0:v>4</ns0:v>
      </ns0:c>
      <ns0:c r="EH319" t="n" s="11">
        <ns0:v>11252000</ns0:v>
      </ns0:c>
      <ns0:c r="EI319" t="str" s="11">
        <ns0:v>千载定元参</ns0:v>
      </ns0:c>
      <ns0:c r="EJ319" s="11"/>
      <ns0:c r="EK319" s="11"/>
      <ns0:c r="EL319" t="n" s="11">
        <ns0:v>0</ns0:v>
      </ns0:c>
      <ns0:c r="EM319" t="n" s="11">
        <ns0:v>1464387</ns0:v>
      </ns0:c>
      <ns0:c r="EN319" t="n" s="11">
        <ns0:v>4</ns0:v>
      </ns0:c>
      <ns0:c r="EO319" t="n" s="11">
        <ns0:v>11253000</ns0:v>
      </ns0:c>
      <ns0:c r="EP319" t="str" s="11">
        <ns0:v>千载定元参</ns0:v>
      </ns0:c>
      <ns0:c r="EQ319" s="11"/>
      <ns0:c r="ER319" s="11"/>
      <ns0:c r="ES319" t="n" s="11">
        <ns0:v>0</ns0:v>
      </ns0:c>
      <ns0:c r="ET319" t="n" s="11">
        <ns0:v>334717</ns0:v>
      </ns0:c>
      <ns0:c r="EU319" t="n" s="11">
        <ns0:v>4</ns0:v>
      </ns0:c>
      <ns0:c r="EV319" t="n" s="11">
        <ns0:v>11255000</ns0:v>
      </ns0:c>
      <ns0:c r="EW319" t="str" s="11">
        <ns0:v>千载定元参</ns0:v>
      </ns0:c>
      <ns0:c r="EX319" s="11"/>
      <ns0:c r="EY319" s="11"/>
      <ns0:c r="EZ319" t="n" s="11">
        <ns0:v>0</ns0:v>
      </ns0:c>
      <ns0:c r="FA319" t="n" s="11">
        <ns0:v>6276</ns0:v>
      </ns0:c>
      <ns0:c r="FB319" t="n" s="11">
        <ns0:v>4</ns0:v>
      </ns0:c>
      <ns0:c r="FC319" t="n" s="11">
        <ns0:v>11256000</ns0:v>
      </ns0:c>
      <ns0:c r="FD319" t="str" s="11">
        <ns0:v>千载定元参</ns0:v>
      </ns0:c>
      <ns0:c r="FE319" s="11"/>
      <ns0:c r="FF319" s="11"/>
      <ns0:c r="FG319" t="n" s="11">
        <ns0:v>0</ns0:v>
      </ns0:c>
      <ns0:c r="FH319" t="n" s="11">
        <ns0:v>628</ns0:v>
      </ns0:c>
      <ns0:c r="FI319" t="n" s="11">
        <ns0:v>4</ns0:v>
      </ns0:c>
      <ns0:c r="FJ319" t="n" s="11">
        <ns0:v>11354007</ns0:v>
      </ns0:c>
      <ns0:c r="FK319" t="str" s="11">
        <ns0:v>千载丹炎苔</ns0:v>
      </ns0:c>
      <ns0:c r="FL319" s="11"/>
      <ns0:c r="FM319" s="11"/>
      <ns0:c r="FN319" t="n" s="11">
        <ns0:v>0</ns0:v>
      </ns0:c>
      <ns0:c r="FO319" t="n" s="11">
        <ns0:v>50208</ns0:v>
      </ns0:c>
      <ns0:c r="FP319" t="n" s="11">
        <ns0:v>4</ns0:v>
      </ns0:c>
      <ns0:c r="FQ319" t="n" s="11">
        <ns0:v>11351007</ns0:v>
      </ns0:c>
      <ns0:c r="FR319" t="str" s="11">
        <ns0:v>千载丹炎苔</ns0:v>
      </ns0:c>
      <ns0:c r="FS319" s="11"/>
      <ns0:c r="FT319" s="11"/>
      <ns0:c r="FU319" t="n" s="11">
        <ns0:v>0</ns0:v>
      </ns0:c>
      <ns0:c r="FV319" t="n" s="11">
        <ns0:v>4183964</ns0:v>
      </ns0:c>
      <ns0:c r="FW319" t="n" s="11">
        <ns0:v>4</ns0:v>
      </ns0:c>
      <ns0:c r="FX319" t="n" s="11">
        <ns0:v>11352007</ns0:v>
      </ns0:c>
      <ns0:c r="FY319" t="str" s="11">
        <ns0:v>千载丹炎苔</ns0:v>
      </ns0:c>
      <ns0:c r="FZ319" s="11"/>
      <ns0:c r="GA319" s="11"/>
      <ns0:c r="GB319" t="n" s="11">
        <ns0:v>0</ns0:v>
      </ns0:c>
      <ns0:c r="GC319" t="n" s="11">
        <ns0:v>1464387</ns0:v>
      </ns0:c>
      <ns0:c r="GD319" t="n" s="11">
        <ns0:v>4</ns0:v>
      </ns0:c>
      <ns0:c r="GE319" t="n" s="11">
        <ns0:v>11353007</ns0:v>
      </ns0:c>
      <ns0:c r="GF319" t="str" s="11">
        <ns0:v>千载丹炎苔</ns0:v>
      </ns0:c>
      <ns0:c r="GG319" s="11"/>
      <ns0:c r="GH319" s="11"/>
      <ns0:c r="GI319" t="n" s="11">
        <ns0:v>0</ns0:v>
      </ns0:c>
      <ns0:c r="GJ319" t="n" s="11">
        <ns0:v>334717</ns0:v>
      </ns0:c>
      <ns0:c r="GK319" t="n" s="11">
        <ns0:v>4</ns0:v>
      </ns0:c>
      <ns0:c r="GL319" t="n" s="11">
        <ns0:v>11355007</ns0:v>
      </ns0:c>
      <ns0:c r="GM319" t="str" s="11">
        <ns0:v>千载丹炎苔</ns0:v>
      </ns0:c>
      <ns0:c r="GN319" s="11"/>
      <ns0:c r="GO319" s="11"/>
      <ns0:c r="GP319" t="n" s="11">
        <ns0:v>0</ns0:v>
      </ns0:c>
      <ns0:c r="GQ319" t="n" s="11">
        <ns0:v>6276</ns0:v>
      </ns0:c>
      <ns0:c r="GR319" t="n" s="11">
        <ns0:v>4</ns0:v>
      </ns0:c>
      <ns0:c r="GS319" t="n" s="11">
        <ns0:v>11356007</ns0:v>
      </ns0:c>
      <ns0:c r="GT319" t="str" s="11">
        <ns0:v>千载丹炎苔</ns0:v>
      </ns0:c>
      <ns0:c r="GU319" s="11"/>
      <ns0:c r="GV319" s="11"/>
      <ns0:c r="GW319" t="n" s="11">
        <ns0:v>0</ns0:v>
      </ns0:c>
      <ns0:c r="GX319" t="n" s="11">
        <ns0:v>628</ns0:v>
      </ns0:c>
      <ns0:c r="GY319" t="n" s="11">
        <ns0:v>4</ns0:v>
      </ns0:c>
      <ns0:c r="GZ319" t="n" s="11">
        <ns0:v>11354006</ns0:v>
      </ns0:c>
      <ns0:c r="HA319" t="str" s="11">
        <ns0:v>千载丹露花</ns0:v>
      </ns0:c>
      <ns0:c r="HB319" s="11"/>
      <ns0:c r="HC319" s="11"/>
      <ns0:c r="HD319" t="n" s="11">
        <ns0:v>0</ns0:v>
      </ns0:c>
      <ns0:c r="HE319" t="n" s="11">
        <ns0:v>50208</ns0:v>
      </ns0:c>
      <ns0:c r="HF319" t="n" s="11">
        <ns0:v>4</ns0:v>
      </ns0:c>
      <ns0:c r="HG319" t="n" s="11">
        <ns0:v>11351006</ns0:v>
      </ns0:c>
      <ns0:c r="HH319" t="str" s="11">
        <ns0:v>千载丹露花</ns0:v>
      </ns0:c>
      <ns0:c r="HI319" s="11"/>
      <ns0:c r="HJ319" s="11"/>
      <ns0:c r="HK319" t="n" s="11">
        <ns0:v>0</ns0:v>
      </ns0:c>
      <ns0:c r="HL319" t="n" s="11">
        <ns0:v>4183964</ns0:v>
      </ns0:c>
      <ns0:c r="HM319" t="n" s="11">
        <ns0:v>4</ns0:v>
      </ns0:c>
      <ns0:c r="HN319" t="n" s="11">
        <ns0:v>11352006</ns0:v>
      </ns0:c>
      <ns0:c r="HO319" t="str" s="11">
        <ns0:v>千载丹露花</ns0:v>
      </ns0:c>
      <ns0:c r="HP319" s="11"/>
      <ns0:c r="HQ319" s="11"/>
      <ns0:c r="HR319" t="n" s="11">
        <ns0:v>0</ns0:v>
      </ns0:c>
      <ns0:c r="HS319" t="n" s="11">
        <ns0:v>1464387</ns0:v>
      </ns0:c>
      <ns0:c r="HT319" t="n" s="11">
        <ns0:v>4</ns0:v>
      </ns0:c>
      <ns0:c r="HU319" t="n" s="11">
        <ns0:v>11353006</ns0:v>
      </ns0:c>
      <ns0:c r="HV319" t="str" s="11">
        <ns0:v>千载丹露花</ns0:v>
      </ns0:c>
      <ns0:c r="HW319" s="11"/>
      <ns0:c r="HX319" s="11"/>
      <ns0:c r="HY319" t="n" s="11">
        <ns0:v>0</ns0:v>
      </ns0:c>
      <ns0:c r="HZ319" t="n" s="11">
        <ns0:v>334717</ns0:v>
      </ns0:c>
      <ns0:c r="IA319" t="n" s="11">
        <ns0:v>4</ns0:v>
      </ns0:c>
    </ns0:row>
    <ns0:row r="320">
      <ns0:c r="A320"/>
      <ns0:c r="B320" t="n" s="11">
        <ns0:v>41130510</ns0:v>
      </ns0:c>
      <ns0:c r="C320" t="str" s="11">
        <ns0:v>本轮世界投放</ns0:v>
      </ns0:c>
      <ns0:c r="D320" t="n" s="11">
        <ns0:v>230510</ns0:v>
      </ns0:c>
      <ns0:c r="E320" t="str" s="11">
        <ns0:v>化神材料分池11，身份档3数量×12</ns0:v>
      </ns0:c>
      <ns0:c r="F320" t="str" s="11">
        <ns0:v>掉落方式_按概率</ns0:v>
      </ns0:c>
      <ns0:c r="G320" t="n" s="11">
        <ns0:v>32000004</ns0:v>
      </ns0:c>
      <ns0:c r="H320" t="n" s="11">
        <ns0:v>0</ns0:v>
      </ns0:c>
      <ns0:c r="I320" t="n" s="11">
        <ns0:v>0</ns0:v>
      </ns0:c>
      <ns0:c r="J320" t="n" s="11">
        <ns0:v>32</ns0:v>
      </ns0:c>
      <ns0:c r="K320" t="n" s="11">
        <ns0:v>32</ns0:v>
      </ns0:c>
      <ns0:c r="L320" t="n" s="11">
        <ns0:v>11552000</ns0:v>
      </ns0:c>
      <ns0:c r="M320" t="str" s="11">
        <ns0:v>千载霜辛草</ns0:v>
      </ns0:c>
      <ns0:c r="N320" s="11"/>
      <ns0:c r="O320" s="11"/>
      <ns0:c r="P320" t="n" s="11">
        <ns0:v>0</ns0:v>
      </ns0:c>
      <ns0:c r="Q320" t="n" s="11">
        <ns0:v>1464387</ns0:v>
      </ns0:c>
      <ns0:c r="R320" t="n" s="11">
        <ns0:v>12</ns0:v>
      </ns0:c>
      <ns0:c r="S320" t="n" s="11">
        <ns0:v>11553000</ns0:v>
      </ns0:c>
      <ns0:c r="T320" t="str" s="11">
        <ns0:v>千载霜辛草</ns0:v>
      </ns0:c>
      <ns0:c r="U320" s="11"/>
      <ns0:c r="V320" s="11"/>
      <ns0:c r="W320" t="n" s="11">
        <ns0:v>0</ns0:v>
      </ns0:c>
      <ns0:c r="X320" t="n" s="11">
        <ns0:v>334717</ns0:v>
      </ns0:c>
      <ns0:c r="Y320" t="n" s="11">
        <ns0:v>12</ns0:v>
      </ns0:c>
      <ns0:c r="Z320" t="n" s="11">
        <ns0:v>11555000</ns0:v>
      </ns0:c>
      <ns0:c r="AA320" t="str" s="11">
        <ns0:v>千载霜辛草</ns0:v>
      </ns0:c>
      <ns0:c r="AB320" s="11"/>
      <ns0:c r="AC320" s="11"/>
      <ns0:c r="AD320" t="n" s="11">
        <ns0:v>0</ns0:v>
      </ns0:c>
      <ns0:c r="AE320" t="n" s="11">
        <ns0:v>6276</ns0:v>
      </ns0:c>
      <ns0:c r="AF320" t="n" s="11">
        <ns0:v>12</ns0:v>
      </ns0:c>
      <ns0:c r="AG320" t="n" s="11">
        <ns0:v>11556000</ns0:v>
      </ns0:c>
      <ns0:c r="AH320" t="str" s="11">
        <ns0:v>千载霜辛草</ns0:v>
      </ns0:c>
      <ns0:c r="AI320" s="11"/>
      <ns0:c r="AJ320" s="11"/>
      <ns0:c r="AK320" t="n" s="11">
        <ns0:v>0</ns0:v>
      </ns0:c>
      <ns0:c r="AL320" t="n" s="11">
        <ns0:v>628</ns0:v>
      </ns0:c>
      <ns0:c r="AM320" t="n" s="11">
        <ns0:v>12</ns0:v>
      </ns0:c>
      <ns0:c r="AN320" t="n" s="11">
        <ns0:v>11554004</ns0:v>
      </ns0:c>
      <ns0:c r="AO320" t="str" s="11">
        <ns0:v>千载青梅草</ns0:v>
      </ns0:c>
      <ns0:c r="AP320" s="11"/>
      <ns0:c r="AQ320" s="11"/>
      <ns0:c r="AR320" t="n" s="11">
        <ns0:v>0</ns0:v>
      </ns0:c>
      <ns0:c r="AS320" t="n" s="11">
        <ns0:v>50208</ns0:v>
      </ns0:c>
      <ns0:c r="AT320" t="n" s="11">
        <ns0:v>12</ns0:v>
      </ns0:c>
      <ns0:c r="AU320" t="n" s="11">
        <ns0:v>11551004</ns0:v>
      </ns0:c>
      <ns0:c r="AV320" t="str" s="11">
        <ns0:v>千载青梅草</ns0:v>
      </ns0:c>
      <ns0:c r="AW320" s="11"/>
      <ns0:c r="AX320" s="11"/>
      <ns0:c r="AY320" t="n" s="11">
        <ns0:v>0</ns0:v>
      </ns0:c>
      <ns0:c r="AZ320" t="n" s="11">
        <ns0:v>4183964</ns0:v>
      </ns0:c>
      <ns0:c r="BA320" t="n" s="11">
        <ns0:v>12</ns0:v>
      </ns0:c>
      <ns0:c r="BB320" t="n" s="11">
        <ns0:v>11552004</ns0:v>
      </ns0:c>
      <ns0:c r="BC320" t="str" s="11">
        <ns0:v>千载青梅草</ns0:v>
      </ns0:c>
      <ns0:c r="BD320" s="11"/>
      <ns0:c r="BE320" s="11"/>
      <ns0:c r="BF320" t="n" s="11">
        <ns0:v>0</ns0:v>
      </ns0:c>
      <ns0:c r="BG320" t="n" s="11">
        <ns0:v>1464387</ns0:v>
      </ns0:c>
      <ns0:c r="BH320" t="n" s="11">
        <ns0:v>12</ns0:v>
      </ns0:c>
      <ns0:c r="BI320" t="n" s="11">
        <ns0:v>11553004</ns0:v>
      </ns0:c>
      <ns0:c r="BJ320" t="str" s="11">
        <ns0:v>千载青梅草</ns0:v>
      </ns0:c>
      <ns0:c r="BK320" s="11"/>
      <ns0:c r="BL320" s="11"/>
      <ns0:c r="BM320" t="n" s="11">
        <ns0:v>0</ns0:v>
      </ns0:c>
      <ns0:c r="BN320" t="n" s="11">
        <ns0:v>334717</ns0:v>
      </ns0:c>
      <ns0:c r="BO320" t="n" s="11">
        <ns0:v>12</ns0:v>
      </ns0:c>
      <ns0:c r="BP320" t="n" s="11">
        <ns0:v>11555004</ns0:v>
      </ns0:c>
      <ns0:c r="BQ320" t="str" s="11">
        <ns0:v>千载青梅草</ns0:v>
      </ns0:c>
      <ns0:c r="BR320" s="11"/>
      <ns0:c r="BS320" s="11"/>
      <ns0:c r="BT320" t="n" s="11">
        <ns0:v>0</ns0:v>
      </ns0:c>
      <ns0:c r="BU320" t="n" s="11">
        <ns0:v>6276</ns0:v>
      </ns0:c>
      <ns0:c r="BV320" t="n" s="11">
        <ns0:v>12</ns0:v>
      </ns0:c>
      <ns0:c r="BW320" t="n" s="11">
        <ns0:v>11556004</ns0:v>
      </ns0:c>
      <ns0:c r="BX320" t="str" s="11">
        <ns0:v>千载青梅草</ns0:v>
      </ns0:c>
      <ns0:c r="BY320" s="11"/>
      <ns0:c r="BZ320" s="11"/>
      <ns0:c r="CA320" t="n" s="11">
        <ns0:v>0</ns0:v>
      </ns0:c>
      <ns0:c r="CB320" t="n" s="11">
        <ns0:v>628</ns0:v>
      </ns0:c>
      <ns0:c r="CC320" t="n" s="11">
        <ns0:v>12</ns0:v>
      </ns0:c>
      <ns0:c r="CD320" t="n" s="11">
        <ns0:v>11554006</ns0:v>
      </ns0:c>
      <ns0:c r="CE320" t="str" s="11">
        <ns0:v>千载黄连芽</ns0:v>
      </ns0:c>
      <ns0:c r="CF320" s="11"/>
      <ns0:c r="CG320" s="11"/>
      <ns0:c r="CH320" t="n" s="11">
        <ns0:v>0</ns0:v>
      </ns0:c>
      <ns0:c r="CI320" t="n" s="11">
        <ns0:v>50208</ns0:v>
      </ns0:c>
      <ns0:c r="CJ320" t="n" s="11">
        <ns0:v>12</ns0:v>
      </ns0:c>
      <ns0:c r="CK320" t="n" s="11">
        <ns0:v>11551006</ns0:v>
      </ns0:c>
      <ns0:c r="CL320" t="str" s="11">
        <ns0:v>千载黄连芽</ns0:v>
      </ns0:c>
      <ns0:c r="CM320" s="11"/>
      <ns0:c r="CN320" s="11"/>
      <ns0:c r="CO320" t="n" s="11">
        <ns0:v>0</ns0:v>
      </ns0:c>
      <ns0:c r="CP320" t="n" s="11">
        <ns0:v>4183964</ns0:v>
      </ns0:c>
      <ns0:c r="CQ320" t="n" s="11">
        <ns0:v>12</ns0:v>
      </ns0:c>
      <ns0:c r="CR320" t="n" s="11">
        <ns0:v>11552006</ns0:v>
      </ns0:c>
      <ns0:c r="CS320" t="str" s="11">
        <ns0:v>千载黄连芽</ns0:v>
      </ns0:c>
      <ns0:c r="CT320" s="11"/>
      <ns0:c r="CU320" s="11"/>
      <ns0:c r="CV320" t="n" s="11">
        <ns0:v>0</ns0:v>
      </ns0:c>
      <ns0:c r="CW320" t="n" s="11">
        <ns0:v>1464387</ns0:v>
      </ns0:c>
      <ns0:c r="CX320" t="n" s="11">
        <ns0:v>12</ns0:v>
      </ns0:c>
      <ns0:c r="CY320" t="n" s="11">
        <ns0:v>11553006</ns0:v>
      </ns0:c>
      <ns0:c r="CZ320" t="str" s="11">
        <ns0:v>千载黄连芽</ns0:v>
      </ns0:c>
      <ns0:c r="DA320" s="11"/>
      <ns0:c r="DB320" s="11"/>
      <ns0:c r="DC320" t="n" s="11">
        <ns0:v>0</ns0:v>
      </ns0:c>
      <ns0:c r="DD320" t="n" s="11">
        <ns0:v>334717</ns0:v>
      </ns0:c>
      <ns0:c r="DE320" t="n" s="11">
        <ns0:v>12</ns0:v>
      </ns0:c>
      <ns0:c r="DF320" t="n" s="11">
        <ns0:v>11555006</ns0:v>
      </ns0:c>
      <ns0:c r="DG320" t="str" s="11">
        <ns0:v>千载黄连芽</ns0:v>
      </ns0:c>
      <ns0:c r="DH320" s="11"/>
      <ns0:c r="DI320" s="11"/>
      <ns0:c r="DJ320" t="n" s="11">
        <ns0:v>0</ns0:v>
      </ns0:c>
      <ns0:c r="DK320" t="n" s="11">
        <ns0:v>6276</ns0:v>
      </ns0:c>
      <ns0:c r="DL320" t="n" s="11">
        <ns0:v>12</ns0:v>
      </ns0:c>
      <ns0:c r="DM320" t="n" s="11">
        <ns0:v>11556006</ns0:v>
      </ns0:c>
      <ns0:c r="DN320" t="str" s="11">
        <ns0:v>千载黄连芽</ns0:v>
      </ns0:c>
      <ns0:c r="DO320" s="11"/>
      <ns0:c r="DP320" s="11"/>
      <ns0:c r="DQ320" t="n" s="11">
        <ns0:v>0</ns0:v>
      </ns0:c>
      <ns0:c r="DR320" t="n" s="11">
        <ns0:v>628</ns0:v>
      </ns0:c>
      <ns0:c r="DS320" t="n" s="11">
        <ns0:v>12</ns0:v>
      </ns0:c>
      <ns0:c r="DT320" t="n" s="11">
        <ns0:v>11254000</ns0:v>
      </ns0:c>
      <ns0:c r="DU320" t="str" s="11">
        <ns0:v>千载定元参</ns0:v>
      </ns0:c>
      <ns0:c r="DV320" s="11"/>
      <ns0:c r="DW320" s="11"/>
      <ns0:c r="DX320" t="n" s="11">
        <ns0:v>0</ns0:v>
      </ns0:c>
      <ns0:c r="DY320" t="n" s="11">
        <ns0:v>50208</ns0:v>
      </ns0:c>
      <ns0:c r="DZ320" t="n" s="11">
        <ns0:v>12</ns0:v>
      </ns0:c>
      <ns0:c r="EA320" t="n" s="11">
        <ns0:v>11251000</ns0:v>
      </ns0:c>
      <ns0:c r="EB320" t="str" s="11">
        <ns0:v>千载定元参</ns0:v>
      </ns0:c>
      <ns0:c r="EC320" s="11"/>
      <ns0:c r="ED320" s="11"/>
      <ns0:c r="EE320" t="n" s="11">
        <ns0:v>0</ns0:v>
      </ns0:c>
      <ns0:c r="EF320" t="n" s="11">
        <ns0:v>4183964</ns0:v>
      </ns0:c>
      <ns0:c r="EG320" t="n" s="11">
        <ns0:v>12</ns0:v>
      </ns0:c>
      <ns0:c r="EH320" t="n" s="11">
        <ns0:v>11252000</ns0:v>
      </ns0:c>
      <ns0:c r="EI320" t="str" s="11">
        <ns0:v>千载定元参</ns0:v>
      </ns0:c>
      <ns0:c r="EJ320" s="11"/>
      <ns0:c r="EK320" s="11"/>
      <ns0:c r="EL320" t="n" s="11">
        <ns0:v>0</ns0:v>
      </ns0:c>
      <ns0:c r="EM320" t="n" s="11">
        <ns0:v>1464387</ns0:v>
      </ns0:c>
      <ns0:c r="EN320" t="n" s="11">
        <ns0:v>12</ns0:v>
      </ns0:c>
      <ns0:c r="EO320" t="n" s="11">
        <ns0:v>11253000</ns0:v>
      </ns0:c>
      <ns0:c r="EP320" t="str" s="11">
        <ns0:v>千载定元参</ns0:v>
      </ns0:c>
      <ns0:c r="EQ320" s="11"/>
      <ns0:c r="ER320" s="11"/>
      <ns0:c r="ES320" t="n" s="11">
        <ns0:v>0</ns0:v>
      </ns0:c>
      <ns0:c r="ET320" t="n" s="11">
        <ns0:v>334717</ns0:v>
      </ns0:c>
      <ns0:c r="EU320" t="n" s="11">
        <ns0:v>12</ns0:v>
      </ns0:c>
      <ns0:c r="EV320" t="n" s="11">
        <ns0:v>11255000</ns0:v>
      </ns0:c>
      <ns0:c r="EW320" t="str" s="11">
        <ns0:v>千载定元参</ns0:v>
      </ns0:c>
      <ns0:c r="EX320" s="11"/>
      <ns0:c r="EY320" s="11"/>
      <ns0:c r="EZ320" t="n" s="11">
        <ns0:v>0</ns0:v>
      </ns0:c>
      <ns0:c r="FA320" t="n" s="11">
        <ns0:v>6276</ns0:v>
      </ns0:c>
      <ns0:c r="FB320" t="n" s="11">
        <ns0:v>12</ns0:v>
      </ns0:c>
      <ns0:c r="FC320" t="n" s="11">
        <ns0:v>11256000</ns0:v>
      </ns0:c>
      <ns0:c r="FD320" t="str" s="11">
        <ns0:v>千载定元参</ns0:v>
      </ns0:c>
      <ns0:c r="FE320" s="11"/>
      <ns0:c r="FF320" s="11"/>
      <ns0:c r="FG320" t="n" s="11">
        <ns0:v>0</ns0:v>
      </ns0:c>
      <ns0:c r="FH320" t="n" s="11">
        <ns0:v>628</ns0:v>
      </ns0:c>
      <ns0:c r="FI320" t="n" s="11">
        <ns0:v>12</ns0:v>
      </ns0:c>
      <ns0:c r="FJ320" t="n" s="11">
        <ns0:v>11354007</ns0:v>
      </ns0:c>
      <ns0:c r="FK320" t="str" s="11">
        <ns0:v>千载丹炎苔</ns0:v>
      </ns0:c>
      <ns0:c r="FL320" s="11"/>
      <ns0:c r="FM320" s="11"/>
      <ns0:c r="FN320" t="n" s="11">
        <ns0:v>0</ns0:v>
      </ns0:c>
      <ns0:c r="FO320" t="n" s="11">
        <ns0:v>50208</ns0:v>
      </ns0:c>
      <ns0:c r="FP320" t="n" s="11">
        <ns0:v>12</ns0:v>
      </ns0:c>
      <ns0:c r="FQ320" t="n" s="11">
        <ns0:v>11351007</ns0:v>
      </ns0:c>
      <ns0:c r="FR320" t="str" s="11">
        <ns0:v>千载丹炎苔</ns0:v>
      </ns0:c>
      <ns0:c r="FS320" s="11"/>
      <ns0:c r="FT320" s="11"/>
      <ns0:c r="FU320" t="n" s="11">
        <ns0:v>0</ns0:v>
      </ns0:c>
      <ns0:c r="FV320" t="n" s="11">
        <ns0:v>4183964</ns0:v>
      </ns0:c>
      <ns0:c r="FW320" t="n" s="11">
        <ns0:v>12</ns0:v>
      </ns0:c>
      <ns0:c r="FX320" t="n" s="11">
        <ns0:v>11352007</ns0:v>
      </ns0:c>
      <ns0:c r="FY320" t="str" s="11">
        <ns0:v>千载丹炎苔</ns0:v>
      </ns0:c>
      <ns0:c r="FZ320" s="11"/>
      <ns0:c r="GA320" s="11"/>
      <ns0:c r="GB320" t="n" s="11">
        <ns0:v>0</ns0:v>
      </ns0:c>
      <ns0:c r="GC320" t="n" s="11">
        <ns0:v>1464387</ns0:v>
      </ns0:c>
      <ns0:c r="GD320" t="n" s="11">
        <ns0:v>12</ns0:v>
      </ns0:c>
      <ns0:c r="GE320" t="n" s="11">
        <ns0:v>11353007</ns0:v>
      </ns0:c>
      <ns0:c r="GF320" t="str" s="11">
        <ns0:v>千载丹炎苔</ns0:v>
      </ns0:c>
      <ns0:c r="GG320" s="11"/>
      <ns0:c r="GH320" s="11"/>
      <ns0:c r="GI320" t="n" s="11">
        <ns0:v>0</ns0:v>
      </ns0:c>
      <ns0:c r="GJ320" t="n" s="11">
        <ns0:v>334717</ns0:v>
      </ns0:c>
      <ns0:c r="GK320" t="n" s="11">
        <ns0:v>12</ns0:v>
      </ns0:c>
      <ns0:c r="GL320" t="n" s="11">
        <ns0:v>11355007</ns0:v>
      </ns0:c>
      <ns0:c r="GM320" t="str" s="11">
        <ns0:v>千载丹炎苔</ns0:v>
      </ns0:c>
      <ns0:c r="GN320" s="11"/>
      <ns0:c r="GO320" s="11"/>
      <ns0:c r="GP320" t="n" s="11">
        <ns0:v>0</ns0:v>
      </ns0:c>
      <ns0:c r="GQ320" t="n" s="11">
        <ns0:v>6276</ns0:v>
      </ns0:c>
      <ns0:c r="GR320" t="n" s="11">
        <ns0:v>12</ns0:v>
      </ns0:c>
      <ns0:c r="GS320" t="n" s="11">
        <ns0:v>11356007</ns0:v>
      </ns0:c>
      <ns0:c r="GT320" t="str" s="11">
        <ns0:v>千载丹炎苔</ns0:v>
      </ns0:c>
      <ns0:c r="GU320" s="11"/>
      <ns0:c r="GV320" s="11"/>
      <ns0:c r="GW320" t="n" s="11">
        <ns0:v>0</ns0:v>
      </ns0:c>
      <ns0:c r="GX320" t="n" s="11">
        <ns0:v>628</ns0:v>
      </ns0:c>
      <ns0:c r="GY320" t="n" s="11">
        <ns0:v>12</ns0:v>
      </ns0:c>
      <ns0:c r="GZ320" t="n" s="11">
        <ns0:v>11354006</ns0:v>
      </ns0:c>
      <ns0:c r="HA320" t="str" s="11">
        <ns0:v>千载丹露花</ns0:v>
      </ns0:c>
      <ns0:c r="HB320" s="11"/>
      <ns0:c r="HC320" s="11"/>
      <ns0:c r="HD320" t="n" s="11">
        <ns0:v>0</ns0:v>
      </ns0:c>
      <ns0:c r="HE320" t="n" s="11">
        <ns0:v>50208</ns0:v>
      </ns0:c>
      <ns0:c r="HF320" t="n" s="11">
        <ns0:v>12</ns0:v>
      </ns0:c>
      <ns0:c r="HG320" t="n" s="11">
        <ns0:v>11351006</ns0:v>
      </ns0:c>
      <ns0:c r="HH320" t="str" s="11">
        <ns0:v>千载丹露花</ns0:v>
      </ns0:c>
      <ns0:c r="HI320" s="11"/>
      <ns0:c r="HJ320" s="11"/>
      <ns0:c r="HK320" t="n" s="11">
        <ns0:v>0</ns0:v>
      </ns0:c>
      <ns0:c r="HL320" t="n" s="11">
        <ns0:v>4183964</ns0:v>
      </ns0:c>
      <ns0:c r="HM320" t="n" s="11">
        <ns0:v>12</ns0:v>
      </ns0:c>
      <ns0:c r="HN320" t="n" s="11">
        <ns0:v>11352006</ns0:v>
      </ns0:c>
      <ns0:c r="HO320" t="str" s="11">
        <ns0:v>千载丹露花</ns0:v>
      </ns0:c>
      <ns0:c r="HP320" s="11"/>
      <ns0:c r="HQ320" s="11"/>
      <ns0:c r="HR320" t="n" s="11">
        <ns0:v>0</ns0:v>
      </ns0:c>
      <ns0:c r="HS320" t="n" s="11">
        <ns0:v>1464387</ns0:v>
      </ns0:c>
      <ns0:c r="HT320" t="n" s="11">
        <ns0:v>12</ns0:v>
      </ns0:c>
      <ns0:c r="HU320" t="n" s="11">
        <ns0:v>11353006</ns0:v>
      </ns0:c>
      <ns0:c r="HV320" t="str" s="11">
        <ns0:v>千载丹露花</ns0:v>
      </ns0:c>
      <ns0:c r="HW320" s="11"/>
      <ns0:c r="HX320" s="11"/>
      <ns0:c r="HY320" t="n" s="11">
        <ns0:v>0</ns0:v>
      </ns0:c>
      <ns0:c r="HZ320" t="n" s="11">
        <ns0:v>334717</ns0:v>
      </ns0:c>
      <ns0:c r="IA320" t="n" s="11">
        <ns0:v>12</ns0:v>
      </ns0:c>
    </ns0:row>
    <ns0:row r="321">
      <ns0:c r="A321"/>
      <ns0:c r="B321" t="n" s="11">
        <ns0:v>40910511</ns0:v>
      </ns0:c>
      <ns0:c r="C321" t="str" s="11">
        <ns0:v>本轮世界投放</ns0:v>
      </ns0:c>
      <ns0:c r="D321" t="n" s="11">
        <ns0:v>10511</ns0:v>
      </ns0:c>
      <ns0:c r="E321" t="str" s="11">
        <ns0:v>化神材料分池12，期望0.32件/普通击杀</ns0:v>
      </ns0:c>
      <ns0:c r="F321" t="str" s="11">
        <ns0:v>掉落方式_按概率</ns0:v>
      </ns0:c>
      <ns0:c r="G321" t="n" s="11">
        <ns0:v>31999998</ns0:v>
      </ns0:c>
      <ns0:c r="H321" t="n" s="11">
        <ns0:v>0</ns0:v>
      </ns0:c>
      <ns0:c r="I321" t="n" s="11">
        <ns0:v>0</ns0:v>
      </ns0:c>
      <ns0:c r="J321" t="n" s="11">
        <ns0:v>32</ns0:v>
      </ns0:c>
      <ns0:c r="K321" t="n" s="11">
        <ns0:v>32</ns0:v>
      </ns0:c>
      <ns0:c r="L321" t="n" s="11">
        <ns0:v>11355006</ns0:v>
      </ns0:c>
      <ns0:c r="M321" t="str" s="11">
        <ns0:v>千载丹露花</ns0:v>
      </ns0:c>
      <ns0:c r="N321" s="11"/>
      <ns0:c r="O321" s="11"/>
      <ns0:c r="P321" t="n" s="11">
        <ns0:v>0</ns0:v>
      </ns0:c>
      <ns0:c r="Q321" t="n" s="11">
        <ns0:v>6648</ns0:v>
      </ns0:c>
      <ns0:c r="R321" t="n" s="11">
        <ns0:v>1</ns0:v>
      </ns0:c>
      <ns0:c r="S321" t="n" s="11">
        <ns0:v>11356006</ns0:v>
      </ns0:c>
      <ns0:c r="T321" t="str" s="11">
        <ns0:v>千载丹露花</ns0:v>
      </ns0:c>
      <ns0:c r="U321" s="11"/>
      <ns0:c r="V321" s="11"/>
      <ns0:c r="W321" t="n" s="11">
        <ns0:v>0</ns0:v>
      </ns0:c>
      <ns0:c r="X321" t="n" s="11">
        <ns0:v>665</ns0:v>
      </ns0:c>
      <ns0:c r="Y321" t="n" s="11">
        <ns0:v>1</ns0:v>
      </ns0:c>
      <ns0:c r="Z321" t="n" s="11">
        <ns0:v>11354009</ns0:v>
      </ns0:c>
      <ns0:c r="AA321" t="str" s="11">
        <ns0:v>千载厚元苔</ns0:v>
      </ns0:c>
      <ns0:c r="AB321" s="11"/>
      <ns0:c r="AC321" s="11"/>
      <ns0:c r="AD321" t="n" s="11">
        <ns0:v>0</ns0:v>
      </ns0:c>
      <ns0:c r="AE321" t="n" s="11">
        <ns0:v>53186</ns0:v>
      </ns0:c>
      <ns0:c r="AF321" t="n" s="11">
        <ns0:v>1</ns0:v>
      </ns0:c>
      <ns0:c r="AG321" t="n" s="11">
        <ns0:v>11351009</ns0:v>
      </ns0:c>
      <ns0:c r="AH321" t="str" s="11">
        <ns0:v>千载厚元苔</ns0:v>
      </ns0:c>
      <ns0:c r="AI321" s="11"/>
      <ns0:c r="AJ321" s="11"/>
      <ns0:c r="AK321" t="n" s="11">
        <ns0:v>0</ns0:v>
      </ns0:c>
      <ns0:c r="AL321" t="n" s="11">
        <ns0:v>4432194</ns0:v>
      </ns0:c>
      <ns0:c r="AM321" t="n" s="11">
        <ns0:v>1</ns0:v>
      </ns0:c>
      <ns0:c r="AN321" t="n" s="11">
        <ns0:v>11352009</ns0:v>
      </ns0:c>
      <ns0:c r="AO321" t="str" s="11">
        <ns0:v>千载厚元苔</ns0:v>
      </ns0:c>
      <ns0:c r="AP321" s="11"/>
      <ns0:c r="AQ321" s="11"/>
      <ns0:c r="AR321" t="n" s="11">
        <ns0:v>0</ns0:v>
      </ns0:c>
      <ns0:c r="AS321" t="n" s="11">
        <ns0:v>1551268</ns0:v>
      </ns0:c>
      <ns0:c r="AT321" t="n" s="11">
        <ns0:v>1</ns0:v>
      </ns0:c>
      <ns0:c r="AU321" t="n" s="11">
        <ns0:v>11353009</ns0:v>
      </ns0:c>
      <ns0:c r="AV321" t="str" s="11">
        <ns0:v>千载厚元苔</ns0:v>
      </ns0:c>
      <ns0:c r="AW321" s="11"/>
      <ns0:c r="AX321" s="11"/>
      <ns0:c r="AY321" t="n" s="11">
        <ns0:v>0</ns0:v>
      </ns0:c>
      <ns0:c r="AZ321" t="n" s="11">
        <ns0:v>354576</ns0:v>
      </ns0:c>
      <ns0:c r="BA321" t="n" s="11">
        <ns0:v>1</ns0:v>
      </ns0:c>
      <ns0:c r="BB321" t="n" s="11">
        <ns0:v>11355009</ns0:v>
      </ns0:c>
      <ns0:c r="BC321" t="str" s="11">
        <ns0:v>千载厚元苔</ns0:v>
      </ns0:c>
      <ns0:c r="BD321" s="11"/>
      <ns0:c r="BE321" s="11"/>
      <ns0:c r="BF321" t="n" s="11">
        <ns0:v>0</ns0:v>
      </ns0:c>
      <ns0:c r="BG321" t="n" s="11">
        <ns0:v>6648</ns0:v>
      </ns0:c>
      <ns0:c r="BH321" t="n" s="11">
        <ns0:v>1</ns0:v>
      </ns0:c>
      <ns0:c r="BI321" t="n" s="11">
        <ns0:v>11356009</ns0:v>
      </ns0:c>
      <ns0:c r="BJ321" t="str" s="11">
        <ns0:v>千载厚元苔</ns0:v>
      </ns0:c>
      <ns0:c r="BK321" s="11"/>
      <ns0:c r="BL321" s="11"/>
      <ns0:c r="BM321" t="n" s="11">
        <ns0:v>0</ns0:v>
      </ns0:c>
      <ns0:c r="BN321" t="n" s="11">
        <ns0:v>665</ns0:v>
      </ns0:c>
      <ns0:c r="BO321" t="n" s="11">
        <ns0:v>1</ns0:v>
      </ns0:c>
      <ns0:c r="BP321" t="n" s="11">
        <ns0:v>11354004</ns0:v>
      </ns0:c>
      <ns0:c r="BQ321" t="str" s="11">
        <ns0:v>千载寒潭藻</ns0:v>
      </ns0:c>
      <ns0:c r="BR321" s="11"/>
      <ns0:c r="BS321" s="11"/>
      <ns0:c r="BT321" t="n" s="11">
        <ns0:v>0</ns0:v>
      </ns0:c>
      <ns0:c r="BU321" t="n" s="11">
        <ns0:v>53186</ns0:v>
      </ns0:c>
      <ns0:c r="BV321" t="n" s="11">
        <ns0:v>1</ns0:v>
      </ns0:c>
      <ns0:c r="BW321" t="n" s="11">
        <ns0:v>11351004</ns0:v>
      </ns0:c>
      <ns0:c r="BX321" t="str" s="11">
        <ns0:v>千载寒潭藻</ns0:v>
      </ns0:c>
      <ns0:c r="BY321" s="11"/>
      <ns0:c r="BZ321" s="11"/>
      <ns0:c r="CA321" t="n" s="11">
        <ns0:v>0</ns0:v>
      </ns0:c>
      <ns0:c r="CB321" t="n" s="11">
        <ns0:v>4432194</ns0:v>
      </ns0:c>
      <ns0:c r="CC321" t="n" s="11">
        <ns0:v>1</ns0:v>
      </ns0:c>
      <ns0:c r="CD321" t="n" s="11">
        <ns0:v>11352004</ns0:v>
      </ns0:c>
      <ns0:c r="CE321" t="str" s="11">
        <ns0:v>千载寒潭藻</ns0:v>
      </ns0:c>
      <ns0:c r="CF321" s="11"/>
      <ns0:c r="CG321" s="11"/>
      <ns0:c r="CH321" t="n" s="11">
        <ns0:v>0</ns0:v>
      </ns0:c>
      <ns0:c r="CI321" t="n" s="11">
        <ns0:v>1551268</ns0:v>
      </ns0:c>
      <ns0:c r="CJ321" t="n" s="11">
        <ns0:v>1</ns0:v>
      </ns0:c>
      <ns0:c r="CK321" t="n" s="11">
        <ns0:v>11353004</ns0:v>
      </ns0:c>
      <ns0:c r="CL321" t="str" s="11">
        <ns0:v>千载寒潭藻</ns0:v>
      </ns0:c>
      <ns0:c r="CM321" s="11"/>
      <ns0:c r="CN321" s="11"/>
      <ns0:c r="CO321" t="n" s="11">
        <ns0:v>0</ns0:v>
      </ns0:c>
      <ns0:c r="CP321" t="n" s="11">
        <ns0:v>354576</ns0:v>
      </ns0:c>
      <ns0:c r="CQ321" t="n" s="11">
        <ns0:v>1</ns0:v>
      </ns0:c>
      <ns0:c r="CR321" t="n" s="11">
        <ns0:v>11355004</ns0:v>
      </ns0:c>
      <ns0:c r="CS321" t="str" s="11">
        <ns0:v>千载寒潭藻</ns0:v>
      </ns0:c>
      <ns0:c r="CT321" s="11"/>
      <ns0:c r="CU321" s="11"/>
      <ns0:c r="CV321" t="n" s="11">
        <ns0:v>0</ns0:v>
      </ns0:c>
      <ns0:c r="CW321" t="n" s="11">
        <ns0:v>6648</ns0:v>
      </ns0:c>
      <ns0:c r="CX321" t="n" s="11">
        <ns0:v>1</ns0:v>
      </ns0:c>
      <ns0:c r="CY321" t="n" s="11">
        <ns0:v>11356004</ns0:v>
      </ns0:c>
      <ns0:c r="CZ321" t="str" s="11">
        <ns0:v>千载寒潭藻</ns0:v>
      </ns0:c>
      <ns0:c r="DA321" s="11"/>
      <ns0:c r="DB321" s="11"/>
      <ns0:c r="DC321" t="n" s="11">
        <ns0:v>0</ns0:v>
      </ns0:c>
      <ns0:c r="DD321" t="n" s="11">
        <ns0:v>665</ns0:v>
      </ns0:c>
      <ns0:c r="DE321" t="n" s="11">
        <ns0:v>1</ns0:v>
      </ns0:c>
      <ns0:c r="DF321" t="n" s="11">
        <ns0:v>11354005</ns0:v>
      </ns0:c>
      <ns0:c r="DG321" t="str" s="11">
        <ns0:v>千载沸泉苔</ns0:v>
      </ns0:c>
      <ns0:c r="DH321" s="11"/>
      <ns0:c r="DI321" s="11"/>
      <ns0:c r="DJ321" t="n" s="11">
        <ns0:v>0</ns0:v>
      </ns0:c>
      <ns0:c r="DK321" t="n" s="11">
        <ns0:v>53186</ns0:v>
      </ns0:c>
      <ns0:c r="DL321" t="n" s="11">
        <ns0:v>1</ns0:v>
      </ns0:c>
      <ns0:c r="DM321" t="n" s="11">
        <ns0:v>11351005</ns0:v>
      </ns0:c>
      <ns0:c r="DN321" t="str" s="11">
        <ns0:v>千载沸泉苔</ns0:v>
      </ns0:c>
      <ns0:c r="DO321" s="11"/>
      <ns0:c r="DP321" s="11"/>
      <ns0:c r="DQ321" t="n" s="11">
        <ns0:v>0</ns0:v>
      </ns0:c>
      <ns0:c r="DR321" t="n" s="11">
        <ns0:v>4432194</ns0:v>
      </ns0:c>
      <ns0:c r="DS321" t="n" s="11">
        <ns0:v>1</ns0:v>
      </ns0:c>
      <ns0:c r="DT321" t="n" s="11">
        <ns0:v>11352005</ns0:v>
      </ns0:c>
      <ns0:c r="DU321" t="str" s="11">
        <ns0:v>千载沸泉苔</ns0:v>
      </ns0:c>
      <ns0:c r="DV321" s="11"/>
      <ns0:c r="DW321" s="11"/>
      <ns0:c r="DX321" t="n" s="11">
        <ns0:v>0</ns0:v>
      </ns0:c>
      <ns0:c r="DY321" t="n" s="11">
        <ns0:v>1551268</ns0:v>
      </ns0:c>
      <ns0:c r="DZ321" t="n" s="11">
        <ns0:v>1</ns0:v>
      </ns0:c>
      <ns0:c r="EA321" t="n" s="11">
        <ns0:v>11353005</ns0:v>
      </ns0:c>
      <ns0:c r="EB321" t="str" s="11">
        <ns0:v>千载沸泉苔</ns0:v>
      </ns0:c>
      <ns0:c r="EC321" s="11"/>
      <ns0:c r="ED321" s="11"/>
      <ns0:c r="EE321" t="n" s="11">
        <ns0:v>0</ns0:v>
      </ns0:c>
      <ns0:c r="EF321" t="n" s="11">
        <ns0:v>354576</ns0:v>
      </ns0:c>
      <ns0:c r="EG321" t="n" s="11">
        <ns0:v>1</ns0:v>
      </ns0:c>
      <ns0:c r="EH321" t="n" s="11">
        <ns0:v>11355005</ns0:v>
      </ns0:c>
      <ns0:c r="EI321" t="str" s="11">
        <ns0:v>千载沸泉苔</ns0:v>
      </ns0:c>
      <ns0:c r="EJ321" s="11"/>
      <ns0:c r="EK321" s="11"/>
      <ns0:c r="EL321" t="n" s="11">
        <ns0:v>0</ns0:v>
      </ns0:c>
      <ns0:c r="EM321" t="n" s="11">
        <ns0:v>6648</ns0:v>
      </ns0:c>
      <ns0:c r="EN321" t="n" s="11">
        <ns0:v>1</ns0:v>
      </ns0:c>
      <ns0:c r="EO321" t="n" s="11">
        <ns0:v>11356005</ns0:v>
      </ns0:c>
      <ns0:c r="EP321" t="str" s="11">
        <ns0:v>千载沸泉苔</ns0:v>
      </ns0:c>
      <ns0:c r="EQ321" s="11"/>
      <ns0:c r="ER321" s="11"/>
      <ns0:c r="ES321" t="n" s="11">
        <ns0:v>0</ns0:v>
      </ns0:c>
      <ns0:c r="ET321" t="n" s="11">
        <ns0:v>665</ns0:v>
      </ns0:c>
      <ns0:c r="EU321" t="n" s="11">
        <ns0:v>1</ns0:v>
      </ns0:c>
      <ns0:c r="EV321" t="n" s="11">
        <ns0:v>11354008</ns0:v>
      </ns0:c>
      <ns0:c r="EW321" t="str" s="11">
        <ns0:v>千载白岩参</ns0:v>
      </ns0:c>
      <ns0:c r="EX321" s="11"/>
      <ns0:c r="EY321" s="11"/>
      <ns0:c r="EZ321" t="n" s="11">
        <ns0:v>0</ns0:v>
      </ns0:c>
      <ns0:c r="FA321" t="n" s="11">
        <ns0:v>53186</ns0:v>
      </ns0:c>
      <ns0:c r="FB321" t="n" s="11">
        <ns0:v>1</ns0:v>
      </ns0:c>
      <ns0:c r="FC321" t="n" s="11">
        <ns0:v>11351008</ns0:v>
      </ns0:c>
      <ns0:c r="FD321" t="str" s="11">
        <ns0:v>千载白岩参</ns0:v>
      </ns0:c>
      <ns0:c r="FE321" s="11"/>
      <ns0:c r="FF321" s="11"/>
      <ns0:c r="FG321" t="n" s="11">
        <ns0:v>0</ns0:v>
      </ns0:c>
      <ns0:c r="FH321" t="n" s="11">
        <ns0:v>4432194</ns0:v>
      </ns0:c>
      <ns0:c r="FI321" t="n" s="11">
        <ns0:v>1</ns0:v>
      </ns0:c>
      <ns0:c r="FJ321" t="n" s="11">
        <ns0:v>11352008</ns0:v>
      </ns0:c>
      <ns0:c r="FK321" t="str" s="11">
        <ns0:v>千载白岩参</ns0:v>
      </ns0:c>
      <ns0:c r="FL321" s="11"/>
      <ns0:c r="FM321" s="11"/>
      <ns0:c r="FN321" t="n" s="11">
        <ns0:v>0</ns0:v>
      </ns0:c>
      <ns0:c r="FO321" t="n" s="11">
        <ns0:v>1551268</ns0:v>
      </ns0:c>
      <ns0:c r="FP321" t="n" s="11">
        <ns0:v>1</ns0:v>
      </ns0:c>
      <ns0:c r="FQ321" t="n" s="11">
        <ns0:v>11353008</ns0:v>
      </ns0:c>
      <ns0:c r="FR321" t="str" s="11">
        <ns0:v>千载白岩参</ns0:v>
      </ns0:c>
      <ns0:c r="FS321" s="11"/>
      <ns0:c r="FT321" s="11"/>
      <ns0:c r="FU321" t="n" s="11">
        <ns0:v>0</ns0:v>
      </ns0:c>
      <ns0:c r="FV321" t="n" s="11">
        <ns0:v>354576</ns0:v>
      </ns0:c>
      <ns0:c r="FW321" t="n" s="11">
        <ns0:v>1</ns0:v>
      </ns0:c>
      <ns0:c r="FX321" t="n" s="11">
        <ns0:v>11355008</ns0:v>
      </ns0:c>
      <ns0:c r="FY321" t="str" s="11">
        <ns0:v>千载白岩参</ns0:v>
      </ns0:c>
      <ns0:c r="FZ321" s="11"/>
      <ns0:c r="GA321" s="11"/>
      <ns0:c r="GB321" t="n" s="11">
        <ns0:v>0</ns0:v>
      </ns0:c>
      <ns0:c r="GC321" t="n" s="11">
        <ns0:v>6648</ns0:v>
      </ns0:c>
      <ns0:c r="GD321" t="n" s="11">
        <ns0:v>1</ns0:v>
      </ns0:c>
      <ns0:c r="GE321" t="n" s="11">
        <ns0:v>11356008</ns0:v>
      </ns0:c>
      <ns0:c r="GF321" t="str" s="11">
        <ns0:v>千载白岩参</ns0:v>
      </ns0:c>
      <ns0:c r="GG321" s="11"/>
      <ns0:c r="GH321" s="11"/>
      <ns0:c r="GI321" t="n" s="11">
        <ns0:v>0</ns0:v>
      </ns0:c>
      <ns0:c r="GJ321" t="n" s="11">
        <ns0:v>665</ns0:v>
      </ns0:c>
      <ns0:c r="GK321" t="n" s="11">
        <ns0:v>1</ns0:v>
      </ns0:c>
      <ns0:c r="GL321" t="n" s="11">
        <ns0:v>11354003</ns0:v>
      </ns0:c>
      <ns0:c r="GM321" t="str" s="11">
        <ns0:v>千载翠叶藤</ns0:v>
      </ns0:c>
      <ns0:c r="GN321" s="11"/>
      <ns0:c r="GO321" s="11"/>
      <ns0:c r="GP321" t="n" s="11">
        <ns0:v>0</ns0:v>
      </ns0:c>
      <ns0:c r="GQ321" t="n" s="11">
        <ns0:v>53186</ns0:v>
      </ns0:c>
      <ns0:c r="GR321" t="n" s="11">
        <ns0:v>1</ns0:v>
      </ns0:c>
      <ns0:c r="GS321" t="n" s="11">
        <ns0:v>11351003</ns0:v>
      </ns0:c>
      <ns0:c r="GT321" t="str" s="11">
        <ns0:v>千载翠叶藤</ns0:v>
      </ns0:c>
      <ns0:c r="GU321" s="11"/>
      <ns0:c r="GV321" s="11"/>
      <ns0:c r="GW321" t="n" s="11">
        <ns0:v>0</ns0:v>
      </ns0:c>
      <ns0:c r="GX321" t="n" s="11">
        <ns0:v>4432194</ns0:v>
      </ns0:c>
      <ns0:c r="GY321" t="n" s="11">
        <ns0:v>1</ns0:v>
      </ns0:c>
      <ns0:c r="GZ321" t="n" s="11">
        <ns0:v>11352003</ns0:v>
      </ns0:c>
      <ns0:c r="HA321" t="str" s="11">
        <ns0:v>千载翠叶藤</ns0:v>
      </ns0:c>
      <ns0:c r="HB321" s="11"/>
      <ns0:c r="HC321" s="11"/>
      <ns0:c r="HD321" t="n" s="11">
        <ns0:v>0</ns0:v>
      </ns0:c>
      <ns0:c r="HE321" t="n" s="11">
        <ns0:v>1551268</ns0:v>
      </ns0:c>
      <ns0:c r="HF321" t="n" s="11">
        <ns0:v>1</ns0:v>
      </ns0:c>
      <ns0:c r="HG321" t="n" s="11">
        <ns0:v>11353003</ns0:v>
      </ns0:c>
      <ns0:c r="HH321" t="str" s="11">
        <ns0:v>千载翠叶藤</ns0:v>
      </ns0:c>
      <ns0:c r="HI321" s="11"/>
      <ns0:c r="HJ321" s="11"/>
      <ns0:c r="HK321" t="n" s="11">
        <ns0:v>0</ns0:v>
      </ns0:c>
      <ns0:c r="HL321" t="n" s="11">
        <ns0:v>354576</ns0:v>
      </ns0:c>
      <ns0:c r="HM321" t="n" s="11">
        <ns0:v>1</ns0:v>
      </ns0:c>
      <ns0:c r="HN321" t="n" s="11">
        <ns0:v>11355003</ns0:v>
      </ns0:c>
      <ns0:c r="HO321" t="str" s="11">
        <ns0:v>千载翠叶藤</ns0:v>
      </ns0:c>
      <ns0:c r="HP321" s="11"/>
      <ns0:c r="HQ321" s="11"/>
      <ns0:c r="HR321" t="n" s="11">
        <ns0:v>0</ns0:v>
      </ns0:c>
      <ns0:c r="HS321" t="n" s="11">
        <ns0:v>6648</ns0:v>
      </ns0:c>
      <ns0:c r="HT321" t="n" s="11">
        <ns0:v>1</ns0:v>
      </ns0:c>
      <ns0:c r="HU321" t="n" s="11">
        <ns0:v>11356003</ns0:v>
      </ns0:c>
      <ns0:c r="HV321" t="str" s="11">
        <ns0:v>千载翠叶藤</ns0:v>
      </ns0:c>
      <ns0:c r="HW321" s="11"/>
      <ns0:c r="HX321" s="11"/>
      <ns0:c r="HY321" t="n" s="11">
        <ns0:v>0</ns0:v>
      </ns0:c>
      <ns0:c r="HZ321" t="n" s="11">
        <ns0:v>665</ns0:v>
      </ns0:c>
      <ns0:c r="IA321" t="n" s="11">
        <ns0:v>1</ns0:v>
      </ns0:c>
    </ns0:row>
    <ns0:row r="322">
      <ns0:c r="A322"/>
      <ns0:c r="B322" t="n" s="11">
        <ns0:v>41120511</ns0:v>
      </ns0:c>
      <ns0:c r="C322" t="str" s="11">
        <ns0:v>本轮世界投放</ns0:v>
      </ns0:c>
      <ns0:c r="D322" t="n" s="11">
        <ns0:v>220511</ns0:v>
      </ns0:c>
      <ns0:c r="E322" t="str" s="11">
        <ns0:v>化神材料分池12，身份档2数量×4</ns0:v>
      </ns0:c>
      <ns0:c r="F322" t="str" s="11">
        <ns0:v>掉落方式_按概率</ns0:v>
      </ns0:c>
      <ns0:c r="G322" t="n" s="11">
        <ns0:v>31999998</ns0:v>
      </ns0:c>
      <ns0:c r="H322" t="n" s="11">
        <ns0:v>0</ns0:v>
      </ns0:c>
      <ns0:c r="I322" t="n" s="11">
        <ns0:v>0</ns0:v>
      </ns0:c>
      <ns0:c r="J322" t="n" s="11">
        <ns0:v>32</ns0:v>
      </ns0:c>
      <ns0:c r="K322" t="n" s="11">
        <ns0:v>32</ns0:v>
      </ns0:c>
      <ns0:c r="L322" t="n" s="11">
        <ns0:v>11355006</ns0:v>
      </ns0:c>
      <ns0:c r="M322" t="str" s="11">
        <ns0:v>千载丹露花</ns0:v>
      </ns0:c>
      <ns0:c r="N322" s="11"/>
      <ns0:c r="O322" s="11"/>
      <ns0:c r="P322" t="n" s="11">
        <ns0:v>0</ns0:v>
      </ns0:c>
      <ns0:c r="Q322" t="n" s="11">
        <ns0:v>6648</ns0:v>
      </ns0:c>
      <ns0:c r="R322" t="n" s="11">
        <ns0:v>4</ns0:v>
      </ns0:c>
      <ns0:c r="S322" t="n" s="11">
        <ns0:v>11356006</ns0:v>
      </ns0:c>
      <ns0:c r="T322" t="str" s="11">
        <ns0:v>千载丹露花</ns0:v>
      </ns0:c>
      <ns0:c r="U322" s="11"/>
      <ns0:c r="V322" s="11"/>
      <ns0:c r="W322" t="n" s="11">
        <ns0:v>0</ns0:v>
      </ns0:c>
      <ns0:c r="X322" t="n" s="11">
        <ns0:v>665</ns0:v>
      </ns0:c>
      <ns0:c r="Y322" t="n" s="11">
        <ns0:v>4</ns0:v>
      </ns0:c>
      <ns0:c r="Z322" t="n" s="11">
        <ns0:v>11354009</ns0:v>
      </ns0:c>
      <ns0:c r="AA322" t="str" s="11">
        <ns0:v>千载厚元苔</ns0:v>
      </ns0:c>
      <ns0:c r="AB322" s="11"/>
      <ns0:c r="AC322" s="11"/>
      <ns0:c r="AD322" t="n" s="11">
        <ns0:v>0</ns0:v>
      </ns0:c>
      <ns0:c r="AE322" t="n" s="11">
        <ns0:v>53186</ns0:v>
      </ns0:c>
      <ns0:c r="AF322" t="n" s="11">
        <ns0:v>4</ns0:v>
      </ns0:c>
      <ns0:c r="AG322" t="n" s="11">
        <ns0:v>11351009</ns0:v>
      </ns0:c>
      <ns0:c r="AH322" t="str" s="11">
        <ns0:v>千载厚元苔</ns0:v>
      </ns0:c>
      <ns0:c r="AI322" s="11"/>
      <ns0:c r="AJ322" s="11"/>
      <ns0:c r="AK322" t="n" s="11">
        <ns0:v>0</ns0:v>
      </ns0:c>
      <ns0:c r="AL322" t="n" s="11">
        <ns0:v>4432194</ns0:v>
      </ns0:c>
      <ns0:c r="AM322" t="n" s="11">
        <ns0:v>4</ns0:v>
      </ns0:c>
      <ns0:c r="AN322" t="n" s="11">
        <ns0:v>11352009</ns0:v>
      </ns0:c>
      <ns0:c r="AO322" t="str" s="11">
        <ns0:v>千载厚元苔</ns0:v>
      </ns0:c>
      <ns0:c r="AP322" s="11"/>
      <ns0:c r="AQ322" s="11"/>
      <ns0:c r="AR322" t="n" s="11">
        <ns0:v>0</ns0:v>
      </ns0:c>
      <ns0:c r="AS322" t="n" s="11">
        <ns0:v>1551268</ns0:v>
      </ns0:c>
      <ns0:c r="AT322" t="n" s="11">
        <ns0:v>4</ns0:v>
      </ns0:c>
      <ns0:c r="AU322" t="n" s="11">
        <ns0:v>11353009</ns0:v>
      </ns0:c>
      <ns0:c r="AV322" t="str" s="11">
        <ns0:v>千载厚元苔</ns0:v>
      </ns0:c>
      <ns0:c r="AW322" s="11"/>
      <ns0:c r="AX322" s="11"/>
      <ns0:c r="AY322" t="n" s="11">
        <ns0:v>0</ns0:v>
      </ns0:c>
      <ns0:c r="AZ322" t="n" s="11">
        <ns0:v>354576</ns0:v>
      </ns0:c>
      <ns0:c r="BA322" t="n" s="11">
        <ns0:v>4</ns0:v>
      </ns0:c>
      <ns0:c r="BB322" t="n" s="11">
        <ns0:v>11355009</ns0:v>
      </ns0:c>
      <ns0:c r="BC322" t="str" s="11">
        <ns0:v>千载厚元苔</ns0:v>
      </ns0:c>
      <ns0:c r="BD322" s="11"/>
      <ns0:c r="BE322" s="11"/>
      <ns0:c r="BF322" t="n" s="11">
        <ns0:v>0</ns0:v>
      </ns0:c>
      <ns0:c r="BG322" t="n" s="11">
        <ns0:v>6648</ns0:v>
      </ns0:c>
      <ns0:c r="BH322" t="n" s="11">
        <ns0:v>4</ns0:v>
      </ns0:c>
      <ns0:c r="BI322" t="n" s="11">
        <ns0:v>11356009</ns0:v>
      </ns0:c>
      <ns0:c r="BJ322" t="str" s="11">
        <ns0:v>千载厚元苔</ns0:v>
      </ns0:c>
      <ns0:c r="BK322" s="11"/>
      <ns0:c r="BL322" s="11"/>
      <ns0:c r="BM322" t="n" s="11">
        <ns0:v>0</ns0:v>
      </ns0:c>
      <ns0:c r="BN322" t="n" s="11">
        <ns0:v>665</ns0:v>
      </ns0:c>
      <ns0:c r="BO322" t="n" s="11">
        <ns0:v>4</ns0:v>
      </ns0:c>
      <ns0:c r="BP322" t="n" s="11">
        <ns0:v>11354004</ns0:v>
      </ns0:c>
      <ns0:c r="BQ322" t="str" s="11">
        <ns0:v>千载寒潭藻</ns0:v>
      </ns0:c>
      <ns0:c r="BR322" s="11"/>
      <ns0:c r="BS322" s="11"/>
      <ns0:c r="BT322" t="n" s="11">
        <ns0:v>0</ns0:v>
      </ns0:c>
      <ns0:c r="BU322" t="n" s="11">
        <ns0:v>53186</ns0:v>
      </ns0:c>
      <ns0:c r="BV322" t="n" s="11">
        <ns0:v>4</ns0:v>
      </ns0:c>
      <ns0:c r="BW322" t="n" s="11">
        <ns0:v>11351004</ns0:v>
      </ns0:c>
      <ns0:c r="BX322" t="str" s="11">
        <ns0:v>千载寒潭藻</ns0:v>
      </ns0:c>
      <ns0:c r="BY322" s="11"/>
      <ns0:c r="BZ322" s="11"/>
      <ns0:c r="CA322" t="n" s="11">
        <ns0:v>0</ns0:v>
      </ns0:c>
      <ns0:c r="CB322" t="n" s="11">
        <ns0:v>4432194</ns0:v>
      </ns0:c>
      <ns0:c r="CC322" t="n" s="11">
        <ns0:v>4</ns0:v>
      </ns0:c>
      <ns0:c r="CD322" t="n" s="11">
        <ns0:v>11352004</ns0:v>
      </ns0:c>
      <ns0:c r="CE322" t="str" s="11">
        <ns0:v>千载寒潭藻</ns0:v>
      </ns0:c>
      <ns0:c r="CF322" s="11"/>
      <ns0:c r="CG322" s="11"/>
      <ns0:c r="CH322" t="n" s="11">
        <ns0:v>0</ns0:v>
      </ns0:c>
      <ns0:c r="CI322" t="n" s="11">
        <ns0:v>1551268</ns0:v>
      </ns0:c>
      <ns0:c r="CJ322" t="n" s="11">
        <ns0:v>4</ns0:v>
      </ns0:c>
      <ns0:c r="CK322" t="n" s="11">
        <ns0:v>11353004</ns0:v>
      </ns0:c>
      <ns0:c r="CL322" t="str" s="11">
        <ns0:v>千载寒潭藻</ns0:v>
      </ns0:c>
      <ns0:c r="CM322" s="11"/>
      <ns0:c r="CN322" s="11"/>
      <ns0:c r="CO322" t="n" s="11">
        <ns0:v>0</ns0:v>
      </ns0:c>
      <ns0:c r="CP322" t="n" s="11">
        <ns0:v>354576</ns0:v>
      </ns0:c>
      <ns0:c r="CQ322" t="n" s="11">
        <ns0:v>4</ns0:v>
      </ns0:c>
      <ns0:c r="CR322" t="n" s="11">
        <ns0:v>11355004</ns0:v>
      </ns0:c>
      <ns0:c r="CS322" t="str" s="11">
        <ns0:v>千载寒潭藻</ns0:v>
      </ns0:c>
      <ns0:c r="CT322" s="11"/>
      <ns0:c r="CU322" s="11"/>
      <ns0:c r="CV322" t="n" s="11">
        <ns0:v>0</ns0:v>
      </ns0:c>
      <ns0:c r="CW322" t="n" s="11">
        <ns0:v>6648</ns0:v>
      </ns0:c>
      <ns0:c r="CX322" t="n" s="11">
        <ns0:v>4</ns0:v>
      </ns0:c>
      <ns0:c r="CY322" t="n" s="11">
        <ns0:v>11356004</ns0:v>
      </ns0:c>
      <ns0:c r="CZ322" t="str" s="11">
        <ns0:v>千载寒潭藻</ns0:v>
      </ns0:c>
      <ns0:c r="DA322" s="11"/>
      <ns0:c r="DB322" s="11"/>
      <ns0:c r="DC322" t="n" s="11">
        <ns0:v>0</ns0:v>
      </ns0:c>
      <ns0:c r="DD322" t="n" s="11">
        <ns0:v>665</ns0:v>
      </ns0:c>
      <ns0:c r="DE322" t="n" s="11">
        <ns0:v>4</ns0:v>
      </ns0:c>
      <ns0:c r="DF322" t="n" s="11">
        <ns0:v>11354005</ns0:v>
      </ns0:c>
      <ns0:c r="DG322" t="str" s="11">
        <ns0:v>千载沸泉苔</ns0:v>
      </ns0:c>
      <ns0:c r="DH322" s="11"/>
      <ns0:c r="DI322" s="11"/>
      <ns0:c r="DJ322" t="n" s="11">
        <ns0:v>0</ns0:v>
      </ns0:c>
      <ns0:c r="DK322" t="n" s="11">
        <ns0:v>53186</ns0:v>
      </ns0:c>
      <ns0:c r="DL322" t="n" s="11">
        <ns0:v>4</ns0:v>
      </ns0:c>
      <ns0:c r="DM322" t="n" s="11">
        <ns0:v>11351005</ns0:v>
      </ns0:c>
      <ns0:c r="DN322" t="str" s="11">
        <ns0:v>千载沸泉苔</ns0:v>
      </ns0:c>
      <ns0:c r="DO322" s="11"/>
      <ns0:c r="DP322" s="11"/>
      <ns0:c r="DQ322" t="n" s="11">
        <ns0:v>0</ns0:v>
      </ns0:c>
      <ns0:c r="DR322" t="n" s="11">
        <ns0:v>4432194</ns0:v>
      </ns0:c>
      <ns0:c r="DS322" t="n" s="11">
        <ns0:v>4</ns0:v>
      </ns0:c>
      <ns0:c r="DT322" t="n" s="11">
        <ns0:v>11352005</ns0:v>
      </ns0:c>
      <ns0:c r="DU322" t="str" s="11">
        <ns0:v>千载沸泉苔</ns0:v>
      </ns0:c>
      <ns0:c r="DV322" s="11"/>
      <ns0:c r="DW322" s="11"/>
      <ns0:c r="DX322" t="n" s="11">
        <ns0:v>0</ns0:v>
      </ns0:c>
      <ns0:c r="DY322" t="n" s="11">
        <ns0:v>1551268</ns0:v>
      </ns0:c>
      <ns0:c r="DZ322" t="n" s="11">
        <ns0:v>4</ns0:v>
      </ns0:c>
      <ns0:c r="EA322" t="n" s="11">
        <ns0:v>11353005</ns0:v>
      </ns0:c>
      <ns0:c r="EB322" t="str" s="11">
        <ns0:v>千载沸泉苔</ns0:v>
      </ns0:c>
      <ns0:c r="EC322" s="11"/>
      <ns0:c r="ED322" s="11"/>
      <ns0:c r="EE322" t="n" s="11">
        <ns0:v>0</ns0:v>
      </ns0:c>
      <ns0:c r="EF322" t="n" s="11">
        <ns0:v>354576</ns0:v>
      </ns0:c>
      <ns0:c r="EG322" t="n" s="11">
        <ns0:v>4</ns0:v>
      </ns0:c>
      <ns0:c r="EH322" t="n" s="11">
        <ns0:v>11355005</ns0:v>
      </ns0:c>
      <ns0:c r="EI322" t="str" s="11">
        <ns0:v>千载沸泉苔</ns0:v>
      </ns0:c>
      <ns0:c r="EJ322" s="11"/>
      <ns0:c r="EK322" s="11"/>
      <ns0:c r="EL322" t="n" s="11">
        <ns0:v>0</ns0:v>
      </ns0:c>
      <ns0:c r="EM322" t="n" s="11">
        <ns0:v>6648</ns0:v>
      </ns0:c>
      <ns0:c r="EN322" t="n" s="11">
        <ns0:v>4</ns0:v>
      </ns0:c>
      <ns0:c r="EO322" t="n" s="11">
        <ns0:v>11356005</ns0:v>
      </ns0:c>
      <ns0:c r="EP322" t="str" s="11">
        <ns0:v>千载沸泉苔</ns0:v>
      </ns0:c>
      <ns0:c r="EQ322" s="11"/>
      <ns0:c r="ER322" s="11"/>
      <ns0:c r="ES322" t="n" s="11">
        <ns0:v>0</ns0:v>
      </ns0:c>
      <ns0:c r="ET322" t="n" s="11">
        <ns0:v>665</ns0:v>
      </ns0:c>
      <ns0:c r="EU322" t="n" s="11">
        <ns0:v>4</ns0:v>
      </ns0:c>
      <ns0:c r="EV322" t="n" s="11">
        <ns0:v>11354008</ns0:v>
      </ns0:c>
      <ns0:c r="EW322" t="str" s="11">
        <ns0:v>千载白岩参</ns0:v>
      </ns0:c>
      <ns0:c r="EX322" s="11"/>
      <ns0:c r="EY322" s="11"/>
      <ns0:c r="EZ322" t="n" s="11">
        <ns0:v>0</ns0:v>
      </ns0:c>
      <ns0:c r="FA322" t="n" s="11">
        <ns0:v>53186</ns0:v>
      </ns0:c>
      <ns0:c r="FB322" t="n" s="11">
        <ns0:v>4</ns0:v>
      </ns0:c>
      <ns0:c r="FC322" t="n" s="11">
        <ns0:v>11351008</ns0:v>
      </ns0:c>
      <ns0:c r="FD322" t="str" s="11">
        <ns0:v>千载白岩参</ns0:v>
      </ns0:c>
      <ns0:c r="FE322" s="11"/>
      <ns0:c r="FF322" s="11"/>
      <ns0:c r="FG322" t="n" s="11">
        <ns0:v>0</ns0:v>
      </ns0:c>
      <ns0:c r="FH322" t="n" s="11">
        <ns0:v>4432194</ns0:v>
      </ns0:c>
      <ns0:c r="FI322" t="n" s="11">
        <ns0:v>4</ns0:v>
      </ns0:c>
      <ns0:c r="FJ322" t="n" s="11">
        <ns0:v>11352008</ns0:v>
      </ns0:c>
      <ns0:c r="FK322" t="str" s="11">
        <ns0:v>千载白岩参</ns0:v>
      </ns0:c>
      <ns0:c r="FL322" s="11"/>
      <ns0:c r="FM322" s="11"/>
      <ns0:c r="FN322" t="n" s="11">
        <ns0:v>0</ns0:v>
      </ns0:c>
      <ns0:c r="FO322" t="n" s="11">
        <ns0:v>1551268</ns0:v>
      </ns0:c>
      <ns0:c r="FP322" t="n" s="11">
        <ns0:v>4</ns0:v>
      </ns0:c>
      <ns0:c r="FQ322" t="n" s="11">
        <ns0:v>11353008</ns0:v>
      </ns0:c>
      <ns0:c r="FR322" t="str" s="11">
        <ns0:v>千载白岩参</ns0:v>
      </ns0:c>
      <ns0:c r="FS322" s="11"/>
      <ns0:c r="FT322" s="11"/>
      <ns0:c r="FU322" t="n" s="11">
        <ns0:v>0</ns0:v>
      </ns0:c>
      <ns0:c r="FV322" t="n" s="11">
        <ns0:v>354576</ns0:v>
      </ns0:c>
      <ns0:c r="FW322" t="n" s="11">
        <ns0:v>4</ns0:v>
      </ns0:c>
      <ns0:c r="FX322" t="n" s="11">
        <ns0:v>11355008</ns0:v>
      </ns0:c>
      <ns0:c r="FY322" t="str" s="11">
        <ns0:v>千载白岩参</ns0:v>
      </ns0:c>
      <ns0:c r="FZ322" s="11"/>
      <ns0:c r="GA322" s="11"/>
      <ns0:c r="GB322" t="n" s="11">
        <ns0:v>0</ns0:v>
      </ns0:c>
      <ns0:c r="GC322" t="n" s="11">
        <ns0:v>6648</ns0:v>
      </ns0:c>
      <ns0:c r="GD322" t="n" s="11">
        <ns0:v>4</ns0:v>
      </ns0:c>
      <ns0:c r="GE322" t="n" s="11">
        <ns0:v>11356008</ns0:v>
      </ns0:c>
      <ns0:c r="GF322" t="str" s="11">
        <ns0:v>千载白岩参</ns0:v>
      </ns0:c>
      <ns0:c r="GG322" s="11"/>
      <ns0:c r="GH322" s="11"/>
      <ns0:c r="GI322" t="n" s="11">
        <ns0:v>0</ns0:v>
      </ns0:c>
      <ns0:c r="GJ322" t="n" s="11">
        <ns0:v>665</ns0:v>
      </ns0:c>
      <ns0:c r="GK322" t="n" s="11">
        <ns0:v>4</ns0:v>
      </ns0:c>
      <ns0:c r="GL322" t="n" s="11">
        <ns0:v>11354003</ns0:v>
      </ns0:c>
      <ns0:c r="GM322" t="str" s="11">
        <ns0:v>千载翠叶藤</ns0:v>
      </ns0:c>
      <ns0:c r="GN322" s="11"/>
      <ns0:c r="GO322" s="11"/>
      <ns0:c r="GP322" t="n" s="11">
        <ns0:v>0</ns0:v>
      </ns0:c>
      <ns0:c r="GQ322" t="n" s="11">
        <ns0:v>53186</ns0:v>
      </ns0:c>
      <ns0:c r="GR322" t="n" s="11">
        <ns0:v>4</ns0:v>
      </ns0:c>
      <ns0:c r="GS322" t="n" s="11">
        <ns0:v>11351003</ns0:v>
      </ns0:c>
      <ns0:c r="GT322" t="str" s="11">
        <ns0:v>千载翠叶藤</ns0:v>
      </ns0:c>
      <ns0:c r="GU322" s="11"/>
      <ns0:c r="GV322" s="11"/>
      <ns0:c r="GW322" t="n" s="11">
        <ns0:v>0</ns0:v>
      </ns0:c>
      <ns0:c r="GX322" t="n" s="11">
        <ns0:v>4432194</ns0:v>
      </ns0:c>
      <ns0:c r="GY322" t="n" s="11">
        <ns0:v>4</ns0:v>
      </ns0:c>
      <ns0:c r="GZ322" t="n" s="11">
        <ns0:v>11352003</ns0:v>
      </ns0:c>
      <ns0:c r="HA322" t="str" s="11">
        <ns0:v>千载翠叶藤</ns0:v>
      </ns0:c>
      <ns0:c r="HB322" s="11"/>
      <ns0:c r="HC322" s="11"/>
      <ns0:c r="HD322" t="n" s="11">
        <ns0:v>0</ns0:v>
      </ns0:c>
      <ns0:c r="HE322" t="n" s="11">
        <ns0:v>1551268</ns0:v>
      </ns0:c>
      <ns0:c r="HF322" t="n" s="11">
        <ns0:v>4</ns0:v>
      </ns0:c>
      <ns0:c r="HG322" t="n" s="11">
        <ns0:v>11353003</ns0:v>
      </ns0:c>
      <ns0:c r="HH322" t="str" s="11">
        <ns0:v>千载翠叶藤</ns0:v>
      </ns0:c>
      <ns0:c r="HI322" s="11"/>
      <ns0:c r="HJ322" s="11"/>
      <ns0:c r="HK322" t="n" s="11">
        <ns0:v>0</ns0:v>
      </ns0:c>
      <ns0:c r="HL322" t="n" s="11">
        <ns0:v>354576</ns0:v>
      </ns0:c>
      <ns0:c r="HM322" t="n" s="11">
        <ns0:v>4</ns0:v>
      </ns0:c>
      <ns0:c r="HN322" t="n" s="11">
        <ns0:v>11355003</ns0:v>
      </ns0:c>
      <ns0:c r="HO322" t="str" s="11">
        <ns0:v>千载翠叶藤</ns0:v>
      </ns0:c>
      <ns0:c r="HP322" s="11"/>
      <ns0:c r="HQ322" s="11"/>
      <ns0:c r="HR322" t="n" s="11">
        <ns0:v>0</ns0:v>
      </ns0:c>
      <ns0:c r="HS322" t="n" s="11">
        <ns0:v>6648</ns0:v>
      </ns0:c>
      <ns0:c r="HT322" t="n" s="11">
        <ns0:v>4</ns0:v>
      </ns0:c>
      <ns0:c r="HU322" t="n" s="11">
        <ns0:v>11356003</ns0:v>
      </ns0:c>
      <ns0:c r="HV322" t="str" s="11">
        <ns0:v>千载翠叶藤</ns0:v>
      </ns0:c>
      <ns0:c r="HW322" s="11"/>
      <ns0:c r="HX322" s="11"/>
      <ns0:c r="HY322" t="n" s="11">
        <ns0:v>0</ns0:v>
      </ns0:c>
      <ns0:c r="HZ322" t="n" s="11">
        <ns0:v>665</ns0:v>
      </ns0:c>
      <ns0:c r="IA322" t="n" s="11">
        <ns0:v>4</ns0:v>
      </ns0:c>
    </ns0:row>
    <ns0:row r="323">
      <ns0:c r="A323"/>
      <ns0:c r="B323" t="n" s="11">
        <ns0:v>41130511</ns0:v>
      </ns0:c>
      <ns0:c r="C323" t="str" s="11">
        <ns0:v>本轮世界投放</ns0:v>
      </ns0:c>
      <ns0:c r="D323" t="n" s="11">
        <ns0:v>230511</ns0:v>
      </ns0:c>
      <ns0:c r="E323" t="str" s="11">
        <ns0:v>化神材料分池12，身份档3数量×12</ns0:v>
      </ns0:c>
      <ns0:c r="F323" t="str" s="11">
        <ns0:v>掉落方式_按概率</ns0:v>
      </ns0:c>
      <ns0:c r="G323" t="n" s="11">
        <ns0:v>31999998</ns0:v>
      </ns0:c>
      <ns0:c r="H323" t="n" s="11">
        <ns0:v>0</ns0:v>
      </ns0:c>
      <ns0:c r="I323" t="n" s="11">
        <ns0:v>0</ns0:v>
      </ns0:c>
      <ns0:c r="J323" t="n" s="11">
        <ns0:v>32</ns0:v>
      </ns0:c>
      <ns0:c r="K323" t="n" s="11">
        <ns0:v>32</ns0:v>
      </ns0:c>
      <ns0:c r="L323" t="n" s="11">
        <ns0:v>11355006</ns0:v>
      </ns0:c>
      <ns0:c r="M323" t="str" s="11">
        <ns0:v>千载丹露花</ns0:v>
      </ns0:c>
      <ns0:c r="N323" s="11"/>
      <ns0:c r="O323" s="11"/>
      <ns0:c r="P323" t="n" s="11">
        <ns0:v>0</ns0:v>
      </ns0:c>
      <ns0:c r="Q323" t="n" s="11">
        <ns0:v>6648</ns0:v>
      </ns0:c>
      <ns0:c r="R323" t="n" s="11">
        <ns0:v>12</ns0:v>
      </ns0:c>
      <ns0:c r="S323" t="n" s="11">
        <ns0:v>11356006</ns0:v>
      </ns0:c>
      <ns0:c r="T323" t="str" s="11">
        <ns0:v>千载丹露花</ns0:v>
      </ns0:c>
      <ns0:c r="U323" s="11"/>
      <ns0:c r="V323" s="11"/>
      <ns0:c r="W323" t="n" s="11">
        <ns0:v>0</ns0:v>
      </ns0:c>
      <ns0:c r="X323" t="n" s="11">
        <ns0:v>665</ns0:v>
      </ns0:c>
      <ns0:c r="Y323" t="n" s="11">
        <ns0:v>12</ns0:v>
      </ns0:c>
      <ns0:c r="Z323" t="n" s="11">
        <ns0:v>11354009</ns0:v>
      </ns0:c>
      <ns0:c r="AA323" t="str" s="11">
        <ns0:v>千载厚元苔</ns0:v>
      </ns0:c>
      <ns0:c r="AB323" s="11"/>
      <ns0:c r="AC323" s="11"/>
      <ns0:c r="AD323" t="n" s="11">
        <ns0:v>0</ns0:v>
      </ns0:c>
      <ns0:c r="AE323" t="n" s="11">
        <ns0:v>53186</ns0:v>
      </ns0:c>
      <ns0:c r="AF323" t="n" s="11">
        <ns0:v>12</ns0:v>
      </ns0:c>
      <ns0:c r="AG323" t="n" s="11">
        <ns0:v>11351009</ns0:v>
      </ns0:c>
      <ns0:c r="AH323" t="str" s="11">
        <ns0:v>千载厚元苔</ns0:v>
      </ns0:c>
      <ns0:c r="AI323" s="11"/>
      <ns0:c r="AJ323" s="11"/>
      <ns0:c r="AK323" t="n" s="11">
        <ns0:v>0</ns0:v>
      </ns0:c>
      <ns0:c r="AL323" t="n" s="11">
        <ns0:v>4432194</ns0:v>
      </ns0:c>
      <ns0:c r="AM323" t="n" s="11">
        <ns0:v>12</ns0:v>
      </ns0:c>
      <ns0:c r="AN323" t="n" s="11">
        <ns0:v>11352009</ns0:v>
      </ns0:c>
      <ns0:c r="AO323" t="str" s="11">
        <ns0:v>千载厚元苔</ns0:v>
      </ns0:c>
      <ns0:c r="AP323" s="11"/>
      <ns0:c r="AQ323" s="11"/>
      <ns0:c r="AR323" t="n" s="11">
        <ns0:v>0</ns0:v>
      </ns0:c>
      <ns0:c r="AS323" t="n" s="11">
        <ns0:v>1551268</ns0:v>
      </ns0:c>
      <ns0:c r="AT323" t="n" s="11">
        <ns0:v>12</ns0:v>
      </ns0:c>
      <ns0:c r="AU323" t="n" s="11">
        <ns0:v>11353009</ns0:v>
      </ns0:c>
      <ns0:c r="AV323" t="str" s="11">
        <ns0:v>千载厚元苔</ns0:v>
      </ns0:c>
      <ns0:c r="AW323" s="11"/>
      <ns0:c r="AX323" s="11"/>
      <ns0:c r="AY323" t="n" s="11">
        <ns0:v>0</ns0:v>
      </ns0:c>
      <ns0:c r="AZ323" t="n" s="11">
        <ns0:v>354576</ns0:v>
      </ns0:c>
      <ns0:c r="BA323" t="n" s="11">
        <ns0:v>12</ns0:v>
      </ns0:c>
      <ns0:c r="BB323" t="n" s="11">
        <ns0:v>11355009</ns0:v>
      </ns0:c>
      <ns0:c r="BC323" t="str" s="11">
        <ns0:v>千载厚元苔</ns0:v>
      </ns0:c>
      <ns0:c r="BD323" s="11"/>
      <ns0:c r="BE323" s="11"/>
      <ns0:c r="BF323" t="n" s="11">
        <ns0:v>0</ns0:v>
      </ns0:c>
      <ns0:c r="BG323" t="n" s="11">
        <ns0:v>6648</ns0:v>
      </ns0:c>
      <ns0:c r="BH323" t="n" s="11">
        <ns0:v>12</ns0:v>
      </ns0:c>
      <ns0:c r="BI323" t="n" s="11">
        <ns0:v>11356009</ns0:v>
      </ns0:c>
      <ns0:c r="BJ323" t="str" s="11">
        <ns0:v>千载厚元苔</ns0:v>
      </ns0:c>
      <ns0:c r="BK323" s="11"/>
      <ns0:c r="BL323" s="11"/>
      <ns0:c r="BM323" t="n" s="11">
        <ns0:v>0</ns0:v>
      </ns0:c>
      <ns0:c r="BN323" t="n" s="11">
        <ns0:v>665</ns0:v>
      </ns0:c>
      <ns0:c r="BO323" t="n" s="11">
        <ns0:v>12</ns0:v>
      </ns0:c>
      <ns0:c r="BP323" t="n" s="11">
        <ns0:v>11354004</ns0:v>
      </ns0:c>
      <ns0:c r="BQ323" t="str" s="11">
        <ns0:v>千载寒潭藻</ns0:v>
      </ns0:c>
      <ns0:c r="BR323" s="11"/>
      <ns0:c r="BS323" s="11"/>
      <ns0:c r="BT323" t="n" s="11">
        <ns0:v>0</ns0:v>
      </ns0:c>
      <ns0:c r="BU323" t="n" s="11">
        <ns0:v>53186</ns0:v>
      </ns0:c>
      <ns0:c r="BV323" t="n" s="11">
        <ns0:v>12</ns0:v>
      </ns0:c>
      <ns0:c r="BW323" t="n" s="11">
        <ns0:v>11351004</ns0:v>
      </ns0:c>
      <ns0:c r="BX323" t="str" s="11">
        <ns0:v>千载寒潭藻</ns0:v>
      </ns0:c>
      <ns0:c r="BY323" s="11"/>
      <ns0:c r="BZ323" s="11"/>
      <ns0:c r="CA323" t="n" s="11">
        <ns0:v>0</ns0:v>
      </ns0:c>
      <ns0:c r="CB323" t="n" s="11">
        <ns0:v>4432194</ns0:v>
      </ns0:c>
      <ns0:c r="CC323" t="n" s="11">
        <ns0:v>12</ns0:v>
      </ns0:c>
      <ns0:c r="CD323" t="n" s="11">
        <ns0:v>11352004</ns0:v>
      </ns0:c>
      <ns0:c r="CE323" t="str" s="11">
        <ns0:v>千载寒潭藻</ns0:v>
      </ns0:c>
      <ns0:c r="CF323" s="11"/>
      <ns0:c r="CG323" s="11"/>
      <ns0:c r="CH323" t="n" s="11">
        <ns0:v>0</ns0:v>
      </ns0:c>
      <ns0:c r="CI323" t="n" s="11">
        <ns0:v>1551268</ns0:v>
      </ns0:c>
      <ns0:c r="CJ323" t="n" s="11">
        <ns0:v>12</ns0:v>
      </ns0:c>
      <ns0:c r="CK323" t="n" s="11">
        <ns0:v>11353004</ns0:v>
      </ns0:c>
      <ns0:c r="CL323" t="str" s="11">
        <ns0:v>千载寒潭藻</ns0:v>
      </ns0:c>
      <ns0:c r="CM323" s="11"/>
      <ns0:c r="CN323" s="11"/>
      <ns0:c r="CO323" t="n" s="11">
        <ns0:v>0</ns0:v>
      </ns0:c>
      <ns0:c r="CP323" t="n" s="11">
        <ns0:v>354576</ns0:v>
      </ns0:c>
      <ns0:c r="CQ323" t="n" s="11">
        <ns0:v>12</ns0:v>
      </ns0:c>
      <ns0:c r="CR323" t="n" s="11">
        <ns0:v>11355004</ns0:v>
      </ns0:c>
      <ns0:c r="CS323" t="str" s="11">
        <ns0:v>千载寒潭藻</ns0:v>
      </ns0:c>
      <ns0:c r="CT323" s="11"/>
      <ns0:c r="CU323" s="11"/>
      <ns0:c r="CV323" t="n" s="11">
        <ns0:v>0</ns0:v>
      </ns0:c>
      <ns0:c r="CW323" t="n" s="11">
        <ns0:v>6648</ns0:v>
      </ns0:c>
      <ns0:c r="CX323" t="n" s="11">
        <ns0:v>12</ns0:v>
      </ns0:c>
      <ns0:c r="CY323" t="n" s="11">
        <ns0:v>11356004</ns0:v>
      </ns0:c>
      <ns0:c r="CZ323" t="str" s="11">
        <ns0:v>千载寒潭藻</ns0:v>
      </ns0:c>
      <ns0:c r="DA323" s="11"/>
      <ns0:c r="DB323" s="11"/>
      <ns0:c r="DC323" t="n" s="11">
        <ns0:v>0</ns0:v>
      </ns0:c>
      <ns0:c r="DD323" t="n" s="11">
        <ns0:v>665</ns0:v>
      </ns0:c>
      <ns0:c r="DE323" t="n" s="11">
        <ns0:v>12</ns0:v>
      </ns0:c>
      <ns0:c r="DF323" t="n" s="11">
        <ns0:v>11354005</ns0:v>
      </ns0:c>
      <ns0:c r="DG323" t="str" s="11">
        <ns0:v>千载沸泉苔</ns0:v>
      </ns0:c>
      <ns0:c r="DH323" s="11"/>
      <ns0:c r="DI323" s="11"/>
      <ns0:c r="DJ323" t="n" s="11">
        <ns0:v>0</ns0:v>
      </ns0:c>
      <ns0:c r="DK323" t="n" s="11">
        <ns0:v>53186</ns0:v>
      </ns0:c>
      <ns0:c r="DL323" t="n" s="11">
        <ns0:v>12</ns0:v>
      </ns0:c>
      <ns0:c r="DM323" t="n" s="11">
        <ns0:v>11351005</ns0:v>
      </ns0:c>
      <ns0:c r="DN323" t="str" s="11">
        <ns0:v>千载沸泉苔</ns0:v>
      </ns0:c>
      <ns0:c r="DO323" s="11"/>
      <ns0:c r="DP323" s="11"/>
      <ns0:c r="DQ323" t="n" s="11">
        <ns0:v>0</ns0:v>
      </ns0:c>
      <ns0:c r="DR323" t="n" s="11">
        <ns0:v>4432194</ns0:v>
      </ns0:c>
      <ns0:c r="DS323" t="n" s="11">
        <ns0:v>12</ns0:v>
      </ns0:c>
      <ns0:c r="DT323" t="n" s="11">
        <ns0:v>11352005</ns0:v>
      </ns0:c>
      <ns0:c r="DU323" t="str" s="11">
        <ns0:v>千载沸泉苔</ns0:v>
      </ns0:c>
      <ns0:c r="DV323" s="11"/>
      <ns0:c r="DW323" s="11"/>
      <ns0:c r="DX323" t="n" s="11">
        <ns0:v>0</ns0:v>
      </ns0:c>
      <ns0:c r="DY323" t="n" s="11">
        <ns0:v>1551268</ns0:v>
      </ns0:c>
      <ns0:c r="DZ323" t="n" s="11">
        <ns0:v>12</ns0:v>
      </ns0:c>
      <ns0:c r="EA323" t="n" s="11">
        <ns0:v>11353005</ns0:v>
      </ns0:c>
      <ns0:c r="EB323" t="str" s="11">
        <ns0:v>千载沸泉苔</ns0:v>
      </ns0:c>
      <ns0:c r="EC323" s="11"/>
      <ns0:c r="ED323" s="11"/>
      <ns0:c r="EE323" t="n" s="11">
        <ns0:v>0</ns0:v>
      </ns0:c>
      <ns0:c r="EF323" t="n" s="11">
        <ns0:v>354576</ns0:v>
      </ns0:c>
      <ns0:c r="EG323" t="n" s="11">
        <ns0:v>12</ns0:v>
      </ns0:c>
      <ns0:c r="EH323" t="n" s="11">
        <ns0:v>11355005</ns0:v>
      </ns0:c>
      <ns0:c r="EI323" t="str" s="11">
        <ns0:v>千载沸泉苔</ns0:v>
      </ns0:c>
      <ns0:c r="EJ323" s="11"/>
      <ns0:c r="EK323" s="11"/>
      <ns0:c r="EL323" t="n" s="11">
        <ns0:v>0</ns0:v>
      </ns0:c>
      <ns0:c r="EM323" t="n" s="11">
        <ns0:v>6648</ns0:v>
      </ns0:c>
      <ns0:c r="EN323" t="n" s="11">
        <ns0:v>12</ns0:v>
      </ns0:c>
      <ns0:c r="EO323" t="n" s="11">
        <ns0:v>11356005</ns0:v>
      </ns0:c>
      <ns0:c r="EP323" t="str" s="11">
        <ns0:v>千载沸泉苔</ns0:v>
      </ns0:c>
      <ns0:c r="EQ323" s="11"/>
      <ns0:c r="ER323" s="11"/>
      <ns0:c r="ES323" t="n" s="11">
        <ns0:v>0</ns0:v>
      </ns0:c>
      <ns0:c r="ET323" t="n" s="11">
        <ns0:v>665</ns0:v>
      </ns0:c>
      <ns0:c r="EU323" t="n" s="11">
        <ns0:v>12</ns0:v>
      </ns0:c>
      <ns0:c r="EV323" t="n" s="11">
        <ns0:v>11354008</ns0:v>
      </ns0:c>
      <ns0:c r="EW323" t="str" s="11">
        <ns0:v>千载白岩参</ns0:v>
      </ns0:c>
      <ns0:c r="EX323" s="11"/>
      <ns0:c r="EY323" s="11"/>
      <ns0:c r="EZ323" t="n" s="11">
        <ns0:v>0</ns0:v>
      </ns0:c>
      <ns0:c r="FA323" t="n" s="11">
        <ns0:v>53186</ns0:v>
      </ns0:c>
      <ns0:c r="FB323" t="n" s="11">
        <ns0:v>12</ns0:v>
      </ns0:c>
      <ns0:c r="FC323" t="n" s="11">
        <ns0:v>11351008</ns0:v>
      </ns0:c>
      <ns0:c r="FD323" t="str" s="11">
        <ns0:v>千载白岩参</ns0:v>
      </ns0:c>
      <ns0:c r="FE323" s="11"/>
      <ns0:c r="FF323" s="11"/>
      <ns0:c r="FG323" t="n" s="11">
        <ns0:v>0</ns0:v>
      </ns0:c>
      <ns0:c r="FH323" t="n" s="11">
        <ns0:v>4432194</ns0:v>
      </ns0:c>
      <ns0:c r="FI323" t="n" s="11">
        <ns0:v>12</ns0:v>
      </ns0:c>
      <ns0:c r="FJ323" t="n" s="11">
        <ns0:v>11352008</ns0:v>
      </ns0:c>
      <ns0:c r="FK323" t="str" s="11">
        <ns0:v>千载白岩参</ns0:v>
      </ns0:c>
      <ns0:c r="FL323" s="11"/>
      <ns0:c r="FM323" s="11"/>
      <ns0:c r="FN323" t="n" s="11">
        <ns0:v>0</ns0:v>
      </ns0:c>
      <ns0:c r="FO323" t="n" s="11">
        <ns0:v>1551268</ns0:v>
      </ns0:c>
      <ns0:c r="FP323" t="n" s="11">
        <ns0:v>12</ns0:v>
      </ns0:c>
      <ns0:c r="FQ323" t="n" s="11">
        <ns0:v>11353008</ns0:v>
      </ns0:c>
      <ns0:c r="FR323" t="str" s="11">
        <ns0:v>千载白岩参</ns0:v>
      </ns0:c>
      <ns0:c r="FS323" s="11"/>
      <ns0:c r="FT323" s="11"/>
      <ns0:c r="FU323" t="n" s="11">
        <ns0:v>0</ns0:v>
      </ns0:c>
      <ns0:c r="FV323" t="n" s="11">
        <ns0:v>354576</ns0:v>
      </ns0:c>
      <ns0:c r="FW323" t="n" s="11">
        <ns0:v>12</ns0:v>
      </ns0:c>
      <ns0:c r="FX323" t="n" s="11">
        <ns0:v>11355008</ns0:v>
      </ns0:c>
      <ns0:c r="FY323" t="str" s="11">
        <ns0:v>千载白岩参</ns0:v>
      </ns0:c>
      <ns0:c r="FZ323" s="11"/>
      <ns0:c r="GA323" s="11"/>
      <ns0:c r="GB323" t="n" s="11">
        <ns0:v>0</ns0:v>
      </ns0:c>
      <ns0:c r="GC323" t="n" s="11">
        <ns0:v>6648</ns0:v>
      </ns0:c>
      <ns0:c r="GD323" t="n" s="11">
        <ns0:v>12</ns0:v>
      </ns0:c>
      <ns0:c r="GE323" t="n" s="11">
        <ns0:v>11356008</ns0:v>
      </ns0:c>
      <ns0:c r="GF323" t="str" s="11">
        <ns0:v>千载白岩参</ns0:v>
      </ns0:c>
      <ns0:c r="GG323" s="11"/>
      <ns0:c r="GH323" s="11"/>
      <ns0:c r="GI323" t="n" s="11">
        <ns0:v>0</ns0:v>
      </ns0:c>
      <ns0:c r="GJ323" t="n" s="11">
        <ns0:v>665</ns0:v>
      </ns0:c>
      <ns0:c r="GK323" t="n" s="11">
        <ns0:v>12</ns0:v>
      </ns0:c>
      <ns0:c r="GL323" t="n" s="11">
        <ns0:v>11354003</ns0:v>
      </ns0:c>
      <ns0:c r="GM323" t="str" s="11">
        <ns0:v>千载翠叶藤</ns0:v>
      </ns0:c>
      <ns0:c r="GN323" s="11"/>
      <ns0:c r="GO323" s="11"/>
      <ns0:c r="GP323" t="n" s="11">
        <ns0:v>0</ns0:v>
      </ns0:c>
      <ns0:c r="GQ323" t="n" s="11">
        <ns0:v>53186</ns0:v>
      </ns0:c>
      <ns0:c r="GR323" t="n" s="11">
        <ns0:v>12</ns0:v>
      </ns0:c>
      <ns0:c r="GS323" t="n" s="11">
        <ns0:v>11351003</ns0:v>
      </ns0:c>
      <ns0:c r="GT323" t="str" s="11">
        <ns0:v>千载翠叶藤</ns0:v>
      </ns0:c>
      <ns0:c r="GU323" s="11"/>
      <ns0:c r="GV323" s="11"/>
      <ns0:c r="GW323" t="n" s="11">
        <ns0:v>0</ns0:v>
      </ns0:c>
      <ns0:c r="GX323" t="n" s="11">
        <ns0:v>4432194</ns0:v>
      </ns0:c>
      <ns0:c r="GY323" t="n" s="11">
        <ns0:v>12</ns0:v>
      </ns0:c>
      <ns0:c r="GZ323" t="n" s="11">
        <ns0:v>11352003</ns0:v>
      </ns0:c>
      <ns0:c r="HA323" t="str" s="11">
        <ns0:v>千载翠叶藤</ns0:v>
      </ns0:c>
      <ns0:c r="HB323" s="11"/>
      <ns0:c r="HC323" s="11"/>
      <ns0:c r="HD323" t="n" s="11">
        <ns0:v>0</ns0:v>
      </ns0:c>
      <ns0:c r="HE323" t="n" s="11">
        <ns0:v>1551268</ns0:v>
      </ns0:c>
      <ns0:c r="HF323" t="n" s="11">
        <ns0:v>12</ns0:v>
      </ns0:c>
      <ns0:c r="HG323" t="n" s="11">
        <ns0:v>11353003</ns0:v>
      </ns0:c>
      <ns0:c r="HH323" t="str" s="11">
        <ns0:v>千载翠叶藤</ns0:v>
      </ns0:c>
      <ns0:c r="HI323" s="11"/>
      <ns0:c r="HJ323" s="11"/>
      <ns0:c r="HK323" t="n" s="11">
        <ns0:v>0</ns0:v>
      </ns0:c>
      <ns0:c r="HL323" t="n" s="11">
        <ns0:v>354576</ns0:v>
      </ns0:c>
      <ns0:c r="HM323" t="n" s="11">
        <ns0:v>12</ns0:v>
      </ns0:c>
      <ns0:c r="HN323" t="n" s="11">
        <ns0:v>11355003</ns0:v>
      </ns0:c>
      <ns0:c r="HO323" t="str" s="11">
        <ns0:v>千载翠叶藤</ns0:v>
      </ns0:c>
      <ns0:c r="HP323" s="11"/>
      <ns0:c r="HQ323" s="11"/>
      <ns0:c r="HR323" t="n" s="11">
        <ns0:v>0</ns0:v>
      </ns0:c>
      <ns0:c r="HS323" t="n" s="11">
        <ns0:v>6648</ns0:v>
      </ns0:c>
      <ns0:c r="HT323" t="n" s="11">
        <ns0:v>12</ns0:v>
      </ns0:c>
      <ns0:c r="HU323" t="n" s="11">
        <ns0:v>11356003</ns0:v>
      </ns0:c>
      <ns0:c r="HV323" t="str" s="11">
        <ns0:v>千载翠叶藤</ns0:v>
      </ns0:c>
      <ns0:c r="HW323" s="11"/>
      <ns0:c r="HX323" s="11"/>
      <ns0:c r="HY323" t="n" s="11">
        <ns0:v>0</ns0:v>
      </ns0:c>
      <ns0:c r="HZ323" t="n" s="11">
        <ns0:v>665</ns0:v>
      </ns0:c>
      <ns0:c r="IA323" t="n" s="11">
        <ns0:v>12</ns0:v>
      </ns0:c>
    </ns0:row>
    <ns0:row r="324">
      <ns0:c r="A324"/>
      <ns0:c r="B324" t="n" s="11">
        <ns0:v>40910512</ns0:v>
      </ns0:c>
      <ns0:c r="C324" t="str" s="11">
        <ns0:v>本轮世界投放</ns0:v>
      </ns0:c>
      <ns0:c r="D324" t="n" s="11">
        <ns0:v>10512</ns0:v>
      </ns0:c>
      <ns0:c r="E324" t="str" s="11">
        <ns0:v>化神材料分池13，期望0.32件/普通击杀</ns0:v>
      </ns0:c>
      <ns0:c r="F324" t="str" s="11">
        <ns0:v>掉落方式_按概率</ns0:v>
      </ns0:c>
      <ns0:c r="G324" t="n" s="11">
        <ns0:v>31999998</ns0:v>
      </ns0:c>
      <ns0:c r="H324" t="n" s="11">
        <ns0:v>0</ns0:v>
      </ns0:c>
      <ns0:c r="I324" t="n" s="11">
        <ns0:v>0</ns0:v>
      </ns0:c>
      <ns0:c r="J324" t="n" s="11">
        <ns0:v>18</ns0:v>
      </ns0:c>
      <ns0:c r="K324" t="n" s="11">
        <ns0:v>18</ns0:v>
      </ns0:c>
      <ns0:c r="L324" t="n" s="11">
        <ns0:v>11354001</ns0:v>
      </ns0:c>
      <ns0:c r="M324" t="str" s="11">
        <ns0:v>千载金英花</ns0:v>
      </ns0:c>
      <ns0:c r="N324" s="11"/>
      <ns0:c r="O324" s="11"/>
      <ns0:c r="P324" t="n" s="11">
        <ns0:v>0</ns0:v>
      </ns0:c>
      <ns0:c r="Q324" t="n" s="11">
        <ns0:v>88664</ns0:v>
      </ns0:c>
      <ns0:c r="R324" t="n" s="11">
        <ns0:v>1</ns0:v>
      </ns0:c>
      <ns0:c r="S324" t="n" s="11">
        <ns0:v>11351001</ns0:v>
      </ns0:c>
      <ns0:c r="T324" t="str" s="11">
        <ns0:v>千载金英花</ns0:v>
      </ns0:c>
      <ns0:c r="U324" s="11"/>
      <ns0:c r="V324" s="11"/>
      <ns0:c r="W324" t="n" s="11">
        <ns0:v>0</ns0:v>
      </ns0:c>
      <ns0:c r="X324" t="n" s="11">
        <ns0:v>7388679</ns0:v>
      </ns0:c>
      <ns0:c r="Y324" t="n" s="11">
        <ns0:v>1</ns0:v>
      </ns0:c>
      <ns0:c r="Z324" t="n" s="11">
        <ns0:v>11352001</ns0:v>
      </ns0:c>
      <ns0:c r="AA324" t="str" s="11">
        <ns0:v>千载金英花</ns0:v>
      </ns0:c>
      <ns0:c r="AB324" s="11"/>
      <ns0:c r="AC324" s="11"/>
      <ns0:c r="AD324" t="n" s="11">
        <ns0:v>0</ns0:v>
      </ns0:c>
      <ns0:c r="AE324" t="n" s="11">
        <ns0:v>2586038</ns0:v>
      </ns0:c>
      <ns0:c r="AF324" t="n" s="11">
        <ns0:v>1</ns0:v>
      </ns0:c>
      <ns0:c r="AG324" t="n" s="11">
        <ns0:v>11353001</ns0:v>
      </ns0:c>
      <ns0:c r="AH324" t="str" s="11">
        <ns0:v>千载金英花</ns0:v>
      </ns0:c>
      <ns0:c r="AI324" s="11"/>
      <ns0:c r="AJ324" s="11"/>
      <ns0:c r="AK324" t="n" s="11">
        <ns0:v>0</ns0:v>
      </ns0:c>
      <ns0:c r="AL324" t="n" s="11">
        <ns0:v>591094</ns0:v>
      </ns0:c>
      <ns0:c r="AM324" t="n" s="11">
        <ns0:v>1</ns0:v>
      </ns0:c>
      <ns0:c r="AN324" t="n" s="11">
        <ns0:v>11355001</ns0:v>
      </ns0:c>
      <ns0:c r="AO324" t="str" s="11">
        <ns0:v>千载金英花</ns0:v>
      </ns0:c>
      <ns0:c r="AP324" s="11"/>
      <ns0:c r="AQ324" s="11"/>
      <ns0:c r="AR324" t="n" s="11">
        <ns0:v>0</ns0:v>
      </ns0:c>
      <ns0:c r="AS324" t="n" s="11">
        <ns0:v>11083</ns0:v>
      </ns0:c>
      <ns0:c r="AT324" t="n" s="11">
        <ns0:v>1</ns0:v>
      </ns0:c>
      <ns0:c r="AU324" t="n" s="11">
        <ns0:v>11356001</ns0:v>
      </ns0:c>
      <ns0:c r="AV324" t="str" s="11">
        <ns0:v>千载金英花</ns0:v>
      </ns0:c>
      <ns0:c r="AW324" s="11"/>
      <ns0:c r="AX324" s="11"/>
      <ns0:c r="AY324" t="n" s="11">
        <ns0:v>0</ns0:v>
      </ns0:c>
      <ns0:c r="AZ324" t="n" s="11">
        <ns0:v>1108</ns0:v>
      </ns0:c>
      <ns0:c r="BA324" t="n" s="11">
        <ns0:v>1</ns0:v>
      </ns0:c>
      <ns0:c r="BB324" t="n" s="11">
        <ns0:v>11354000</ns0:v>
      </ns0:c>
      <ns0:c r="BC324" t="str" s="11">
        <ns0:v>千载铁骨藤</ns0:v>
      </ns0:c>
      <ns0:c r="BD324" s="11"/>
      <ns0:c r="BE324" s="11"/>
      <ns0:c r="BF324" t="n" s="11">
        <ns0:v>0</ns0:v>
      </ns0:c>
      <ns0:c r="BG324" t="n" s="11">
        <ns0:v>88664</ns0:v>
      </ns0:c>
      <ns0:c r="BH324" t="n" s="11">
        <ns0:v>1</ns0:v>
      </ns0:c>
      <ns0:c r="BI324" t="n" s="11">
        <ns0:v>11351000</ns0:v>
      </ns0:c>
      <ns0:c r="BJ324" t="str" s="11">
        <ns0:v>千载铁骨藤</ns0:v>
      </ns0:c>
      <ns0:c r="BK324" s="11"/>
      <ns0:c r="BL324" s="11"/>
      <ns0:c r="BM324" t="n" s="11">
        <ns0:v>0</ns0:v>
      </ns0:c>
      <ns0:c r="BN324" t="n" s="11">
        <ns0:v>7388679</ns0:v>
      </ns0:c>
      <ns0:c r="BO324" t="n" s="11">
        <ns0:v>1</ns0:v>
      </ns0:c>
      <ns0:c r="BP324" t="n" s="11">
        <ns0:v>11352000</ns0:v>
      </ns0:c>
      <ns0:c r="BQ324" t="str" s="11">
        <ns0:v>千载铁骨藤</ns0:v>
      </ns0:c>
      <ns0:c r="BR324" s="11"/>
      <ns0:c r="BS324" s="11"/>
      <ns0:c r="BT324" t="n" s="11">
        <ns0:v>0</ns0:v>
      </ns0:c>
      <ns0:c r="BU324" t="n" s="11">
        <ns0:v>2586038</ns0:v>
      </ns0:c>
      <ns0:c r="BV324" t="n" s="11">
        <ns0:v>1</ns0:v>
      </ns0:c>
      <ns0:c r="BW324" t="n" s="11">
        <ns0:v>11353000</ns0:v>
      </ns0:c>
      <ns0:c r="BX324" t="str" s="11">
        <ns0:v>千载铁骨藤</ns0:v>
      </ns0:c>
      <ns0:c r="BY324" s="11"/>
      <ns0:c r="BZ324" s="11"/>
      <ns0:c r="CA324" t="n" s="11">
        <ns0:v>0</ns0:v>
      </ns0:c>
      <ns0:c r="CB324" t="n" s="11">
        <ns0:v>591094</ns0:v>
      </ns0:c>
      <ns0:c r="CC324" t="n" s="11">
        <ns0:v>1</ns0:v>
      </ns0:c>
      <ns0:c r="CD324" t="n" s="11">
        <ns0:v>11355000</ns0:v>
      </ns0:c>
      <ns0:c r="CE324" t="str" s="11">
        <ns0:v>千载铁骨藤</ns0:v>
      </ns0:c>
      <ns0:c r="CF324" s="11"/>
      <ns0:c r="CG324" s="11"/>
      <ns0:c r="CH324" t="n" s="11">
        <ns0:v>0</ns0:v>
      </ns0:c>
      <ns0:c r="CI324" t="n" s="11">
        <ns0:v>11083</ns0:v>
      </ns0:c>
      <ns0:c r="CJ324" t="n" s="11">
        <ns0:v>1</ns0:v>
      </ns0:c>
      <ns0:c r="CK324" t="n" s="11">
        <ns0:v>11356000</ns0:v>
      </ns0:c>
      <ns0:c r="CL324" t="str" s="11">
        <ns0:v>千载铁骨藤</ns0:v>
      </ns0:c>
      <ns0:c r="CM324" s="11"/>
      <ns0:c r="CN324" s="11"/>
      <ns0:c r="CO324" t="n" s="11">
        <ns0:v>0</ns0:v>
      </ns0:c>
      <ns0:c r="CP324" t="n" s="11">
        <ns0:v>1108</ns0:v>
      </ns0:c>
      <ns0:c r="CQ324" t="n" s="11">
        <ns0:v>1</ns0:v>
      </ns0:c>
      <ns0:c r="CR324" t="n" s="11">
        <ns0:v>11354002</ns0:v>
      </ns0:c>
      <ns0:c r="CS324" t="str" s="11">
        <ns0:v>千载青玉藤</ns0:v>
      </ns0:c>
      <ns0:c r="CT324" s="11"/>
      <ns0:c r="CU324" s="11"/>
      <ns0:c r="CV324" t="n" s="11">
        <ns0:v>0</ns0:v>
      </ns0:c>
      <ns0:c r="CW324" t="n" s="11">
        <ns0:v>88664</ns0:v>
      </ns0:c>
      <ns0:c r="CX324" t="n" s="11">
        <ns0:v>1</ns0:v>
      </ns0:c>
      <ns0:c r="CY324" t="n" s="11">
        <ns0:v>11351002</ns0:v>
      </ns0:c>
      <ns0:c r="CZ324" t="str" s="11">
        <ns0:v>千载青玉藤</ns0:v>
      </ns0:c>
      <ns0:c r="DA324" s="11"/>
      <ns0:c r="DB324" s="11"/>
      <ns0:c r="DC324" t="n" s="11">
        <ns0:v>0</ns0:v>
      </ns0:c>
      <ns0:c r="DD324" t="n" s="11">
        <ns0:v>7388679</ns0:v>
      </ns0:c>
      <ns0:c r="DE324" t="n" s="11">
        <ns0:v>1</ns0:v>
      </ns0:c>
      <ns0:c r="DF324" t="n" s="11">
        <ns0:v>11352002</ns0:v>
      </ns0:c>
      <ns0:c r="DG324" t="str" s="11">
        <ns0:v>千载青玉藤</ns0:v>
      </ns0:c>
      <ns0:c r="DH324" s="11"/>
      <ns0:c r="DI324" s="11"/>
      <ns0:c r="DJ324" t="n" s="11">
        <ns0:v>0</ns0:v>
      </ns0:c>
      <ns0:c r="DK324" t="n" s="11">
        <ns0:v>2586038</ns0:v>
      </ns0:c>
      <ns0:c r="DL324" t="n" s="11">
        <ns0:v>1</ns0:v>
      </ns0:c>
      <ns0:c r="DM324" t="n" s="11">
        <ns0:v>11353002</ns0:v>
      </ns0:c>
      <ns0:c r="DN324" t="str" s="11">
        <ns0:v>千载青玉藤</ns0:v>
      </ns0:c>
      <ns0:c r="DO324" s="11"/>
      <ns0:c r="DP324" s="11"/>
      <ns0:c r="DQ324" t="n" s="11">
        <ns0:v>0</ns0:v>
      </ns0:c>
      <ns0:c r="DR324" t="n" s="11">
        <ns0:v>591094</ns0:v>
      </ns0:c>
      <ns0:c r="DS324" t="n" s="11">
        <ns0:v>1</ns0:v>
      </ns0:c>
      <ns0:c r="DT324" t="n" s="11">
        <ns0:v>11355002</ns0:v>
      </ns0:c>
      <ns0:c r="DU324" t="str" s="11">
        <ns0:v>千载青玉藤</ns0:v>
      </ns0:c>
      <ns0:c r="DV324" s="11"/>
      <ns0:c r="DW324" s="11"/>
      <ns0:c r="DX324" t="n" s="11">
        <ns0:v>0</ns0:v>
      </ns0:c>
      <ns0:c r="DY324" t="n" s="11">
        <ns0:v>11083</ns0:v>
      </ns0:c>
      <ns0:c r="DZ324" t="n" s="11">
        <ns0:v>1</ns0:v>
      </ns0:c>
      <ns0:c r="EA324" t="n" s="11">
        <ns0:v>11356002</ns0:v>
      </ns0:c>
      <ns0:c r="EB324" t="str" s="11">
        <ns0:v>千载青玉藤</ns0:v>
      </ns0:c>
      <ns0:c r="EC324" s="11"/>
      <ns0:c r="ED324" s="11"/>
      <ns0:c r="EE324" t="n" s="11">
        <ns0:v>0</ns0:v>
      </ns0:c>
      <ns0:c r="EF324" t="n" s="11">
        <ns0:v>1108</ns0:v>
      </ns0:c>
      <ns0:c r="EG324" t="n" s="11">
        <ns0:v>1</ns0:v>
      </ns0:c>
      <ns0:c r="EH324" s="11"/>
      <ns0:c r="EI324" s="11"/>
      <ns0:c r="EJ324" s="11"/>
      <ns0:c r="EK324" s="11"/>
      <ns0:c r="EL324" s="11"/>
      <ns0:c r="EM324" s="11"/>
      <ns0:c r="EN324" s="11"/>
      <ns0:c r="EO324" s="11"/>
      <ns0:c r="EP324" s="11"/>
      <ns0:c r="EQ324" s="11"/>
      <ns0:c r="ER324" s="11"/>
      <ns0:c r="ES324" s="11"/>
      <ns0:c r="ET324" s="11"/>
      <ns0:c r="EU324" s="11"/>
      <ns0:c r="EV324" s="11"/>
      <ns0:c r="EW324" s="11"/>
      <ns0:c r="EX324" s="11"/>
      <ns0:c r="EY324" s="11"/>
      <ns0:c r="EZ324" s="11"/>
      <ns0:c r="FA324" s="11"/>
      <ns0:c r="FB324" s="11"/>
      <ns0:c r="FC324" s="11"/>
      <ns0:c r="FD324" s="11"/>
      <ns0:c r="FE324" s="11"/>
      <ns0:c r="FF324" s="11"/>
      <ns0:c r="FG324" s="11"/>
      <ns0:c r="FH324" s="11"/>
      <ns0:c r="FI324" s="11"/>
      <ns0:c r="FJ324" s="11"/>
      <ns0:c r="FK324" s="11"/>
      <ns0:c r="FL324" s="11"/>
      <ns0:c r="FM324" s="11"/>
      <ns0:c r="FN324" s="11"/>
      <ns0:c r="FO324" s="11"/>
      <ns0:c r="FP324" s="11"/>
      <ns0:c r="FQ324" s="11"/>
      <ns0:c r="FR324" s="11"/>
      <ns0:c r="FS324" s="11"/>
      <ns0:c r="FT324" s="11"/>
      <ns0:c r="FU324" s="11"/>
      <ns0:c r="FV324" s="11"/>
      <ns0:c r="FW324" s="11"/>
      <ns0:c r="FX324" s="11"/>
      <ns0:c r="FY324" s="11"/>
      <ns0:c r="FZ324" s="11"/>
      <ns0:c r="GA324" s="11"/>
      <ns0:c r="GB324" s="11"/>
      <ns0:c r="GC324" s="11"/>
      <ns0:c r="GD324" s="11"/>
      <ns0:c r="GE324" s="11"/>
      <ns0:c r="GF324" s="11"/>
      <ns0:c r="GG324" s="11"/>
      <ns0:c r="GH324" s="11"/>
      <ns0:c r="GI324" s="11"/>
      <ns0:c r="GJ324" s="11"/>
      <ns0:c r="GK324" s="11"/>
      <ns0:c r="GL324" s="11"/>
      <ns0:c r="GM324" s="11"/>
      <ns0:c r="GN324" s="11"/>
      <ns0:c r="GO324" s="11"/>
      <ns0:c r="GP324" s="11"/>
      <ns0:c r="GQ324" s="11"/>
      <ns0:c r="GR324" s="11"/>
      <ns0:c r="GS324" s="11"/>
      <ns0:c r="GT324" s="11"/>
      <ns0:c r="GU324" s="11"/>
      <ns0:c r="GV324" s="11"/>
      <ns0:c r="GW324" s="11"/>
      <ns0:c r="GX324" s="11"/>
      <ns0:c r="GY324" s="11"/>
      <ns0:c r="GZ324" s="11"/>
      <ns0:c r="HA324" s="11"/>
      <ns0:c r="HB324" s="11"/>
      <ns0:c r="HC324" s="11"/>
      <ns0:c r="HD324" s="11"/>
      <ns0:c r="HE324" s="11"/>
      <ns0:c r="HF324" s="11"/>
      <ns0:c r="HG324" s="11"/>
      <ns0:c r="HH324" s="11"/>
      <ns0:c r="HI324" s="11"/>
      <ns0:c r="HJ324" s="11"/>
      <ns0:c r="HK324" s="11"/>
      <ns0:c r="HL324" s="11"/>
      <ns0:c r="HM324" s="11"/>
      <ns0:c r="HN324" s="11"/>
      <ns0:c r="HO324" s="11"/>
      <ns0:c r="HP324" s="11"/>
      <ns0:c r="HQ324" s="11"/>
      <ns0:c r="HR324" s="11"/>
      <ns0:c r="HS324" s="11"/>
      <ns0:c r="HT324" s="11"/>
      <ns0:c r="HU324" s="11"/>
      <ns0:c r="HV324" s="11"/>
      <ns0:c r="HW324" s="11"/>
      <ns0:c r="HX324" s="11"/>
      <ns0:c r="HY324" s="11"/>
      <ns0:c r="HZ324" s="11"/>
      <ns0:c r="IA324" s="11"/>
    </ns0:row>
    <ns0:row r="325">
      <ns0:c r="A325"/>
      <ns0:c r="B325" t="n" s="11">
        <ns0:v>41120512</ns0:v>
      </ns0:c>
      <ns0:c r="C325" t="str" s="11">
        <ns0:v>本轮世界投放</ns0:v>
      </ns0:c>
      <ns0:c r="D325" t="n" s="11">
        <ns0:v>220512</ns0:v>
      </ns0:c>
      <ns0:c r="E325" t="str" s="11">
        <ns0:v>化神材料分池13，身份档2数量×4</ns0:v>
      </ns0:c>
      <ns0:c r="F325" t="str" s="11">
        <ns0:v>掉落方式_按概率</ns0:v>
      </ns0:c>
      <ns0:c r="G325" t="n" s="11">
        <ns0:v>31999998</ns0:v>
      </ns0:c>
      <ns0:c r="H325" t="n" s="11">
        <ns0:v>0</ns0:v>
      </ns0:c>
      <ns0:c r="I325" t="n" s="11">
        <ns0:v>0</ns0:v>
      </ns0:c>
      <ns0:c r="J325" t="n" s="11">
        <ns0:v>18</ns0:v>
      </ns0:c>
      <ns0:c r="K325" t="n" s="11">
        <ns0:v>18</ns0:v>
      </ns0:c>
      <ns0:c r="L325" t="n" s="11">
        <ns0:v>11354001</ns0:v>
      </ns0:c>
      <ns0:c r="M325" t="str" s="11">
        <ns0:v>千载金英花</ns0:v>
      </ns0:c>
      <ns0:c r="N325" s="11"/>
      <ns0:c r="O325" s="11"/>
      <ns0:c r="P325" t="n" s="11">
        <ns0:v>0</ns0:v>
      </ns0:c>
      <ns0:c r="Q325" t="n" s="11">
        <ns0:v>88664</ns0:v>
      </ns0:c>
      <ns0:c r="R325" t="n" s="11">
        <ns0:v>4</ns0:v>
      </ns0:c>
      <ns0:c r="S325" t="n" s="11">
        <ns0:v>11351001</ns0:v>
      </ns0:c>
      <ns0:c r="T325" t="str" s="11">
        <ns0:v>千载金英花</ns0:v>
      </ns0:c>
      <ns0:c r="U325" s="11"/>
      <ns0:c r="V325" s="11"/>
      <ns0:c r="W325" t="n" s="11">
        <ns0:v>0</ns0:v>
      </ns0:c>
      <ns0:c r="X325" t="n" s="11">
        <ns0:v>7388679</ns0:v>
      </ns0:c>
      <ns0:c r="Y325" t="n" s="11">
        <ns0:v>4</ns0:v>
      </ns0:c>
      <ns0:c r="Z325" t="n" s="11">
        <ns0:v>11352001</ns0:v>
      </ns0:c>
      <ns0:c r="AA325" t="str" s="11">
        <ns0:v>千载金英花</ns0:v>
      </ns0:c>
      <ns0:c r="AB325" s="11"/>
      <ns0:c r="AC325" s="11"/>
      <ns0:c r="AD325" t="n" s="11">
        <ns0:v>0</ns0:v>
      </ns0:c>
      <ns0:c r="AE325" t="n" s="11">
        <ns0:v>2586038</ns0:v>
      </ns0:c>
      <ns0:c r="AF325" t="n" s="11">
        <ns0:v>4</ns0:v>
      </ns0:c>
      <ns0:c r="AG325" t="n" s="11">
        <ns0:v>11353001</ns0:v>
      </ns0:c>
      <ns0:c r="AH325" t="str" s="11">
        <ns0:v>千载金英花</ns0:v>
      </ns0:c>
      <ns0:c r="AI325" s="11"/>
      <ns0:c r="AJ325" s="11"/>
      <ns0:c r="AK325" t="n" s="11">
        <ns0:v>0</ns0:v>
      </ns0:c>
      <ns0:c r="AL325" t="n" s="11">
        <ns0:v>591094</ns0:v>
      </ns0:c>
      <ns0:c r="AM325" t="n" s="11">
        <ns0:v>4</ns0:v>
      </ns0:c>
      <ns0:c r="AN325" t="n" s="11">
        <ns0:v>11355001</ns0:v>
      </ns0:c>
      <ns0:c r="AO325" t="str" s="11">
        <ns0:v>千载金英花</ns0:v>
      </ns0:c>
      <ns0:c r="AP325" s="11"/>
      <ns0:c r="AQ325" s="11"/>
      <ns0:c r="AR325" t="n" s="11">
        <ns0:v>0</ns0:v>
      </ns0:c>
      <ns0:c r="AS325" t="n" s="11">
        <ns0:v>11083</ns0:v>
      </ns0:c>
      <ns0:c r="AT325" t="n" s="11">
        <ns0:v>4</ns0:v>
      </ns0:c>
      <ns0:c r="AU325" t="n" s="11">
        <ns0:v>11356001</ns0:v>
      </ns0:c>
      <ns0:c r="AV325" t="str" s="11">
        <ns0:v>千载金英花</ns0:v>
      </ns0:c>
      <ns0:c r="AW325" s="11"/>
      <ns0:c r="AX325" s="11"/>
      <ns0:c r="AY325" t="n" s="11">
        <ns0:v>0</ns0:v>
      </ns0:c>
      <ns0:c r="AZ325" t="n" s="11">
        <ns0:v>1108</ns0:v>
      </ns0:c>
      <ns0:c r="BA325" t="n" s="11">
        <ns0:v>4</ns0:v>
      </ns0:c>
      <ns0:c r="BB325" t="n" s="11">
        <ns0:v>11354000</ns0:v>
      </ns0:c>
      <ns0:c r="BC325" t="str" s="11">
        <ns0:v>千载铁骨藤</ns0:v>
      </ns0:c>
      <ns0:c r="BD325" s="11"/>
      <ns0:c r="BE325" s="11"/>
      <ns0:c r="BF325" t="n" s="11">
        <ns0:v>0</ns0:v>
      </ns0:c>
      <ns0:c r="BG325" t="n" s="11">
        <ns0:v>88664</ns0:v>
      </ns0:c>
      <ns0:c r="BH325" t="n" s="11">
        <ns0:v>4</ns0:v>
      </ns0:c>
      <ns0:c r="BI325" t="n" s="11">
        <ns0:v>11351000</ns0:v>
      </ns0:c>
      <ns0:c r="BJ325" t="str" s="11">
        <ns0:v>千载铁骨藤</ns0:v>
      </ns0:c>
      <ns0:c r="BK325" s="11"/>
      <ns0:c r="BL325" s="11"/>
      <ns0:c r="BM325" t="n" s="11">
        <ns0:v>0</ns0:v>
      </ns0:c>
      <ns0:c r="BN325" t="n" s="11">
        <ns0:v>7388679</ns0:v>
      </ns0:c>
      <ns0:c r="BO325" t="n" s="11">
        <ns0:v>4</ns0:v>
      </ns0:c>
      <ns0:c r="BP325" t="n" s="11">
        <ns0:v>11352000</ns0:v>
      </ns0:c>
      <ns0:c r="BQ325" t="str" s="11">
        <ns0:v>千载铁骨藤</ns0:v>
      </ns0:c>
      <ns0:c r="BR325" s="11"/>
      <ns0:c r="BS325" s="11"/>
      <ns0:c r="BT325" t="n" s="11">
        <ns0:v>0</ns0:v>
      </ns0:c>
      <ns0:c r="BU325" t="n" s="11">
        <ns0:v>2586038</ns0:v>
      </ns0:c>
      <ns0:c r="BV325" t="n" s="11">
        <ns0:v>4</ns0:v>
      </ns0:c>
      <ns0:c r="BW325" t="n" s="11">
        <ns0:v>11353000</ns0:v>
      </ns0:c>
      <ns0:c r="BX325" t="str" s="11">
        <ns0:v>千载铁骨藤</ns0:v>
      </ns0:c>
      <ns0:c r="BY325" s="11"/>
      <ns0:c r="BZ325" s="11"/>
      <ns0:c r="CA325" t="n" s="11">
        <ns0:v>0</ns0:v>
      </ns0:c>
      <ns0:c r="CB325" t="n" s="11">
        <ns0:v>591094</ns0:v>
      </ns0:c>
      <ns0:c r="CC325" t="n" s="11">
        <ns0:v>4</ns0:v>
      </ns0:c>
      <ns0:c r="CD325" t="n" s="11">
        <ns0:v>11355000</ns0:v>
      </ns0:c>
      <ns0:c r="CE325" t="str" s="11">
        <ns0:v>千载铁骨藤</ns0:v>
      </ns0:c>
      <ns0:c r="CF325" s="11"/>
      <ns0:c r="CG325" s="11"/>
      <ns0:c r="CH325" t="n" s="11">
        <ns0:v>0</ns0:v>
      </ns0:c>
      <ns0:c r="CI325" t="n" s="11">
        <ns0:v>11083</ns0:v>
      </ns0:c>
      <ns0:c r="CJ325" t="n" s="11">
        <ns0:v>4</ns0:v>
      </ns0:c>
      <ns0:c r="CK325" t="n" s="11">
        <ns0:v>11356000</ns0:v>
      </ns0:c>
      <ns0:c r="CL325" t="str" s="11">
        <ns0:v>千载铁骨藤</ns0:v>
      </ns0:c>
      <ns0:c r="CM325" s="11"/>
      <ns0:c r="CN325" s="11"/>
      <ns0:c r="CO325" t="n" s="11">
        <ns0:v>0</ns0:v>
      </ns0:c>
      <ns0:c r="CP325" t="n" s="11">
        <ns0:v>1108</ns0:v>
      </ns0:c>
      <ns0:c r="CQ325" t="n" s="11">
        <ns0:v>4</ns0:v>
      </ns0:c>
      <ns0:c r="CR325" t="n" s="11">
        <ns0:v>11354002</ns0:v>
      </ns0:c>
      <ns0:c r="CS325" t="str" s="11">
        <ns0:v>千载青玉藤</ns0:v>
      </ns0:c>
      <ns0:c r="CT325" s="11"/>
      <ns0:c r="CU325" s="11"/>
      <ns0:c r="CV325" t="n" s="11">
        <ns0:v>0</ns0:v>
      </ns0:c>
      <ns0:c r="CW325" t="n" s="11">
        <ns0:v>88664</ns0:v>
      </ns0:c>
      <ns0:c r="CX325" t="n" s="11">
        <ns0:v>4</ns0:v>
      </ns0:c>
      <ns0:c r="CY325" t="n" s="11">
        <ns0:v>11351002</ns0:v>
      </ns0:c>
      <ns0:c r="CZ325" t="str" s="11">
        <ns0:v>千载青玉藤</ns0:v>
      </ns0:c>
      <ns0:c r="DA325" s="11"/>
      <ns0:c r="DB325" s="11"/>
      <ns0:c r="DC325" t="n" s="11">
        <ns0:v>0</ns0:v>
      </ns0:c>
      <ns0:c r="DD325" t="n" s="11">
        <ns0:v>7388679</ns0:v>
      </ns0:c>
      <ns0:c r="DE325" t="n" s="11">
        <ns0:v>4</ns0:v>
      </ns0:c>
      <ns0:c r="DF325" t="n" s="11">
        <ns0:v>11352002</ns0:v>
      </ns0:c>
      <ns0:c r="DG325" t="str" s="11">
        <ns0:v>千载青玉藤</ns0:v>
      </ns0:c>
      <ns0:c r="DH325" s="11"/>
      <ns0:c r="DI325" s="11"/>
      <ns0:c r="DJ325" t="n" s="11">
        <ns0:v>0</ns0:v>
      </ns0:c>
      <ns0:c r="DK325" t="n" s="11">
        <ns0:v>2586038</ns0:v>
      </ns0:c>
      <ns0:c r="DL325" t="n" s="11">
        <ns0:v>4</ns0:v>
      </ns0:c>
      <ns0:c r="DM325" t="n" s="11">
        <ns0:v>11353002</ns0:v>
      </ns0:c>
      <ns0:c r="DN325" t="str" s="11">
        <ns0:v>千载青玉藤</ns0:v>
      </ns0:c>
      <ns0:c r="DO325" s="11"/>
      <ns0:c r="DP325" s="11"/>
      <ns0:c r="DQ325" t="n" s="11">
        <ns0:v>0</ns0:v>
      </ns0:c>
      <ns0:c r="DR325" t="n" s="11">
        <ns0:v>591094</ns0:v>
      </ns0:c>
      <ns0:c r="DS325" t="n" s="11">
        <ns0:v>4</ns0:v>
      </ns0:c>
      <ns0:c r="DT325" t="n" s="11">
        <ns0:v>11355002</ns0:v>
      </ns0:c>
      <ns0:c r="DU325" t="str" s="11">
        <ns0:v>千载青玉藤</ns0:v>
      </ns0:c>
      <ns0:c r="DV325" s="11"/>
      <ns0:c r="DW325" s="11"/>
      <ns0:c r="DX325" t="n" s="11">
        <ns0:v>0</ns0:v>
      </ns0:c>
      <ns0:c r="DY325" t="n" s="11">
        <ns0:v>11083</ns0:v>
      </ns0:c>
      <ns0:c r="DZ325" t="n" s="11">
        <ns0:v>4</ns0:v>
      </ns0:c>
      <ns0:c r="EA325" t="n" s="11">
        <ns0:v>11356002</ns0:v>
      </ns0:c>
      <ns0:c r="EB325" t="str" s="11">
        <ns0:v>千载青玉藤</ns0:v>
      </ns0:c>
      <ns0:c r="EC325" s="11"/>
      <ns0:c r="ED325" s="11"/>
      <ns0:c r="EE325" t="n" s="11">
        <ns0:v>0</ns0:v>
      </ns0:c>
      <ns0:c r="EF325" t="n" s="11">
        <ns0:v>1108</ns0:v>
      </ns0:c>
      <ns0:c r="EG325" t="n" s="11">
        <ns0:v>4</ns0:v>
      </ns0:c>
      <ns0:c r="EH325" s="11"/>
      <ns0:c r="EI325" s="11"/>
      <ns0:c r="EJ325" s="11"/>
      <ns0:c r="EK325" s="11"/>
      <ns0:c r="EL325" s="11"/>
      <ns0:c r="EM325" s="11"/>
      <ns0:c r="EN325" s="11"/>
      <ns0:c r="EO325" s="11"/>
      <ns0:c r="EP325" s="11"/>
      <ns0:c r="EQ325" s="11"/>
      <ns0:c r="ER325" s="11"/>
      <ns0:c r="ES325" s="11"/>
      <ns0:c r="ET325" s="11"/>
      <ns0:c r="EU325" s="11"/>
      <ns0:c r="EV325" s="11"/>
      <ns0:c r="EW325" s="11"/>
      <ns0:c r="EX325" s="11"/>
      <ns0:c r="EY325" s="11"/>
      <ns0:c r="EZ325" s="11"/>
      <ns0:c r="FA325" s="11"/>
      <ns0:c r="FB325" s="11"/>
      <ns0:c r="FC325" s="11"/>
      <ns0:c r="FD325" s="11"/>
      <ns0:c r="FE325" s="11"/>
      <ns0:c r="FF325" s="11"/>
      <ns0:c r="FG325" s="11"/>
      <ns0:c r="FH325" s="11"/>
      <ns0:c r="FI325" s="11"/>
      <ns0:c r="FJ325" s="11"/>
      <ns0:c r="FK325" s="11"/>
      <ns0:c r="FL325" s="11"/>
      <ns0:c r="FM325" s="11"/>
      <ns0:c r="FN325" s="11"/>
      <ns0:c r="FO325" s="11"/>
      <ns0:c r="FP325" s="11"/>
      <ns0:c r="FQ325" s="11"/>
      <ns0:c r="FR325" s="11"/>
      <ns0:c r="FS325" s="11"/>
      <ns0:c r="FT325" s="11"/>
      <ns0:c r="FU325" s="11"/>
      <ns0:c r="FV325" s="11"/>
      <ns0:c r="FW325" s="11"/>
      <ns0:c r="FX325" s="11"/>
      <ns0:c r="FY325" s="11"/>
      <ns0:c r="FZ325" s="11"/>
      <ns0:c r="GA325" s="11"/>
      <ns0:c r="GB325" s="11"/>
      <ns0:c r="GC325" s="11"/>
      <ns0:c r="GD325" s="11"/>
      <ns0:c r="GE325" s="11"/>
      <ns0:c r="GF325" s="11"/>
      <ns0:c r="GG325" s="11"/>
      <ns0:c r="GH325" s="11"/>
      <ns0:c r="GI325" s="11"/>
      <ns0:c r="GJ325" s="11"/>
      <ns0:c r="GK325" s="11"/>
      <ns0:c r="GL325" s="11"/>
      <ns0:c r="GM325" s="11"/>
      <ns0:c r="GN325" s="11"/>
      <ns0:c r="GO325" s="11"/>
      <ns0:c r="GP325" s="11"/>
      <ns0:c r="GQ325" s="11"/>
      <ns0:c r="GR325" s="11"/>
      <ns0:c r="GS325" s="11"/>
      <ns0:c r="GT325" s="11"/>
      <ns0:c r="GU325" s="11"/>
      <ns0:c r="GV325" s="11"/>
      <ns0:c r="GW325" s="11"/>
      <ns0:c r="GX325" s="11"/>
      <ns0:c r="GY325" s="11"/>
      <ns0:c r="GZ325" s="11"/>
      <ns0:c r="HA325" s="11"/>
      <ns0:c r="HB325" s="11"/>
      <ns0:c r="HC325" s="11"/>
      <ns0:c r="HD325" s="11"/>
      <ns0:c r="HE325" s="11"/>
      <ns0:c r="HF325" s="11"/>
      <ns0:c r="HG325" s="11"/>
      <ns0:c r="HH325" s="11"/>
      <ns0:c r="HI325" s="11"/>
      <ns0:c r="HJ325" s="11"/>
      <ns0:c r="HK325" s="11"/>
      <ns0:c r="HL325" s="11"/>
      <ns0:c r="HM325" s="11"/>
      <ns0:c r="HN325" s="11"/>
      <ns0:c r="HO325" s="11"/>
      <ns0:c r="HP325" s="11"/>
      <ns0:c r="HQ325" s="11"/>
      <ns0:c r="HR325" s="11"/>
      <ns0:c r="HS325" s="11"/>
      <ns0:c r="HT325" s="11"/>
      <ns0:c r="HU325" s="11"/>
      <ns0:c r="HV325" s="11"/>
      <ns0:c r="HW325" s="11"/>
      <ns0:c r="HX325" s="11"/>
      <ns0:c r="HY325" s="11"/>
      <ns0:c r="HZ325" s="11"/>
      <ns0:c r="IA325" s="11"/>
    </ns0:row>
    <ns0:row r="326">
      <ns0:c r="A326"/>
      <ns0:c r="B326" t="n" s="11">
        <ns0:v>41130512</ns0:v>
      </ns0:c>
      <ns0:c r="C326" t="str" s="11">
        <ns0:v>本轮世界投放</ns0:v>
      </ns0:c>
      <ns0:c r="D326" t="n" s="11">
        <ns0:v>230512</ns0:v>
      </ns0:c>
      <ns0:c r="E326" t="str" s="11">
        <ns0:v>化神材料分池13，身份档3数量×12</ns0:v>
      </ns0:c>
      <ns0:c r="F326" t="str" s="11">
        <ns0:v>掉落方式_按概率</ns0:v>
      </ns0:c>
      <ns0:c r="G326" t="n" s="11">
        <ns0:v>31999998</ns0:v>
      </ns0:c>
      <ns0:c r="H326" t="n" s="11">
        <ns0:v>0</ns0:v>
      </ns0:c>
      <ns0:c r="I326" t="n" s="11">
        <ns0:v>0</ns0:v>
      </ns0:c>
      <ns0:c r="J326" t="n" s="11">
        <ns0:v>18</ns0:v>
      </ns0:c>
      <ns0:c r="K326" t="n" s="11">
        <ns0:v>18</ns0:v>
      </ns0:c>
      <ns0:c r="L326" t="n" s="11">
        <ns0:v>11354001</ns0:v>
      </ns0:c>
      <ns0:c r="M326" t="str" s="11">
        <ns0:v>千载金英花</ns0:v>
      </ns0:c>
      <ns0:c r="N326" s="11"/>
      <ns0:c r="O326" s="11"/>
      <ns0:c r="P326" t="n" s="11">
        <ns0:v>0</ns0:v>
      </ns0:c>
      <ns0:c r="Q326" t="n" s="11">
        <ns0:v>88664</ns0:v>
      </ns0:c>
      <ns0:c r="R326" t="n" s="11">
        <ns0:v>12</ns0:v>
      </ns0:c>
      <ns0:c r="S326" t="n" s="11">
        <ns0:v>11351001</ns0:v>
      </ns0:c>
      <ns0:c r="T326" t="str" s="11">
        <ns0:v>千载金英花</ns0:v>
      </ns0:c>
      <ns0:c r="U326" s="11"/>
      <ns0:c r="V326" s="11"/>
      <ns0:c r="W326" t="n" s="11">
        <ns0:v>0</ns0:v>
      </ns0:c>
      <ns0:c r="X326" t="n" s="11">
        <ns0:v>7388679</ns0:v>
      </ns0:c>
      <ns0:c r="Y326" t="n" s="11">
        <ns0:v>12</ns0:v>
      </ns0:c>
      <ns0:c r="Z326" t="n" s="11">
        <ns0:v>11352001</ns0:v>
      </ns0:c>
      <ns0:c r="AA326" t="str" s="11">
        <ns0:v>千载金英花</ns0:v>
      </ns0:c>
      <ns0:c r="AB326" s="11"/>
      <ns0:c r="AC326" s="11"/>
      <ns0:c r="AD326" t="n" s="11">
        <ns0:v>0</ns0:v>
      </ns0:c>
      <ns0:c r="AE326" t="n" s="11">
        <ns0:v>2586038</ns0:v>
      </ns0:c>
      <ns0:c r="AF326" t="n" s="11">
        <ns0:v>12</ns0:v>
      </ns0:c>
      <ns0:c r="AG326" t="n" s="11">
        <ns0:v>11353001</ns0:v>
      </ns0:c>
      <ns0:c r="AH326" t="str" s="11">
        <ns0:v>千载金英花</ns0:v>
      </ns0:c>
      <ns0:c r="AI326" s="11"/>
      <ns0:c r="AJ326" s="11"/>
      <ns0:c r="AK326" t="n" s="11">
        <ns0:v>0</ns0:v>
      </ns0:c>
      <ns0:c r="AL326" t="n" s="11">
        <ns0:v>591094</ns0:v>
      </ns0:c>
      <ns0:c r="AM326" t="n" s="11">
        <ns0:v>12</ns0:v>
      </ns0:c>
      <ns0:c r="AN326" t="n" s="11">
        <ns0:v>11355001</ns0:v>
      </ns0:c>
      <ns0:c r="AO326" t="str" s="11">
        <ns0:v>千载金英花</ns0:v>
      </ns0:c>
      <ns0:c r="AP326" s="11"/>
      <ns0:c r="AQ326" s="11"/>
      <ns0:c r="AR326" t="n" s="11">
        <ns0:v>0</ns0:v>
      </ns0:c>
      <ns0:c r="AS326" t="n" s="11">
        <ns0:v>11083</ns0:v>
      </ns0:c>
      <ns0:c r="AT326" t="n" s="11">
        <ns0:v>12</ns0:v>
      </ns0:c>
      <ns0:c r="AU326" t="n" s="11">
        <ns0:v>11356001</ns0:v>
      </ns0:c>
      <ns0:c r="AV326" t="str" s="11">
        <ns0:v>千载金英花</ns0:v>
      </ns0:c>
      <ns0:c r="AW326" s="11"/>
      <ns0:c r="AX326" s="11"/>
      <ns0:c r="AY326" t="n" s="11">
        <ns0:v>0</ns0:v>
      </ns0:c>
      <ns0:c r="AZ326" t="n" s="11">
        <ns0:v>1108</ns0:v>
      </ns0:c>
      <ns0:c r="BA326" t="n" s="11">
        <ns0:v>12</ns0:v>
      </ns0:c>
      <ns0:c r="BB326" t="n" s="11">
        <ns0:v>11354000</ns0:v>
      </ns0:c>
      <ns0:c r="BC326" t="str" s="11">
        <ns0:v>千载铁骨藤</ns0:v>
      </ns0:c>
      <ns0:c r="BD326" s="11"/>
      <ns0:c r="BE326" s="11"/>
      <ns0:c r="BF326" t="n" s="11">
        <ns0:v>0</ns0:v>
      </ns0:c>
      <ns0:c r="BG326" t="n" s="11">
        <ns0:v>88664</ns0:v>
      </ns0:c>
      <ns0:c r="BH326" t="n" s="11">
        <ns0:v>12</ns0:v>
      </ns0:c>
      <ns0:c r="BI326" t="n" s="11">
        <ns0:v>11351000</ns0:v>
      </ns0:c>
      <ns0:c r="BJ326" t="str" s="11">
        <ns0:v>千载铁骨藤</ns0:v>
      </ns0:c>
      <ns0:c r="BK326" s="11"/>
      <ns0:c r="BL326" s="11"/>
      <ns0:c r="BM326" t="n" s="11">
        <ns0:v>0</ns0:v>
      </ns0:c>
      <ns0:c r="BN326" t="n" s="11">
        <ns0:v>7388679</ns0:v>
      </ns0:c>
      <ns0:c r="BO326" t="n" s="11">
        <ns0:v>12</ns0:v>
      </ns0:c>
      <ns0:c r="BP326" t="n" s="11">
        <ns0:v>11352000</ns0:v>
      </ns0:c>
      <ns0:c r="BQ326" t="str" s="11">
        <ns0:v>千载铁骨藤</ns0:v>
      </ns0:c>
      <ns0:c r="BR326" s="11"/>
      <ns0:c r="BS326" s="11"/>
      <ns0:c r="BT326" t="n" s="11">
        <ns0:v>0</ns0:v>
      </ns0:c>
      <ns0:c r="BU326" t="n" s="11">
        <ns0:v>2586038</ns0:v>
      </ns0:c>
      <ns0:c r="BV326" t="n" s="11">
        <ns0:v>12</ns0:v>
      </ns0:c>
      <ns0:c r="BW326" t="n" s="11">
        <ns0:v>11353000</ns0:v>
      </ns0:c>
      <ns0:c r="BX326" t="str" s="11">
        <ns0:v>千载铁骨藤</ns0:v>
      </ns0:c>
      <ns0:c r="BY326" s="11"/>
      <ns0:c r="BZ326" s="11"/>
      <ns0:c r="CA326" t="n" s="11">
        <ns0:v>0</ns0:v>
      </ns0:c>
      <ns0:c r="CB326" t="n" s="11">
        <ns0:v>591094</ns0:v>
      </ns0:c>
      <ns0:c r="CC326" t="n" s="11">
        <ns0:v>12</ns0:v>
      </ns0:c>
      <ns0:c r="CD326" t="n" s="11">
        <ns0:v>11355000</ns0:v>
      </ns0:c>
      <ns0:c r="CE326" t="str" s="11">
        <ns0:v>千载铁骨藤</ns0:v>
      </ns0:c>
      <ns0:c r="CF326" s="11"/>
      <ns0:c r="CG326" s="11"/>
      <ns0:c r="CH326" t="n" s="11">
        <ns0:v>0</ns0:v>
      </ns0:c>
      <ns0:c r="CI326" t="n" s="11">
        <ns0:v>11083</ns0:v>
      </ns0:c>
      <ns0:c r="CJ326" t="n" s="11">
        <ns0:v>12</ns0:v>
      </ns0:c>
      <ns0:c r="CK326" t="n" s="11">
        <ns0:v>11356000</ns0:v>
      </ns0:c>
      <ns0:c r="CL326" t="str" s="11">
        <ns0:v>千载铁骨藤</ns0:v>
      </ns0:c>
      <ns0:c r="CM326" s="11"/>
      <ns0:c r="CN326" s="11"/>
      <ns0:c r="CO326" t="n" s="11">
        <ns0:v>0</ns0:v>
      </ns0:c>
      <ns0:c r="CP326" t="n" s="11">
        <ns0:v>1108</ns0:v>
      </ns0:c>
      <ns0:c r="CQ326" t="n" s="11">
        <ns0:v>12</ns0:v>
      </ns0:c>
      <ns0:c r="CR326" t="n" s="11">
        <ns0:v>11354002</ns0:v>
      </ns0:c>
      <ns0:c r="CS326" t="str" s="11">
        <ns0:v>千载青玉藤</ns0:v>
      </ns0:c>
      <ns0:c r="CT326" s="11"/>
      <ns0:c r="CU326" s="11"/>
      <ns0:c r="CV326" t="n" s="11">
        <ns0:v>0</ns0:v>
      </ns0:c>
      <ns0:c r="CW326" t="n" s="11">
        <ns0:v>88664</ns0:v>
      </ns0:c>
      <ns0:c r="CX326" t="n" s="11">
        <ns0:v>12</ns0:v>
      </ns0:c>
      <ns0:c r="CY326" t="n" s="11">
        <ns0:v>11351002</ns0:v>
      </ns0:c>
      <ns0:c r="CZ326" t="str" s="11">
        <ns0:v>千载青玉藤</ns0:v>
      </ns0:c>
      <ns0:c r="DA326" s="11"/>
      <ns0:c r="DB326" s="11"/>
      <ns0:c r="DC326" t="n" s="11">
        <ns0:v>0</ns0:v>
      </ns0:c>
      <ns0:c r="DD326" t="n" s="11">
        <ns0:v>7388679</ns0:v>
      </ns0:c>
      <ns0:c r="DE326" t="n" s="11">
        <ns0:v>12</ns0:v>
      </ns0:c>
      <ns0:c r="DF326" t="n" s="11">
        <ns0:v>11352002</ns0:v>
      </ns0:c>
      <ns0:c r="DG326" t="str" s="11">
        <ns0:v>千载青玉藤</ns0:v>
      </ns0:c>
      <ns0:c r="DH326" s="11"/>
      <ns0:c r="DI326" s="11"/>
      <ns0:c r="DJ326" t="n" s="11">
        <ns0:v>0</ns0:v>
      </ns0:c>
      <ns0:c r="DK326" t="n" s="11">
        <ns0:v>2586038</ns0:v>
      </ns0:c>
      <ns0:c r="DL326" t="n" s="11">
        <ns0:v>12</ns0:v>
      </ns0:c>
      <ns0:c r="DM326" t="n" s="11">
        <ns0:v>11353002</ns0:v>
      </ns0:c>
      <ns0:c r="DN326" t="str" s="11">
        <ns0:v>千载青玉藤</ns0:v>
      </ns0:c>
      <ns0:c r="DO326" s="11"/>
      <ns0:c r="DP326" s="11"/>
      <ns0:c r="DQ326" t="n" s="11">
        <ns0:v>0</ns0:v>
      </ns0:c>
      <ns0:c r="DR326" t="n" s="11">
        <ns0:v>591094</ns0:v>
      </ns0:c>
      <ns0:c r="DS326" t="n" s="11">
        <ns0:v>12</ns0:v>
      </ns0:c>
      <ns0:c r="DT326" t="n" s="11">
        <ns0:v>11355002</ns0:v>
      </ns0:c>
      <ns0:c r="DU326" t="str" s="11">
        <ns0:v>千载青玉藤</ns0:v>
      </ns0:c>
      <ns0:c r="DV326" s="11"/>
      <ns0:c r="DW326" s="11"/>
      <ns0:c r="DX326" t="n" s="11">
        <ns0:v>0</ns0:v>
      </ns0:c>
      <ns0:c r="DY326" t="n" s="11">
        <ns0:v>11083</ns0:v>
      </ns0:c>
      <ns0:c r="DZ326" t="n" s="11">
        <ns0:v>12</ns0:v>
      </ns0:c>
      <ns0:c r="EA326" t="n" s="11">
        <ns0:v>11356002</ns0:v>
      </ns0:c>
      <ns0:c r="EB326" t="str" s="11">
        <ns0:v>千载青玉藤</ns0:v>
      </ns0:c>
      <ns0:c r="EC326" s="11"/>
      <ns0:c r="ED326" s="11"/>
      <ns0:c r="EE326" t="n" s="11">
        <ns0:v>0</ns0:v>
      </ns0:c>
      <ns0:c r="EF326" t="n" s="11">
        <ns0:v>1108</ns0:v>
      </ns0:c>
      <ns0:c r="EG326" t="n" s="11">
        <ns0:v>12</ns0:v>
      </ns0:c>
      <ns0:c r="EH326" s="11"/>
      <ns0:c r="EI326" s="11"/>
      <ns0:c r="EJ326" s="11"/>
      <ns0:c r="EK326" s="11"/>
      <ns0:c r="EL326" s="11"/>
      <ns0:c r="EM326" s="11"/>
      <ns0:c r="EN326" s="11"/>
      <ns0:c r="EO326" s="11"/>
      <ns0:c r="EP326" s="11"/>
      <ns0:c r="EQ326" s="11"/>
      <ns0:c r="ER326" s="11"/>
      <ns0:c r="ES326" s="11"/>
      <ns0:c r="ET326" s="11"/>
      <ns0:c r="EU326" s="11"/>
      <ns0:c r="EV326" s="11"/>
      <ns0:c r="EW326" s="11"/>
      <ns0:c r="EX326" s="11"/>
      <ns0:c r="EY326" s="11"/>
      <ns0:c r="EZ326" s="11"/>
      <ns0:c r="FA326" s="11"/>
      <ns0:c r="FB326" s="11"/>
      <ns0:c r="FC326" s="11"/>
      <ns0:c r="FD326" s="11"/>
      <ns0:c r="FE326" s="11"/>
      <ns0:c r="FF326" s="11"/>
      <ns0:c r="FG326" s="11"/>
      <ns0:c r="FH326" s="11"/>
      <ns0:c r="FI326" s="11"/>
      <ns0:c r="FJ326" s="11"/>
      <ns0:c r="FK326" s="11"/>
      <ns0:c r="FL326" s="11"/>
      <ns0:c r="FM326" s="11"/>
      <ns0:c r="FN326" s="11"/>
      <ns0:c r="FO326" s="11"/>
      <ns0:c r="FP326" s="11"/>
      <ns0:c r="FQ326" s="11"/>
      <ns0:c r="FR326" s="11"/>
      <ns0:c r="FS326" s="11"/>
      <ns0:c r="FT326" s="11"/>
      <ns0:c r="FU326" s="11"/>
      <ns0:c r="FV326" s="11"/>
      <ns0:c r="FW326" s="11"/>
      <ns0:c r="FX326" s="11"/>
      <ns0:c r="FY326" s="11"/>
      <ns0:c r="FZ326" s="11"/>
      <ns0:c r="GA326" s="11"/>
      <ns0:c r="GB326" s="11"/>
      <ns0:c r="GC326" s="11"/>
      <ns0:c r="GD326" s="11"/>
      <ns0:c r="GE326" s="11"/>
      <ns0:c r="GF326" s="11"/>
      <ns0:c r="GG326" s="11"/>
      <ns0:c r="GH326" s="11"/>
      <ns0:c r="GI326" s="11"/>
      <ns0:c r="GJ326" s="11"/>
      <ns0:c r="GK326" s="11"/>
      <ns0:c r="GL326" s="11"/>
      <ns0:c r="GM326" s="11"/>
      <ns0:c r="GN326" s="11"/>
      <ns0:c r="GO326" s="11"/>
      <ns0:c r="GP326" s="11"/>
      <ns0:c r="GQ326" s="11"/>
      <ns0:c r="GR326" s="11"/>
      <ns0:c r="GS326" s="11"/>
      <ns0:c r="GT326" s="11"/>
      <ns0:c r="GU326" s="11"/>
      <ns0:c r="GV326" s="11"/>
      <ns0:c r="GW326" s="11"/>
      <ns0:c r="GX326" s="11"/>
      <ns0:c r="GY326" s="11"/>
      <ns0:c r="GZ326" s="11"/>
      <ns0:c r="HA326" s="11"/>
      <ns0:c r="HB326" s="11"/>
      <ns0:c r="HC326" s="11"/>
      <ns0:c r="HD326" s="11"/>
      <ns0:c r="HE326" s="11"/>
      <ns0:c r="HF326" s="11"/>
      <ns0:c r="HG326" s="11"/>
      <ns0:c r="HH326" s="11"/>
      <ns0:c r="HI326" s="11"/>
      <ns0:c r="HJ326" s="11"/>
      <ns0:c r="HK326" s="11"/>
      <ns0:c r="HL326" s="11"/>
      <ns0:c r="HM326" s="11"/>
      <ns0:c r="HN326" s="11"/>
      <ns0:c r="HO326" s="11"/>
      <ns0:c r="HP326" s="11"/>
      <ns0:c r="HQ326" s="11"/>
      <ns0:c r="HR326" s="11"/>
      <ns0:c r="HS326" s="11"/>
      <ns0:c r="HT326" s="11"/>
      <ns0:c r="HU326" s="11"/>
      <ns0:c r="HV326" s="11"/>
      <ns0:c r="HW326" s="11"/>
      <ns0:c r="HX326" s="11"/>
      <ns0:c r="HY326" s="11"/>
      <ns0:c r="HZ326" s="11"/>
      <ns0:c r="IA326" s="11"/>
    </ns0:row>
    <ns0:row r="327">
      <ns0:c r="A327"/>
      <ns0:c r="B327" t="n" s="11">
        <ns0:v>40920500</ns0:v>
      </ns0:c>
      <ns0:c r="C327" t="str" s="11">
        <ns0:v>本轮世界投放</ns0:v>
      </ns0:c>
      <ns0:c r="D327" t="n" s="11">
        <ns0:v>20500</ns0:v>
      </ns0:c>
      <ns0:c r="E327" t="str" s="11">
        <ns0:v>化神装备分池1，期望0.06件/普通击杀</ns0:v>
      </ns0:c>
      <ns0:c r="F327" t="str" s="11">
        <ns0:v>掉落方式_按概率</ns0:v>
      </ns0:c>
      <ns0:c r="G327" t="n" s="11">
        <ns0:v>6000000</ns0:v>
      </ns0:c>
      <ns0:c r="H327" t="n" s="11">
        <ns0:v>0</ns0:v>
      </ns0:c>
      <ns0:c r="I327" t="n" s="11">
        <ns0:v>0</ns0:v>
      </ns0:c>
      <ns0:c r="J327" t="n" s="11">
        <ns0:v>32</ns0:v>
      </ns0:c>
      <ns0:c r="K327" t="n" s="11">
        <ns0:v>32</ns0:v>
      </ns0:c>
      <ns0:c r="L327" t="n" s="11">
        <ns0:v>52000300</ns0:v>
      </ns0:c>
      <ns0:c r="M327" t="str" s="11">
        <ns0:v>52000300</ns0:v>
      </ns0:c>
      <ns0:c r="N327" s="11"/>
      <ns0:c r="O327" s="11"/>
      <ns0:c r="P327" t="n" s="11">
        <ns0:v>0</ns0:v>
      </ns0:c>
      <ns0:c r="Q327" t="n" s="11">
        <ns0:v>501227</ns0:v>
      </ns0:c>
      <ns0:c r="R327" t="n" s="11">
        <ns0:v>1</ns0:v>
      </ns0:c>
      <ns0:c r="S327" t="n" s="11">
        <ns0:v>52000301</ns0:v>
      </ns0:c>
      <ns0:c r="T327" t="str" s="11">
        <ns0:v>52000301</ns0:v>
      </ns0:c>
      <ns0:c r="U327" s="11"/>
      <ns0:c r="V327" s="11"/>
      <ns0:c r="W327" t="n" s="11">
        <ns0:v>0</ns0:v>
      </ns0:c>
      <ns0:c r="X327" t="n" s="11">
        <ns0:v>501227</ns0:v>
      </ns0:c>
      <ns0:c r="Y327" t="n" s="11">
        <ns0:v>1</ns0:v>
      </ns0:c>
      <ns0:c r="Z327" t="n" s="11">
        <ns0:v>52000400</ns0:v>
      </ns0:c>
      <ns0:c r="AA327" t="str" s="11">
        <ns0:v>52000400</ns0:v>
      </ns0:c>
      <ns0:c r="AB327" s="11"/>
      <ns0:c r="AC327" s="11"/>
      <ns0:c r="AD327" t="n" s="11">
        <ns0:v>0</ns0:v>
      </ns0:c>
      <ns0:c r="AE327" t="n" s="11">
        <ns0:v>75184</ns0:v>
      </ns0:c>
      <ns0:c r="AF327" t="n" s="11">
        <ns0:v>1</ns0:v>
      </ns0:c>
      <ns0:c r="AG327" t="n" s="11">
        <ns0:v>52000401</ns0:v>
      </ns0:c>
      <ns0:c r="AH327" t="str" s="11">
        <ns0:v>52000401</ns0:v>
      </ns0:c>
      <ns0:c r="AI327" s="11"/>
      <ns0:c r="AJ327" s="11"/>
      <ns0:c r="AK327" t="n" s="11">
        <ns0:v>0</ns0:v>
      </ns0:c>
      <ns0:c r="AL327" t="n" s="11">
        <ns0:v>75184</ns0:v>
      </ns0:c>
      <ns0:c r="AM327" t="n" s="11">
        <ns0:v>1</ns0:v>
      </ns0:c>
      <ns0:c r="AN327" t="n" s="11">
        <ns0:v>52000402</ns0:v>
      </ns0:c>
      <ns0:c r="AO327" t="str" s="11">
        <ns0:v>52000402</ns0:v>
      </ns0:c>
      <ns0:c r="AP327" s="11"/>
      <ns0:c r="AQ327" s="11"/>
      <ns0:c r="AR327" t="n" s="11">
        <ns0:v>0</ns0:v>
      </ns0:c>
      <ns0:c r="AS327" t="n" s="11">
        <ns0:v>75184</ns0:v>
      </ns0:c>
      <ns0:c r="AT327" t="n" s="11">
        <ns0:v>1</ns0:v>
      </ns0:c>
      <ns0:c r="AU327" t="n" s="11">
        <ns0:v>52000500</ns0:v>
      </ns0:c>
      <ns0:c r="AV327" t="str" s="11">
        <ns0:v>52000500</ns0:v>
      </ns0:c>
      <ns0:c r="AW327" s="11"/>
      <ns0:c r="AX327" s="11"/>
      <ns0:c r="AY327" t="n" s="11">
        <ns0:v>0</ns0:v>
      </ns0:c>
      <ns0:c r="AZ327" t="n" s="11">
        <ns0:v>9398</ns0:v>
      </ns0:c>
      <ns0:c r="BA327" t="n" s="11">
        <ns0:v>1</ns0:v>
      </ns0:c>
      <ns0:c r="BB327" t="n" s="11">
        <ns0:v>52000501</ns0:v>
      </ns0:c>
      <ns0:c r="BC327" t="str" s="11">
        <ns0:v>52000501</ns0:v>
      </ns0:c>
      <ns0:c r="BD327" s="11"/>
      <ns0:c r="BE327" s="11"/>
      <ns0:c r="BF327" t="n" s="11">
        <ns0:v>0</ns0:v>
      </ns0:c>
      <ns0:c r="BG327" t="n" s="11">
        <ns0:v>9398</ns0:v>
      </ns0:c>
      <ns0:c r="BH327" t="n" s="11">
        <ns0:v>1</ns0:v>
      </ns0:c>
      <ns0:c r="BI327" t="n" s="11">
        <ns0:v>52000502</ns0:v>
      </ns0:c>
      <ns0:c r="BJ327" t="str" s="11">
        <ns0:v>52000502</ns0:v>
      </ns0:c>
      <ns0:c r="BK327" s="11"/>
      <ns0:c r="BL327" s="11"/>
      <ns0:c r="BM327" t="n" s="11">
        <ns0:v>0</ns0:v>
      </ns0:c>
      <ns0:c r="BN327" t="n" s="11">
        <ns0:v>9398</ns0:v>
      </ns0:c>
      <ns0:c r="BO327" t="n" s="11">
        <ns0:v>1</ns0:v>
      </ns0:c>
      <ns0:c r="BP327" t="n" s="11">
        <ns0:v>52001300</ns0:v>
      </ns0:c>
      <ns0:c r="BQ327" t="str" s="11">
        <ns0:v>52001300</ns0:v>
      </ns0:c>
      <ns0:c r="BR327" s="11"/>
      <ns0:c r="BS327" s="11"/>
      <ns0:c r="BT327" t="n" s="11">
        <ns0:v>0</ns0:v>
      </ns0:c>
      <ns0:c r="BU327" t="n" s="11">
        <ns0:v>501227</ns0:v>
      </ns0:c>
      <ns0:c r="BV327" t="n" s="11">
        <ns0:v>1</ns0:v>
      </ns0:c>
      <ns0:c r="BW327" t="n" s="11">
        <ns0:v>52001301</ns0:v>
      </ns0:c>
      <ns0:c r="BX327" t="str" s="11">
        <ns0:v>52001301</ns0:v>
      </ns0:c>
      <ns0:c r="BY327" s="11"/>
      <ns0:c r="BZ327" s="11"/>
      <ns0:c r="CA327" t="n" s="11">
        <ns0:v>0</ns0:v>
      </ns0:c>
      <ns0:c r="CB327" t="n" s="11">
        <ns0:v>501227</ns0:v>
      </ns0:c>
      <ns0:c r="CC327" t="n" s="11">
        <ns0:v>1</ns0:v>
      </ns0:c>
      <ns0:c r="CD327" t="n" s="11">
        <ns0:v>52001400</ns0:v>
      </ns0:c>
      <ns0:c r="CE327" t="str" s="11">
        <ns0:v>52001400</ns0:v>
      </ns0:c>
      <ns0:c r="CF327" s="11"/>
      <ns0:c r="CG327" s="11"/>
      <ns0:c r="CH327" t="n" s="11">
        <ns0:v>0</ns0:v>
      </ns0:c>
      <ns0:c r="CI327" t="n" s="11">
        <ns0:v>75184</ns0:v>
      </ns0:c>
      <ns0:c r="CJ327" t="n" s="11">
        <ns0:v>1</ns0:v>
      </ns0:c>
      <ns0:c r="CK327" t="n" s="11">
        <ns0:v>52001401</ns0:v>
      </ns0:c>
      <ns0:c r="CL327" t="str" s="11">
        <ns0:v>52001401</ns0:v>
      </ns0:c>
      <ns0:c r="CM327" s="11"/>
      <ns0:c r="CN327" s="11"/>
      <ns0:c r="CO327" t="n" s="11">
        <ns0:v>0</ns0:v>
      </ns0:c>
      <ns0:c r="CP327" t="n" s="11">
        <ns0:v>75184</ns0:v>
      </ns0:c>
      <ns0:c r="CQ327" t="n" s="11">
        <ns0:v>1</ns0:v>
      </ns0:c>
      <ns0:c r="CR327" t="n" s="11">
        <ns0:v>52001402</ns0:v>
      </ns0:c>
      <ns0:c r="CS327" t="str" s="11">
        <ns0:v>52001402</ns0:v>
      </ns0:c>
      <ns0:c r="CT327" s="11"/>
      <ns0:c r="CU327" s="11"/>
      <ns0:c r="CV327" t="n" s="11">
        <ns0:v>0</ns0:v>
      </ns0:c>
      <ns0:c r="CW327" t="n" s="11">
        <ns0:v>75184</ns0:v>
      </ns0:c>
      <ns0:c r="CX327" t="n" s="11">
        <ns0:v>1</ns0:v>
      </ns0:c>
      <ns0:c r="CY327" t="n" s="11">
        <ns0:v>52001403</ns0:v>
      </ns0:c>
      <ns0:c r="CZ327" t="str" s="11">
        <ns0:v>52001403</ns0:v>
      </ns0:c>
      <ns0:c r="DA327" s="11"/>
      <ns0:c r="DB327" s="11"/>
      <ns0:c r="DC327" t="n" s="11">
        <ns0:v>0</ns0:v>
      </ns0:c>
      <ns0:c r="DD327" t="n" s="11">
        <ns0:v>75184</ns0:v>
      </ns0:c>
      <ns0:c r="DE327" t="n" s="11">
        <ns0:v>1</ns0:v>
      </ns0:c>
      <ns0:c r="DF327" t="n" s="11">
        <ns0:v>52001500</ns0:v>
      </ns0:c>
      <ns0:c r="DG327" t="str" s="11">
        <ns0:v>52001500</ns0:v>
      </ns0:c>
      <ns0:c r="DH327" s="11"/>
      <ns0:c r="DI327" s="11"/>
      <ns0:c r="DJ327" t="n" s="11">
        <ns0:v>0</ns0:v>
      </ns0:c>
      <ns0:c r="DK327" t="n" s="11">
        <ns0:v>9398</ns0:v>
      </ns0:c>
      <ns0:c r="DL327" t="n" s="11">
        <ns0:v>1</ns0:v>
      </ns0:c>
      <ns0:c r="DM327" t="n" s="11">
        <ns0:v>52001501</ns0:v>
      </ns0:c>
      <ns0:c r="DN327" t="str" s="11">
        <ns0:v>52001501</ns0:v>
      </ns0:c>
      <ns0:c r="DO327" s="11"/>
      <ns0:c r="DP327" s="11"/>
      <ns0:c r="DQ327" t="n" s="11">
        <ns0:v>0</ns0:v>
      </ns0:c>
      <ns0:c r="DR327" t="n" s="11">
        <ns0:v>9398</ns0:v>
      </ns0:c>
      <ns0:c r="DS327" t="n" s="11">
        <ns0:v>1</ns0:v>
      </ns0:c>
      <ns0:c r="DT327" t="n" s="11">
        <ns0:v>52003300</ns0:v>
      </ns0:c>
      <ns0:c r="DU327" t="str" s="11">
        <ns0:v>52003300</ns0:v>
      </ns0:c>
      <ns0:c r="DV327" s="11"/>
      <ns0:c r="DW327" s="11"/>
      <ns0:c r="DX327" t="n" s="11">
        <ns0:v>0</ns0:v>
      </ns0:c>
      <ns0:c r="DY327" t="n" s="11">
        <ns0:v>501227</ns0:v>
      </ns0:c>
      <ns0:c r="DZ327" t="n" s="11">
        <ns0:v>1</ns0:v>
      </ns0:c>
      <ns0:c r="EA327" t="n" s="11">
        <ns0:v>52003301</ns0:v>
      </ns0:c>
      <ns0:c r="EB327" t="str" s="11">
        <ns0:v>52003301</ns0:v>
      </ns0:c>
      <ns0:c r="EC327" s="11"/>
      <ns0:c r="ED327" s="11"/>
      <ns0:c r="EE327" t="n" s="11">
        <ns0:v>0</ns0:v>
      </ns0:c>
      <ns0:c r="EF327" t="n" s="11">
        <ns0:v>501227</ns0:v>
      </ns0:c>
      <ns0:c r="EG327" t="n" s="11">
        <ns0:v>1</ns0:v>
      </ns0:c>
      <ns0:c r="EH327" t="n" s="11">
        <ns0:v>52003400</ns0:v>
      </ns0:c>
      <ns0:c r="EI327" t="str" s="11">
        <ns0:v>52003400</ns0:v>
      </ns0:c>
      <ns0:c r="EJ327" s="11"/>
      <ns0:c r="EK327" s="11"/>
      <ns0:c r="EL327" t="n" s="11">
        <ns0:v>0</ns0:v>
      </ns0:c>
      <ns0:c r="EM327" t="n" s="11">
        <ns0:v>75184</ns0:v>
      </ns0:c>
      <ns0:c r="EN327" t="n" s="11">
        <ns0:v>1</ns0:v>
      </ns0:c>
      <ns0:c r="EO327" t="n" s="11">
        <ns0:v>52003401</ns0:v>
      </ns0:c>
      <ns0:c r="EP327" t="str" s="11">
        <ns0:v>52003401</ns0:v>
      </ns0:c>
      <ns0:c r="EQ327" s="11"/>
      <ns0:c r="ER327" s="11"/>
      <ns0:c r="ES327" t="n" s="11">
        <ns0:v>0</ns0:v>
      </ns0:c>
      <ns0:c r="ET327" t="n" s="11">
        <ns0:v>75184</ns0:v>
      </ns0:c>
      <ns0:c r="EU327" t="n" s="11">
        <ns0:v>1</ns0:v>
      </ns0:c>
      <ns0:c r="EV327" t="n" s="11">
        <ns0:v>52003500</ns0:v>
      </ns0:c>
      <ns0:c r="EW327" t="str" s="11">
        <ns0:v>52003500</ns0:v>
      </ns0:c>
      <ns0:c r="EX327" s="11"/>
      <ns0:c r="EY327" s="11"/>
      <ns0:c r="EZ327" t="n" s="11">
        <ns0:v>0</ns0:v>
      </ns0:c>
      <ns0:c r="FA327" t="n" s="11">
        <ns0:v>9398</ns0:v>
      </ns0:c>
      <ns0:c r="FB327" t="n" s="11">
        <ns0:v>1</ns0:v>
      </ns0:c>
      <ns0:c r="FC327" t="n" s="11">
        <ns0:v>52003501</ns0:v>
      </ns0:c>
      <ns0:c r="FD327" t="str" s="11">
        <ns0:v>52003501</ns0:v>
      </ns0:c>
      <ns0:c r="FE327" s="11"/>
      <ns0:c r="FF327" s="11"/>
      <ns0:c r="FG327" t="n" s="11">
        <ns0:v>0</ns0:v>
      </ns0:c>
      <ns0:c r="FH327" t="n" s="11">
        <ns0:v>9398</ns0:v>
      </ns0:c>
      <ns0:c r="FI327" t="n" s="11">
        <ns0:v>1</ns0:v>
      </ns0:c>
      <ns0:c r="FJ327" t="n" s="11">
        <ns0:v>52003600</ns0:v>
      </ns0:c>
      <ns0:c r="FK327" t="str" s="11">
        <ns0:v>52003600</ns0:v>
      </ns0:c>
      <ns0:c r="FL327" s="11"/>
      <ns0:c r="FM327" s="11"/>
      <ns0:c r="FN327" t="n" s="11">
        <ns0:v>0</ns0:v>
      </ns0:c>
      <ns0:c r="FO327" t="n" s="11">
        <ns0:v>940</ns0:v>
      </ns0:c>
      <ns0:c r="FP327" t="n" s="11">
        <ns0:v>1</ns0:v>
      </ns0:c>
      <ns0:c r="FQ327" t="n" s="11">
        <ns0:v>52005300</ns0:v>
      </ns0:c>
      <ns0:c r="FR327" t="str" s="11">
        <ns0:v>52005300</ns0:v>
      </ns0:c>
      <ns0:c r="FS327" s="11"/>
      <ns0:c r="FT327" s="11"/>
      <ns0:c r="FU327" t="n" s="11">
        <ns0:v>0</ns0:v>
      </ns0:c>
      <ns0:c r="FV327" t="n" s="11">
        <ns0:v>501227</ns0:v>
      </ns0:c>
      <ns0:c r="FW327" t="n" s="11">
        <ns0:v>1</ns0:v>
      </ns0:c>
      <ns0:c r="FX327" t="n" s="11">
        <ns0:v>52005301</ns0:v>
      </ns0:c>
      <ns0:c r="FY327" t="str" s="11">
        <ns0:v>52005301</ns0:v>
      </ns0:c>
      <ns0:c r="FZ327" s="11"/>
      <ns0:c r="GA327" s="11"/>
      <ns0:c r="GB327" t="n" s="11">
        <ns0:v>0</ns0:v>
      </ns0:c>
      <ns0:c r="GC327" t="n" s="11">
        <ns0:v>501227</ns0:v>
      </ns0:c>
      <ns0:c r="GD327" t="n" s="11">
        <ns0:v>1</ns0:v>
      </ns0:c>
      <ns0:c r="GE327" t="n" s="11">
        <ns0:v>52005400</ns0:v>
      </ns0:c>
      <ns0:c r="GF327" t="str" s="11">
        <ns0:v>52005400</ns0:v>
      </ns0:c>
      <ns0:c r="GG327" s="11"/>
      <ns0:c r="GH327" s="11"/>
      <ns0:c r="GI327" t="n" s="11">
        <ns0:v>0</ns0:v>
      </ns0:c>
      <ns0:c r="GJ327" t="n" s="11">
        <ns0:v>75184</ns0:v>
      </ns0:c>
      <ns0:c r="GK327" t="n" s="11">
        <ns0:v>1</ns0:v>
      </ns0:c>
      <ns0:c r="GL327" t="n" s="11">
        <ns0:v>52005401</ns0:v>
      </ns0:c>
      <ns0:c r="GM327" t="str" s="11">
        <ns0:v>52005401</ns0:v>
      </ns0:c>
      <ns0:c r="GN327" s="11"/>
      <ns0:c r="GO327" s="11"/>
      <ns0:c r="GP327" t="n" s="11">
        <ns0:v>0</ns0:v>
      </ns0:c>
      <ns0:c r="GQ327" t="n" s="11">
        <ns0:v>75184</ns0:v>
      </ns0:c>
      <ns0:c r="GR327" t="n" s="11">
        <ns0:v>1</ns0:v>
      </ns0:c>
      <ns0:c r="GS327" t="n" s="11">
        <ns0:v>52005500</ns0:v>
      </ns0:c>
      <ns0:c r="GT327" t="str" s="11">
        <ns0:v>52005500</ns0:v>
      </ns0:c>
      <ns0:c r="GU327" s="11"/>
      <ns0:c r="GV327" s="11"/>
      <ns0:c r="GW327" t="n" s="11">
        <ns0:v>0</ns0:v>
      </ns0:c>
      <ns0:c r="GX327" t="n" s="11">
        <ns0:v>9398</ns0:v>
      </ns0:c>
      <ns0:c r="GY327" t="n" s="11">
        <ns0:v>1</ns0:v>
      </ns0:c>
      <ns0:c r="GZ327" t="n" s="11">
        <ns0:v>52005501</ns0:v>
      </ns0:c>
      <ns0:c r="HA327" t="str" s="11">
        <ns0:v>52005501</ns0:v>
      </ns0:c>
      <ns0:c r="HB327" s="11"/>
      <ns0:c r="HC327" s="11"/>
      <ns0:c r="HD327" t="n" s="11">
        <ns0:v>0</ns0:v>
      </ns0:c>
      <ns0:c r="HE327" t="n" s="11">
        <ns0:v>9398</ns0:v>
      </ns0:c>
      <ns0:c r="HF327" t="n" s="11">
        <ns0:v>1</ns0:v>
      </ns0:c>
      <ns0:c r="HG327" t="n" s="11">
        <ns0:v>52006300</ns0:v>
      </ns0:c>
      <ns0:c r="HH327" t="str" s="11">
        <ns0:v>52006300</ns0:v>
      </ns0:c>
      <ns0:c r="HI327" s="11"/>
      <ns0:c r="HJ327" s="11"/>
      <ns0:c r="HK327" t="n" s="11">
        <ns0:v>0</ns0:v>
      </ns0:c>
      <ns0:c r="HL327" t="n" s="11">
        <ns0:v>501227</ns0:v>
      </ns0:c>
      <ns0:c r="HM327" t="n" s="11">
        <ns0:v>1</ns0:v>
      </ns0:c>
      <ns0:c r="HN327" t="n" s="11">
        <ns0:v>52006301</ns0:v>
      </ns0:c>
      <ns0:c r="HO327" t="str" s="11">
        <ns0:v>52006301</ns0:v>
      </ns0:c>
      <ns0:c r="HP327" s="11"/>
      <ns0:c r="HQ327" s="11"/>
      <ns0:c r="HR327" t="n" s="11">
        <ns0:v>0</ns0:v>
      </ns0:c>
      <ns0:c r="HS327" t="n" s="11">
        <ns0:v>501227</ns0:v>
      </ns0:c>
      <ns0:c r="HT327" t="n" s="11">
        <ns0:v>1</ns0:v>
      </ns0:c>
      <ns0:c r="HU327" t="n" s="11">
        <ns0:v>52006400</ns0:v>
      </ns0:c>
      <ns0:c r="HV327" t="str" s="11">
        <ns0:v>52006400</ns0:v>
      </ns0:c>
      <ns0:c r="HW327" s="11"/>
      <ns0:c r="HX327" s="11"/>
      <ns0:c r="HY327" t="n" s="11">
        <ns0:v>0</ns0:v>
      </ns0:c>
      <ns0:c r="HZ327" t="n" s="11">
        <ns0:v>75184</ns0:v>
      </ns0:c>
      <ns0:c r="IA327" t="n" s="11">
        <ns0:v>1</ns0:v>
      </ns0:c>
    </ns0:row>
    <ns0:row r="328">
      <ns0:c r="A328"/>
      <ns0:c r="B328" t="n" s="11">
        <ns0:v>41220500</ns0:v>
      </ns0:c>
      <ns0:c r="C328" t="str" s="11">
        <ns0:v>本轮世界投放</ns0:v>
      </ns0:c>
      <ns0:c r="D328" t="n" s="11">
        <ns0:v>320500</ns0:v>
      </ns0:c>
      <ns0:c r="E328" t="str" s="11">
        <ns0:v>化神装备分池1，身份档2机会×3</ns0:v>
      </ns0:c>
      <ns0:c r="F328" t="str" s="11">
        <ns0:v>掉落方式_按概率</ns0:v>
      </ns0:c>
      <ns0:c r="G328" t="n" s="11">
        <ns0:v>18000000</ns0:v>
      </ns0:c>
      <ns0:c r="H328" t="n" s="11">
        <ns0:v>0</ns0:v>
      </ns0:c>
      <ns0:c r="I328" t="n" s="11">
        <ns0:v>0</ns0:v>
      </ns0:c>
      <ns0:c r="J328" t="n" s="11">
        <ns0:v>32</ns0:v>
      </ns0:c>
      <ns0:c r="K328" t="n" s="11">
        <ns0:v>32</ns0:v>
      </ns0:c>
      <ns0:c r="L328" t="n" s="11">
        <ns0:v>52000300</ns0:v>
      </ns0:c>
      <ns0:c r="M328" t="str" s="11">
        <ns0:v>52000300</ns0:v>
      </ns0:c>
      <ns0:c r="N328" s="11"/>
      <ns0:c r="O328" s="11"/>
      <ns0:c r="P328" t="n" s="11">
        <ns0:v>0</ns0:v>
      </ns0:c>
      <ns0:c r="Q328" t="n" s="11">
        <ns0:v>1503681</ns0:v>
      </ns0:c>
      <ns0:c r="R328" t="n" s="11">
        <ns0:v>1</ns0:v>
      </ns0:c>
      <ns0:c r="S328" t="n" s="11">
        <ns0:v>52000301</ns0:v>
      </ns0:c>
      <ns0:c r="T328" t="str" s="11">
        <ns0:v>52000301</ns0:v>
      </ns0:c>
      <ns0:c r="U328" s="11"/>
      <ns0:c r="V328" s="11"/>
      <ns0:c r="W328" t="n" s="11">
        <ns0:v>0</ns0:v>
      </ns0:c>
      <ns0:c r="X328" t="n" s="11">
        <ns0:v>1503681</ns0:v>
      </ns0:c>
      <ns0:c r="Y328" t="n" s="11">
        <ns0:v>1</ns0:v>
      </ns0:c>
      <ns0:c r="Z328" t="n" s="11">
        <ns0:v>52000400</ns0:v>
      </ns0:c>
      <ns0:c r="AA328" t="str" s="11">
        <ns0:v>52000400</ns0:v>
      </ns0:c>
      <ns0:c r="AB328" s="11"/>
      <ns0:c r="AC328" s="11"/>
      <ns0:c r="AD328" t="n" s="11">
        <ns0:v>0</ns0:v>
      </ns0:c>
      <ns0:c r="AE328" t="n" s="11">
        <ns0:v>225552</ns0:v>
      </ns0:c>
      <ns0:c r="AF328" t="n" s="11">
        <ns0:v>1</ns0:v>
      </ns0:c>
      <ns0:c r="AG328" t="n" s="11">
        <ns0:v>52000401</ns0:v>
      </ns0:c>
      <ns0:c r="AH328" t="str" s="11">
        <ns0:v>52000401</ns0:v>
      </ns0:c>
      <ns0:c r="AI328" s="11"/>
      <ns0:c r="AJ328" s="11"/>
      <ns0:c r="AK328" t="n" s="11">
        <ns0:v>0</ns0:v>
      </ns0:c>
      <ns0:c r="AL328" t="n" s="11">
        <ns0:v>225552</ns0:v>
      </ns0:c>
      <ns0:c r="AM328" t="n" s="11">
        <ns0:v>1</ns0:v>
      </ns0:c>
      <ns0:c r="AN328" t="n" s="11">
        <ns0:v>52000402</ns0:v>
      </ns0:c>
      <ns0:c r="AO328" t="str" s="11">
        <ns0:v>52000402</ns0:v>
      </ns0:c>
      <ns0:c r="AP328" s="11"/>
      <ns0:c r="AQ328" s="11"/>
      <ns0:c r="AR328" t="n" s="11">
        <ns0:v>0</ns0:v>
      </ns0:c>
      <ns0:c r="AS328" t="n" s="11">
        <ns0:v>225552</ns0:v>
      </ns0:c>
      <ns0:c r="AT328" t="n" s="11">
        <ns0:v>1</ns0:v>
      </ns0:c>
      <ns0:c r="AU328" t="n" s="11">
        <ns0:v>52000500</ns0:v>
      </ns0:c>
      <ns0:c r="AV328" t="str" s="11">
        <ns0:v>52000500</ns0:v>
      </ns0:c>
      <ns0:c r="AW328" s="11"/>
      <ns0:c r="AX328" s="11"/>
      <ns0:c r="AY328" t="n" s="11">
        <ns0:v>0</ns0:v>
      </ns0:c>
      <ns0:c r="AZ328" t="n" s="11">
        <ns0:v>28194</ns0:v>
      </ns0:c>
      <ns0:c r="BA328" t="n" s="11">
        <ns0:v>1</ns0:v>
      </ns0:c>
      <ns0:c r="BB328" t="n" s="11">
        <ns0:v>52000501</ns0:v>
      </ns0:c>
      <ns0:c r="BC328" t="str" s="11">
        <ns0:v>52000501</ns0:v>
      </ns0:c>
      <ns0:c r="BD328" s="11"/>
      <ns0:c r="BE328" s="11"/>
      <ns0:c r="BF328" t="n" s="11">
        <ns0:v>0</ns0:v>
      </ns0:c>
      <ns0:c r="BG328" t="n" s="11">
        <ns0:v>28194</ns0:v>
      </ns0:c>
      <ns0:c r="BH328" t="n" s="11">
        <ns0:v>1</ns0:v>
      </ns0:c>
      <ns0:c r="BI328" t="n" s="11">
        <ns0:v>52000502</ns0:v>
      </ns0:c>
      <ns0:c r="BJ328" t="str" s="11">
        <ns0:v>52000502</ns0:v>
      </ns0:c>
      <ns0:c r="BK328" s="11"/>
      <ns0:c r="BL328" s="11"/>
      <ns0:c r="BM328" t="n" s="11">
        <ns0:v>0</ns0:v>
      </ns0:c>
      <ns0:c r="BN328" t="n" s="11">
        <ns0:v>28194</ns0:v>
      </ns0:c>
      <ns0:c r="BO328" t="n" s="11">
        <ns0:v>1</ns0:v>
      </ns0:c>
      <ns0:c r="BP328" t="n" s="11">
        <ns0:v>52001300</ns0:v>
      </ns0:c>
      <ns0:c r="BQ328" t="str" s="11">
        <ns0:v>52001300</ns0:v>
      </ns0:c>
      <ns0:c r="BR328" s="11"/>
      <ns0:c r="BS328" s="11"/>
      <ns0:c r="BT328" t="n" s="11">
        <ns0:v>0</ns0:v>
      </ns0:c>
      <ns0:c r="BU328" t="n" s="11">
        <ns0:v>1503681</ns0:v>
      </ns0:c>
      <ns0:c r="BV328" t="n" s="11">
        <ns0:v>1</ns0:v>
      </ns0:c>
      <ns0:c r="BW328" t="n" s="11">
        <ns0:v>52001301</ns0:v>
      </ns0:c>
      <ns0:c r="BX328" t="str" s="11">
        <ns0:v>52001301</ns0:v>
      </ns0:c>
      <ns0:c r="BY328" s="11"/>
      <ns0:c r="BZ328" s="11"/>
      <ns0:c r="CA328" t="n" s="11">
        <ns0:v>0</ns0:v>
      </ns0:c>
      <ns0:c r="CB328" t="n" s="11">
        <ns0:v>1503681</ns0:v>
      </ns0:c>
      <ns0:c r="CC328" t="n" s="11">
        <ns0:v>1</ns0:v>
      </ns0:c>
      <ns0:c r="CD328" t="n" s="11">
        <ns0:v>52001400</ns0:v>
      </ns0:c>
      <ns0:c r="CE328" t="str" s="11">
        <ns0:v>52001400</ns0:v>
      </ns0:c>
      <ns0:c r="CF328" s="11"/>
      <ns0:c r="CG328" s="11"/>
      <ns0:c r="CH328" t="n" s="11">
        <ns0:v>0</ns0:v>
      </ns0:c>
      <ns0:c r="CI328" t="n" s="11">
        <ns0:v>225552</ns0:v>
      </ns0:c>
      <ns0:c r="CJ328" t="n" s="11">
        <ns0:v>1</ns0:v>
      </ns0:c>
      <ns0:c r="CK328" t="n" s="11">
        <ns0:v>52001401</ns0:v>
      </ns0:c>
      <ns0:c r="CL328" t="str" s="11">
        <ns0:v>52001401</ns0:v>
      </ns0:c>
      <ns0:c r="CM328" s="11"/>
      <ns0:c r="CN328" s="11"/>
      <ns0:c r="CO328" t="n" s="11">
        <ns0:v>0</ns0:v>
      </ns0:c>
      <ns0:c r="CP328" t="n" s="11">
        <ns0:v>225552</ns0:v>
      </ns0:c>
      <ns0:c r="CQ328" t="n" s="11">
        <ns0:v>1</ns0:v>
      </ns0:c>
      <ns0:c r="CR328" t="n" s="11">
        <ns0:v>52001402</ns0:v>
      </ns0:c>
      <ns0:c r="CS328" t="str" s="11">
        <ns0:v>52001402</ns0:v>
      </ns0:c>
      <ns0:c r="CT328" s="11"/>
      <ns0:c r="CU328" s="11"/>
      <ns0:c r="CV328" t="n" s="11">
        <ns0:v>0</ns0:v>
      </ns0:c>
      <ns0:c r="CW328" t="n" s="11">
        <ns0:v>225552</ns0:v>
      </ns0:c>
      <ns0:c r="CX328" t="n" s="11">
        <ns0:v>1</ns0:v>
      </ns0:c>
      <ns0:c r="CY328" t="n" s="11">
        <ns0:v>52001403</ns0:v>
      </ns0:c>
      <ns0:c r="CZ328" t="str" s="11">
        <ns0:v>52001403</ns0:v>
      </ns0:c>
      <ns0:c r="DA328" s="11"/>
      <ns0:c r="DB328" s="11"/>
      <ns0:c r="DC328" t="n" s="11">
        <ns0:v>0</ns0:v>
      </ns0:c>
      <ns0:c r="DD328" t="n" s="11">
        <ns0:v>225552</ns0:v>
      </ns0:c>
      <ns0:c r="DE328" t="n" s="11">
        <ns0:v>1</ns0:v>
      </ns0:c>
      <ns0:c r="DF328" t="n" s="11">
        <ns0:v>52001500</ns0:v>
      </ns0:c>
      <ns0:c r="DG328" t="str" s="11">
        <ns0:v>52001500</ns0:v>
      </ns0:c>
      <ns0:c r="DH328" s="11"/>
      <ns0:c r="DI328" s="11"/>
      <ns0:c r="DJ328" t="n" s="11">
        <ns0:v>0</ns0:v>
      </ns0:c>
      <ns0:c r="DK328" t="n" s="11">
        <ns0:v>28194</ns0:v>
      </ns0:c>
      <ns0:c r="DL328" t="n" s="11">
        <ns0:v>1</ns0:v>
      </ns0:c>
      <ns0:c r="DM328" t="n" s="11">
        <ns0:v>52001501</ns0:v>
      </ns0:c>
      <ns0:c r="DN328" t="str" s="11">
        <ns0:v>52001501</ns0:v>
      </ns0:c>
      <ns0:c r="DO328" s="11"/>
      <ns0:c r="DP328" s="11"/>
      <ns0:c r="DQ328" t="n" s="11">
        <ns0:v>0</ns0:v>
      </ns0:c>
      <ns0:c r="DR328" t="n" s="11">
        <ns0:v>28194</ns0:v>
      </ns0:c>
      <ns0:c r="DS328" t="n" s="11">
        <ns0:v>1</ns0:v>
      </ns0:c>
      <ns0:c r="DT328" t="n" s="11">
        <ns0:v>52003300</ns0:v>
      </ns0:c>
      <ns0:c r="DU328" t="str" s="11">
        <ns0:v>52003300</ns0:v>
      </ns0:c>
      <ns0:c r="DV328" s="11"/>
      <ns0:c r="DW328" s="11"/>
      <ns0:c r="DX328" t="n" s="11">
        <ns0:v>0</ns0:v>
      </ns0:c>
      <ns0:c r="DY328" t="n" s="11">
        <ns0:v>1503681</ns0:v>
      </ns0:c>
      <ns0:c r="DZ328" t="n" s="11">
        <ns0:v>1</ns0:v>
      </ns0:c>
      <ns0:c r="EA328" t="n" s="11">
        <ns0:v>52003301</ns0:v>
      </ns0:c>
      <ns0:c r="EB328" t="str" s="11">
        <ns0:v>52003301</ns0:v>
      </ns0:c>
      <ns0:c r="EC328" s="11"/>
      <ns0:c r="ED328" s="11"/>
      <ns0:c r="EE328" t="n" s="11">
        <ns0:v>0</ns0:v>
      </ns0:c>
      <ns0:c r="EF328" t="n" s="11">
        <ns0:v>1503681</ns0:v>
      </ns0:c>
      <ns0:c r="EG328" t="n" s="11">
        <ns0:v>1</ns0:v>
      </ns0:c>
      <ns0:c r="EH328" t="n" s="11">
        <ns0:v>52003400</ns0:v>
      </ns0:c>
      <ns0:c r="EI328" t="str" s="11">
        <ns0:v>52003400</ns0:v>
      </ns0:c>
      <ns0:c r="EJ328" s="11"/>
      <ns0:c r="EK328" s="11"/>
      <ns0:c r="EL328" t="n" s="11">
        <ns0:v>0</ns0:v>
      </ns0:c>
      <ns0:c r="EM328" t="n" s="11">
        <ns0:v>225552</ns0:v>
      </ns0:c>
      <ns0:c r="EN328" t="n" s="11">
        <ns0:v>1</ns0:v>
      </ns0:c>
      <ns0:c r="EO328" t="n" s="11">
        <ns0:v>52003401</ns0:v>
      </ns0:c>
      <ns0:c r="EP328" t="str" s="11">
        <ns0:v>52003401</ns0:v>
      </ns0:c>
      <ns0:c r="EQ328" s="11"/>
      <ns0:c r="ER328" s="11"/>
      <ns0:c r="ES328" t="n" s="11">
        <ns0:v>0</ns0:v>
      </ns0:c>
      <ns0:c r="ET328" t="n" s="11">
        <ns0:v>225552</ns0:v>
      </ns0:c>
      <ns0:c r="EU328" t="n" s="11">
        <ns0:v>1</ns0:v>
      </ns0:c>
      <ns0:c r="EV328" t="n" s="11">
        <ns0:v>52003500</ns0:v>
      </ns0:c>
      <ns0:c r="EW328" t="str" s="11">
        <ns0:v>52003500</ns0:v>
      </ns0:c>
      <ns0:c r="EX328" s="11"/>
      <ns0:c r="EY328" s="11"/>
      <ns0:c r="EZ328" t="n" s="11">
        <ns0:v>0</ns0:v>
      </ns0:c>
      <ns0:c r="FA328" t="n" s="11">
        <ns0:v>28194</ns0:v>
      </ns0:c>
      <ns0:c r="FB328" t="n" s="11">
        <ns0:v>1</ns0:v>
      </ns0:c>
      <ns0:c r="FC328" t="n" s="11">
        <ns0:v>52003501</ns0:v>
      </ns0:c>
      <ns0:c r="FD328" t="str" s="11">
        <ns0:v>52003501</ns0:v>
      </ns0:c>
      <ns0:c r="FE328" s="11"/>
      <ns0:c r="FF328" s="11"/>
      <ns0:c r="FG328" t="n" s="11">
        <ns0:v>0</ns0:v>
      </ns0:c>
      <ns0:c r="FH328" t="n" s="11">
        <ns0:v>28194</ns0:v>
      </ns0:c>
      <ns0:c r="FI328" t="n" s="11">
        <ns0:v>1</ns0:v>
      </ns0:c>
      <ns0:c r="FJ328" t="n" s="11">
        <ns0:v>52003600</ns0:v>
      </ns0:c>
      <ns0:c r="FK328" t="str" s="11">
        <ns0:v>52003600</ns0:v>
      </ns0:c>
      <ns0:c r="FL328" s="11"/>
      <ns0:c r="FM328" s="11"/>
      <ns0:c r="FN328" t="n" s="11">
        <ns0:v>0</ns0:v>
      </ns0:c>
      <ns0:c r="FO328" t="n" s="11">
        <ns0:v>2820</ns0:v>
      </ns0:c>
      <ns0:c r="FP328" t="n" s="11">
        <ns0:v>1</ns0:v>
      </ns0:c>
      <ns0:c r="FQ328" t="n" s="11">
        <ns0:v>52005300</ns0:v>
      </ns0:c>
      <ns0:c r="FR328" t="str" s="11">
        <ns0:v>52005300</ns0:v>
      </ns0:c>
      <ns0:c r="FS328" s="11"/>
      <ns0:c r="FT328" s="11"/>
      <ns0:c r="FU328" t="n" s="11">
        <ns0:v>0</ns0:v>
      </ns0:c>
      <ns0:c r="FV328" t="n" s="11">
        <ns0:v>1503681</ns0:v>
      </ns0:c>
      <ns0:c r="FW328" t="n" s="11">
        <ns0:v>1</ns0:v>
      </ns0:c>
      <ns0:c r="FX328" t="n" s="11">
        <ns0:v>52005301</ns0:v>
      </ns0:c>
      <ns0:c r="FY328" t="str" s="11">
        <ns0:v>52005301</ns0:v>
      </ns0:c>
      <ns0:c r="FZ328" s="11"/>
      <ns0:c r="GA328" s="11"/>
      <ns0:c r="GB328" t="n" s="11">
        <ns0:v>0</ns0:v>
      </ns0:c>
      <ns0:c r="GC328" t="n" s="11">
        <ns0:v>1503681</ns0:v>
      </ns0:c>
      <ns0:c r="GD328" t="n" s="11">
        <ns0:v>1</ns0:v>
      </ns0:c>
      <ns0:c r="GE328" t="n" s="11">
        <ns0:v>52005400</ns0:v>
      </ns0:c>
      <ns0:c r="GF328" t="str" s="11">
        <ns0:v>52005400</ns0:v>
      </ns0:c>
      <ns0:c r="GG328" s="11"/>
      <ns0:c r="GH328" s="11"/>
      <ns0:c r="GI328" t="n" s="11">
        <ns0:v>0</ns0:v>
      </ns0:c>
      <ns0:c r="GJ328" t="n" s="11">
        <ns0:v>225552</ns0:v>
      </ns0:c>
      <ns0:c r="GK328" t="n" s="11">
        <ns0:v>1</ns0:v>
      </ns0:c>
      <ns0:c r="GL328" t="n" s="11">
        <ns0:v>52005401</ns0:v>
      </ns0:c>
      <ns0:c r="GM328" t="str" s="11">
        <ns0:v>52005401</ns0:v>
      </ns0:c>
      <ns0:c r="GN328" s="11"/>
      <ns0:c r="GO328" s="11"/>
      <ns0:c r="GP328" t="n" s="11">
        <ns0:v>0</ns0:v>
      </ns0:c>
      <ns0:c r="GQ328" t="n" s="11">
        <ns0:v>225552</ns0:v>
      </ns0:c>
      <ns0:c r="GR328" t="n" s="11">
        <ns0:v>1</ns0:v>
      </ns0:c>
      <ns0:c r="GS328" t="n" s="11">
        <ns0:v>52005500</ns0:v>
      </ns0:c>
      <ns0:c r="GT328" t="str" s="11">
        <ns0:v>52005500</ns0:v>
      </ns0:c>
      <ns0:c r="GU328" s="11"/>
      <ns0:c r="GV328" s="11"/>
      <ns0:c r="GW328" t="n" s="11">
        <ns0:v>0</ns0:v>
      </ns0:c>
      <ns0:c r="GX328" t="n" s="11">
        <ns0:v>28194</ns0:v>
      </ns0:c>
      <ns0:c r="GY328" t="n" s="11">
        <ns0:v>1</ns0:v>
      </ns0:c>
      <ns0:c r="GZ328" t="n" s="11">
        <ns0:v>52005501</ns0:v>
      </ns0:c>
      <ns0:c r="HA328" t="str" s="11">
        <ns0:v>52005501</ns0:v>
      </ns0:c>
      <ns0:c r="HB328" s="11"/>
      <ns0:c r="HC328" s="11"/>
      <ns0:c r="HD328" t="n" s="11">
        <ns0:v>0</ns0:v>
      </ns0:c>
      <ns0:c r="HE328" t="n" s="11">
        <ns0:v>28194</ns0:v>
      </ns0:c>
      <ns0:c r="HF328" t="n" s="11">
        <ns0:v>1</ns0:v>
      </ns0:c>
      <ns0:c r="HG328" t="n" s="11">
        <ns0:v>52006300</ns0:v>
      </ns0:c>
      <ns0:c r="HH328" t="str" s="11">
        <ns0:v>52006300</ns0:v>
      </ns0:c>
      <ns0:c r="HI328" s="11"/>
      <ns0:c r="HJ328" s="11"/>
      <ns0:c r="HK328" t="n" s="11">
        <ns0:v>0</ns0:v>
      </ns0:c>
      <ns0:c r="HL328" t="n" s="11">
        <ns0:v>1503681</ns0:v>
      </ns0:c>
      <ns0:c r="HM328" t="n" s="11">
        <ns0:v>1</ns0:v>
      </ns0:c>
      <ns0:c r="HN328" t="n" s="11">
        <ns0:v>52006301</ns0:v>
      </ns0:c>
      <ns0:c r="HO328" t="str" s="11">
        <ns0:v>52006301</ns0:v>
      </ns0:c>
      <ns0:c r="HP328" s="11"/>
      <ns0:c r="HQ328" s="11"/>
      <ns0:c r="HR328" t="n" s="11">
        <ns0:v>0</ns0:v>
      </ns0:c>
      <ns0:c r="HS328" t="n" s="11">
        <ns0:v>1503681</ns0:v>
      </ns0:c>
      <ns0:c r="HT328" t="n" s="11">
        <ns0:v>1</ns0:v>
      </ns0:c>
      <ns0:c r="HU328" t="n" s="11">
        <ns0:v>52006400</ns0:v>
      </ns0:c>
      <ns0:c r="HV328" t="str" s="11">
        <ns0:v>52006400</ns0:v>
      </ns0:c>
      <ns0:c r="HW328" s="11"/>
      <ns0:c r="HX328" s="11"/>
      <ns0:c r="HY328" t="n" s="11">
        <ns0:v>0</ns0:v>
      </ns0:c>
      <ns0:c r="HZ328" t="n" s="11">
        <ns0:v>225552</ns0:v>
      </ns0:c>
      <ns0:c r="IA328" t="n" s="11">
        <ns0:v>1</ns0:v>
      </ns0:c>
    </ns0:row>
    <ns0:row r="329">
      <ns0:c r="A329"/>
      <ns0:c r="B329" t="n" s="11">
        <ns0:v>41230500</ns0:v>
      </ns0:c>
      <ns0:c r="C329" t="str" s="11">
        <ns0:v>本轮世界投放</ns0:v>
      </ns0:c>
      <ns0:c r="D329" t="n" s="11">
        <ns0:v>330500</ns0:v>
      </ns0:c>
      <ns0:c r="E329" t="str" s="11">
        <ns0:v>化神装备分池1，身份档3机会×10</ns0:v>
      </ns0:c>
      <ns0:c r="F329" t="str" s="11">
        <ns0:v>掉落方式_按概率</ns0:v>
      </ns0:c>
      <ns0:c r="G329" t="n" s="11">
        <ns0:v>60000000</ns0:v>
      </ns0:c>
      <ns0:c r="H329" t="n" s="11">
        <ns0:v>0</ns0:v>
      </ns0:c>
      <ns0:c r="I329" t="n" s="11">
        <ns0:v>0</ns0:v>
      </ns0:c>
      <ns0:c r="J329" t="n" s="11">
        <ns0:v>32</ns0:v>
      </ns0:c>
      <ns0:c r="K329" t="n" s="11">
        <ns0:v>32</ns0:v>
      </ns0:c>
      <ns0:c r="L329" t="n" s="11">
        <ns0:v>52000300</ns0:v>
      </ns0:c>
      <ns0:c r="M329" t="str" s="11">
        <ns0:v>52000300</ns0:v>
      </ns0:c>
      <ns0:c r="N329" s="11"/>
      <ns0:c r="O329" s="11"/>
      <ns0:c r="P329" t="n" s="11">
        <ns0:v>0</ns0:v>
      </ns0:c>
      <ns0:c r="Q329" t="n" s="11">
        <ns0:v>5012270</ns0:v>
      </ns0:c>
      <ns0:c r="R329" t="n" s="11">
        <ns0:v>1</ns0:v>
      </ns0:c>
      <ns0:c r="S329" t="n" s="11">
        <ns0:v>52000301</ns0:v>
      </ns0:c>
      <ns0:c r="T329" t="str" s="11">
        <ns0:v>52000301</ns0:v>
      </ns0:c>
      <ns0:c r="U329" s="11"/>
      <ns0:c r="V329" s="11"/>
      <ns0:c r="W329" t="n" s="11">
        <ns0:v>0</ns0:v>
      </ns0:c>
      <ns0:c r="X329" t="n" s="11">
        <ns0:v>5012270</ns0:v>
      </ns0:c>
      <ns0:c r="Y329" t="n" s="11">
        <ns0:v>1</ns0:v>
      </ns0:c>
      <ns0:c r="Z329" t="n" s="11">
        <ns0:v>52000400</ns0:v>
      </ns0:c>
      <ns0:c r="AA329" t="str" s="11">
        <ns0:v>52000400</ns0:v>
      </ns0:c>
      <ns0:c r="AB329" s="11"/>
      <ns0:c r="AC329" s="11"/>
      <ns0:c r="AD329" t="n" s="11">
        <ns0:v>0</ns0:v>
      </ns0:c>
      <ns0:c r="AE329" t="n" s="11">
        <ns0:v>751840</ns0:v>
      </ns0:c>
      <ns0:c r="AF329" t="n" s="11">
        <ns0:v>1</ns0:v>
      </ns0:c>
      <ns0:c r="AG329" t="n" s="11">
        <ns0:v>52000401</ns0:v>
      </ns0:c>
      <ns0:c r="AH329" t="str" s="11">
        <ns0:v>52000401</ns0:v>
      </ns0:c>
      <ns0:c r="AI329" s="11"/>
      <ns0:c r="AJ329" s="11"/>
      <ns0:c r="AK329" t="n" s="11">
        <ns0:v>0</ns0:v>
      </ns0:c>
      <ns0:c r="AL329" t="n" s="11">
        <ns0:v>751840</ns0:v>
      </ns0:c>
      <ns0:c r="AM329" t="n" s="11">
        <ns0:v>1</ns0:v>
      </ns0:c>
      <ns0:c r="AN329" t="n" s="11">
        <ns0:v>52000402</ns0:v>
      </ns0:c>
      <ns0:c r="AO329" t="str" s="11">
        <ns0:v>52000402</ns0:v>
      </ns0:c>
      <ns0:c r="AP329" s="11"/>
      <ns0:c r="AQ329" s="11"/>
      <ns0:c r="AR329" t="n" s="11">
        <ns0:v>0</ns0:v>
      </ns0:c>
      <ns0:c r="AS329" t="n" s="11">
        <ns0:v>751840</ns0:v>
      </ns0:c>
      <ns0:c r="AT329" t="n" s="11">
        <ns0:v>1</ns0:v>
      </ns0:c>
      <ns0:c r="AU329" t="n" s="11">
        <ns0:v>52000500</ns0:v>
      </ns0:c>
      <ns0:c r="AV329" t="str" s="11">
        <ns0:v>52000500</ns0:v>
      </ns0:c>
      <ns0:c r="AW329" s="11"/>
      <ns0:c r="AX329" s="11"/>
      <ns0:c r="AY329" t="n" s="11">
        <ns0:v>0</ns0:v>
      </ns0:c>
      <ns0:c r="AZ329" t="n" s="11">
        <ns0:v>93980</ns0:v>
      </ns0:c>
      <ns0:c r="BA329" t="n" s="11">
        <ns0:v>1</ns0:v>
      </ns0:c>
      <ns0:c r="BB329" t="n" s="11">
        <ns0:v>52000501</ns0:v>
      </ns0:c>
      <ns0:c r="BC329" t="str" s="11">
        <ns0:v>52000501</ns0:v>
      </ns0:c>
      <ns0:c r="BD329" s="11"/>
      <ns0:c r="BE329" s="11"/>
      <ns0:c r="BF329" t="n" s="11">
        <ns0:v>0</ns0:v>
      </ns0:c>
      <ns0:c r="BG329" t="n" s="11">
        <ns0:v>93980</ns0:v>
      </ns0:c>
      <ns0:c r="BH329" t="n" s="11">
        <ns0:v>1</ns0:v>
      </ns0:c>
      <ns0:c r="BI329" t="n" s="11">
        <ns0:v>52000502</ns0:v>
      </ns0:c>
      <ns0:c r="BJ329" t="str" s="11">
        <ns0:v>52000502</ns0:v>
      </ns0:c>
      <ns0:c r="BK329" s="11"/>
      <ns0:c r="BL329" s="11"/>
      <ns0:c r="BM329" t="n" s="11">
        <ns0:v>0</ns0:v>
      </ns0:c>
      <ns0:c r="BN329" t="n" s="11">
        <ns0:v>93980</ns0:v>
      </ns0:c>
      <ns0:c r="BO329" t="n" s="11">
        <ns0:v>1</ns0:v>
      </ns0:c>
      <ns0:c r="BP329" t="n" s="11">
        <ns0:v>52001300</ns0:v>
      </ns0:c>
      <ns0:c r="BQ329" t="str" s="11">
        <ns0:v>52001300</ns0:v>
      </ns0:c>
      <ns0:c r="BR329" s="11"/>
      <ns0:c r="BS329" s="11"/>
      <ns0:c r="BT329" t="n" s="11">
        <ns0:v>0</ns0:v>
      </ns0:c>
      <ns0:c r="BU329" t="n" s="11">
        <ns0:v>5012270</ns0:v>
      </ns0:c>
      <ns0:c r="BV329" t="n" s="11">
        <ns0:v>1</ns0:v>
      </ns0:c>
      <ns0:c r="BW329" t="n" s="11">
        <ns0:v>52001301</ns0:v>
      </ns0:c>
      <ns0:c r="BX329" t="str" s="11">
        <ns0:v>52001301</ns0:v>
      </ns0:c>
      <ns0:c r="BY329" s="11"/>
      <ns0:c r="BZ329" s="11"/>
      <ns0:c r="CA329" t="n" s="11">
        <ns0:v>0</ns0:v>
      </ns0:c>
      <ns0:c r="CB329" t="n" s="11">
        <ns0:v>5012270</ns0:v>
      </ns0:c>
      <ns0:c r="CC329" t="n" s="11">
        <ns0:v>1</ns0:v>
      </ns0:c>
      <ns0:c r="CD329" t="n" s="11">
        <ns0:v>52001400</ns0:v>
      </ns0:c>
      <ns0:c r="CE329" t="str" s="11">
        <ns0:v>52001400</ns0:v>
      </ns0:c>
      <ns0:c r="CF329" s="11"/>
      <ns0:c r="CG329" s="11"/>
      <ns0:c r="CH329" t="n" s="11">
        <ns0:v>0</ns0:v>
      </ns0:c>
      <ns0:c r="CI329" t="n" s="11">
        <ns0:v>751840</ns0:v>
      </ns0:c>
      <ns0:c r="CJ329" t="n" s="11">
        <ns0:v>1</ns0:v>
      </ns0:c>
      <ns0:c r="CK329" t="n" s="11">
        <ns0:v>52001401</ns0:v>
      </ns0:c>
      <ns0:c r="CL329" t="str" s="11">
        <ns0:v>52001401</ns0:v>
      </ns0:c>
      <ns0:c r="CM329" s="11"/>
      <ns0:c r="CN329" s="11"/>
      <ns0:c r="CO329" t="n" s="11">
        <ns0:v>0</ns0:v>
      </ns0:c>
      <ns0:c r="CP329" t="n" s="11">
        <ns0:v>751840</ns0:v>
      </ns0:c>
      <ns0:c r="CQ329" t="n" s="11">
        <ns0:v>1</ns0:v>
      </ns0:c>
      <ns0:c r="CR329" t="n" s="11">
        <ns0:v>52001402</ns0:v>
      </ns0:c>
      <ns0:c r="CS329" t="str" s="11">
        <ns0:v>52001402</ns0:v>
      </ns0:c>
      <ns0:c r="CT329" s="11"/>
      <ns0:c r="CU329" s="11"/>
      <ns0:c r="CV329" t="n" s="11">
        <ns0:v>0</ns0:v>
      </ns0:c>
      <ns0:c r="CW329" t="n" s="11">
        <ns0:v>751840</ns0:v>
      </ns0:c>
      <ns0:c r="CX329" t="n" s="11">
        <ns0:v>1</ns0:v>
      </ns0:c>
      <ns0:c r="CY329" t="n" s="11">
        <ns0:v>52001403</ns0:v>
      </ns0:c>
      <ns0:c r="CZ329" t="str" s="11">
        <ns0:v>52001403</ns0:v>
      </ns0:c>
      <ns0:c r="DA329" s="11"/>
      <ns0:c r="DB329" s="11"/>
      <ns0:c r="DC329" t="n" s="11">
        <ns0:v>0</ns0:v>
      </ns0:c>
      <ns0:c r="DD329" t="n" s="11">
        <ns0:v>751840</ns0:v>
      </ns0:c>
      <ns0:c r="DE329" t="n" s="11">
        <ns0:v>1</ns0:v>
      </ns0:c>
      <ns0:c r="DF329" t="n" s="11">
        <ns0:v>52001500</ns0:v>
      </ns0:c>
      <ns0:c r="DG329" t="str" s="11">
        <ns0:v>52001500</ns0:v>
      </ns0:c>
      <ns0:c r="DH329" s="11"/>
      <ns0:c r="DI329" s="11"/>
      <ns0:c r="DJ329" t="n" s="11">
        <ns0:v>0</ns0:v>
      </ns0:c>
      <ns0:c r="DK329" t="n" s="11">
        <ns0:v>93980</ns0:v>
      </ns0:c>
      <ns0:c r="DL329" t="n" s="11">
        <ns0:v>1</ns0:v>
      </ns0:c>
      <ns0:c r="DM329" t="n" s="11">
        <ns0:v>52001501</ns0:v>
      </ns0:c>
      <ns0:c r="DN329" t="str" s="11">
        <ns0:v>52001501</ns0:v>
      </ns0:c>
      <ns0:c r="DO329" s="11"/>
      <ns0:c r="DP329" s="11"/>
      <ns0:c r="DQ329" t="n" s="11">
        <ns0:v>0</ns0:v>
      </ns0:c>
      <ns0:c r="DR329" t="n" s="11">
        <ns0:v>93980</ns0:v>
      </ns0:c>
      <ns0:c r="DS329" t="n" s="11">
        <ns0:v>1</ns0:v>
      </ns0:c>
      <ns0:c r="DT329" t="n" s="11">
        <ns0:v>52003300</ns0:v>
      </ns0:c>
      <ns0:c r="DU329" t="str" s="11">
        <ns0:v>52003300</ns0:v>
      </ns0:c>
      <ns0:c r="DV329" s="11"/>
      <ns0:c r="DW329" s="11"/>
      <ns0:c r="DX329" t="n" s="11">
        <ns0:v>0</ns0:v>
      </ns0:c>
      <ns0:c r="DY329" t="n" s="11">
        <ns0:v>5012270</ns0:v>
      </ns0:c>
      <ns0:c r="DZ329" t="n" s="11">
        <ns0:v>1</ns0:v>
      </ns0:c>
      <ns0:c r="EA329" t="n" s="11">
        <ns0:v>52003301</ns0:v>
      </ns0:c>
      <ns0:c r="EB329" t="str" s="11">
        <ns0:v>52003301</ns0:v>
      </ns0:c>
      <ns0:c r="EC329" s="11"/>
      <ns0:c r="ED329" s="11"/>
      <ns0:c r="EE329" t="n" s="11">
        <ns0:v>0</ns0:v>
      </ns0:c>
      <ns0:c r="EF329" t="n" s="11">
        <ns0:v>5012270</ns0:v>
      </ns0:c>
      <ns0:c r="EG329" t="n" s="11">
        <ns0:v>1</ns0:v>
      </ns0:c>
      <ns0:c r="EH329" t="n" s="11">
        <ns0:v>52003400</ns0:v>
      </ns0:c>
      <ns0:c r="EI329" t="str" s="11">
        <ns0:v>52003400</ns0:v>
      </ns0:c>
      <ns0:c r="EJ329" s="11"/>
      <ns0:c r="EK329" s="11"/>
      <ns0:c r="EL329" t="n" s="11">
        <ns0:v>0</ns0:v>
      </ns0:c>
      <ns0:c r="EM329" t="n" s="11">
        <ns0:v>751840</ns0:v>
      </ns0:c>
      <ns0:c r="EN329" t="n" s="11">
        <ns0:v>1</ns0:v>
      </ns0:c>
      <ns0:c r="EO329" t="n" s="11">
        <ns0:v>52003401</ns0:v>
      </ns0:c>
      <ns0:c r="EP329" t="str" s="11">
        <ns0:v>52003401</ns0:v>
      </ns0:c>
      <ns0:c r="EQ329" s="11"/>
      <ns0:c r="ER329" s="11"/>
      <ns0:c r="ES329" t="n" s="11">
        <ns0:v>0</ns0:v>
      </ns0:c>
      <ns0:c r="ET329" t="n" s="11">
        <ns0:v>751840</ns0:v>
      </ns0:c>
      <ns0:c r="EU329" t="n" s="11">
        <ns0:v>1</ns0:v>
      </ns0:c>
      <ns0:c r="EV329" t="n" s="11">
        <ns0:v>52003500</ns0:v>
      </ns0:c>
      <ns0:c r="EW329" t="str" s="11">
        <ns0:v>52003500</ns0:v>
      </ns0:c>
      <ns0:c r="EX329" s="11"/>
      <ns0:c r="EY329" s="11"/>
      <ns0:c r="EZ329" t="n" s="11">
        <ns0:v>0</ns0:v>
      </ns0:c>
      <ns0:c r="FA329" t="n" s="11">
        <ns0:v>93980</ns0:v>
      </ns0:c>
      <ns0:c r="FB329" t="n" s="11">
        <ns0:v>1</ns0:v>
      </ns0:c>
      <ns0:c r="FC329" t="n" s="11">
        <ns0:v>52003501</ns0:v>
      </ns0:c>
      <ns0:c r="FD329" t="str" s="11">
        <ns0:v>52003501</ns0:v>
      </ns0:c>
      <ns0:c r="FE329" s="11"/>
      <ns0:c r="FF329" s="11"/>
      <ns0:c r="FG329" t="n" s="11">
        <ns0:v>0</ns0:v>
      </ns0:c>
      <ns0:c r="FH329" t="n" s="11">
        <ns0:v>93980</ns0:v>
      </ns0:c>
      <ns0:c r="FI329" t="n" s="11">
        <ns0:v>1</ns0:v>
      </ns0:c>
      <ns0:c r="FJ329" t="n" s="11">
        <ns0:v>52003600</ns0:v>
      </ns0:c>
      <ns0:c r="FK329" t="str" s="11">
        <ns0:v>52003600</ns0:v>
      </ns0:c>
      <ns0:c r="FL329" s="11"/>
      <ns0:c r="FM329" s="11"/>
      <ns0:c r="FN329" t="n" s="11">
        <ns0:v>0</ns0:v>
      </ns0:c>
      <ns0:c r="FO329" t="n" s="11">
        <ns0:v>9400</ns0:v>
      </ns0:c>
      <ns0:c r="FP329" t="n" s="11">
        <ns0:v>1</ns0:v>
      </ns0:c>
      <ns0:c r="FQ329" t="n" s="11">
        <ns0:v>52005300</ns0:v>
      </ns0:c>
      <ns0:c r="FR329" t="str" s="11">
        <ns0:v>52005300</ns0:v>
      </ns0:c>
      <ns0:c r="FS329" s="11"/>
      <ns0:c r="FT329" s="11"/>
      <ns0:c r="FU329" t="n" s="11">
        <ns0:v>0</ns0:v>
      </ns0:c>
      <ns0:c r="FV329" t="n" s="11">
        <ns0:v>5012270</ns0:v>
      </ns0:c>
      <ns0:c r="FW329" t="n" s="11">
        <ns0:v>1</ns0:v>
      </ns0:c>
      <ns0:c r="FX329" t="n" s="11">
        <ns0:v>52005301</ns0:v>
      </ns0:c>
      <ns0:c r="FY329" t="str" s="11">
        <ns0:v>52005301</ns0:v>
      </ns0:c>
      <ns0:c r="FZ329" s="11"/>
      <ns0:c r="GA329" s="11"/>
      <ns0:c r="GB329" t="n" s="11">
        <ns0:v>0</ns0:v>
      </ns0:c>
      <ns0:c r="GC329" t="n" s="11">
        <ns0:v>5012270</ns0:v>
      </ns0:c>
      <ns0:c r="GD329" t="n" s="11">
        <ns0:v>1</ns0:v>
      </ns0:c>
      <ns0:c r="GE329" t="n" s="11">
        <ns0:v>52005400</ns0:v>
      </ns0:c>
      <ns0:c r="GF329" t="str" s="11">
        <ns0:v>52005400</ns0:v>
      </ns0:c>
      <ns0:c r="GG329" s="11"/>
      <ns0:c r="GH329" s="11"/>
      <ns0:c r="GI329" t="n" s="11">
        <ns0:v>0</ns0:v>
      </ns0:c>
      <ns0:c r="GJ329" t="n" s="11">
        <ns0:v>751840</ns0:v>
      </ns0:c>
      <ns0:c r="GK329" t="n" s="11">
        <ns0:v>1</ns0:v>
      </ns0:c>
      <ns0:c r="GL329" t="n" s="11">
        <ns0:v>52005401</ns0:v>
      </ns0:c>
      <ns0:c r="GM329" t="str" s="11">
        <ns0:v>52005401</ns0:v>
      </ns0:c>
      <ns0:c r="GN329" s="11"/>
      <ns0:c r="GO329" s="11"/>
      <ns0:c r="GP329" t="n" s="11">
        <ns0:v>0</ns0:v>
      </ns0:c>
      <ns0:c r="GQ329" t="n" s="11">
        <ns0:v>751840</ns0:v>
      </ns0:c>
      <ns0:c r="GR329" t="n" s="11">
        <ns0:v>1</ns0:v>
      </ns0:c>
      <ns0:c r="GS329" t="n" s="11">
        <ns0:v>52005500</ns0:v>
      </ns0:c>
      <ns0:c r="GT329" t="str" s="11">
        <ns0:v>52005500</ns0:v>
      </ns0:c>
      <ns0:c r="GU329" s="11"/>
      <ns0:c r="GV329" s="11"/>
      <ns0:c r="GW329" t="n" s="11">
        <ns0:v>0</ns0:v>
      </ns0:c>
      <ns0:c r="GX329" t="n" s="11">
        <ns0:v>93980</ns0:v>
      </ns0:c>
      <ns0:c r="GY329" t="n" s="11">
        <ns0:v>1</ns0:v>
      </ns0:c>
      <ns0:c r="GZ329" t="n" s="11">
        <ns0:v>52005501</ns0:v>
      </ns0:c>
      <ns0:c r="HA329" t="str" s="11">
        <ns0:v>52005501</ns0:v>
      </ns0:c>
      <ns0:c r="HB329" s="11"/>
      <ns0:c r="HC329" s="11"/>
      <ns0:c r="HD329" t="n" s="11">
        <ns0:v>0</ns0:v>
      </ns0:c>
      <ns0:c r="HE329" t="n" s="11">
        <ns0:v>93980</ns0:v>
      </ns0:c>
      <ns0:c r="HF329" t="n" s="11">
        <ns0:v>1</ns0:v>
      </ns0:c>
      <ns0:c r="HG329" t="n" s="11">
        <ns0:v>52006300</ns0:v>
      </ns0:c>
      <ns0:c r="HH329" t="str" s="11">
        <ns0:v>52006300</ns0:v>
      </ns0:c>
      <ns0:c r="HI329" s="11"/>
      <ns0:c r="HJ329" s="11"/>
      <ns0:c r="HK329" t="n" s="11">
        <ns0:v>0</ns0:v>
      </ns0:c>
      <ns0:c r="HL329" t="n" s="11">
        <ns0:v>5012270</ns0:v>
      </ns0:c>
      <ns0:c r="HM329" t="n" s="11">
        <ns0:v>1</ns0:v>
      </ns0:c>
      <ns0:c r="HN329" t="n" s="11">
        <ns0:v>52006301</ns0:v>
      </ns0:c>
      <ns0:c r="HO329" t="str" s="11">
        <ns0:v>52006301</ns0:v>
      </ns0:c>
      <ns0:c r="HP329" s="11"/>
      <ns0:c r="HQ329" s="11"/>
      <ns0:c r="HR329" t="n" s="11">
        <ns0:v>0</ns0:v>
      </ns0:c>
      <ns0:c r="HS329" t="n" s="11">
        <ns0:v>5012270</ns0:v>
      </ns0:c>
      <ns0:c r="HT329" t="n" s="11">
        <ns0:v>1</ns0:v>
      </ns0:c>
      <ns0:c r="HU329" t="n" s="11">
        <ns0:v>52006400</ns0:v>
      </ns0:c>
      <ns0:c r="HV329" t="str" s="11">
        <ns0:v>52006400</ns0:v>
      </ns0:c>
      <ns0:c r="HW329" s="11"/>
      <ns0:c r="HX329" s="11"/>
      <ns0:c r="HY329" t="n" s="11">
        <ns0:v>0</ns0:v>
      </ns0:c>
      <ns0:c r="HZ329" t="n" s="11">
        <ns0:v>751840</ns0:v>
      </ns0:c>
      <ns0:c r="IA329" t="n" s="11">
        <ns0:v>1</ns0:v>
      </ns0:c>
    </ns0:row>
    <ns0:row r="330">
      <ns0:c r="A330"/>
      <ns0:c r="B330" t="n" s="11">
        <ns0:v>40920501</ns0:v>
      </ns0:c>
      <ns0:c r="C330" t="str" s="11">
        <ns0:v>本轮世界投放</ns0:v>
      </ns0:c>
      <ns0:c r="D330" t="n" s="11">
        <ns0:v>20501</ns0:v>
      </ns0:c>
      <ns0:c r="E330" t="str" s="11">
        <ns0:v>化神装备分池2，期望0.06件/普通击杀</ns0:v>
      </ns0:c>
      <ns0:c r="F330" t="str" s="11">
        <ns0:v>掉落方式_按概率</ns0:v>
      </ns0:c>
      <ns0:c r="G330" t="n" s="11">
        <ns0:v>6000001</ns0:v>
      </ns0:c>
      <ns0:c r="H330" t="n" s="11">
        <ns0:v>0</ns0:v>
      </ns0:c>
      <ns0:c r="I330" t="n" s="11">
        <ns0:v>0</ns0:v>
      </ns0:c>
      <ns0:c r="J330" t="n" s="11">
        <ns0:v>10</ns0:v>
      </ns0:c>
      <ns0:c r="K330" t="n" s="11">
        <ns0:v>10</ns0:v>
      </ns0:c>
      <ns0:c r="L330" t="n" s="11">
        <ns0:v>52006401</ns0:v>
      </ns0:c>
      <ns0:c r="M330" t="str" s="11">
        <ns0:v>52006401</ns0:v>
      </ns0:c>
      <ns0:c r="N330" s="11"/>
      <ns0:c r="O330" s="11"/>
      <ns0:c r="P330" t="n" s="11">
        <ns0:v>0</ns0:v>
      </ns0:c>
      <ns0:c r="Q330" t="n" s="11">
        <ns0:v>338585</ns0:v>
      </ns0:c>
      <ns0:c r="R330" t="n" s="11">
        <ns0:v>1</ns0:v>
      </ns0:c>
      <ns0:c r="S330" t="n" s="11">
        <ns0:v>52006500</ns0:v>
      </ns0:c>
      <ns0:c r="T330" t="str" s="11">
        <ns0:v>52006500</ns0:v>
      </ns0:c>
      <ns0:c r="U330" s="11"/>
      <ns0:c r="V330" s="11"/>
      <ns0:c r="W330" t="n" s="11">
        <ns0:v>0</ns0:v>
      </ns0:c>
      <ns0:c r="X330" t="n" s="11">
        <ns0:v>42323</ns0:v>
      </ns0:c>
      <ns0:c r="Y330" t="n" s="11">
        <ns0:v>1</ns0:v>
      </ns0:c>
      <ns0:c r="Z330" t="n" s="11">
        <ns0:v>52006600</ns0:v>
      </ns0:c>
      <ns0:c r="AA330" t="str" s="11">
        <ns0:v>52006600</ns0:v>
      </ns0:c>
      <ns0:c r="AB330" s="11"/>
      <ns0:c r="AC330" s="11"/>
      <ns0:c r="AD330" t="n" s="11">
        <ns0:v>0</ns0:v>
      </ns0:c>
      <ns0:c r="AE330" t="n" s="11">
        <ns0:v>4232</ns0:v>
      </ns0:c>
      <ns0:c r="AF330" t="n" s="11">
        <ns0:v>1</ns0:v>
      </ns0:c>
      <ns0:c r="AG330" t="n" s="11">
        <ns0:v>52019300</ns0:v>
      </ns0:c>
      <ns0:c r="AH330" t="str" s="11">
        <ns0:v>52019300</ns0:v>
      </ns0:c>
      <ns0:c r="AI330" s="11"/>
      <ns0:c r="AJ330" s="11"/>
      <ns0:c r="AK330" t="n" s="11">
        <ns0:v>0</ns0:v>
      </ns0:c>
      <ns0:c r="AL330" t="n" s="11">
        <ns0:v>2257230</ns0:v>
      </ns0:c>
      <ns0:c r="AM330" t="n" s="11">
        <ns0:v>1</ns0:v>
      </ns0:c>
      <ns0:c r="AN330" t="n" s="11">
        <ns0:v>52019301</ns0:v>
      </ns0:c>
      <ns0:c r="AO330" t="str" s="11">
        <ns0:v>52019301</ns0:v>
      </ns0:c>
      <ns0:c r="AP330" s="11"/>
      <ns0:c r="AQ330" s="11"/>
      <ns0:c r="AR330" t="n" s="11">
        <ns0:v>0</ns0:v>
      </ns0:c>
      <ns0:c r="AS330" t="n" s="11">
        <ns0:v>2257230</ns0:v>
      </ns0:c>
      <ns0:c r="AT330" t="n" s="11">
        <ns0:v>1</ns0:v>
      </ns0:c>
      <ns0:c r="AU330" t="n" s="11">
        <ns0:v>52019400</ns0:v>
      </ns0:c>
      <ns0:c r="AV330" t="str" s="11">
        <ns0:v>52019400</ns0:v>
      </ns0:c>
      <ns0:c r="AW330" s="11"/>
      <ns0:c r="AX330" s="11"/>
      <ns0:c r="AY330" t="n" s="11">
        <ns0:v>0</ns0:v>
      </ns0:c>
      <ns0:c r="AZ330" t="n" s="11">
        <ns0:v>338585</ns0:v>
      </ns0:c>
      <ns0:c r="BA330" t="n" s="11">
        <ns0:v>1</ns0:v>
      </ns0:c>
      <ns0:c r="BB330" t="n" s="11">
        <ns0:v>52019401</ns0:v>
      </ns0:c>
      <ns0:c r="BC330" t="str" s="11">
        <ns0:v>52019401</ns0:v>
      </ns0:c>
      <ns0:c r="BD330" s="11"/>
      <ns0:c r="BE330" s="11"/>
      <ns0:c r="BF330" t="n" s="11">
        <ns0:v>0</ns0:v>
      </ns0:c>
      <ns0:c r="BG330" t="n" s="11">
        <ns0:v>338585</ns0:v>
      </ns0:c>
      <ns0:c r="BH330" t="n" s="11">
        <ns0:v>1</ns0:v>
      </ns0:c>
      <ns0:c r="BI330" t="n" s="11">
        <ns0:v>52019402</ns0:v>
      </ns0:c>
      <ns0:c r="BJ330" t="str" s="11">
        <ns0:v>52019402</ns0:v>
      </ns0:c>
      <ns0:c r="BK330" s="11"/>
      <ns0:c r="BL330" s="11"/>
      <ns0:c r="BM330" t="n" s="11">
        <ns0:v>0</ns0:v>
      </ns0:c>
      <ns0:c r="BN330" t="n" s="11">
        <ns0:v>338585</ns0:v>
      </ns0:c>
      <ns0:c r="BO330" t="n" s="11">
        <ns0:v>1</ns0:v>
      </ns0:c>
      <ns0:c r="BP330" t="n" s="11">
        <ns0:v>52019500</ns0:v>
      </ns0:c>
      <ns0:c r="BQ330" t="str" s="11">
        <ns0:v>52019500</ns0:v>
      </ns0:c>
      <ns0:c r="BR330" s="11"/>
      <ns0:c r="BS330" s="11"/>
      <ns0:c r="BT330" t="n" s="11">
        <ns0:v>0</ns0:v>
      </ns0:c>
      <ns0:c r="BU330" t="n" s="11">
        <ns0:v>42323</ns0:v>
      </ns0:c>
      <ns0:c r="BV330" t="n" s="11">
        <ns0:v>1</ns0:v>
      </ns0:c>
      <ns0:c r="BW330" t="n" s="11">
        <ns0:v>52019501</ns0:v>
      </ns0:c>
      <ns0:c r="BX330" t="str" s="11">
        <ns0:v>52019501</ns0:v>
      </ns0:c>
      <ns0:c r="BY330" s="11"/>
      <ns0:c r="BZ330" s="11"/>
      <ns0:c r="CA330" t="n" s="11">
        <ns0:v>0</ns0:v>
      </ns0:c>
      <ns0:c r="CB330" t="n" s="11">
        <ns0:v>42323</ns0:v>
      </ns0:c>
      <ns0:c r="CC330" t="n" s="11">
        <ns0:v>1</ns0:v>
      </ns0:c>
      <ns0:c r="CD330" s="11"/>
      <ns0:c r="CE330" s="11"/>
      <ns0:c r="CF330" s="11"/>
      <ns0:c r="CG330" s="11"/>
      <ns0:c r="CH330" s="11"/>
      <ns0:c r="CI330" s="11"/>
      <ns0:c r="CJ330" s="11"/>
      <ns0:c r="CK330" s="11"/>
      <ns0:c r="CL330" s="11"/>
      <ns0:c r="CM330" s="11"/>
      <ns0:c r="CN330" s="11"/>
      <ns0:c r="CO330" s="11"/>
      <ns0:c r="CP330" s="11"/>
      <ns0:c r="CQ330" s="11"/>
      <ns0:c r="CR330" s="11"/>
      <ns0:c r="CS330" s="11"/>
      <ns0:c r="CT330" s="11"/>
      <ns0:c r="CU330" s="11"/>
      <ns0:c r="CV330" s="11"/>
      <ns0:c r="CW330" s="11"/>
      <ns0:c r="CX330" s="11"/>
      <ns0:c r="CY330" s="11"/>
      <ns0:c r="CZ330" s="11"/>
      <ns0:c r="DA330" s="11"/>
      <ns0:c r="DB330" s="11"/>
      <ns0:c r="DC330" s="11"/>
      <ns0:c r="DD330" s="11"/>
      <ns0:c r="DE330" s="11"/>
      <ns0:c r="DF330" s="11"/>
      <ns0:c r="DG330" s="11"/>
      <ns0:c r="DH330" s="11"/>
      <ns0:c r="DI330" s="11"/>
      <ns0:c r="DJ330" s="11"/>
      <ns0:c r="DK330" s="11"/>
      <ns0:c r="DL330" s="11"/>
      <ns0:c r="DM330" s="11"/>
      <ns0:c r="DN330" s="11"/>
      <ns0:c r="DO330" s="11"/>
      <ns0:c r="DP330" s="11"/>
      <ns0:c r="DQ330" s="11"/>
      <ns0:c r="DR330" s="11"/>
      <ns0:c r="DS330" s="11"/>
      <ns0:c r="DT330" s="11"/>
      <ns0:c r="DU330" s="11"/>
      <ns0:c r="DV330" s="11"/>
      <ns0:c r="DW330" s="11"/>
      <ns0:c r="DX330" s="11"/>
      <ns0:c r="DY330" s="11"/>
      <ns0:c r="DZ330" s="11"/>
      <ns0:c r="EA330" s="11"/>
      <ns0:c r="EB330" s="11"/>
      <ns0:c r="EC330" s="11"/>
      <ns0:c r="ED330" s="11"/>
      <ns0:c r="EE330" s="11"/>
      <ns0:c r="EF330" s="11"/>
      <ns0:c r="EG330" s="11"/>
      <ns0:c r="EH330" s="11"/>
      <ns0:c r="EI330" s="11"/>
      <ns0:c r="EJ330" s="11"/>
      <ns0:c r="EK330" s="11"/>
      <ns0:c r="EL330" s="11"/>
      <ns0:c r="EM330" s="11"/>
      <ns0:c r="EN330" s="11"/>
      <ns0:c r="EO330" s="11"/>
      <ns0:c r="EP330" s="11"/>
      <ns0:c r="EQ330" s="11"/>
      <ns0:c r="ER330" s="11"/>
      <ns0:c r="ES330" s="11"/>
      <ns0:c r="ET330" s="11"/>
      <ns0:c r="EU330" s="11"/>
      <ns0:c r="EV330" s="11"/>
      <ns0:c r="EW330" s="11"/>
      <ns0:c r="EX330" s="11"/>
      <ns0:c r="EY330" s="11"/>
      <ns0:c r="EZ330" s="11"/>
      <ns0:c r="FA330" s="11"/>
      <ns0:c r="FB330" s="11"/>
      <ns0:c r="FC330" s="11"/>
      <ns0:c r="FD330" s="11"/>
      <ns0:c r="FE330" s="11"/>
      <ns0:c r="FF330" s="11"/>
      <ns0:c r="FG330" s="11"/>
      <ns0:c r="FH330" s="11"/>
      <ns0:c r="FI330" s="11"/>
      <ns0:c r="FJ330" s="11"/>
      <ns0:c r="FK330" s="11"/>
      <ns0:c r="FL330" s="11"/>
      <ns0:c r="FM330" s="11"/>
      <ns0:c r="FN330" s="11"/>
      <ns0:c r="FO330" s="11"/>
      <ns0:c r="FP330" s="11"/>
      <ns0:c r="FQ330" s="11"/>
      <ns0:c r="FR330" s="11"/>
      <ns0:c r="FS330" s="11"/>
      <ns0:c r="FT330" s="11"/>
      <ns0:c r="FU330" s="11"/>
      <ns0:c r="FV330" s="11"/>
      <ns0:c r="FW330" s="11"/>
      <ns0:c r="FX330" s="11"/>
      <ns0:c r="FY330" s="11"/>
      <ns0:c r="FZ330" s="11"/>
      <ns0:c r="GA330" s="11"/>
      <ns0:c r="GB330" s="11"/>
      <ns0:c r="GC330" s="11"/>
      <ns0:c r="GD330" s="11"/>
      <ns0:c r="GE330" s="11"/>
      <ns0:c r="GF330" s="11"/>
      <ns0:c r="GG330" s="11"/>
      <ns0:c r="GH330" s="11"/>
      <ns0:c r="GI330" s="11"/>
      <ns0:c r="GJ330" s="11"/>
      <ns0:c r="GK330" s="11"/>
      <ns0:c r="GL330" s="11"/>
      <ns0:c r="GM330" s="11"/>
      <ns0:c r="GN330" s="11"/>
      <ns0:c r="GO330" s="11"/>
      <ns0:c r="GP330" s="11"/>
      <ns0:c r="GQ330" s="11"/>
      <ns0:c r="GR330" s="11"/>
      <ns0:c r="GS330" s="11"/>
      <ns0:c r="GT330" s="11"/>
      <ns0:c r="GU330" s="11"/>
      <ns0:c r="GV330" s="11"/>
      <ns0:c r="GW330" s="11"/>
      <ns0:c r="GX330" s="11"/>
      <ns0:c r="GY330" s="11"/>
      <ns0:c r="GZ330" s="11"/>
      <ns0:c r="HA330" s="11"/>
      <ns0:c r="HB330" s="11"/>
      <ns0:c r="HC330" s="11"/>
      <ns0:c r="HD330" s="11"/>
      <ns0:c r="HE330" s="11"/>
      <ns0:c r="HF330" s="11"/>
      <ns0:c r="HG330" s="11"/>
      <ns0:c r="HH330" s="11"/>
      <ns0:c r="HI330" s="11"/>
      <ns0:c r="HJ330" s="11"/>
      <ns0:c r="HK330" s="11"/>
      <ns0:c r="HL330" s="11"/>
      <ns0:c r="HM330" s="11"/>
      <ns0:c r="HN330" s="11"/>
      <ns0:c r="HO330" s="11"/>
      <ns0:c r="HP330" s="11"/>
      <ns0:c r="HQ330" s="11"/>
      <ns0:c r="HR330" s="11"/>
      <ns0:c r="HS330" s="11"/>
      <ns0:c r="HT330" s="11"/>
      <ns0:c r="HU330" s="11"/>
      <ns0:c r="HV330" s="11"/>
      <ns0:c r="HW330" s="11"/>
      <ns0:c r="HX330" s="11"/>
      <ns0:c r="HY330" s="11"/>
      <ns0:c r="HZ330" s="11"/>
      <ns0:c r="IA330" s="11"/>
    </ns0:row>
    <ns0:row r="331">
      <ns0:c r="A331"/>
      <ns0:c r="B331" t="n" s="11">
        <ns0:v>41220501</ns0:v>
      </ns0:c>
      <ns0:c r="C331" t="str" s="11">
        <ns0:v>本轮世界投放</ns0:v>
      </ns0:c>
      <ns0:c r="D331" t="n" s="11">
        <ns0:v>320501</ns0:v>
      </ns0:c>
      <ns0:c r="E331" t="str" s="11">
        <ns0:v>化神装备分池2，身份档2机会×3</ns0:v>
      </ns0:c>
      <ns0:c r="F331" t="str" s="11">
        <ns0:v>掉落方式_按概率</ns0:v>
      </ns0:c>
      <ns0:c r="G331" t="n" s="11">
        <ns0:v>18000003</ns0:v>
      </ns0:c>
      <ns0:c r="H331" t="n" s="11">
        <ns0:v>0</ns0:v>
      </ns0:c>
      <ns0:c r="I331" t="n" s="11">
        <ns0:v>0</ns0:v>
      </ns0:c>
      <ns0:c r="J331" t="n" s="11">
        <ns0:v>10</ns0:v>
      </ns0:c>
      <ns0:c r="K331" t="n" s="11">
        <ns0:v>10</ns0:v>
      </ns0:c>
      <ns0:c r="L331" t="n" s="11">
        <ns0:v>52006401</ns0:v>
      </ns0:c>
      <ns0:c r="M331" t="str" s="11">
        <ns0:v>52006401</ns0:v>
      </ns0:c>
      <ns0:c r="N331" s="11"/>
      <ns0:c r="O331" s="11"/>
      <ns0:c r="P331" t="n" s="11">
        <ns0:v>0</ns0:v>
      </ns0:c>
      <ns0:c r="Q331" t="n" s="11">
        <ns0:v>1015755</ns0:v>
      </ns0:c>
      <ns0:c r="R331" t="n" s="11">
        <ns0:v>1</ns0:v>
      </ns0:c>
      <ns0:c r="S331" t="n" s="11">
        <ns0:v>52006500</ns0:v>
      </ns0:c>
      <ns0:c r="T331" t="str" s="11">
        <ns0:v>52006500</ns0:v>
      </ns0:c>
      <ns0:c r="U331" s="11"/>
      <ns0:c r="V331" s="11"/>
      <ns0:c r="W331" t="n" s="11">
        <ns0:v>0</ns0:v>
      </ns0:c>
      <ns0:c r="X331" t="n" s="11">
        <ns0:v>126969</ns0:v>
      </ns0:c>
      <ns0:c r="Y331" t="n" s="11">
        <ns0:v>1</ns0:v>
      </ns0:c>
      <ns0:c r="Z331" t="n" s="11">
        <ns0:v>52006600</ns0:v>
      </ns0:c>
      <ns0:c r="AA331" t="str" s="11">
        <ns0:v>52006600</ns0:v>
      </ns0:c>
      <ns0:c r="AB331" s="11"/>
      <ns0:c r="AC331" s="11"/>
      <ns0:c r="AD331" t="n" s="11">
        <ns0:v>0</ns0:v>
      </ns0:c>
      <ns0:c r="AE331" t="n" s="11">
        <ns0:v>12696</ns0:v>
      </ns0:c>
      <ns0:c r="AF331" t="n" s="11">
        <ns0:v>1</ns0:v>
      </ns0:c>
      <ns0:c r="AG331" t="n" s="11">
        <ns0:v>52019300</ns0:v>
      </ns0:c>
      <ns0:c r="AH331" t="str" s="11">
        <ns0:v>52019300</ns0:v>
      </ns0:c>
      <ns0:c r="AI331" s="11"/>
      <ns0:c r="AJ331" s="11"/>
      <ns0:c r="AK331" t="n" s="11">
        <ns0:v>0</ns0:v>
      </ns0:c>
      <ns0:c r="AL331" t="n" s="11">
        <ns0:v>6771690</ns0:v>
      </ns0:c>
      <ns0:c r="AM331" t="n" s="11">
        <ns0:v>1</ns0:v>
      </ns0:c>
      <ns0:c r="AN331" t="n" s="11">
        <ns0:v>52019301</ns0:v>
      </ns0:c>
      <ns0:c r="AO331" t="str" s="11">
        <ns0:v>52019301</ns0:v>
      </ns0:c>
      <ns0:c r="AP331" s="11"/>
      <ns0:c r="AQ331" s="11"/>
      <ns0:c r="AR331" t="n" s="11">
        <ns0:v>0</ns0:v>
      </ns0:c>
      <ns0:c r="AS331" t="n" s="11">
        <ns0:v>6771690</ns0:v>
      </ns0:c>
      <ns0:c r="AT331" t="n" s="11">
        <ns0:v>1</ns0:v>
      </ns0:c>
      <ns0:c r="AU331" t="n" s="11">
        <ns0:v>52019400</ns0:v>
      </ns0:c>
      <ns0:c r="AV331" t="str" s="11">
        <ns0:v>52019400</ns0:v>
      </ns0:c>
      <ns0:c r="AW331" s="11"/>
      <ns0:c r="AX331" s="11"/>
      <ns0:c r="AY331" t="n" s="11">
        <ns0:v>0</ns0:v>
      </ns0:c>
      <ns0:c r="AZ331" t="n" s="11">
        <ns0:v>1015755</ns0:v>
      </ns0:c>
      <ns0:c r="BA331" t="n" s="11">
        <ns0:v>1</ns0:v>
      </ns0:c>
      <ns0:c r="BB331" t="n" s="11">
        <ns0:v>52019401</ns0:v>
      </ns0:c>
      <ns0:c r="BC331" t="str" s="11">
        <ns0:v>52019401</ns0:v>
      </ns0:c>
      <ns0:c r="BD331" s="11"/>
      <ns0:c r="BE331" s="11"/>
      <ns0:c r="BF331" t="n" s="11">
        <ns0:v>0</ns0:v>
      </ns0:c>
      <ns0:c r="BG331" t="n" s="11">
        <ns0:v>1015755</ns0:v>
      </ns0:c>
      <ns0:c r="BH331" t="n" s="11">
        <ns0:v>1</ns0:v>
      </ns0:c>
      <ns0:c r="BI331" t="n" s="11">
        <ns0:v>52019402</ns0:v>
      </ns0:c>
      <ns0:c r="BJ331" t="str" s="11">
        <ns0:v>52019402</ns0:v>
      </ns0:c>
      <ns0:c r="BK331" s="11"/>
      <ns0:c r="BL331" s="11"/>
      <ns0:c r="BM331" t="n" s="11">
        <ns0:v>0</ns0:v>
      </ns0:c>
      <ns0:c r="BN331" t="n" s="11">
        <ns0:v>1015755</ns0:v>
      </ns0:c>
      <ns0:c r="BO331" t="n" s="11">
        <ns0:v>1</ns0:v>
      </ns0:c>
      <ns0:c r="BP331" t="n" s="11">
        <ns0:v>52019500</ns0:v>
      </ns0:c>
      <ns0:c r="BQ331" t="str" s="11">
        <ns0:v>52019500</ns0:v>
      </ns0:c>
      <ns0:c r="BR331" s="11"/>
      <ns0:c r="BS331" s="11"/>
      <ns0:c r="BT331" t="n" s="11">
        <ns0:v>0</ns0:v>
      </ns0:c>
      <ns0:c r="BU331" t="n" s="11">
        <ns0:v>126969</ns0:v>
      </ns0:c>
      <ns0:c r="BV331" t="n" s="11">
        <ns0:v>1</ns0:v>
      </ns0:c>
      <ns0:c r="BW331" t="n" s="11">
        <ns0:v>52019501</ns0:v>
      </ns0:c>
      <ns0:c r="BX331" t="str" s="11">
        <ns0:v>52019501</ns0:v>
      </ns0:c>
      <ns0:c r="BY331" s="11"/>
      <ns0:c r="BZ331" s="11"/>
      <ns0:c r="CA331" t="n" s="11">
        <ns0:v>0</ns0:v>
      </ns0:c>
      <ns0:c r="CB331" t="n" s="11">
        <ns0:v>126969</ns0:v>
      </ns0:c>
      <ns0:c r="CC331" t="n" s="11">
        <ns0:v>1</ns0:v>
      </ns0:c>
      <ns0:c r="CD331" s="11"/>
      <ns0:c r="CE331" s="11"/>
      <ns0:c r="CF331" s="11"/>
      <ns0:c r="CG331" s="11"/>
      <ns0:c r="CH331" s="11"/>
      <ns0:c r="CI331" s="11"/>
      <ns0:c r="CJ331" s="11"/>
      <ns0:c r="CK331" s="11"/>
      <ns0:c r="CL331" s="11"/>
      <ns0:c r="CM331" s="11"/>
      <ns0:c r="CN331" s="11"/>
      <ns0:c r="CO331" s="11"/>
      <ns0:c r="CP331" s="11"/>
      <ns0:c r="CQ331" s="11"/>
      <ns0:c r="CR331" s="11"/>
      <ns0:c r="CS331" s="11"/>
      <ns0:c r="CT331" s="11"/>
      <ns0:c r="CU331" s="11"/>
      <ns0:c r="CV331" s="11"/>
      <ns0:c r="CW331" s="11"/>
      <ns0:c r="CX331" s="11"/>
      <ns0:c r="CY331" s="11"/>
      <ns0:c r="CZ331" s="11"/>
      <ns0:c r="DA331" s="11"/>
      <ns0:c r="DB331" s="11"/>
      <ns0:c r="DC331" s="11"/>
      <ns0:c r="DD331" s="11"/>
      <ns0:c r="DE331" s="11"/>
      <ns0:c r="DF331" s="11"/>
      <ns0:c r="DG331" s="11"/>
      <ns0:c r="DH331" s="11"/>
      <ns0:c r="DI331" s="11"/>
      <ns0:c r="DJ331" s="11"/>
      <ns0:c r="DK331" s="11"/>
      <ns0:c r="DL331" s="11"/>
      <ns0:c r="DM331" s="11"/>
      <ns0:c r="DN331" s="11"/>
      <ns0:c r="DO331" s="11"/>
      <ns0:c r="DP331" s="11"/>
      <ns0:c r="DQ331" s="11"/>
      <ns0:c r="DR331" s="11"/>
      <ns0:c r="DS331" s="11"/>
      <ns0:c r="DT331" s="11"/>
      <ns0:c r="DU331" s="11"/>
      <ns0:c r="DV331" s="11"/>
      <ns0:c r="DW331" s="11"/>
      <ns0:c r="DX331" s="11"/>
      <ns0:c r="DY331" s="11"/>
      <ns0:c r="DZ331" s="11"/>
      <ns0:c r="EA331" s="11"/>
      <ns0:c r="EB331" s="11"/>
      <ns0:c r="EC331" s="11"/>
      <ns0:c r="ED331" s="11"/>
      <ns0:c r="EE331" s="11"/>
      <ns0:c r="EF331" s="11"/>
      <ns0:c r="EG331" s="11"/>
      <ns0:c r="EH331" s="11"/>
      <ns0:c r="EI331" s="11"/>
      <ns0:c r="EJ331" s="11"/>
      <ns0:c r="EK331" s="11"/>
      <ns0:c r="EL331" s="11"/>
      <ns0:c r="EM331" s="11"/>
      <ns0:c r="EN331" s="11"/>
      <ns0:c r="EO331" s="11"/>
      <ns0:c r="EP331" s="11"/>
      <ns0:c r="EQ331" s="11"/>
      <ns0:c r="ER331" s="11"/>
      <ns0:c r="ES331" s="11"/>
      <ns0:c r="ET331" s="11"/>
      <ns0:c r="EU331" s="11"/>
      <ns0:c r="EV331" s="11"/>
      <ns0:c r="EW331" s="11"/>
      <ns0:c r="EX331" s="11"/>
      <ns0:c r="EY331" s="11"/>
      <ns0:c r="EZ331" s="11"/>
      <ns0:c r="FA331" s="11"/>
      <ns0:c r="FB331" s="11"/>
      <ns0:c r="FC331" s="11"/>
      <ns0:c r="FD331" s="11"/>
      <ns0:c r="FE331" s="11"/>
      <ns0:c r="FF331" s="11"/>
      <ns0:c r="FG331" s="11"/>
      <ns0:c r="FH331" s="11"/>
      <ns0:c r="FI331" s="11"/>
      <ns0:c r="FJ331" s="11"/>
      <ns0:c r="FK331" s="11"/>
      <ns0:c r="FL331" s="11"/>
      <ns0:c r="FM331" s="11"/>
      <ns0:c r="FN331" s="11"/>
      <ns0:c r="FO331" s="11"/>
      <ns0:c r="FP331" s="11"/>
      <ns0:c r="FQ331" s="11"/>
      <ns0:c r="FR331" s="11"/>
      <ns0:c r="FS331" s="11"/>
      <ns0:c r="FT331" s="11"/>
      <ns0:c r="FU331" s="11"/>
      <ns0:c r="FV331" s="11"/>
      <ns0:c r="FW331" s="11"/>
      <ns0:c r="FX331" s="11"/>
      <ns0:c r="FY331" s="11"/>
      <ns0:c r="FZ331" s="11"/>
      <ns0:c r="GA331" s="11"/>
      <ns0:c r="GB331" s="11"/>
      <ns0:c r="GC331" s="11"/>
      <ns0:c r="GD331" s="11"/>
      <ns0:c r="GE331" s="11"/>
      <ns0:c r="GF331" s="11"/>
      <ns0:c r="GG331" s="11"/>
      <ns0:c r="GH331" s="11"/>
      <ns0:c r="GI331" s="11"/>
      <ns0:c r="GJ331" s="11"/>
      <ns0:c r="GK331" s="11"/>
      <ns0:c r="GL331" s="11"/>
      <ns0:c r="GM331" s="11"/>
      <ns0:c r="GN331" s="11"/>
      <ns0:c r="GO331" s="11"/>
      <ns0:c r="GP331" s="11"/>
      <ns0:c r="GQ331" s="11"/>
      <ns0:c r="GR331" s="11"/>
      <ns0:c r="GS331" s="11"/>
      <ns0:c r="GT331" s="11"/>
      <ns0:c r="GU331" s="11"/>
      <ns0:c r="GV331" s="11"/>
      <ns0:c r="GW331" s="11"/>
      <ns0:c r="GX331" s="11"/>
      <ns0:c r="GY331" s="11"/>
      <ns0:c r="GZ331" s="11"/>
      <ns0:c r="HA331" s="11"/>
      <ns0:c r="HB331" s="11"/>
      <ns0:c r="HC331" s="11"/>
      <ns0:c r="HD331" s="11"/>
      <ns0:c r="HE331" s="11"/>
      <ns0:c r="HF331" s="11"/>
      <ns0:c r="HG331" s="11"/>
      <ns0:c r="HH331" s="11"/>
      <ns0:c r="HI331" s="11"/>
      <ns0:c r="HJ331" s="11"/>
      <ns0:c r="HK331" s="11"/>
      <ns0:c r="HL331" s="11"/>
      <ns0:c r="HM331" s="11"/>
      <ns0:c r="HN331" s="11"/>
      <ns0:c r="HO331" s="11"/>
      <ns0:c r="HP331" s="11"/>
      <ns0:c r="HQ331" s="11"/>
      <ns0:c r="HR331" s="11"/>
      <ns0:c r="HS331" s="11"/>
      <ns0:c r="HT331" s="11"/>
      <ns0:c r="HU331" s="11"/>
      <ns0:c r="HV331" s="11"/>
      <ns0:c r="HW331" s="11"/>
      <ns0:c r="HX331" s="11"/>
      <ns0:c r="HY331" s="11"/>
      <ns0:c r="HZ331" s="11"/>
      <ns0:c r="IA331" s="11"/>
    </ns0:row>
    <ns0:row r="332">
      <ns0:c r="A332"/>
      <ns0:c r="B332" t="n" s="11">
        <ns0:v>41230501</ns0:v>
      </ns0:c>
      <ns0:c r="C332" t="str" s="11">
        <ns0:v>本轮世界投放</ns0:v>
      </ns0:c>
      <ns0:c r="D332" t="n" s="11">
        <ns0:v>330501</ns0:v>
      </ns0:c>
      <ns0:c r="E332" t="str" s="11">
        <ns0:v>化神装备分池2，身份档3机会×10</ns0:v>
      </ns0:c>
      <ns0:c r="F332" t="str" s="11">
        <ns0:v>掉落方式_按概率</ns0:v>
      </ns0:c>
      <ns0:c r="G332" t="n" s="11">
        <ns0:v>60000010</ns0:v>
      </ns0:c>
      <ns0:c r="H332" t="n" s="11">
        <ns0:v>0</ns0:v>
      </ns0:c>
      <ns0:c r="I332" t="n" s="11">
        <ns0:v>0</ns0:v>
      </ns0:c>
      <ns0:c r="J332" t="n" s="11">
        <ns0:v>10</ns0:v>
      </ns0:c>
      <ns0:c r="K332" t="n" s="11">
        <ns0:v>10</ns0:v>
      </ns0:c>
      <ns0:c r="L332" t="n" s="11">
        <ns0:v>52006401</ns0:v>
      </ns0:c>
      <ns0:c r="M332" t="str" s="11">
        <ns0:v>52006401</ns0:v>
      </ns0:c>
      <ns0:c r="N332" s="11"/>
      <ns0:c r="O332" s="11"/>
      <ns0:c r="P332" t="n" s="11">
        <ns0:v>0</ns0:v>
      </ns0:c>
      <ns0:c r="Q332" t="n" s="11">
        <ns0:v>3385850</ns0:v>
      </ns0:c>
      <ns0:c r="R332" t="n" s="11">
        <ns0:v>1</ns0:v>
      </ns0:c>
      <ns0:c r="S332" t="n" s="11">
        <ns0:v>52006500</ns0:v>
      </ns0:c>
      <ns0:c r="T332" t="str" s="11">
        <ns0:v>52006500</ns0:v>
      </ns0:c>
      <ns0:c r="U332" s="11"/>
      <ns0:c r="V332" s="11"/>
      <ns0:c r="W332" t="n" s="11">
        <ns0:v>0</ns0:v>
      </ns0:c>
      <ns0:c r="X332" t="n" s="11">
        <ns0:v>423230</ns0:v>
      </ns0:c>
      <ns0:c r="Y332" t="n" s="11">
        <ns0:v>1</ns0:v>
      </ns0:c>
      <ns0:c r="Z332" t="n" s="11">
        <ns0:v>52006600</ns0:v>
      </ns0:c>
      <ns0:c r="AA332" t="str" s="11">
        <ns0:v>52006600</ns0:v>
      </ns0:c>
      <ns0:c r="AB332" s="11"/>
      <ns0:c r="AC332" s="11"/>
      <ns0:c r="AD332" t="n" s="11">
        <ns0:v>0</ns0:v>
      </ns0:c>
      <ns0:c r="AE332" t="n" s="11">
        <ns0:v>42320</ns0:v>
      </ns0:c>
      <ns0:c r="AF332" t="n" s="11">
        <ns0:v>1</ns0:v>
      </ns0:c>
      <ns0:c r="AG332" t="n" s="11">
        <ns0:v>52019300</ns0:v>
      </ns0:c>
      <ns0:c r="AH332" t="str" s="11">
        <ns0:v>52019300</ns0:v>
      </ns0:c>
      <ns0:c r="AI332" s="11"/>
      <ns0:c r="AJ332" s="11"/>
      <ns0:c r="AK332" t="n" s="11">
        <ns0:v>0</ns0:v>
      </ns0:c>
      <ns0:c r="AL332" t="n" s="11">
        <ns0:v>22572300</ns0:v>
      </ns0:c>
      <ns0:c r="AM332" t="n" s="11">
        <ns0:v>1</ns0:v>
      </ns0:c>
      <ns0:c r="AN332" t="n" s="11">
        <ns0:v>52019301</ns0:v>
      </ns0:c>
      <ns0:c r="AO332" t="str" s="11">
        <ns0:v>52019301</ns0:v>
      </ns0:c>
      <ns0:c r="AP332" s="11"/>
      <ns0:c r="AQ332" s="11"/>
      <ns0:c r="AR332" t="n" s="11">
        <ns0:v>0</ns0:v>
      </ns0:c>
      <ns0:c r="AS332" t="n" s="11">
        <ns0:v>22572300</ns0:v>
      </ns0:c>
      <ns0:c r="AT332" t="n" s="11">
        <ns0:v>1</ns0:v>
      </ns0:c>
      <ns0:c r="AU332" t="n" s="11">
        <ns0:v>52019400</ns0:v>
      </ns0:c>
      <ns0:c r="AV332" t="str" s="11">
        <ns0:v>52019400</ns0:v>
      </ns0:c>
      <ns0:c r="AW332" s="11"/>
      <ns0:c r="AX332" s="11"/>
      <ns0:c r="AY332" t="n" s="11">
        <ns0:v>0</ns0:v>
      </ns0:c>
      <ns0:c r="AZ332" t="n" s="11">
        <ns0:v>3385850</ns0:v>
      </ns0:c>
      <ns0:c r="BA332" t="n" s="11">
        <ns0:v>1</ns0:v>
      </ns0:c>
      <ns0:c r="BB332" t="n" s="11">
        <ns0:v>52019401</ns0:v>
      </ns0:c>
      <ns0:c r="BC332" t="str" s="11">
        <ns0:v>52019401</ns0:v>
      </ns0:c>
      <ns0:c r="BD332" s="11"/>
      <ns0:c r="BE332" s="11"/>
      <ns0:c r="BF332" t="n" s="11">
        <ns0:v>0</ns0:v>
      </ns0:c>
      <ns0:c r="BG332" t="n" s="11">
        <ns0:v>3385850</ns0:v>
      </ns0:c>
      <ns0:c r="BH332" t="n" s="11">
        <ns0:v>1</ns0:v>
      </ns0:c>
      <ns0:c r="BI332" t="n" s="11">
        <ns0:v>52019402</ns0:v>
      </ns0:c>
      <ns0:c r="BJ332" t="str" s="11">
        <ns0:v>52019402</ns0:v>
      </ns0:c>
      <ns0:c r="BK332" s="11"/>
      <ns0:c r="BL332" s="11"/>
      <ns0:c r="BM332" t="n" s="11">
        <ns0:v>0</ns0:v>
      </ns0:c>
      <ns0:c r="BN332" t="n" s="11">
        <ns0:v>3385850</ns0:v>
      </ns0:c>
      <ns0:c r="BO332" t="n" s="11">
        <ns0:v>1</ns0:v>
      </ns0:c>
      <ns0:c r="BP332" t="n" s="11">
        <ns0:v>52019500</ns0:v>
      </ns0:c>
      <ns0:c r="BQ332" t="str" s="11">
        <ns0:v>52019500</ns0:v>
      </ns0:c>
      <ns0:c r="BR332" s="11"/>
      <ns0:c r="BS332" s="11"/>
      <ns0:c r="BT332" t="n" s="11">
        <ns0:v>0</ns0:v>
      </ns0:c>
      <ns0:c r="BU332" t="n" s="11">
        <ns0:v>423230</ns0:v>
      </ns0:c>
      <ns0:c r="BV332" t="n" s="11">
        <ns0:v>1</ns0:v>
      </ns0:c>
      <ns0:c r="BW332" t="n" s="11">
        <ns0:v>52019501</ns0:v>
      </ns0:c>
      <ns0:c r="BX332" t="str" s="11">
        <ns0:v>52019501</ns0:v>
      </ns0:c>
      <ns0:c r="BY332" s="11"/>
      <ns0:c r="BZ332" s="11"/>
      <ns0:c r="CA332" t="n" s="11">
        <ns0:v>0</ns0:v>
      </ns0:c>
      <ns0:c r="CB332" t="n" s="11">
        <ns0:v>423230</ns0:v>
      </ns0:c>
      <ns0:c r="CC332" t="n" s="11">
        <ns0:v>1</ns0:v>
      </ns0:c>
      <ns0:c r="CD332" s="11"/>
      <ns0:c r="CE332" s="11"/>
      <ns0:c r="CF332" s="11"/>
      <ns0:c r="CG332" s="11"/>
      <ns0:c r="CH332" s="11"/>
      <ns0:c r="CI332" s="11"/>
      <ns0:c r="CJ332" s="11"/>
      <ns0:c r="CK332" s="11"/>
      <ns0:c r="CL332" s="11"/>
      <ns0:c r="CM332" s="11"/>
      <ns0:c r="CN332" s="11"/>
      <ns0:c r="CO332" s="11"/>
      <ns0:c r="CP332" s="11"/>
      <ns0:c r="CQ332" s="11"/>
      <ns0:c r="CR332" s="11"/>
      <ns0:c r="CS332" s="11"/>
      <ns0:c r="CT332" s="11"/>
      <ns0:c r="CU332" s="11"/>
      <ns0:c r="CV332" s="11"/>
      <ns0:c r="CW332" s="11"/>
      <ns0:c r="CX332" s="11"/>
      <ns0:c r="CY332" s="11"/>
      <ns0:c r="CZ332" s="11"/>
      <ns0:c r="DA332" s="11"/>
      <ns0:c r="DB332" s="11"/>
      <ns0:c r="DC332" s="11"/>
      <ns0:c r="DD332" s="11"/>
      <ns0:c r="DE332" s="11"/>
      <ns0:c r="DF332" s="11"/>
      <ns0:c r="DG332" s="11"/>
      <ns0:c r="DH332" s="11"/>
      <ns0:c r="DI332" s="11"/>
      <ns0:c r="DJ332" s="11"/>
      <ns0:c r="DK332" s="11"/>
      <ns0:c r="DL332" s="11"/>
      <ns0:c r="DM332" s="11"/>
      <ns0:c r="DN332" s="11"/>
      <ns0:c r="DO332" s="11"/>
      <ns0:c r="DP332" s="11"/>
      <ns0:c r="DQ332" s="11"/>
      <ns0:c r="DR332" s="11"/>
      <ns0:c r="DS332" s="11"/>
      <ns0:c r="DT332" s="11"/>
      <ns0:c r="DU332" s="11"/>
      <ns0:c r="DV332" s="11"/>
      <ns0:c r="DW332" s="11"/>
      <ns0:c r="DX332" s="11"/>
      <ns0:c r="DY332" s="11"/>
      <ns0:c r="DZ332" s="11"/>
      <ns0:c r="EA332" s="11"/>
      <ns0:c r="EB332" s="11"/>
      <ns0:c r="EC332" s="11"/>
      <ns0:c r="ED332" s="11"/>
      <ns0:c r="EE332" s="11"/>
      <ns0:c r="EF332" s="11"/>
      <ns0:c r="EG332" s="11"/>
      <ns0:c r="EH332" s="11"/>
      <ns0:c r="EI332" s="11"/>
      <ns0:c r="EJ332" s="11"/>
      <ns0:c r="EK332" s="11"/>
      <ns0:c r="EL332" s="11"/>
      <ns0:c r="EM332" s="11"/>
      <ns0:c r="EN332" s="11"/>
      <ns0:c r="EO332" s="11"/>
      <ns0:c r="EP332" s="11"/>
      <ns0:c r="EQ332" s="11"/>
      <ns0:c r="ER332" s="11"/>
      <ns0:c r="ES332" s="11"/>
      <ns0:c r="ET332" s="11"/>
      <ns0:c r="EU332" s="11"/>
      <ns0:c r="EV332" s="11"/>
      <ns0:c r="EW332" s="11"/>
      <ns0:c r="EX332" s="11"/>
      <ns0:c r="EY332" s="11"/>
      <ns0:c r="EZ332" s="11"/>
      <ns0:c r="FA332" s="11"/>
      <ns0:c r="FB332" s="11"/>
      <ns0:c r="FC332" s="11"/>
      <ns0:c r="FD332" s="11"/>
      <ns0:c r="FE332" s="11"/>
      <ns0:c r="FF332" s="11"/>
      <ns0:c r="FG332" s="11"/>
      <ns0:c r="FH332" s="11"/>
      <ns0:c r="FI332" s="11"/>
      <ns0:c r="FJ332" s="11"/>
      <ns0:c r="FK332" s="11"/>
      <ns0:c r="FL332" s="11"/>
      <ns0:c r="FM332" s="11"/>
      <ns0:c r="FN332" s="11"/>
      <ns0:c r="FO332" s="11"/>
      <ns0:c r="FP332" s="11"/>
      <ns0:c r="FQ332" s="11"/>
      <ns0:c r="FR332" s="11"/>
      <ns0:c r="FS332" s="11"/>
      <ns0:c r="FT332" s="11"/>
      <ns0:c r="FU332" s="11"/>
      <ns0:c r="FV332" s="11"/>
      <ns0:c r="FW332" s="11"/>
      <ns0:c r="FX332" s="11"/>
      <ns0:c r="FY332" s="11"/>
      <ns0:c r="FZ332" s="11"/>
      <ns0:c r="GA332" s="11"/>
      <ns0:c r="GB332" s="11"/>
      <ns0:c r="GC332" s="11"/>
      <ns0:c r="GD332" s="11"/>
      <ns0:c r="GE332" s="11"/>
      <ns0:c r="GF332" s="11"/>
      <ns0:c r="GG332" s="11"/>
      <ns0:c r="GH332" s="11"/>
      <ns0:c r="GI332" s="11"/>
      <ns0:c r="GJ332" s="11"/>
      <ns0:c r="GK332" s="11"/>
      <ns0:c r="GL332" s="11"/>
      <ns0:c r="GM332" s="11"/>
      <ns0:c r="GN332" s="11"/>
      <ns0:c r="GO332" s="11"/>
      <ns0:c r="GP332" s="11"/>
      <ns0:c r="GQ332" s="11"/>
      <ns0:c r="GR332" s="11"/>
      <ns0:c r="GS332" s="11"/>
      <ns0:c r="GT332" s="11"/>
      <ns0:c r="GU332" s="11"/>
      <ns0:c r="GV332" s="11"/>
      <ns0:c r="GW332" s="11"/>
      <ns0:c r="GX332" s="11"/>
      <ns0:c r="GY332" s="11"/>
      <ns0:c r="GZ332" s="11"/>
      <ns0:c r="HA332" s="11"/>
      <ns0:c r="HB332" s="11"/>
      <ns0:c r="HC332" s="11"/>
      <ns0:c r="HD332" s="11"/>
      <ns0:c r="HE332" s="11"/>
      <ns0:c r="HF332" s="11"/>
      <ns0:c r="HG332" s="11"/>
      <ns0:c r="HH332" s="11"/>
      <ns0:c r="HI332" s="11"/>
      <ns0:c r="HJ332" s="11"/>
      <ns0:c r="HK332" s="11"/>
      <ns0:c r="HL332" s="11"/>
      <ns0:c r="HM332" s="11"/>
      <ns0:c r="HN332" s="11"/>
      <ns0:c r="HO332" s="11"/>
      <ns0:c r="HP332" s="11"/>
      <ns0:c r="HQ332" s="11"/>
      <ns0:c r="HR332" s="11"/>
      <ns0:c r="HS332" s="11"/>
      <ns0:c r="HT332" s="11"/>
      <ns0:c r="HU332" s="11"/>
      <ns0:c r="HV332" s="11"/>
      <ns0:c r="HW332" s="11"/>
      <ns0:c r="HX332" s="11"/>
      <ns0:c r="HY332" s="11"/>
      <ns0:c r="HZ332" s="11"/>
      <ns0:c r="IA332" s="11"/>
    </ns0:row>
    <ns0:row r="333">
      <ns0:c r="A333"/>
      <ns0:c r="B333" t="n" s="11">
        <ns0:v>40900600</ns0:v>
      </ns0:c>
      <ns0:c r="C333" t="str" s="11">
        <ns0:v>本轮世界投放</ns0:v>
      </ns0:c>
      <ns0:c r="D333" t="n" s="11">
        <ns0:v>600</ns0:v>
      </ns0:c>
      <ns0:c r="E333" t="str" s="11">
        <ns0:v>炼虚普通灵石模块</ns0:v>
      </ns0:c>
      <ns0:c r="F333" t="str" s="11">
        <ns0:v>掉落方式_按概率</ns0:v>
      </ns0:c>
      <ns0:c r="G333" t="n" s="11">
        <ns0:v>100000000</ns0:v>
      </ns0:c>
      <ns0:c r="H333" t="n" s="11">
        <ns0:v>0</ns0:v>
      </ns0:c>
      <ns0:c r="I333" t="n" s="11">
        <ns0:v>0</ns0:v>
      </ns0:c>
      <ns0:c r="J333" t="n" s="11">
        <ns0:v>1</ns0:v>
      </ns0:c>
      <ns0:c r="K333" t="n" s="11">
        <ns0:v>1</ns0:v>
      </ns0:c>
      <ns0:c r="L333" t="n" s="11">
        <ns0:v>10106002</ns0:v>
      </ns0:c>
      <ns0:c r="M333" t="str" s="11">
        <ns0:v>一储物袋灵石</ns0:v>
      </ns0:c>
      <ns0:c r="N333" s="11"/>
      <ns0:c r="O333" s="11"/>
      <ns0:c r="P333" t="n" s="11">
        <ns0:v>0</ns0:v>
      </ns0:c>
      <ns0:c r="Q333" t="n" s="11">
        <ns0:v>100000000</ns0:v>
      </ns0:c>
      <ns0:c r="R333" t="n" s="11">
        <ns0:v>2</ns0:v>
      </ns0:c>
      <ns0:c r="S333" s="11"/>
      <ns0:c r="T333" s="11"/>
      <ns0:c r="U333" s="11"/>
      <ns0:c r="V333" s="11"/>
      <ns0:c r="W333" s="11"/>
      <ns0:c r="X333" s="11"/>
      <ns0:c r="Y333" s="11"/>
      <ns0:c r="Z333" s="11"/>
      <ns0:c r="AA333" s="11"/>
      <ns0:c r="AB333" s="11"/>
      <ns0:c r="AC333" s="11"/>
      <ns0:c r="AD333" s="11"/>
      <ns0:c r="AE333" s="11"/>
      <ns0:c r="AF333" s="11"/>
      <ns0:c r="AG333" s="11"/>
      <ns0:c r="AH333" s="11"/>
      <ns0:c r="AI333" s="11"/>
      <ns0:c r="AJ333" s="11"/>
      <ns0:c r="AK333" s="11"/>
      <ns0:c r="AL333" s="11"/>
      <ns0:c r="AM333" s="11"/>
      <ns0:c r="AN333" s="11"/>
      <ns0:c r="AO333" s="11"/>
      <ns0:c r="AP333" s="11"/>
      <ns0:c r="AQ333" s="11"/>
      <ns0:c r="AR333" s="11"/>
      <ns0:c r="AS333" s="11"/>
      <ns0:c r="AT333" s="11"/>
      <ns0:c r="AU333" s="11"/>
      <ns0:c r="AV333" s="11"/>
      <ns0:c r="AW333" s="11"/>
      <ns0:c r="AX333" s="11"/>
      <ns0:c r="AY333" s="11"/>
      <ns0:c r="AZ333" s="11"/>
      <ns0:c r="BA333" s="11"/>
      <ns0:c r="BB333" s="11"/>
      <ns0:c r="BC333" s="11"/>
      <ns0:c r="BD333" s="11"/>
      <ns0:c r="BE333" s="11"/>
      <ns0:c r="BF333" s="11"/>
      <ns0:c r="BG333" s="11"/>
      <ns0:c r="BH333" s="11"/>
      <ns0:c r="BI333" s="11"/>
      <ns0:c r="BJ333" s="11"/>
      <ns0:c r="BK333" s="11"/>
      <ns0:c r="BL333" s="11"/>
      <ns0:c r="BM333" s="11"/>
      <ns0:c r="BN333" s="11"/>
      <ns0:c r="BO333" s="11"/>
      <ns0:c r="BP333" s="11"/>
      <ns0:c r="BQ333" s="11"/>
      <ns0:c r="BR333" s="11"/>
      <ns0:c r="BS333" s="11"/>
      <ns0:c r="BT333" s="11"/>
      <ns0:c r="BU333" s="11"/>
      <ns0:c r="BV333" s="11"/>
      <ns0:c r="BW333" s="11"/>
      <ns0:c r="BX333" s="11"/>
      <ns0:c r="BY333" s="11"/>
      <ns0:c r="BZ333" s="11"/>
      <ns0:c r="CA333" s="11"/>
      <ns0:c r="CB333" s="11"/>
      <ns0:c r="CC333" s="11"/>
      <ns0:c r="CD333" s="11"/>
      <ns0:c r="CE333" s="11"/>
      <ns0:c r="CF333" s="11"/>
      <ns0:c r="CG333" s="11"/>
      <ns0:c r="CH333" s="11"/>
      <ns0:c r="CI333" s="11"/>
      <ns0:c r="CJ333" s="11"/>
      <ns0:c r="CK333" s="11"/>
      <ns0:c r="CL333" s="11"/>
      <ns0:c r="CM333" s="11"/>
      <ns0:c r="CN333" s="11"/>
      <ns0:c r="CO333" s="11"/>
      <ns0:c r="CP333" s="11"/>
      <ns0:c r="CQ333" s="11"/>
      <ns0:c r="CR333" s="11"/>
      <ns0:c r="CS333" s="11"/>
      <ns0:c r="CT333" s="11"/>
      <ns0:c r="CU333" s="11"/>
      <ns0:c r="CV333" s="11"/>
      <ns0:c r="CW333" s="11"/>
      <ns0:c r="CX333" s="11"/>
      <ns0:c r="CY333" s="11"/>
      <ns0:c r="CZ333" s="11"/>
      <ns0:c r="DA333" s="11"/>
      <ns0:c r="DB333" s="11"/>
      <ns0:c r="DC333" s="11"/>
      <ns0:c r="DD333" s="11"/>
      <ns0:c r="DE333" s="11"/>
      <ns0:c r="DF333" s="11"/>
      <ns0:c r="DG333" s="11"/>
      <ns0:c r="DH333" s="11"/>
      <ns0:c r="DI333" s="11"/>
      <ns0:c r="DJ333" s="11"/>
      <ns0:c r="DK333" s="11"/>
      <ns0:c r="DL333" s="11"/>
      <ns0:c r="DM333" s="11"/>
      <ns0:c r="DN333" s="11"/>
      <ns0:c r="DO333" s="11"/>
      <ns0:c r="DP333" s="11"/>
      <ns0:c r="DQ333" s="11"/>
      <ns0:c r="DR333" s="11"/>
      <ns0:c r="DS333" s="11"/>
      <ns0:c r="DT333" s="11"/>
      <ns0:c r="DU333" s="11"/>
      <ns0:c r="DV333" s="11"/>
      <ns0:c r="DW333" s="11"/>
      <ns0:c r="DX333" s="11"/>
      <ns0:c r="DY333" s="11"/>
      <ns0:c r="DZ333" s="11"/>
      <ns0:c r="EA333" s="11"/>
      <ns0:c r="EB333" s="11"/>
      <ns0:c r="EC333" s="11"/>
      <ns0:c r="ED333" s="11"/>
      <ns0:c r="EE333" s="11"/>
      <ns0:c r="EF333" s="11"/>
      <ns0:c r="EG333" s="11"/>
      <ns0:c r="EH333" s="11"/>
      <ns0:c r="EI333" s="11"/>
      <ns0:c r="EJ333" s="11"/>
      <ns0:c r="EK333" s="11"/>
      <ns0:c r="EL333" s="11"/>
      <ns0:c r="EM333" s="11"/>
      <ns0:c r="EN333" s="11"/>
      <ns0:c r="EO333" s="11"/>
      <ns0:c r="EP333" s="11"/>
      <ns0:c r="EQ333" s="11"/>
      <ns0:c r="ER333" s="11"/>
      <ns0:c r="ES333" s="11"/>
      <ns0:c r="ET333" s="11"/>
      <ns0:c r="EU333" s="11"/>
      <ns0:c r="EV333" s="11"/>
      <ns0:c r="EW333" s="11"/>
      <ns0:c r="EX333" s="11"/>
      <ns0:c r="EY333" s="11"/>
      <ns0:c r="EZ333" s="11"/>
      <ns0:c r="FA333" s="11"/>
      <ns0:c r="FB333" s="11"/>
      <ns0:c r="FC333" s="11"/>
      <ns0:c r="FD333" s="11"/>
      <ns0:c r="FE333" s="11"/>
      <ns0:c r="FF333" s="11"/>
      <ns0:c r="FG333" s="11"/>
      <ns0:c r="FH333" s="11"/>
      <ns0:c r="FI333" s="11"/>
      <ns0:c r="FJ333" s="11"/>
      <ns0:c r="FK333" s="11"/>
      <ns0:c r="FL333" s="11"/>
      <ns0:c r="FM333" s="11"/>
      <ns0:c r="FN333" s="11"/>
      <ns0:c r="FO333" s="11"/>
      <ns0:c r="FP333" s="11"/>
      <ns0:c r="FQ333" s="11"/>
      <ns0:c r="FR333" s="11"/>
      <ns0:c r="FS333" s="11"/>
      <ns0:c r="FT333" s="11"/>
      <ns0:c r="FU333" s="11"/>
      <ns0:c r="FV333" s="11"/>
      <ns0:c r="FW333" s="11"/>
      <ns0:c r="FX333" s="11"/>
      <ns0:c r="FY333" s="11"/>
      <ns0:c r="FZ333" s="11"/>
      <ns0:c r="GA333" s="11"/>
      <ns0:c r="GB333" s="11"/>
      <ns0:c r="GC333" s="11"/>
      <ns0:c r="GD333" s="11"/>
      <ns0:c r="GE333" s="11"/>
      <ns0:c r="GF333" s="11"/>
      <ns0:c r="GG333" s="11"/>
      <ns0:c r="GH333" s="11"/>
      <ns0:c r="GI333" s="11"/>
      <ns0:c r="GJ333" s="11"/>
      <ns0:c r="GK333" s="11"/>
      <ns0:c r="GL333" s="11"/>
      <ns0:c r="GM333" s="11"/>
      <ns0:c r="GN333" s="11"/>
      <ns0:c r="GO333" s="11"/>
      <ns0:c r="GP333" s="11"/>
      <ns0:c r="GQ333" s="11"/>
      <ns0:c r="GR333" s="11"/>
      <ns0:c r="GS333" s="11"/>
      <ns0:c r="GT333" s="11"/>
      <ns0:c r="GU333" s="11"/>
      <ns0:c r="GV333" s="11"/>
      <ns0:c r="GW333" s="11"/>
      <ns0:c r="GX333" s="11"/>
      <ns0:c r="GY333" s="11"/>
      <ns0:c r="GZ333" s="11"/>
      <ns0:c r="HA333" s="11"/>
      <ns0:c r="HB333" s="11"/>
      <ns0:c r="HC333" s="11"/>
      <ns0:c r="HD333" s="11"/>
      <ns0:c r="HE333" s="11"/>
      <ns0:c r="HF333" s="11"/>
      <ns0:c r="HG333" s="11"/>
      <ns0:c r="HH333" s="11"/>
      <ns0:c r="HI333" s="11"/>
      <ns0:c r="HJ333" s="11"/>
      <ns0:c r="HK333" s="11"/>
      <ns0:c r="HL333" s="11"/>
      <ns0:c r="HM333" s="11"/>
      <ns0:c r="HN333" s="11"/>
      <ns0:c r="HO333" s="11"/>
      <ns0:c r="HP333" s="11"/>
      <ns0:c r="HQ333" s="11"/>
      <ns0:c r="HR333" s="11"/>
      <ns0:c r="HS333" s="11"/>
      <ns0:c r="HT333" s="11"/>
      <ns0:c r="HU333" s="11"/>
      <ns0:c r="HV333" s="11"/>
      <ns0:c r="HW333" s="11"/>
      <ns0:c r="HX333" s="11"/>
      <ns0:c r="HY333" s="11"/>
      <ns0:c r="HZ333" s="11"/>
      <ns0:c r="IA333" s="11"/>
    </ns0:row>
    <ns0:row r="334">
      <ns0:c r="A334"/>
      <ns0:c r="B334" t="n" s="11">
        <ns0:v>40900601</ns0:v>
      </ns0:c>
      <ns0:c r="C334" t="str" s="11">
        <ns0:v>本轮世界投放</ns0:v>
      </ns0:c>
      <ns0:c r="D334" t="n" s="11">
        <ns0:v>601</ns0:v>
      </ns0:c>
      <ns0:c r="E334" t="str" s="11">
        <ns0:v>炼虚精英灵石模块</ns0:v>
      </ns0:c>
      <ns0:c r="F334" t="str" s="11">
        <ns0:v>掉落方式_按概率</ns0:v>
      </ns0:c>
      <ns0:c r="G334" t="n" s="11">
        <ns0:v>100000000</ns0:v>
      </ns0:c>
      <ns0:c r="H334" t="n" s="11">
        <ns0:v>0</ns0:v>
      </ns0:c>
      <ns0:c r="I334" t="n" s="11">
        <ns0:v>0</ns0:v>
      </ns0:c>
      <ns0:c r="J334" t="n" s="11">
        <ns0:v>1</ns0:v>
      </ns0:c>
      <ns0:c r="K334" t="n" s="11">
        <ns0:v>1</ns0:v>
      </ns0:c>
      <ns0:c r="L334" t="n" s="11">
        <ns0:v>10106002</ns0:v>
      </ns0:c>
      <ns0:c r="M334" t="str" s="11">
        <ns0:v>一储物袋灵石</ns0:v>
      </ns0:c>
      <ns0:c r="N334" s="11"/>
      <ns0:c r="O334" s="11"/>
      <ns0:c r="P334" t="n" s="11">
        <ns0:v>0</ns0:v>
      </ns0:c>
      <ns0:c r="Q334" t="n" s="11">
        <ns0:v>100000000</ns0:v>
      </ns0:c>
      <ns0:c r="R334" t="n" s="11">
        <ns0:v>8</ns0:v>
      </ns0:c>
      <ns0:c r="S334" s="11"/>
      <ns0:c r="T334" s="11"/>
      <ns0:c r="U334" s="11"/>
      <ns0:c r="V334" s="11"/>
      <ns0:c r="W334" s="11"/>
      <ns0:c r="X334" s="11"/>
      <ns0:c r="Y334" s="11"/>
      <ns0:c r="Z334" s="11"/>
      <ns0:c r="AA334" s="11"/>
      <ns0:c r="AB334" s="11"/>
      <ns0:c r="AC334" s="11"/>
      <ns0:c r="AD334" s="11"/>
      <ns0:c r="AE334" s="11"/>
      <ns0:c r="AF334" s="11"/>
      <ns0:c r="AG334" s="11"/>
      <ns0:c r="AH334" s="11"/>
      <ns0:c r="AI334" s="11"/>
      <ns0:c r="AJ334" s="11"/>
      <ns0:c r="AK334" s="11"/>
      <ns0:c r="AL334" s="11"/>
      <ns0:c r="AM334" s="11"/>
      <ns0:c r="AN334" s="11"/>
      <ns0:c r="AO334" s="11"/>
      <ns0:c r="AP334" s="11"/>
      <ns0:c r="AQ334" s="11"/>
      <ns0:c r="AR334" s="11"/>
      <ns0:c r="AS334" s="11"/>
      <ns0:c r="AT334" s="11"/>
      <ns0:c r="AU334" s="11"/>
      <ns0:c r="AV334" s="11"/>
      <ns0:c r="AW334" s="11"/>
      <ns0:c r="AX334" s="11"/>
      <ns0:c r="AY334" s="11"/>
      <ns0:c r="AZ334" s="11"/>
      <ns0:c r="BA334" s="11"/>
      <ns0:c r="BB334" s="11"/>
      <ns0:c r="BC334" s="11"/>
      <ns0:c r="BD334" s="11"/>
      <ns0:c r="BE334" s="11"/>
      <ns0:c r="BF334" s="11"/>
      <ns0:c r="BG334" s="11"/>
      <ns0:c r="BH334" s="11"/>
      <ns0:c r="BI334" s="11"/>
      <ns0:c r="BJ334" s="11"/>
      <ns0:c r="BK334" s="11"/>
      <ns0:c r="BL334" s="11"/>
      <ns0:c r="BM334" s="11"/>
      <ns0:c r="BN334" s="11"/>
      <ns0:c r="BO334" s="11"/>
      <ns0:c r="BP334" s="11"/>
      <ns0:c r="BQ334" s="11"/>
      <ns0:c r="BR334" s="11"/>
      <ns0:c r="BS334" s="11"/>
      <ns0:c r="BT334" s="11"/>
      <ns0:c r="BU334" s="11"/>
      <ns0:c r="BV334" s="11"/>
      <ns0:c r="BW334" s="11"/>
      <ns0:c r="BX334" s="11"/>
      <ns0:c r="BY334" s="11"/>
      <ns0:c r="BZ334" s="11"/>
      <ns0:c r="CA334" s="11"/>
      <ns0:c r="CB334" s="11"/>
      <ns0:c r="CC334" s="11"/>
      <ns0:c r="CD334" s="11"/>
      <ns0:c r="CE334" s="11"/>
      <ns0:c r="CF334" s="11"/>
      <ns0:c r="CG334" s="11"/>
      <ns0:c r="CH334" s="11"/>
      <ns0:c r="CI334" s="11"/>
      <ns0:c r="CJ334" s="11"/>
      <ns0:c r="CK334" s="11"/>
      <ns0:c r="CL334" s="11"/>
      <ns0:c r="CM334" s="11"/>
      <ns0:c r="CN334" s="11"/>
      <ns0:c r="CO334" s="11"/>
      <ns0:c r="CP334" s="11"/>
      <ns0:c r="CQ334" s="11"/>
      <ns0:c r="CR334" s="11"/>
      <ns0:c r="CS334" s="11"/>
      <ns0:c r="CT334" s="11"/>
      <ns0:c r="CU334" s="11"/>
      <ns0:c r="CV334" s="11"/>
      <ns0:c r="CW334" s="11"/>
      <ns0:c r="CX334" s="11"/>
      <ns0:c r="CY334" s="11"/>
      <ns0:c r="CZ334" s="11"/>
      <ns0:c r="DA334" s="11"/>
      <ns0:c r="DB334" s="11"/>
      <ns0:c r="DC334" s="11"/>
      <ns0:c r="DD334" s="11"/>
      <ns0:c r="DE334" s="11"/>
      <ns0:c r="DF334" s="11"/>
      <ns0:c r="DG334" s="11"/>
      <ns0:c r="DH334" s="11"/>
      <ns0:c r="DI334" s="11"/>
      <ns0:c r="DJ334" s="11"/>
      <ns0:c r="DK334" s="11"/>
      <ns0:c r="DL334" s="11"/>
      <ns0:c r="DM334" s="11"/>
      <ns0:c r="DN334" s="11"/>
      <ns0:c r="DO334" s="11"/>
      <ns0:c r="DP334" s="11"/>
      <ns0:c r="DQ334" s="11"/>
      <ns0:c r="DR334" s="11"/>
      <ns0:c r="DS334" s="11"/>
      <ns0:c r="DT334" s="11"/>
      <ns0:c r="DU334" s="11"/>
      <ns0:c r="DV334" s="11"/>
      <ns0:c r="DW334" s="11"/>
      <ns0:c r="DX334" s="11"/>
      <ns0:c r="DY334" s="11"/>
      <ns0:c r="DZ334" s="11"/>
      <ns0:c r="EA334" s="11"/>
      <ns0:c r="EB334" s="11"/>
      <ns0:c r="EC334" s="11"/>
      <ns0:c r="ED334" s="11"/>
      <ns0:c r="EE334" s="11"/>
      <ns0:c r="EF334" s="11"/>
      <ns0:c r="EG334" s="11"/>
      <ns0:c r="EH334" s="11"/>
      <ns0:c r="EI334" s="11"/>
      <ns0:c r="EJ334" s="11"/>
      <ns0:c r="EK334" s="11"/>
      <ns0:c r="EL334" s="11"/>
      <ns0:c r="EM334" s="11"/>
      <ns0:c r="EN334" s="11"/>
      <ns0:c r="EO334" s="11"/>
      <ns0:c r="EP334" s="11"/>
      <ns0:c r="EQ334" s="11"/>
      <ns0:c r="ER334" s="11"/>
      <ns0:c r="ES334" s="11"/>
      <ns0:c r="ET334" s="11"/>
      <ns0:c r="EU334" s="11"/>
      <ns0:c r="EV334" s="11"/>
      <ns0:c r="EW334" s="11"/>
      <ns0:c r="EX334" s="11"/>
      <ns0:c r="EY334" s="11"/>
      <ns0:c r="EZ334" s="11"/>
      <ns0:c r="FA334" s="11"/>
      <ns0:c r="FB334" s="11"/>
      <ns0:c r="FC334" s="11"/>
      <ns0:c r="FD334" s="11"/>
      <ns0:c r="FE334" s="11"/>
      <ns0:c r="FF334" s="11"/>
      <ns0:c r="FG334" s="11"/>
      <ns0:c r="FH334" s="11"/>
      <ns0:c r="FI334" s="11"/>
      <ns0:c r="FJ334" s="11"/>
      <ns0:c r="FK334" s="11"/>
      <ns0:c r="FL334" s="11"/>
      <ns0:c r="FM334" s="11"/>
      <ns0:c r="FN334" s="11"/>
      <ns0:c r="FO334" s="11"/>
      <ns0:c r="FP334" s="11"/>
      <ns0:c r="FQ334" s="11"/>
      <ns0:c r="FR334" s="11"/>
      <ns0:c r="FS334" s="11"/>
      <ns0:c r="FT334" s="11"/>
      <ns0:c r="FU334" s="11"/>
      <ns0:c r="FV334" s="11"/>
      <ns0:c r="FW334" s="11"/>
      <ns0:c r="FX334" s="11"/>
      <ns0:c r="FY334" s="11"/>
      <ns0:c r="FZ334" s="11"/>
      <ns0:c r="GA334" s="11"/>
      <ns0:c r="GB334" s="11"/>
      <ns0:c r="GC334" s="11"/>
      <ns0:c r="GD334" s="11"/>
      <ns0:c r="GE334" s="11"/>
      <ns0:c r="GF334" s="11"/>
      <ns0:c r="GG334" s="11"/>
      <ns0:c r="GH334" s="11"/>
      <ns0:c r="GI334" s="11"/>
      <ns0:c r="GJ334" s="11"/>
      <ns0:c r="GK334" s="11"/>
      <ns0:c r="GL334" s="11"/>
      <ns0:c r="GM334" s="11"/>
      <ns0:c r="GN334" s="11"/>
      <ns0:c r="GO334" s="11"/>
      <ns0:c r="GP334" s="11"/>
      <ns0:c r="GQ334" s="11"/>
      <ns0:c r="GR334" s="11"/>
      <ns0:c r="GS334" s="11"/>
      <ns0:c r="GT334" s="11"/>
      <ns0:c r="GU334" s="11"/>
      <ns0:c r="GV334" s="11"/>
      <ns0:c r="GW334" s="11"/>
      <ns0:c r="GX334" s="11"/>
      <ns0:c r="GY334" s="11"/>
      <ns0:c r="GZ334" s="11"/>
      <ns0:c r="HA334" s="11"/>
      <ns0:c r="HB334" s="11"/>
      <ns0:c r="HC334" s="11"/>
      <ns0:c r="HD334" s="11"/>
      <ns0:c r="HE334" s="11"/>
      <ns0:c r="HF334" s="11"/>
      <ns0:c r="HG334" s="11"/>
      <ns0:c r="HH334" s="11"/>
      <ns0:c r="HI334" s="11"/>
      <ns0:c r="HJ334" s="11"/>
      <ns0:c r="HK334" s="11"/>
      <ns0:c r="HL334" s="11"/>
      <ns0:c r="HM334" s="11"/>
      <ns0:c r="HN334" s="11"/>
      <ns0:c r="HO334" s="11"/>
      <ns0:c r="HP334" s="11"/>
      <ns0:c r="HQ334" s="11"/>
      <ns0:c r="HR334" s="11"/>
      <ns0:c r="HS334" s="11"/>
      <ns0:c r="HT334" s="11"/>
      <ns0:c r="HU334" s="11"/>
      <ns0:c r="HV334" s="11"/>
      <ns0:c r="HW334" s="11"/>
      <ns0:c r="HX334" s="11"/>
      <ns0:c r="HY334" s="11"/>
      <ns0:c r="HZ334" s="11"/>
      <ns0:c r="IA334" s="11"/>
    </ns0:row>
    <ns0:row r="335">
      <ns0:c r="A335"/>
      <ns0:c r="B335" t="n" s="11">
        <ns0:v>40900602</ns0:v>
      </ns0:c>
      <ns0:c r="C335" t="str" s="11">
        <ns0:v>本轮世界投放</ns0:v>
      </ns0:c>
      <ns0:c r="D335" t="n" s="11">
        <ns0:v>602</ns0:v>
      </ns0:c>
      <ns0:c r="E335" t="str" s="11">
        <ns0:v>炼虚首领灵石模块</ns0:v>
      </ns0:c>
      <ns0:c r="F335" t="str" s="11">
        <ns0:v>掉落方式_按概率</ns0:v>
      </ns0:c>
      <ns0:c r="G335" t="n" s="11">
        <ns0:v>100000000</ns0:v>
      </ns0:c>
      <ns0:c r="H335" t="n" s="11">
        <ns0:v>0</ns0:v>
      </ns0:c>
      <ns0:c r="I335" t="n" s="11">
        <ns0:v>0</ns0:v>
      </ns0:c>
      <ns0:c r="J335" t="n" s="11">
        <ns0:v>1</ns0:v>
      </ns0:c>
      <ns0:c r="K335" t="n" s="11">
        <ns0:v>1</ns0:v>
      </ns0:c>
      <ns0:c r="L335" t="n" s="11">
        <ns0:v>10106002</ns0:v>
      </ns0:c>
      <ns0:c r="M335" t="str" s="11">
        <ns0:v>一储物袋灵石</ns0:v>
      </ns0:c>
      <ns0:c r="N335" s="11"/>
      <ns0:c r="O335" s="11"/>
      <ns0:c r="P335" t="n" s="11">
        <ns0:v>0</ns0:v>
      </ns0:c>
      <ns0:c r="Q335" t="n" s="11">
        <ns0:v>100000000</ns0:v>
      </ns0:c>
      <ns0:c r="R335" t="n" s="11">
        <ns0:v>32</ns0:v>
      </ns0:c>
      <ns0:c r="S335" s="11"/>
      <ns0:c r="T335" s="11"/>
      <ns0:c r="U335" s="11"/>
      <ns0:c r="V335" s="11"/>
      <ns0:c r="W335" s="11"/>
      <ns0:c r="X335" s="11"/>
      <ns0:c r="Y335" s="11"/>
      <ns0:c r="Z335" s="11"/>
      <ns0:c r="AA335" s="11"/>
      <ns0:c r="AB335" s="11"/>
      <ns0:c r="AC335" s="11"/>
      <ns0:c r="AD335" s="11"/>
      <ns0:c r="AE335" s="11"/>
      <ns0:c r="AF335" s="11"/>
      <ns0:c r="AG335" s="11"/>
      <ns0:c r="AH335" s="11"/>
      <ns0:c r="AI335" s="11"/>
      <ns0:c r="AJ335" s="11"/>
      <ns0:c r="AK335" s="11"/>
      <ns0:c r="AL335" s="11"/>
      <ns0:c r="AM335" s="11"/>
      <ns0:c r="AN335" s="11"/>
      <ns0:c r="AO335" s="11"/>
      <ns0:c r="AP335" s="11"/>
      <ns0:c r="AQ335" s="11"/>
      <ns0:c r="AR335" s="11"/>
      <ns0:c r="AS335" s="11"/>
      <ns0:c r="AT335" s="11"/>
      <ns0:c r="AU335" s="11"/>
      <ns0:c r="AV335" s="11"/>
      <ns0:c r="AW335" s="11"/>
      <ns0:c r="AX335" s="11"/>
      <ns0:c r="AY335" s="11"/>
      <ns0:c r="AZ335" s="11"/>
      <ns0:c r="BA335" s="11"/>
      <ns0:c r="BB335" s="11"/>
      <ns0:c r="BC335" s="11"/>
      <ns0:c r="BD335" s="11"/>
      <ns0:c r="BE335" s="11"/>
      <ns0:c r="BF335" s="11"/>
      <ns0:c r="BG335" s="11"/>
      <ns0:c r="BH335" s="11"/>
      <ns0:c r="BI335" s="11"/>
      <ns0:c r="BJ335" s="11"/>
      <ns0:c r="BK335" s="11"/>
      <ns0:c r="BL335" s="11"/>
      <ns0:c r="BM335" s="11"/>
      <ns0:c r="BN335" s="11"/>
      <ns0:c r="BO335" s="11"/>
      <ns0:c r="BP335" s="11"/>
      <ns0:c r="BQ335" s="11"/>
      <ns0:c r="BR335" s="11"/>
      <ns0:c r="BS335" s="11"/>
      <ns0:c r="BT335" s="11"/>
      <ns0:c r="BU335" s="11"/>
      <ns0:c r="BV335" s="11"/>
      <ns0:c r="BW335" s="11"/>
      <ns0:c r="BX335" s="11"/>
      <ns0:c r="BY335" s="11"/>
      <ns0:c r="BZ335" s="11"/>
      <ns0:c r="CA335" s="11"/>
      <ns0:c r="CB335" s="11"/>
      <ns0:c r="CC335" s="11"/>
      <ns0:c r="CD335" s="11"/>
      <ns0:c r="CE335" s="11"/>
      <ns0:c r="CF335" s="11"/>
      <ns0:c r="CG335" s="11"/>
      <ns0:c r="CH335" s="11"/>
      <ns0:c r="CI335" s="11"/>
      <ns0:c r="CJ335" s="11"/>
      <ns0:c r="CK335" s="11"/>
      <ns0:c r="CL335" s="11"/>
      <ns0:c r="CM335" s="11"/>
      <ns0:c r="CN335" s="11"/>
      <ns0:c r="CO335" s="11"/>
      <ns0:c r="CP335" s="11"/>
      <ns0:c r="CQ335" s="11"/>
      <ns0:c r="CR335" s="11"/>
      <ns0:c r="CS335" s="11"/>
      <ns0:c r="CT335" s="11"/>
      <ns0:c r="CU335" s="11"/>
      <ns0:c r="CV335" s="11"/>
      <ns0:c r="CW335" s="11"/>
      <ns0:c r="CX335" s="11"/>
      <ns0:c r="CY335" s="11"/>
      <ns0:c r="CZ335" s="11"/>
      <ns0:c r="DA335" s="11"/>
      <ns0:c r="DB335" s="11"/>
      <ns0:c r="DC335" s="11"/>
      <ns0:c r="DD335" s="11"/>
      <ns0:c r="DE335" s="11"/>
      <ns0:c r="DF335" s="11"/>
      <ns0:c r="DG335" s="11"/>
      <ns0:c r="DH335" s="11"/>
      <ns0:c r="DI335" s="11"/>
      <ns0:c r="DJ335" s="11"/>
      <ns0:c r="DK335" s="11"/>
      <ns0:c r="DL335" s="11"/>
      <ns0:c r="DM335" s="11"/>
      <ns0:c r="DN335" s="11"/>
      <ns0:c r="DO335" s="11"/>
      <ns0:c r="DP335" s="11"/>
      <ns0:c r="DQ335" s="11"/>
      <ns0:c r="DR335" s="11"/>
      <ns0:c r="DS335" s="11"/>
      <ns0:c r="DT335" s="11"/>
      <ns0:c r="DU335" s="11"/>
      <ns0:c r="DV335" s="11"/>
      <ns0:c r="DW335" s="11"/>
      <ns0:c r="DX335" s="11"/>
      <ns0:c r="DY335" s="11"/>
      <ns0:c r="DZ335" s="11"/>
      <ns0:c r="EA335" s="11"/>
      <ns0:c r="EB335" s="11"/>
      <ns0:c r="EC335" s="11"/>
      <ns0:c r="ED335" s="11"/>
      <ns0:c r="EE335" s="11"/>
      <ns0:c r="EF335" s="11"/>
      <ns0:c r="EG335" s="11"/>
      <ns0:c r="EH335" s="11"/>
      <ns0:c r="EI335" s="11"/>
      <ns0:c r="EJ335" s="11"/>
      <ns0:c r="EK335" s="11"/>
      <ns0:c r="EL335" s="11"/>
      <ns0:c r="EM335" s="11"/>
      <ns0:c r="EN335" s="11"/>
      <ns0:c r="EO335" s="11"/>
      <ns0:c r="EP335" s="11"/>
      <ns0:c r="EQ335" s="11"/>
      <ns0:c r="ER335" s="11"/>
      <ns0:c r="ES335" s="11"/>
      <ns0:c r="ET335" s="11"/>
      <ns0:c r="EU335" s="11"/>
      <ns0:c r="EV335" s="11"/>
      <ns0:c r="EW335" s="11"/>
      <ns0:c r="EX335" s="11"/>
      <ns0:c r="EY335" s="11"/>
      <ns0:c r="EZ335" s="11"/>
      <ns0:c r="FA335" s="11"/>
      <ns0:c r="FB335" s="11"/>
      <ns0:c r="FC335" s="11"/>
      <ns0:c r="FD335" s="11"/>
      <ns0:c r="FE335" s="11"/>
      <ns0:c r="FF335" s="11"/>
      <ns0:c r="FG335" s="11"/>
      <ns0:c r="FH335" s="11"/>
      <ns0:c r="FI335" s="11"/>
      <ns0:c r="FJ335" s="11"/>
      <ns0:c r="FK335" s="11"/>
      <ns0:c r="FL335" s="11"/>
      <ns0:c r="FM335" s="11"/>
      <ns0:c r="FN335" s="11"/>
      <ns0:c r="FO335" s="11"/>
      <ns0:c r="FP335" s="11"/>
      <ns0:c r="FQ335" s="11"/>
      <ns0:c r="FR335" s="11"/>
      <ns0:c r="FS335" s="11"/>
      <ns0:c r="FT335" s="11"/>
      <ns0:c r="FU335" s="11"/>
      <ns0:c r="FV335" s="11"/>
      <ns0:c r="FW335" s="11"/>
      <ns0:c r="FX335" s="11"/>
      <ns0:c r="FY335" s="11"/>
      <ns0:c r="FZ335" s="11"/>
      <ns0:c r="GA335" s="11"/>
      <ns0:c r="GB335" s="11"/>
      <ns0:c r="GC335" s="11"/>
      <ns0:c r="GD335" s="11"/>
      <ns0:c r="GE335" s="11"/>
      <ns0:c r="GF335" s="11"/>
      <ns0:c r="GG335" s="11"/>
      <ns0:c r="GH335" s="11"/>
      <ns0:c r="GI335" s="11"/>
      <ns0:c r="GJ335" s="11"/>
      <ns0:c r="GK335" s="11"/>
      <ns0:c r="GL335" s="11"/>
      <ns0:c r="GM335" s="11"/>
      <ns0:c r="GN335" s="11"/>
      <ns0:c r="GO335" s="11"/>
      <ns0:c r="GP335" s="11"/>
      <ns0:c r="GQ335" s="11"/>
      <ns0:c r="GR335" s="11"/>
      <ns0:c r="GS335" s="11"/>
      <ns0:c r="GT335" s="11"/>
      <ns0:c r="GU335" s="11"/>
      <ns0:c r="GV335" s="11"/>
      <ns0:c r="GW335" s="11"/>
      <ns0:c r="GX335" s="11"/>
      <ns0:c r="GY335" s="11"/>
      <ns0:c r="GZ335" s="11"/>
      <ns0:c r="HA335" s="11"/>
      <ns0:c r="HB335" s="11"/>
      <ns0:c r="HC335" s="11"/>
      <ns0:c r="HD335" s="11"/>
      <ns0:c r="HE335" s="11"/>
      <ns0:c r="HF335" s="11"/>
      <ns0:c r="HG335" s="11"/>
      <ns0:c r="HH335" s="11"/>
      <ns0:c r="HI335" s="11"/>
      <ns0:c r="HJ335" s="11"/>
      <ns0:c r="HK335" s="11"/>
      <ns0:c r="HL335" s="11"/>
      <ns0:c r="HM335" s="11"/>
      <ns0:c r="HN335" s="11"/>
      <ns0:c r="HO335" s="11"/>
      <ns0:c r="HP335" s="11"/>
      <ns0:c r="HQ335" s="11"/>
      <ns0:c r="HR335" s="11"/>
      <ns0:c r="HS335" s="11"/>
      <ns0:c r="HT335" s="11"/>
      <ns0:c r="HU335" s="11"/>
      <ns0:c r="HV335" s="11"/>
      <ns0:c r="HW335" s="11"/>
      <ns0:c r="HX335" s="11"/>
      <ns0:c r="HY335" s="11"/>
      <ns0:c r="HZ335" s="11"/>
      <ns0:c r="IA335" s="11"/>
    </ns0:row>
    <ns0:row r="336">
      <ns0:c r="A336"/>
      <ns0:c r="B336" t="n" s="11">
        <ns0:v>40910600</ns0:v>
      </ns0:c>
      <ns0:c r="C336" t="str" s="11">
        <ns0:v>本轮世界投放</ns0:v>
      </ns0:c>
      <ns0:c r="D336" t="n" s="11">
        <ns0:v>10600</ns0:v>
      </ns0:c>
      <ns0:c r="E336" t="str" s="11">
        <ns0:v>炼虚材料分池1，期望0.32件/普通击杀</ns0:v>
      </ns0:c>
      <ns0:c r="F336" t="str" s="11">
        <ns0:v>掉落方式_按概率</ns0:v>
      </ns0:c>
      <ns0:c r="G336" t="n" s="11">
        <ns0:v>32000003</ns0:v>
      </ns0:c>
      <ns0:c r="H336" t="n" s="11">
        <ns0:v>0</ns0:v>
      </ns0:c>
      <ns0:c r="I336" t="n" s="11">
        <ns0:v>0</ns0:v>
      </ns0:c>
      <ns0:c r="J336" t="n" s="11">
        <ns0:v>32</ns0:v>
      </ns0:c>
      <ns0:c r="K336" t="n" s="11">
        <ns0:v>32</ns0:v>
      </ns0:c>
      <ns0:c r="L336" t="n" s="11">
        <ns0:v>12864017</ns0:v>
      </ns0:c>
      <ns0:c r="M336" t="str" s="11">
        <ns0:v>万载灵兽甲壳</ns0:v>
      </ns0:c>
      <ns0:c r="N336" s="11"/>
      <ns0:c r="O336" s="11"/>
      <ns0:c r="P336" t="n" s="11">
        <ns0:v>0</ns0:v>
      </ns0:c>
      <ns0:c r="Q336" t="n" s="11">
        <ns0:v>46657</ns0:v>
      </ns0:c>
      <ns0:c r="R336" t="n" s="11">
        <ns0:v>1</ns0:v>
      </ns0:c>
      <ns0:c r="S336" t="n" s="11">
        <ns0:v>12861017</ns0:v>
      </ns0:c>
      <ns0:c r="T336" t="str" s="11">
        <ns0:v>万载灵兽甲壳</ns0:v>
      </ns0:c>
      <ns0:c r="U336" s="11"/>
      <ns0:c r="V336" s="11"/>
      <ns0:c r="W336" t="n" s="11">
        <ns0:v>0</ns0:v>
      </ns0:c>
      <ns0:c r="X336" t="n" s="11">
        <ns0:v>3888096</ns0:v>
      </ns0:c>
      <ns0:c r="Y336" t="n" s="11">
        <ns0:v>1</ns0:v>
      </ns0:c>
      <ns0:c r="Z336" t="n" s="11">
        <ns0:v>12862017</ns0:v>
      </ns0:c>
      <ns0:c r="AA336" t="str" s="11">
        <ns0:v>万载灵兽甲壳</ns0:v>
      </ns0:c>
      <ns0:c r="AB336" s="11"/>
      <ns0:c r="AC336" s="11"/>
      <ns0:c r="AD336" t="n" s="11">
        <ns0:v>0</ns0:v>
      </ns0:c>
      <ns0:c r="AE336" t="n" s="11">
        <ns0:v>1360834</ns0:v>
      </ns0:c>
      <ns0:c r="AF336" t="n" s="11">
        <ns0:v>1</ns0:v>
      </ns0:c>
      <ns0:c r="AG336" t="n" s="11">
        <ns0:v>12863017</ns0:v>
      </ns0:c>
      <ns0:c r="AH336" t="str" s="11">
        <ns0:v>万载灵兽甲壳</ns0:v>
      </ns0:c>
      <ns0:c r="AI336" s="11"/>
      <ns0:c r="AJ336" s="11"/>
      <ns0:c r="AK336" t="n" s="11">
        <ns0:v>0</ns0:v>
      </ns0:c>
      <ns0:c r="AL336" t="n" s="11">
        <ns0:v>311048</ns0:v>
      </ns0:c>
      <ns0:c r="AM336" t="n" s="11">
        <ns0:v>1</ns0:v>
      </ns0:c>
      <ns0:c r="AN336" t="n" s="11">
        <ns0:v>12865017</ns0:v>
      </ns0:c>
      <ns0:c r="AO336" t="str" s="11">
        <ns0:v>万载灵兽甲壳</ns0:v>
      </ns0:c>
      <ns0:c r="AP336" s="11"/>
      <ns0:c r="AQ336" s="11"/>
      <ns0:c r="AR336" t="n" s="11">
        <ns0:v>0</ns0:v>
      </ns0:c>
      <ns0:c r="AS336" t="n" s="11">
        <ns0:v>5832</ns0:v>
      </ns0:c>
      <ns0:c r="AT336" t="n" s="11">
        <ns0:v>1</ns0:v>
      </ns0:c>
      <ns0:c r="AU336" t="n" s="11">
        <ns0:v>12866017</ns0:v>
      </ns0:c>
      <ns0:c r="AV336" t="str" s="11">
        <ns0:v>万载灵兽甲壳</ns0:v>
      </ns0:c>
      <ns0:c r="AW336" s="11"/>
      <ns0:c r="AX336" s="11"/>
      <ns0:c r="AY336" t="n" s="11">
        <ns0:v>0</ns0:v>
      </ns0:c>
      <ns0:c r="AZ336" t="n" s="11">
        <ns0:v>583</ns0:v>
      </ns0:c>
      <ns0:c r="BA336" t="n" s="11">
        <ns0:v>1</ns0:v>
      </ns0:c>
      <ns0:c r="BB336" t="n" s="11">
        <ns0:v>12864016</ns0:v>
      </ns0:c>
      <ns0:c r="BC336" t="str" s="11">
        <ns0:v>万载灵兽骨</ns0:v>
      </ns0:c>
      <ns0:c r="BD336" s="11"/>
      <ns0:c r="BE336" s="11"/>
      <ns0:c r="BF336" t="n" s="11">
        <ns0:v>0</ns0:v>
      </ns0:c>
      <ns0:c r="BG336" t="n" s="11">
        <ns0:v>46657</ns0:v>
      </ns0:c>
      <ns0:c r="BH336" t="n" s="11">
        <ns0:v>1</ns0:v>
      </ns0:c>
      <ns0:c r="BI336" t="n" s="11">
        <ns0:v>12861016</ns0:v>
      </ns0:c>
      <ns0:c r="BJ336" t="str" s="11">
        <ns0:v>万载灵兽骨</ns0:v>
      </ns0:c>
      <ns0:c r="BK336" s="11"/>
      <ns0:c r="BL336" s="11"/>
      <ns0:c r="BM336" t="n" s="11">
        <ns0:v>0</ns0:v>
      </ns0:c>
      <ns0:c r="BN336" t="n" s="11">
        <ns0:v>3888096</ns0:v>
      </ns0:c>
      <ns0:c r="BO336" t="n" s="11">
        <ns0:v>1</ns0:v>
      </ns0:c>
      <ns0:c r="BP336" t="n" s="11">
        <ns0:v>12862016</ns0:v>
      </ns0:c>
      <ns0:c r="BQ336" t="str" s="11">
        <ns0:v>万载灵兽骨</ns0:v>
      </ns0:c>
      <ns0:c r="BR336" s="11"/>
      <ns0:c r="BS336" s="11"/>
      <ns0:c r="BT336" t="n" s="11">
        <ns0:v>0</ns0:v>
      </ns0:c>
      <ns0:c r="BU336" t="n" s="11">
        <ns0:v>1360834</ns0:v>
      </ns0:c>
      <ns0:c r="BV336" t="n" s="11">
        <ns0:v>1</ns0:v>
      </ns0:c>
      <ns0:c r="BW336" t="n" s="11">
        <ns0:v>12863016</ns0:v>
      </ns0:c>
      <ns0:c r="BX336" t="str" s="11">
        <ns0:v>万载灵兽骨</ns0:v>
      </ns0:c>
      <ns0:c r="BY336" s="11"/>
      <ns0:c r="BZ336" s="11"/>
      <ns0:c r="CA336" t="n" s="11">
        <ns0:v>0</ns0:v>
      </ns0:c>
      <ns0:c r="CB336" t="n" s="11">
        <ns0:v>311048</ns0:v>
      </ns0:c>
      <ns0:c r="CC336" t="n" s="11">
        <ns0:v>1</ns0:v>
      </ns0:c>
      <ns0:c r="CD336" t="n" s="11">
        <ns0:v>12865016</ns0:v>
      </ns0:c>
      <ns0:c r="CE336" t="str" s="11">
        <ns0:v>万载灵兽骨</ns0:v>
      </ns0:c>
      <ns0:c r="CF336" s="11"/>
      <ns0:c r="CG336" s="11"/>
      <ns0:c r="CH336" t="n" s="11">
        <ns0:v>0</ns0:v>
      </ns0:c>
      <ns0:c r="CI336" t="n" s="11">
        <ns0:v>5832</ns0:v>
      </ns0:c>
      <ns0:c r="CJ336" t="n" s="11">
        <ns0:v>1</ns0:v>
      </ns0:c>
      <ns0:c r="CK336" t="n" s="11">
        <ns0:v>12866016</ns0:v>
      </ns0:c>
      <ns0:c r="CL336" t="str" s="11">
        <ns0:v>万载灵兽骨</ns0:v>
      </ns0:c>
      <ns0:c r="CM336" s="11"/>
      <ns0:c r="CN336" s="11"/>
      <ns0:c r="CO336" t="n" s="11">
        <ns0:v>0</ns0:v>
      </ns0:c>
      <ns0:c r="CP336" t="n" s="11">
        <ns0:v>583</ns0:v>
      </ns0:c>
      <ns0:c r="CQ336" t="n" s="11">
        <ns0:v>1</ns0:v>
      </ns0:c>
      <ns0:c r="CR336" t="n" s="11">
        <ns0:v>12864027</ns0:v>
      </ns0:c>
      <ns0:c r="CS336" t="str" s="11">
        <ns0:v>凝元阵石</ns0:v>
      </ns0:c>
      <ns0:c r="CT336" s="11"/>
      <ns0:c r="CU336" s="11"/>
      <ns0:c r="CV336" t="n" s="11">
        <ns0:v>0</ns0:v>
      </ns0:c>
      <ns0:c r="CW336" t="n" s="11">
        <ns0:v>46657</ns0:v>
      </ns0:c>
      <ns0:c r="CX336" t="n" s="11">
        <ns0:v>1</ns0:v>
      </ns0:c>
      <ns0:c r="CY336" t="n" s="11">
        <ns0:v>12861027</ns0:v>
      </ns0:c>
      <ns0:c r="CZ336" t="str" s="11">
        <ns0:v>凝元阵石</ns0:v>
      </ns0:c>
      <ns0:c r="DA336" s="11"/>
      <ns0:c r="DB336" s="11"/>
      <ns0:c r="DC336" t="n" s="11">
        <ns0:v>0</ns0:v>
      </ns0:c>
      <ns0:c r="DD336" t="n" s="11">
        <ns0:v>3888096</ns0:v>
      </ns0:c>
      <ns0:c r="DE336" t="n" s="11">
        <ns0:v>1</ns0:v>
      </ns0:c>
      <ns0:c r="DF336" t="n" s="11">
        <ns0:v>12862027</ns0:v>
      </ns0:c>
      <ns0:c r="DG336" t="str" s="11">
        <ns0:v>凝元阵石</ns0:v>
      </ns0:c>
      <ns0:c r="DH336" s="11"/>
      <ns0:c r="DI336" s="11"/>
      <ns0:c r="DJ336" t="n" s="11">
        <ns0:v>0</ns0:v>
      </ns0:c>
      <ns0:c r="DK336" t="n" s="11">
        <ns0:v>1360834</ns0:v>
      </ns0:c>
      <ns0:c r="DL336" t="n" s="11">
        <ns0:v>1</ns0:v>
      </ns0:c>
      <ns0:c r="DM336" t="n" s="11">
        <ns0:v>12863027</ns0:v>
      </ns0:c>
      <ns0:c r="DN336" t="str" s="11">
        <ns0:v>凝元阵石</ns0:v>
      </ns0:c>
      <ns0:c r="DO336" s="11"/>
      <ns0:c r="DP336" s="11"/>
      <ns0:c r="DQ336" t="n" s="11">
        <ns0:v>0</ns0:v>
      </ns0:c>
      <ns0:c r="DR336" t="n" s="11">
        <ns0:v>311048</ns0:v>
      </ns0:c>
      <ns0:c r="DS336" t="n" s="11">
        <ns0:v>1</ns0:v>
      </ns0:c>
      <ns0:c r="DT336" t="n" s="11">
        <ns0:v>12865027</ns0:v>
      </ns0:c>
      <ns0:c r="DU336" t="str" s="11">
        <ns0:v>凝元阵石</ns0:v>
      </ns0:c>
      <ns0:c r="DV336" s="11"/>
      <ns0:c r="DW336" s="11"/>
      <ns0:c r="DX336" t="n" s="11">
        <ns0:v>0</ns0:v>
      </ns0:c>
      <ns0:c r="DY336" t="n" s="11">
        <ns0:v>5832</ns0:v>
      </ns0:c>
      <ns0:c r="DZ336" t="n" s="11">
        <ns0:v>1</ns0:v>
      </ns0:c>
      <ns0:c r="EA336" t="n" s="11">
        <ns0:v>12866027</ns0:v>
      </ns0:c>
      <ns0:c r="EB336" t="str" s="11">
        <ns0:v>凝元阵石</ns0:v>
      </ns0:c>
      <ns0:c r="EC336" s="11"/>
      <ns0:c r="ED336" s="11"/>
      <ns0:c r="EE336" t="n" s="11">
        <ns0:v>0</ns0:v>
      </ns0:c>
      <ns0:c r="EF336" t="n" s="11">
        <ns0:v>583</ns0:v>
      </ns0:c>
      <ns0:c r="EG336" t="n" s="11">
        <ns0:v>1</ns0:v>
      </ns0:c>
      <ns0:c r="EH336" t="n" s="11">
        <ns0:v>12364019</ns0:v>
      </ns0:c>
      <ns0:c r="EI336" t="str" s="11">
        <ns0:v>万载灵兽皮</ns0:v>
      </ns0:c>
      <ns0:c r="EJ336" s="11"/>
      <ns0:c r="EK336" s="11"/>
      <ns0:c r="EL336" t="n" s="11">
        <ns0:v>0</ns0:v>
      </ns0:c>
      <ns0:c r="EM336" t="n" s="11">
        <ns0:v>46657</ns0:v>
      </ns0:c>
      <ns0:c r="EN336" t="n" s="11">
        <ns0:v>1</ns0:v>
      </ns0:c>
      <ns0:c r="EO336" t="n" s="11">
        <ns0:v>12361019</ns0:v>
      </ns0:c>
      <ns0:c r="EP336" t="str" s="11">
        <ns0:v>万载灵兽皮</ns0:v>
      </ns0:c>
      <ns0:c r="EQ336" s="11"/>
      <ns0:c r="ER336" s="11"/>
      <ns0:c r="ES336" t="n" s="11">
        <ns0:v>0</ns0:v>
      </ns0:c>
      <ns0:c r="ET336" t="n" s="11">
        <ns0:v>3888096</ns0:v>
      </ns0:c>
      <ns0:c r="EU336" t="n" s="11">
        <ns0:v>1</ns0:v>
      </ns0:c>
      <ns0:c r="EV336" t="n" s="11">
        <ns0:v>12362019</ns0:v>
      </ns0:c>
      <ns0:c r="EW336" t="str" s="11">
        <ns0:v>万载灵兽皮</ns0:v>
      </ns0:c>
      <ns0:c r="EX336" s="11"/>
      <ns0:c r="EY336" s="11"/>
      <ns0:c r="EZ336" t="n" s="11">
        <ns0:v>0</ns0:v>
      </ns0:c>
      <ns0:c r="FA336" t="n" s="11">
        <ns0:v>1360834</ns0:v>
      </ns0:c>
      <ns0:c r="FB336" t="n" s="11">
        <ns0:v>1</ns0:v>
      </ns0:c>
      <ns0:c r="FC336" t="n" s="11">
        <ns0:v>12363019</ns0:v>
      </ns0:c>
      <ns0:c r="FD336" t="str" s="11">
        <ns0:v>万载灵兽皮</ns0:v>
      </ns0:c>
      <ns0:c r="FE336" s="11"/>
      <ns0:c r="FF336" s="11"/>
      <ns0:c r="FG336" t="n" s="11">
        <ns0:v>0</ns0:v>
      </ns0:c>
      <ns0:c r="FH336" t="n" s="11">
        <ns0:v>311048</ns0:v>
      </ns0:c>
      <ns0:c r="FI336" t="n" s="11">
        <ns0:v>1</ns0:v>
      </ns0:c>
      <ns0:c r="FJ336" t="n" s="11">
        <ns0:v>12365019</ns0:v>
      </ns0:c>
      <ns0:c r="FK336" t="str" s="11">
        <ns0:v>万载灵兽皮</ns0:v>
      </ns0:c>
      <ns0:c r="FL336" s="11"/>
      <ns0:c r="FM336" s="11"/>
      <ns0:c r="FN336" t="n" s="11">
        <ns0:v>0</ns0:v>
      </ns0:c>
      <ns0:c r="FO336" t="n" s="11">
        <ns0:v>5832</ns0:v>
      </ns0:c>
      <ns0:c r="FP336" t="n" s="11">
        <ns0:v>1</ns0:v>
      </ns0:c>
      <ns0:c r="FQ336" t="n" s="11">
        <ns0:v>12366019</ns0:v>
      </ns0:c>
      <ns0:c r="FR336" t="str" s="11">
        <ns0:v>万载灵兽皮</ns0:v>
      </ns0:c>
      <ns0:c r="FS336" s="11"/>
      <ns0:c r="FT336" s="11"/>
      <ns0:c r="FU336" t="n" s="11">
        <ns0:v>0</ns0:v>
      </ns0:c>
      <ns0:c r="FV336" t="n" s="11">
        <ns0:v>583</ns0:v>
      </ns0:c>
      <ns0:c r="FW336" t="n" s="11">
        <ns0:v>1</ns0:v>
      </ns0:c>
      <ns0:c r="FX336" t="n" s="11">
        <ns0:v>12364030</ns0:v>
      </ns0:c>
      <ns0:c r="FY336" t="str" s="11">
        <ns0:v>万载灵木芯</ns0:v>
      </ns0:c>
      <ns0:c r="FZ336" s="11"/>
      <ns0:c r="GA336" s="11"/>
      <ns0:c r="GB336" t="n" s="11">
        <ns0:v>0</ns0:v>
      </ns0:c>
      <ns0:c r="GC336" t="n" s="11">
        <ns0:v>46657</ns0:v>
      </ns0:c>
      <ns0:c r="GD336" t="n" s="11">
        <ns0:v>1</ns0:v>
      </ns0:c>
      <ns0:c r="GE336" t="n" s="11">
        <ns0:v>12361030</ns0:v>
      </ns0:c>
      <ns0:c r="GF336" t="str" s="11">
        <ns0:v>万载灵木芯</ns0:v>
      </ns0:c>
      <ns0:c r="GG336" s="11"/>
      <ns0:c r="GH336" s="11"/>
      <ns0:c r="GI336" t="n" s="11">
        <ns0:v>0</ns0:v>
      </ns0:c>
      <ns0:c r="GJ336" t="n" s="11">
        <ns0:v>3888096</ns0:v>
      </ns0:c>
      <ns0:c r="GK336" t="n" s="11">
        <ns0:v>1</ns0:v>
      </ns0:c>
      <ns0:c r="GL336" t="n" s="11">
        <ns0:v>12362030</ns0:v>
      </ns0:c>
      <ns0:c r="GM336" t="str" s="11">
        <ns0:v>万载灵木芯</ns0:v>
      </ns0:c>
      <ns0:c r="GN336" s="11"/>
      <ns0:c r="GO336" s="11"/>
      <ns0:c r="GP336" t="n" s="11">
        <ns0:v>0</ns0:v>
      </ns0:c>
      <ns0:c r="GQ336" t="n" s="11">
        <ns0:v>1360834</ns0:v>
      </ns0:c>
      <ns0:c r="GR336" t="n" s="11">
        <ns0:v>1</ns0:v>
      </ns0:c>
      <ns0:c r="GS336" t="n" s="11">
        <ns0:v>12363030</ns0:v>
      </ns0:c>
      <ns0:c r="GT336" t="str" s="11">
        <ns0:v>万载灵木芯</ns0:v>
      </ns0:c>
      <ns0:c r="GU336" s="11"/>
      <ns0:c r="GV336" s="11"/>
      <ns0:c r="GW336" t="n" s="11">
        <ns0:v>0</ns0:v>
      </ns0:c>
      <ns0:c r="GX336" t="n" s="11">
        <ns0:v>311048</ns0:v>
      </ns0:c>
      <ns0:c r="GY336" t="n" s="11">
        <ns0:v>1</ns0:v>
      </ns0:c>
      <ns0:c r="GZ336" t="n" s="11">
        <ns0:v>12365030</ns0:v>
      </ns0:c>
      <ns0:c r="HA336" t="str" s="11">
        <ns0:v>万载灵木芯</ns0:v>
      </ns0:c>
      <ns0:c r="HB336" s="11"/>
      <ns0:c r="HC336" s="11"/>
      <ns0:c r="HD336" t="n" s="11">
        <ns0:v>0</ns0:v>
      </ns0:c>
      <ns0:c r="HE336" t="n" s="11">
        <ns0:v>5832</ns0:v>
      </ns0:c>
      <ns0:c r="HF336" t="n" s="11">
        <ns0:v>1</ns0:v>
      </ns0:c>
      <ns0:c r="HG336" t="n" s="11">
        <ns0:v>12366030</ns0:v>
      </ns0:c>
      <ns0:c r="HH336" t="str" s="11">
        <ns0:v>万载灵木芯</ns0:v>
      </ns0:c>
      <ns0:c r="HI336" s="11"/>
      <ns0:c r="HJ336" s="11"/>
      <ns0:c r="HK336" t="n" s="11">
        <ns0:v>0</ns0:v>
      </ns0:c>
      <ns0:c r="HL336" t="n" s="11">
        <ns0:v>583</ns0:v>
      </ns0:c>
      <ns0:c r="HM336" t="n" s="11">
        <ns0:v>1</ns0:v>
      </ns0:c>
      <ns0:c r="HN336" t="n" s="11">
        <ns0:v>12364032</ns0:v>
      </ns0:c>
      <ns0:c r="HO336" t="str" s="11">
        <ns0:v>万载灵蚕丝</ns0:v>
      </ns0:c>
      <ns0:c r="HP336" s="11"/>
      <ns0:c r="HQ336" s="11"/>
      <ns0:c r="HR336" t="n" s="11">
        <ns0:v>0</ns0:v>
      </ns0:c>
      <ns0:c r="HS336" t="n" s="11">
        <ns0:v>46657</ns0:v>
      </ns0:c>
      <ns0:c r="HT336" t="n" s="11">
        <ns0:v>1</ns0:v>
      </ns0:c>
      <ns0:c r="HU336" t="n" s="11">
        <ns0:v>12361032</ns0:v>
      </ns0:c>
      <ns0:c r="HV336" t="str" s="11">
        <ns0:v>万载灵蚕丝</ns0:v>
      </ns0:c>
      <ns0:c r="HW336" s="11"/>
      <ns0:c r="HX336" s="11"/>
      <ns0:c r="HY336" t="n" s="11">
        <ns0:v>0</ns0:v>
      </ns0:c>
      <ns0:c r="HZ336" t="n" s="11">
        <ns0:v>3888096</ns0:v>
      </ns0:c>
      <ns0:c r="IA336" t="n" s="11">
        <ns0:v>1</ns0:v>
      </ns0:c>
    </ns0:row>
    <ns0:row r="337">
      <ns0:c r="A337"/>
      <ns0:c r="B337" t="n" s="11">
        <ns0:v>41120600</ns0:v>
      </ns0:c>
      <ns0:c r="C337" t="str" s="11">
        <ns0:v>本轮世界投放</ns0:v>
      </ns0:c>
      <ns0:c r="D337" t="n" s="11">
        <ns0:v>220600</ns0:v>
      </ns0:c>
      <ns0:c r="E337" t="str" s="11">
        <ns0:v>炼虚材料分池1，身份档2数量×4</ns0:v>
      </ns0:c>
      <ns0:c r="F337" t="str" s="11">
        <ns0:v>掉落方式_按概率</ns0:v>
      </ns0:c>
      <ns0:c r="G337" t="n" s="11">
        <ns0:v>32000003</ns0:v>
      </ns0:c>
      <ns0:c r="H337" t="n" s="11">
        <ns0:v>0</ns0:v>
      </ns0:c>
      <ns0:c r="I337" t="n" s="11">
        <ns0:v>0</ns0:v>
      </ns0:c>
      <ns0:c r="J337" t="n" s="11">
        <ns0:v>32</ns0:v>
      </ns0:c>
      <ns0:c r="K337" t="n" s="11">
        <ns0:v>32</ns0:v>
      </ns0:c>
      <ns0:c r="L337" t="n" s="11">
        <ns0:v>12864017</ns0:v>
      </ns0:c>
      <ns0:c r="M337" t="str" s="11">
        <ns0:v>万载灵兽甲壳</ns0:v>
      </ns0:c>
      <ns0:c r="N337" s="11"/>
      <ns0:c r="O337" s="11"/>
      <ns0:c r="P337" t="n" s="11">
        <ns0:v>0</ns0:v>
      </ns0:c>
      <ns0:c r="Q337" t="n" s="11">
        <ns0:v>46657</ns0:v>
      </ns0:c>
      <ns0:c r="R337" t="n" s="11">
        <ns0:v>4</ns0:v>
      </ns0:c>
      <ns0:c r="S337" t="n" s="11">
        <ns0:v>12861017</ns0:v>
      </ns0:c>
      <ns0:c r="T337" t="str" s="11">
        <ns0:v>万载灵兽甲壳</ns0:v>
      </ns0:c>
      <ns0:c r="U337" s="11"/>
      <ns0:c r="V337" s="11"/>
      <ns0:c r="W337" t="n" s="11">
        <ns0:v>0</ns0:v>
      </ns0:c>
      <ns0:c r="X337" t="n" s="11">
        <ns0:v>3888096</ns0:v>
      </ns0:c>
      <ns0:c r="Y337" t="n" s="11">
        <ns0:v>4</ns0:v>
      </ns0:c>
      <ns0:c r="Z337" t="n" s="11">
        <ns0:v>12862017</ns0:v>
      </ns0:c>
      <ns0:c r="AA337" t="str" s="11">
        <ns0:v>万载灵兽甲壳</ns0:v>
      </ns0:c>
      <ns0:c r="AB337" s="11"/>
      <ns0:c r="AC337" s="11"/>
      <ns0:c r="AD337" t="n" s="11">
        <ns0:v>0</ns0:v>
      </ns0:c>
      <ns0:c r="AE337" t="n" s="11">
        <ns0:v>1360834</ns0:v>
      </ns0:c>
      <ns0:c r="AF337" t="n" s="11">
        <ns0:v>4</ns0:v>
      </ns0:c>
      <ns0:c r="AG337" t="n" s="11">
        <ns0:v>12863017</ns0:v>
      </ns0:c>
      <ns0:c r="AH337" t="str" s="11">
        <ns0:v>万载灵兽甲壳</ns0:v>
      </ns0:c>
      <ns0:c r="AI337" s="11"/>
      <ns0:c r="AJ337" s="11"/>
      <ns0:c r="AK337" t="n" s="11">
        <ns0:v>0</ns0:v>
      </ns0:c>
      <ns0:c r="AL337" t="n" s="11">
        <ns0:v>311048</ns0:v>
      </ns0:c>
      <ns0:c r="AM337" t="n" s="11">
        <ns0:v>4</ns0:v>
      </ns0:c>
      <ns0:c r="AN337" t="n" s="11">
        <ns0:v>12865017</ns0:v>
      </ns0:c>
      <ns0:c r="AO337" t="str" s="11">
        <ns0:v>万载灵兽甲壳</ns0:v>
      </ns0:c>
      <ns0:c r="AP337" s="11"/>
      <ns0:c r="AQ337" s="11"/>
      <ns0:c r="AR337" t="n" s="11">
        <ns0:v>0</ns0:v>
      </ns0:c>
      <ns0:c r="AS337" t="n" s="11">
        <ns0:v>5832</ns0:v>
      </ns0:c>
      <ns0:c r="AT337" t="n" s="11">
        <ns0:v>4</ns0:v>
      </ns0:c>
      <ns0:c r="AU337" t="n" s="11">
        <ns0:v>12866017</ns0:v>
      </ns0:c>
      <ns0:c r="AV337" t="str" s="11">
        <ns0:v>万载灵兽甲壳</ns0:v>
      </ns0:c>
      <ns0:c r="AW337" s="11"/>
      <ns0:c r="AX337" s="11"/>
      <ns0:c r="AY337" t="n" s="11">
        <ns0:v>0</ns0:v>
      </ns0:c>
      <ns0:c r="AZ337" t="n" s="11">
        <ns0:v>583</ns0:v>
      </ns0:c>
      <ns0:c r="BA337" t="n" s="11">
        <ns0:v>4</ns0:v>
      </ns0:c>
      <ns0:c r="BB337" t="n" s="11">
        <ns0:v>12864016</ns0:v>
      </ns0:c>
      <ns0:c r="BC337" t="str" s="11">
        <ns0:v>万载灵兽骨</ns0:v>
      </ns0:c>
      <ns0:c r="BD337" s="11"/>
      <ns0:c r="BE337" s="11"/>
      <ns0:c r="BF337" t="n" s="11">
        <ns0:v>0</ns0:v>
      </ns0:c>
      <ns0:c r="BG337" t="n" s="11">
        <ns0:v>46657</ns0:v>
      </ns0:c>
      <ns0:c r="BH337" t="n" s="11">
        <ns0:v>4</ns0:v>
      </ns0:c>
      <ns0:c r="BI337" t="n" s="11">
        <ns0:v>12861016</ns0:v>
      </ns0:c>
      <ns0:c r="BJ337" t="str" s="11">
        <ns0:v>万载灵兽骨</ns0:v>
      </ns0:c>
      <ns0:c r="BK337" s="11"/>
      <ns0:c r="BL337" s="11"/>
      <ns0:c r="BM337" t="n" s="11">
        <ns0:v>0</ns0:v>
      </ns0:c>
      <ns0:c r="BN337" t="n" s="11">
        <ns0:v>3888096</ns0:v>
      </ns0:c>
      <ns0:c r="BO337" t="n" s="11">
        <ns0:v>4</ns0:v>
      </ns0:c>
      <ns0:c r="BP337" t="n" s="11">
        <ns0:v>12862016</ns0:v>
      </ns0:c>
      <ns0:c r="BQ337" t="str" s="11">
        <ns0:v>万载灵兽骨</ns0:v>
      </ns0:c>
      <ns0:c r="BR337" s="11"/>
      <ns0:c r="BS337" s="11"/>
      <ns0:c r="BT337" t="n" s="11">
        <ns0:v>0</ns0:v>
      </ns0:c>
      <ns0:c r="BU337" t="n" s="11">
        <ns0:v>1360834</ns0:v>
      </ns0:c>
      <ns0:c r="BV337" t="n" s="11">
        <ns0:v>4</ns0:v>
      </ns0:c>
      <ns0:c r="BW337" t="n" s="11">
        <ns0:v>12863016</ns0:v>
      </ns0:c>
      <ns0:c r="BX337" t="str" s="11">
        <ns0:v>万载灵兽骨</ns0:v>
      </ns0:c>
      <ns0:c r="BY337" s="11"/>
      <ns0:c r="BZ337" s="11"/>
      <ns0:c r="CA337" t="n" s="11">
        <ns0:v>0</ns0:v>
      </ns0:c>
      <ns0:c r="CB337" t="n" s="11">
        <ns0:v>311048</ns0:v>
      </ns0:c>
      <ns0:c r="CC337" t="n" s="11">
        <ns0:v>4</ns0:v>
      </ns0:c>
      <ns0:c r="CD337" t="n" s="11">
        <ns0:v>12865016</ns0:v>
      </ns0:c>
      <ns0:c r="CE337" t="str" s="11">
        <ns0:v>万载灵兽骨</ns0:v>
      </ns0:c>
      <ns0:c r="CF337" s="11"/>
      <ns0:c r="CG337" s="11"/>
      <ns0:c r="CH337" t="n" s="11">
        <ns0:v>0</ns0:v>
      </ns0:c>
      <ns0:c r="CI337" t="n" s="11">
        <ns0:v>5832</ns0:v>
      </ns0:c>
      <ns0:c r="CJ337" t="n" s="11">
        <ns0:v>4</ns0:v>
      </ns0:c>
      <ns0:c r="CK337" t="n" s="11">
        <ns0:v>12866016</ns0:v>
      </ns0:c>
      <ns0:c r="CL337" t="str" s="11">
        <ns0:v>万载灵兽骨</ns0:v>
      </ns0:c>
      <ns0:c r="CM337" s="11"/>
      <ns0:c r="CN337" s="11"/>
      <ns0:c r="CO337" t="n" s="11">
        <ns0:v>0</ns0:v>
      </ns0:c>
      <ns0:c r="CP337" t="n" s="11">
        <ns0:v>583</ns0:v>
      </ns0:c>
      <ns0:c r="CQ337" t="n" s="11">
        <ns0:v>4</ns0:v>
      </ns0:c>
      <ns0:c r="CR337" t="n" s="11">
        <ns0:v>12864027</ns0:v>
      </ns0:c>
      <ns0:c r="CS337" t="str" s="11">
        <ns0:v>凝元阵石</ns0:v>
      </ns0:c>
      <ns0:c r="CT337" s="11"/>
      <ns0:c r="CU337" s="11"/>
      <ns0:c r="CV337" t="n" s="11">
        <ns0:v>0</ns0:v>
      </ns0:c>
      <ns0:c r="CW337" t="n" s="11">
        <ns0:v>46657</ns0:v>
      </ns0:c>
      <ns0:c r="CX337" t="n" s="11">
        <ns0:v>4</ns0:v>
      </ns0:c>
      <ns0:c r="CY337" t="n" s="11">
        <ns0:v>12861027</ns0:v>
      </ns0:c>
      <ns0:c r="CZ337" t="str" s="11">
        <ns0:v>凝元阵石</ns0:v>
      </ns0:c>
      <ns0:c r="DA337" s="11"/>
      <ns0:c r="DB337" s="11"/>
      <ns0:c r="DC337" t="n" s="11">
        <ns0:v>0</ns0:v>
      </ns0:c>
      <ns0:c r="DD337" t="n" s="11">
        <ns0:v>3888096</ns0:v>
      </ns0:c>
      <ns0:c r="DE337" t="n" s="11">
        <ns0:v>4</ns0:v>
      </ns0:c>
      <ns0:c r="DF337" t="n" s="11">
        <ns0:v>12862027</ns0:v>
      </ns0:c>
      <ns0:c r="DG337" t="str" s="11">
        <ns0:v>凝元阵石</ns0:v>
      </ns0:c>
      <ns0:c r="DH337" s="11"/>
      <ns0:c r="DI337" s="11"/>
      <ns0:c r="DJ337" t="n" s="11">
        <ns0:v>0</ns0:v>
      </ns0:c>
      <ns0:c r="DK337" t="n" s="11">
        <ns0:v>1360834</ns0:v>
      </ns0:c>
      <ns0:c r="DL337" t="n" s="11">
        <ns0:v>4</ns0:v>
      </ns0:c>
      <ns0:c r="DM337" t="n" s="11">
        <ns0:v>12863027</ns0:v>
      </ns0:c>
      <ns0:c r="DN337" t="str" s="11">
        <ns0:v>凝元阵石</ns0:v>
      </ns0:c>
      <ns0:c r="DO337" s="11"/>
      <ns0:c r="DP337" s="11"/>
      <ns0:c r="DQ337" t="n" s="11">
        <ns0:v>0</ns0:v>
      </ns0:c>
      <ns0:c r="DR337" t="n" s="11">
        <ns0:v>311048</ns0:v>
      </ns0:c>
      <ns0:c r="DS337" t="n" s="11">
        <ns0:v>4</ns0:v>
      </ns0:c>
      <ns0:c r="DT337" t="n" s="11">
        <ns0:v>12865027</ns0:v>
      </ns0:c>
      <ns0:c r="DU337" t="str" s="11">
        <ns0:v>凝元阵石</ns0:v>
      </ns0:c>
      <ns0:c r="DV337" s="11"/>
      <ns0:c r="DW337" s="11"/>
      <ns0:c r="DX337" t="n" s="11">
        <ns0:v>0</ns0:v>
      </ns0:c>
      <ns0:c r="DY337" t="n" s="11">
        <ns0:v>5832</ns0:v>
      </ns0:c>
      <ns0:c r="DZ337" t="n" s="11">
        <ns0:v>4</ns0:v>
      </ns0:c>
      <ns0:c r="EA337" t="n" s="11">
        <ns0:v>12866027</ns0:v>
      </ns0:c>
      <ns0:c r="EB337" t="str" s="11">
        <ns0:v>凝元阵石</ns0:v>
      </ns0:c>
      <ns0:c r="EC337" s="11"/>
      <ns0:c r="ED337" s="11"/>
      <ns0:c r="EE337" t="n" s="11">
        <ns0:v>0</ns0:v>
      </ns0:c>
      <ns0:c r="EF337" t="n" s="11">
        <ns0:v>583</ns0:v>
      </ns0:c>
      <ns0:c r="EG337" t="n" s="11">
        <ns0:v>4</ns0:v>
      </ns0:c>
      <ns0:c r="EH337" t="n" s="11">
        <ns0:v>12364019</ns0:v>
      </ns0:c>
      <ns0:c r="EI337" t="str" s="11">
        <ns0:v>万载灵兽皮</ns0:v>
      </ns0:c>
      <ns0:c r="EJ337" s="11"/>
      <ns0:c r="EK337" s="11"/>
      <ns0:c r="EL337" t="n" s="11">
        <ns0:v>0</ns0:v>
      </ns0:c>
      <ns0:c r="EM337" t="n" s="11">
        <ns0:v>46657</ns0:v>
      </ns0:c>
      <ns0:c r="EN337" t="n" s="11">
        <ns0:v>4</ns0:v>
      </ns0:c>
      <ns0:c r="EO337" t="n" s="11">
        <ns0:v>12361019</ns0:v>
      </ns0:c>
      <ns0:c r="EP337" t="str" s="11">
        <ns0:v>万载灵兽皮</ns0:v>
      </ns0:c>
      <ns0:c r="EQ337" s="11"/>
      <ns0:c r="ER337" s="11"/>
      <ns0:c r="ES337" t="n" s="11">
        <ns0:v>0</ns0:v>
      </ns0:c>
      <ns0:c r="ET337" t="n" s="11">
        <ns0:v>3888096</ns0:v>
      </ns0:c>
      <ns0:c r="EU337" t="n" s="11">
        <ns0:v>4</ns0:v>
      </ns0:c>
      <ns0:c r="EV337" t="n" s="11">
        <ns0:v>12362019</ns0:v>
      </ns0:c>
      <ns0:c r="EW337" t="str" s="11">
        <ns0:v>万载灵兽皮</ns0:v>
      </ns0:c>
      <ns0:c r="EX337" s="11"/>
      <ns0:c r="EY337" s="11"/>
      <ns0:c r="EZ337" t="n" s="11">
        <ns0:v>0</ns0:v>
      </ns0:c>
      <ns0:c r="FA337" t="n" s="11">
        <ns0:v>1360834</ns0:v>
      </ns0:c>
      <ns0:c r="FB337" t="n" s="11">
        <ns0:v>4</ns0:v>
      </ns0:c>
      <ns0:c r="FC337" t="n" s="11">
        <ns0:v>12363019</ns0:v>
      </ns0:c>
      <ns0:c r="FD337" t="str" s="11">
        <ns0:v>万载灵兽皮</ns0:v>
      </ns0:c>
      <ns0:c r="FE337" s="11"/>
      <ns0:c r="FF337" s="11"/>
      <ns0:c r="FG337" t="n" s="11">
        <ns0:v>0</ns0:v>
      </ns0:c>
      <ns0:c r="FH337" t="n" s="11">
        <ns0:v>311048</ns0:v>
      </ns0:c>
      <ns0:c r="FI337" t="n" s="11">
        <ns0:v>4</ns0:v>
      </ns0:c>
      <ns0:c r="FJ337" t="n" s="11">
        <ns0:v>12365019</ns0:v>
      </ns0:c>
      <ns0:c r="FK337" t="str" s="11">
        <ns0:v>万载灵兽皮</ns0:v>
      </ns0:c>
      <ns0:c r="FL337" s="11"/>
      <ns0:c r="FM337" s="11"/>
      <ns0:c r="FN337" t="n" s="11">
        <ns0:v>0</ns0:v>
      </ns0:c>
      <ns0:c r="FO337" t="n" s="11">
        <ns0:v>5832</ns0:v>
      </ns0:c>
      <ns0:c r="FP337" t="n" s="11">
        <ns0:v>4</ns0:v>
      </ns0:c>
      <ns0:c r="FQ337" t="n" s="11">
        <ns0:v>12366019</ns0:v>
      </ns0:c>
      <ns0:c r="FR337" t="str" s="11">
        <ns0:v>万载灵兽皮</ns0:v>
      </ns0:c>
      <ns0:c r="FS337" s="11"/>
      <ns0:c r="FT337" s="11"/>
      <ns0:c r="FU337" t="n" s="11">
        <ns0:v>0</ns0:v>
      </ns0:c>
      <ns0:c r="FV337" t="n" s="11">
        <ns0:v>583</ns0:v>
      </ns0:c>
      <ns0:c r="FW337" t="n" s="11">
        <ns0:v>4</ns0:v>
      </ns0:c>
      <ns0:c r="FX337" t="n" s="11">
        <ns0:v>12364030</ns0:v>
      </ns0:c>
      <ns0:c r="FY337" t="str" s="11">
        <ns0:v>万载灵木芯</ns0:v>
      </ns0:c>
      <ns0:c r="FZ337" s="11"/>
      <ns0:c r="GA337" s="11"/>
      <ns0:c r="GB337" t="n" s="11">
        <ns0:v>0</ns0:v>
      </ns0:c>
      <ns0:c r="GC337" t="n" s="11">
        <ns0:v>46657</ns0:v>
      </ns0:c>
      <ns0:c r="GD337" t="n" s="11">
        <ns0:v>4</ns0:v>
      </ns0:c>
      <ns0:c r="GE337" t="n" s="11">
        <ns0:v>12361030</ns0:v>
      </ns0:c>
      <ns0:c r="GF337" t="str" s="11">
        <ns0:v>万载灵木芯</ns0:v>
      </ns0:c>
      <ns0:c r="GG337" s="11"/>
      <ns0:c r="GH337" s="11"/>
      <ns0:c r="GI337" t="n" s="11">
        <ns0:v>0</ns0:v>
      </ns0:c>
      <ns0:c r="GJ337" t="n" s="11">
        <ns0:v>3888096</ns0:v>
      </ns0:c>
      <ns0:c r="GK337" t="n" s="11">
        <ns0:v>4</ns0:v>
      </ns0:c>
      <ns0:c r="GL337" t="n" s="11">
        <ns0:v>12362030</ns0:v>
      </ns0:c>
      <ns0:c r="GM337" t="str" s="11">
        <ns0:v>万载灵木芯</ns0:v>
      </ns0:c>
      <ns0:c r="GN337" s="11"/>
      <ns0:c r="GO337" s="11"/>
      <ns0:c r="GP337" t="n" s="11">
        <ns0:v>0</ns0:v>
      </ns0:c>
      <ns0:c r="GQ337" t="n" s="11">
        <ns0:v>1360834</ns0:v>
      </ns0:c>
      <ns0:c r="GR337" t="n" s="11">
        <ns0:v>4</ns0:v>
      </ns0:c>
      <ns0:c r="GS337" t="n" s="11">
        <ns0:v>12363030</ns0:v>
      </ns0:c>
      <ns0:c r="GT337" t="str" s="11">
        <ns0:v>万载灵木芯</ns0:v>
      </ns0:c>
      <ns0:c r="GU337" s="11"/>
      <ns0:c r="GV337" s="11"/>
      <ns0:c r="GW337" t="n" s="11">
        <ns0:v>0</ns0:v>
      </ns0:c>
      <ns0:c r="GX337" t="n" s="11">
        <ns0:v>311048</ns0:v>
      </ns0:c>
      <ns0:c r="GY337" t="n" s="11">
        <ns0:v>4</ns0:v>
      </ns0:c>
      <ns0:c r="GZ337" t="n" s="11">
        <ns0:v>12365030</ns0:v>
      </ns0:c>
      <ns0:c r="HA337" t="str" s="11">
        <ns0:v>万载灵木芯</ns0:v>
      </ns0:c>
      <ns0:c r="HB337" s="11"/>
      <ns0:c r="HC337" s="11"/>
      <ns0:c r="HD337" t="n" s="11">
        <ns0:v>0</ns0:v>
      </ns0:c>
      <ns0:c r="HE337" t="n" s="11">
        <ns0:v>5832</ns0:v>
      </ns0:c>
      <ns0:c r="HF337" t="n" s="11">
        <ns0:v>4</ns0:v>
      </ns0:c>
      <ns0:c r="HG337" t="n" s="11">
        <ns0:v>12366030</ns0:v>
      </ns0:c>
      <ns0:c r="HH337" t="str" s="11">
        <ns0:v>万载灵木芯</ns0:v>
      </ns0:c>
      <ns0:c r="HI337" s="11"/>
      <ns0:c r="HJ337" s="11"/>
      <ns0:c r="HK337" t="n" s="11">
        <ns0:v>0</ns0:v>
      </ns0:c>
      <ns0:c r="HL337" t="n" s="11">
        <ns0:v>583</ns0:v>
      </ns0:c>
      <ns0:c r="HM337" t="n" s="11">
        <ns0:v>4</ns0:v>
      </ns0:c>
      <ns0:c r="HN337" t="n" s="11">
        <ns0:v>12364032</ns0:v>
      </ns0:c>
      <ns0:c r="HO337" t="str" s="11">
        <ns0:v>万载灵蚕丝</ns0:v>
      </ns0:c>
      <ns0:c r="HP337" s="11"/>
      <ns0:c r="HQ337" s="11"/>
      <ns0:c r="HR337" t="n" s="11">
        <ns0:v>0</ns0:v>
      </ns0:c>
      <ns0:c r="HS337" t="n" s="11">
        <ns0:v>46657</ns0:v>
      </ns0:c>
      <ns0:c r="HT337" t="n" s="11">
        <ns0:v>4</ns0:v>
      </ns0:c>
      <ns0:c r="HU337" t="n" s="11">
        <ns0:v>12361032</ns0:v>
      </ns0:c>
      <ns0:c r="HV337" t="str" s="11">
        <ns0:v>万载灵蚕丝</ns0:v>
      </ns0:c>
      <ns0:c r="HW337" s="11"/>
      <ns0:c r="HX337" s="11"/>
      <ns0:c r="HY337" t="n" s="11">
        <ns0:v>0</ns0:v>
      </ns0:c>
      <ns0:c r="HZ337" t="n" s="11">
        <ns0:v>3888096</ns0:v>
      </ns0:c>
      <ns0:c r="IA337" t="n" s="11">
        <ns0:v>4</ns0:v>
      </ns0:c>
    </ns0:row>
    <ns0:row r="338">
      <ns0:c r="A338"/>
      <ns0:c r="B338" t="n" s="11">
        <ns0:v>41130600</ns0:v>
      </ns0:c>
      <ns0:c r="C338" t="str" s="11">
        <ns0:v>本轮世界投放</ns0:v>
      </ns0:c>
      <ns0:c r="D338" t="n" s="11">
        <ns0:v>230600</ns0:v>
      </ns0:c>
      <ns0:c r="E338" t="str" s="11">
        <ns0:v>炼虚材料分池1，身份档3数量×12</ns0:v>
      </ns0:c>
      <ns0:c r="F338" t="str" s="11">
        <ns0:v>掉落方式_按概率</ns0:v>
      </ns0:c>
      <ns0:c r="G338" t="n" s="11">
        <ns0:v>32000003</ns0:v>
      </ns0:c>
      <ns0:c r="H338" t="n" s="11">
        <ns0:v>0</ns0:v>
      </ns0:c>
      <ns0:c r="I338" t="n" s="11">
        <ns0:v>0</ns0:v>
      </ns0:c>
      <ns0:c r="J338" t="n" s="11">
        <ns0:v>32</ns0:v>
      </ns0:c>
      <ns0:c r="K338" t="n" s="11">
        <ns0:v>32</ns0:v>
      </ns0:c>
      <ns0:c r="L338" t="n" s="11">
        <ns0:v>12864017</ns0:v>
      </ns0:c>
      <ns0:c r="M338" t="str" s="11">
        <ns0:v>万载灵兽甲壳</ns0:v>
      </ns0:c>
      <ns0:c r="N338" s="11"/>
      <ns0:c r="O338" s="11"/>
      <ns0:c r="P338" t="n" s="11">
        <ns0:v>0</ns0:v>
      </ns0:c>
      <ns0:c r="Q338" t="n" s="11">
        <ns0:v>46657</ns0:v>
      </ns0:c>
      <ns0:c r="R338" t="n" s="11">
        <ns0:v>12</ns0:v>
      </ns0:c>
      <ns0:c r="S338" t="n" s="11">
        <ns0:v>12861017</ns0:v>
      </ns0:c>
      <ns0:c r="T338" t="str" s="11">
        <ns0:v>万载灵兽甲壳</ns0:v>
      </ns0:c>
      <ns0:c r="U338" s="11"/>
      <ns0:c r="V338" s="11"/>
      <ns0:c r="W338" t="n" s="11">
        <ns0:v>0</ns0:v>
      </ns0:c>
      <ns0:c r="X338" t="n" s="11">
        <ns0:v>3888096</ns0:v>
      </ns0:c>
      <ns0:c r="Y338" t="n" s="11">
        <ns0:v>12</ns0:v>
      </ns0:c>
      <ns0:c r="Z338" t="n" s="11">
        <ns0:v>12862017</ns0:v>
      </ns0:c>
      <ns0:c r="AA338" t="str" s="11">
        <ns0:v>万载灵兽甲壳</ns0:v>
      </ns0:c>
      <ns0:c r="AB338" s="11"/>
      <ns0:c r="AC338" s="11"/>
      <ns0:c r="AD338" t="n" s="11">
        <ns0:v>0</ns0:v>
      </ns0:c>
      <ns0:c r="AE338" t="n" s="11">
        <ns0:v>1360834</ns0:v>
      </ns0:c>
      <ns0:c r="AF338" t="n" s="11">
        <ns0:v>12</ns0:v>
      </ns0:c>
      <ns0:c r="AG338" t="n" s="11">
        <ns0:v>12863017</ns0:v>
      </ns0:c>
      <ns0:c r="AH338" t="str" s="11">
        <ns0:v>万载灵兽甲壳</ns0:v>
      </ns0:c>
      <ns0:c r="AI338" s="11"/>
      <ns0:c r="AJ338" s="11"/>
      <ns0:c r="AK338" t="n" s="11">
        <ns0:v>0</ns0:v>
      </ns0:c>
      <ns0:c r="AL338" t="n" s="11">
        <ns0:v>311048</ns0:v>
      </ns0:c>
      <ns0:c r="AM338" t="n" s="11">
        <ns0:v>12</ns0:v>
      </ns0:c>
      <ns0:c r="AN338" t="n" s="11">
        <ns0:v>12865017</ns0:v>
      </ns0:c>
      <ns0:c r="AO338" t="str" s="11">
        <ns0:v>万载灵兽甲壳</ns0:v>
      </ns0:c>
      <ns0:c r="AP338" s="11"/>
      <ns0:c r="AQ338" s="11"/>
      <ns0:c r="AR338" t="n" s="11">
        <ns0:v>0</ns0:v>
      </ns0:c>
      <ns0:c r="AS338" t="n" s="11">
        <ns0:v>5832</ns0:v>
      </ns0:c>
      <ns0:c r="AT338" t="n" s="11">
        <ns0:v>12</ns0:v>
      </ns0:c>
      <ns0:c r="AU338" t="n" s="11">
        <ns0:v>12866017</ns0:v>
      </ns0:c>
      <ns0:c r="AV338" t="str" s="11">
        <ns0:v>万载灵兽甲壳</ns0:v>
      </ns0:c>
      <ns0:c r="AW338" s="11"/>
      <ns0:c r="AX338" s="11"/>
      <ns0:c r="AY338" t="n" s="11">
        <ns0:v>0</ns0:v>
      </ns0:c>
      <ns0:c r="AZ338" t="n" s="11">
        <ns0:v>583</ns0:v>
      </ns0:c>
      <ns0:c r="BA338" t="n" s="11">
        <ns0:v>12</ns0:v>
      </ns0:c>
      <ns0:c r="BB338" t="n" s="11">
        <ns0:v>12864016</ns0:v>
      </ns0:c>
      <ns0:c r="BC338" t="str" s="11">
        <ns0:v>万载灵兽骨</ns0:v>
      </ns0:c>
      <ns0:c r="BD338" s="11"/>
      <ns0:c r="BE338" s="11"/>
      <ns0:c r="BF338" t="n" s="11">
        <ns0:v>0</ns0:v>
      </ns0:c>
      <ns0:c r="BG338" t="n" s="11">
        <ns0:v>46657</ns0:v>
      </ns0:c>
      <ns0:c r="BH338" t="n" s="11">
        <ns0:v>12</ns0:v>
      </ns0:c>
      <ns0:c r="BI338" t="n" s="11">
        <ns0:v>12861016</ns0:v>
      </ns0:c>
      <ns0:c r="BJ338" t="str" s="11">
        <ns0:v>万载灵兽骨</ns0:v>
      </ns0:c>
      <ns0:c r="BK338" s="11"/>
      <ns0:c r="BL338" s="11"/>
      <ns0:c r="BM338" t="n" s="11">
        <ns0:v>0</ns0:v>
      </ns0:c>
      <ns0:c r="BN338" t="n" s="11">
        <ns0:v>3888096</ns0:v>
      </ns0:c>
      <ns0:c r="BO338" t="n" s="11">
        <ns0:v>12</ns0:v>
      </ns0:c>
      <ns0:c r="BP338" t="n" s="11">
        <ns0:v>12862016</ns0:v>
      </ns0:c>
      <ns0:c r="BQ338" t="str" s="11">
        <ns0:v>万载灵兽骨</ns0:v>
      </ns0:c>
      <ns0:c r="BR338" s="11"/>
      <ns0:c r="BS338" s="11"/>
      <ns0:c r="BT338" t="n" s="11">
        <ns0:v>0</ns0:v>
      </ns0:c>
      <ns0:c r="BU338" t="n" s="11">
        <ns0:v>1360834</ns0:v>
      </ns0:c>
      <ns0:c r="BV338" t="n" s="11">
        <ns0:v>12</ns0:v>
      </ns0:c>
      <ns0:c r="BW338" t="n" s="11">
        <ns0:v>12863016</ns0:v>
      </ns0:c>
      <ns0:c r="BX338" t="str" s="11">
        <ns0:v>万载灵兽骨</ns0:v>
      </ns0:c>
      <ns0:c r="BY338" s="11"/>
      <ns0:c r="BZ338" s="11"/>
      <ns0:c r="CA338" t="n" s="11">
        <ns0:v>0</ns0:v>
      </ns0:c>
      <ns0:c r="CB338" t="n" s="11">
        <ns0:v>311048</ns0:v>
      </ns0:c>
      <ns0:c r="CC338" t="n" s="11">
        <ns0:v>12</ns0:v>
      </ns0:c>
      <ns0:c r="CD338" t="n" s="11">
        <ns0:v>12865016</ns0:v>
      </ns0:c>
      <ns0:c r="CE338" t="str" s="11">
        <ns0:v>万载灵兽骨</ns0:v>
      </ns0:c>
      <ns0:c r="CF338" s="11"/>
      <ns0:c r="CG338" s="11"/>
      <ns0:c r="CH338" t="n" s="11">
        <ns0:v>0</ns0:v>
      </ns0:c>
      <ns0:c r="CI338" t="n" s="11">
        <ns0:v>5832</ns0:v>
      </ns0:c>
      <ns0:c r="CJ338" t="n" s="11">
        <ns0:v>12</ns0:v>
      </ns0:c>
      <ns0:c r="CK338" t="n" s="11">
        <ns0:v>12866016</ns0:v>
      </ns0:c>
      <ns0:c r="CL338" t="str" s="11">
        <ns0:v>万载灵兽骨</ns0:v>
      </ns0:c>
      <ns0:c r="CM338" s="11"/>
      <ns0:c r="CN338" s="11"/>
      <ns0:c r="CO338" t="n" s="11">
        <ns0:v>0</ns0:v>
      </ns0:c>
      <ns0:c r="CP338" t="n" s="11">
        <ns0:v>583</ns0:v>
      </ns0:c>
      <ns0:c r="CQ338" t="n" s="11">
        <ns0:v>12</ns0:v>
      </ns0:c>
      <ns0:c r="CR338" t="n" s="11">
        <ns0:v>12864027</ns0:v>
      </ns0:c>
      <ns0:c r="CS338" t="str" s="11">
        <ns0:v>凝元阵石</ns0:v>
      </ns0:c>
      <ns0:c r="CT338" s="11"/>
      <ns0:c r="CU338" s="11"/>
      <ns0:c r="CV338" t="n" s="11">
        <ns0:v>0</ns0:v>
      </ns0:c>
      <ns0:c r="CW338" t="n" s="11">
        <ns0:v>46657</ns0:v>
      </ns0:c>
      <ns0:c r="CX338" t="n" s="11">
        <ns0:v>12</ns0:v>
      </ns0:c>
      <ns0:c r="CY338" t="n" s="11">
        <ns0:v>12861027</ns0:v>
      </ns0:c>
      <ns0:c r="CZ338" t="str" s="11">
        <ns0:v>凝元阵石</ns0:v>
      </ns0:c>
      <ns0:c r="DA338" s="11"/>
      <ns0:c r="DB338" s="11"/>
      <ns0:c r="DC338" t="n" s="11">
        <ns0:v>0</ns0:v>
      </ns0:c>
      <ns0:c r="DD338" t="n" s="11">
        <ns0:v>3888096</ns0:v>
      </ns0:c>
      <ns0:c r="DE338" t="n" s="11">
        <ns0:v>12</ns0:v>
      </ns0:c>
      <ns0:c r="DF338" t="n" s="11">
        <ns0:v>12862027</ns0:v>
      </ns0:c>
      <ns0:c r="DG338" t="str" s="11">
        <ns0:v>凝元阵石</ns0:v>
      </ns0:c>
      <ns0:c r="DH338" s="11"/>
      <ns0:c r="DI338" s="11"/>
      <ns0:c r="DJ338" t="n" s="11">
        <ns0:v>0</ns0:v>
      </ns0:c>
      <ns0:c r="DK338" t="n" s="11">
        <ns0:v>1360834</ns0:v>
      </ns0:c>
      <ns0:c r="DL338" t="n" s="11">
        <ns0:v>12</ns0:v>
      </ns0:c>
      <ns0:c r="DM338" t="n" s="11">
        <ns0:v>12863027</ns0:v>
      </ns0:c>
      <ns0:c r="DN338" t="str" s="11">
        <ns0:v>凝元阵石</ns0:v>
      </ns0:c>
      <ns0:c r="DO338" s="11"/>
      <ns0:c r="DP338" s="11"/>
      <ns0:c r="DQ338" t="n" s="11">
        <ns0:v>0</ns0:v>
      </ns0:c>
      <ns0:c r="DR338" t="n" s="11">
        <ns0:v>311048</ns0:v>
      </ns0:c>
      <ns0:c r="DS338" t="n" s="11">
        <ns0:v>12</ns0:v>
      </ns0:c>
      <ns0:c r="DT338" t="n" s="11">
        <ns0:v>12865027</ns0:v>
      </ns0:c>
      <ns0:c r="DU338" t="str" s="11">
        <ns0:v>凝元阵石</ns0:v>
      </ns0:c>
      <ns0:c r="DV338" s="11"/>
      <ns0:c r="DW338" s="11"/>
      <ns0:c r="DX338" t="n" s="11">
        <ns0:v>0</ns0:v>
      </ns0:c>
      <ns0:c r="DY338" t="n" s="11">
        <ns0:v>5832</ns0:v>
      </ns0:c>
      <ns0:c r="DZ338" t="n" s="11">
        <ns0:v>12</ns0:v>
      </ns0:c>
      <ns0:c r="EA338" t="n" s="11">
        <ns0:v>12866027</ns0:v>
      </ns0:c>
      <ns0:c r="EB338" t="str" s="11">
        <ns0:v>凝元阵石</ns0:v>
      </ns0:c>
      <ns0:c r="EC338" s="11"/>
      <ns0:c r="ED338" s="11"/>
      <ns0:c r="EE338" t="n" s="11">
        <ns0:v>0</ns0:v>
      </ns0:c>
      <ns0:c r="EF338" t="n" s="11">
        <ns0:v>583</ns0:v>
      </ns0:c>
      <ns0:c r="EG338" t="n" s="11">
        <ns0:v>12</ns0:v>
      </ns0:c>
      <ns0:c r="EH338" t="n" s="11">
        <ns0:v>12364019</ns0:v>
      </ns0:c>
      <ns0:c r="EI338" t="str" s="11">
        <ns0:v>万载灵兽皮</ns0:v>
      </ns0:c>
      <ns0:c r="EJ338" s="11"/>
      <ns0:c r="EK338" s="11"/>
      <ns0:c r="EL338" t="n" s="11">
        <ns0:v>0</ns0:v>
      </ns0:c>
      <ns0:c r="EM338" t="n" s="11">
        <ns0:v>46657</ns0:v>
      </ns0:c>
      <ns0:c r="EN338" t="n" s="11">
        <ns0:v>12</ns0:v>
      </ns0:c>
      <ns0:c r="EO338" t="n" s="11">
        <ns0:v>12361019</ns0:v>
      </ns0:c>
      <ns0:c r="EP338" t="str" s="11">
        <ns0:v>万载灵兽皮</ns0:v>
      </ns0:c>
      <ns0:c r="EQ338" s="11"/>
      <ns0:c r="ER338" s="11"/>
      <ns0:c r="ES338" t="n" s="11">
        <ns0:v>0</ns0:v>
      </ns0:c>
      <ns0:c r="ET338" t="n" s="11">
        <ns0:v>3888096</ns0:v>
      </ns0:c>
      <ns0:c r="EU338" t="n" s="11">
        <ns0:v>12</ns0:v>
      </ns0:c>
      <ns0:c r="EV338" t="n" s="11">
        <ns0:v>12362019</ns0:v>
      </ns0:c>
      <ns0:c r="EW338" t="str" s="11">
        <ns0:v>万载灵兽皮</ns0:v>
      </ns0:c>
      <ns0:c r="EX338" s="11"/>
      <ns0:c r="EY338" s="11"/>
      <ns0:c r="EZ338" t="n" s="11">
        <ns0:v>0</ns0:v>
      </ns0:c>
      <ns0:c r="FA338" t="n" s="11">
        <ns0:v>1360834</ns0:v>
      </ns0:c>
      <ns0:c r="FB338" t="n" s="11">
        <ns0:v>12</ns0:v>
      </ns0:c>
      <ns0:c r="FC338" t="n" s="11">
        <ns0:v>12363019</ns0:v>
      </ns0:c>
      <ns0:c r="FD338" t="str" s="11">
        <ns0:v>万载灵兽皮</ns0:v>
      </ns0:c>
      <ns0:c r="FE338" s="11"/>
      <ns0:c r="FF338" s="11"/>
      <ns0:c r="FG338" t="n" s="11">
        <ns0:v>0</ns0:v>
      </ns0:c>
      <ns0:c r="FH338" t="n" s="11">
        <ns0:v>311048</ns0:v>
      </ns0:c>
      <ns0:c r="FI338" t="n" s="11">
        <ns0:v>12</ns0:v>
      </ns0:c>
      <ns0:c r="FJ338" t="n" s="11">
        <ns0:v>12365019</ns0:v>
      </ns0:c>
      <ns0:c r="FK338" t="str" s="11">
        <ns0:v>万载灵兽皮</ns0:v>
      </ns0:c>
      <ns0:c r="FL338" s="11"/>
      <ns0:c r="FM338" s="11"/>
      <ns0:c r="FN338" t="n" s="11">
        <ns0:v>0</ns0:v>
      </ns0:c>
      <ns0:c r="FO338" t="n" s="11">
        <ns0:v>5832</ns0:v>
      </ns0:c>
      <ns0:c r="FP338" t="n" s="11">
        <ns0:v>12</ns0:v>
      </ns0:c>
      <ns0:c r="FQ338" t="n" s="11">
        <ns0:v>12366019</ns0:v>
      </ns0:c>
      <ns0:c r="FR338" t="str" s="11">
        <ns0:v>万载灵兽皮</ns0:v>
      </ns0:c>
      <ns0:c r="FS338" s="11"/>
      <ns0:c r="FT338" s="11"/>
      <ns0:c r="FU338" t="n" s="11">
        <ns0:v>0</ns0:v>
      </ns0:c>
      <ns0:c r="FV338" t="n" s="11">
        <ns0:v>583</ns0:v>
      </ns0:c>
      <ns0:c r="FW338" t="n" s="11">
        <ns0:v>12</ns0:v>
      </ns0:c>
      <ns0:c r="FX338" t="n" s="11">
        <ns0:v>12364030</ns0:v>
      </ns0:c>
      <ns0:c r="FY338" t="str" s="11">
        <ns0:v>万载灵木芯</ns0:v>
      </ns0:c>
      <ns0:c r="FZ338" s="11"/>
      <ns0:c r="GA338" s="11"/>
      <ns0:c r="GB338" t="n" s="11">
        <ns0:v>0</ns0:v>
      </ns0:c>
      <ns0:c r="GC338" t="n" s="11">
        <ns0:v>46657</ns0:v>
      </ns0:c>
      <ns0:c r="GD338" t="n" s="11">
        <ns0:v>12</ns0:v>
      </ns0:c>
      <ns0:c r="GE338" t="n" s="11">
        <ns0:v>12361030</ns0:v>
      </ns0:c>
      <ns0:c r="GF338" t="str" s="11">
        <ns0:v>万载灵木芯</ns0:v>
      </ns0:c>
      <ns0:c r="GG338" s="11"/>
      <ns0:c r="GH338" s="11"/>
      <ns0:c r="GI338" t="n" s="11">
        <ns0:v>0</ns0:v>
      </ns0:c>
      <ns0:c r="GJ338" t="n" s="11">
        <ns0:v>3888096</ns0:v>
      </ns0:c>
      <ns0:c r="GK338" t="n" s="11">
        <ns0:v>12</ns0:v>
      </ns0:c>
      <ns0:c r="GL338" t="n" s="11">
        <ns0:v>12362030</ns0:v>
      </ns0:c>
      <ns0:c r="GM338" t="str" s="11">
        <ns0:v>万载灵木芯</ns0:v>
      </ns0:c>
      <ns0:c r="GN338" s="11"/>
      <ns0:c r="GO338" s="11"/>
      <ns0:c r="GP338" t="n" s="11">
        <ns0:v>0</ns0:v>
      </ns0:c>
      <ns0:c r="GQ338" t="n" s="11">
        <ns0:v>1360834</ns0:v>
      </ns0:c>
      <ns0:c r="GR338" t="n" s="11">
        <ns0:v>12</ns0:v>
      </ns0:c>
      <ns0:c r="GS338" t="n" s="11">
        <ns0:v>12363030</ns0:v>
      </ns0:c>
      <ns0:c r="GT338" t="str" s="11">
        <ns0:v>万载灵木芯</ns0:v>
      </ns0:c>
      <ns0:c r="GU338" s="11"/>
      <ns0:c r="GV338" s="11"/>
      <ns0:c r="GW338" t="n" s="11">
        <ns0:v>0</ns0:v>
      </ns0:c>
      <ns0:c r="GX338" t="n" s="11">
        <ns0:v>311048</ns0:v>
      </ns0:c>
      <ns0:c r="GY338" t="n" s="11">
        <ns0:v>12</ns0:v>
      </ns0:c>
      <ns0:c r="GZ338" t="n" s="11">
        <ns0:v>12365030</ns0:v>
      </ns0:c>
      <ns0:c r="HA338" t="str" s="11">
        <ns0:v>万载灵木芯</ns0:v>
      </ns0:c>
      <ns0:c r="HB338" s="11"/>
      <ns0:c r="HC338" s="11"/>
      <ns0:c r="HD338" t="n" s="11">
        <ns0:v>0</ns0:v>
      </ns0:c>
      <ns0:c r="HE338" t="n" s="11">
        <ns0:v>5832</ns0:v>
      </ns0:c>
      <ns0:c r="HF338" t="n" s="11">
        <ns0:v>12</ns0:v>
      </ns0:c>
      <ns0:c r="HG338" t="n" s="11">
        <ns0:v>12366030</ns0:v>
      </ns0:c>
      <ns0:c r="HH338" t="str" s="11">
        <ns0:v>万载灵木芯</ns0:v>
      </ns0:c>
      <ns0:c r="HI338" s="11"/>
      <ns0:c r="HJ338" s="11"/>
      <ns0:c r="HK338" t="n" s="11">
        <ns0:v>0</ns0:v>
      </ns0:c>
      <ns0:c r="HL338" t="n" s="11">
        <ns0:v>583</ns0:v>
      </ns0:c>
      <ns0:c r="HM338" t="n" s="11">
        <ns0:v>12</ns0:v>
      </ns0:c>
      <ns0:c r="HN338" t="n" s="11">
        <ns0:v>12364032</ns0:v>
      </ns0:c>
      <ns0:c r="HO338" t="str" s="11">
        <ns0:v>万载灵蚕丝</ns0:v>
      </ns0:c>
      <ns0:c r="HP338" s="11"/>
      <ns0:c r="HQ338" s="11"/>
      <ns0:c r="HR338" t="n" s="11">
        <ns0:v>0</ns0:v>
      </ns0:c>
      <ns0:c r="HS338" t="n" s="11">
        <ns0:v>46657</ns0:v>
      </ns0:c>
      <ns0:c r="HT338" t="n" s="11">
        <ns0:v>12</ns0:v>
      </ns0:c>
      <ns0:c r="HU338" t="n" s="11">
        <ns0:v>12361032</ns0:v>
      </ns0:c>
      <ns0:c r="HV338" t="str" s="11">
        <ns0:v>万载灵蚕丝</ns0:v>
      </ns0:c>
      <ns0:c r="HW338" s="11"/>
      <ns0:c r="HX338" s="11"/>
      <ns0:c r="HY338" t="n" s="11">
        <ns0:v>0</ns0:v>
      </ns0:c>
      <ns0:c r="HZ338" t="n" s="11">
        <ns0:v>3888096</ns0:v>
      </ns0:c>
      <ns0:c r="IA338" t="n" s="11">
        <ns0:v>12</ns0:v>
      </ns0:c>
    </ns0:row>
    <ns0:row r="339">
      <ns0:c r="A339"/>
      <ns0:c r="B339" t="n" s="11">
        <ns0:v>40910601</ns0:v>
      </ns0:c>
      <ns0:c r="C339" t="str" s="11">
        <ns0:v>本轮世界投放</ns0:v>
      </ns0:c>
      <ns0:c r="D339" t="n" s="11">
        <ns0:v>10601</ns0:v>
      </ns0:c>
      <ns0:c r="E339" t="str" s="11">
        <ns0:v>炼虚材料分池2，期望0.32件/普通击杀</ns0:v>
      </ns0:c>
      <ns0:c r="F339" t="str" s="11">
        <ns0:v>掉落方式_按概率</ns0:v>
      </ns0:c>
      <ns0:c r="G339" t="n" s="11">
        <ns0:v>32000004</ns0:v>
      </ns0:c>
      <ns0:c r="H339" t="n" s="11">
        <ns0:v>0</ns0:v>
      </ns0:c>
      <ns0:c r="I339" t="n" s="11">
        <ns0:v>0</ns0:v>
      </ns0:c>
      <ns0:c r="J339" t="n" s="11">
        <ns0:v>32</ns0:v>
      </ns0:c>
      <ns0:c r="K339" t="n" s="11">
        <ns0:v>32</ns0:v>
      </ns0:c>
      <ns0:c r="L339" t="n" s="11">
        <ns0:v>12362032</ns0:v>
      </ns0:c>
      <ns0:c r="M339" t="str" s="11">
        <ns0:v>万载灵蚕丝</ns0:v>
      </ns0:c>
      <ns0:c r="N339" s="11"/>
      <ns0:c r="O339" s="11"/>
      <ns0:c r="P339" t="n" s="11">
        <ns0:v>0</ns0:v>
      </ns0:c>
      <ns0:c r="Q339" t="n" s="11">
        <ns0:v>1464387</ns0:v>
      </ns0:c>
      <ns0:c r="R339" t="n" s="11">
        <ns0:v>1</ns0:v>
      </ns0:c>
      <ns0:c r="S339" t="n" s="11">
        <ns0:v>12363032</ns0:v>
      </ns0:c>
      <ns0:c r="T339" t="str" s="11">
        <ns0:v>万载灵蚕丝</ns0:v>
      </ns0:c>
      <ns0:c r="U339" s="11"/>
      <ns0:c r="V339" s="11"/>
      <ns0:c r="W339" t="n" s="11">
        <ns0:v>0</ns0:v>
      </ns0:c>
      <ns0:c r="X339" t="n" s="11">
        <ns0:v>334717</ns0:v>
      </ns0:c>
      <ns0:c r="Y339" t="n" s="11">
        <ns0:v>1</ns0:v>
      </ns0:c>
      <ns0:c r="Z339" t="n" s="11">
        <ns0:v>12365032</ns0:v>
      </ns0:c>
      <ns0:c r="AA339" t="str" s="11">
        <ns0:v>万载灵蚕丝</ns0:v>
      </ns0:c>
      <ns0:c r="AB339" s="11"/>
      <ns0:c r="AC339" s="11"/>
      <ns0:c r="AD339" t="n" s="11">
        <ns0:v>0</ns0:v>
      </ns0:c>
      <ns0:c r="AE339" t="n" s="11">
        <ns0:v>6276</ns0:v>
      </ns0:c>
      <ns0:c r="AF339" t="n" s="11">
        <ns0:v>1</ns0:v>
      </ns0:c>
      <ns0:c r="AG339" t="n" s="11">
        <ns0:v>12366032</ns0:v>
      </ns0:c>
      <ns0:c r="AH339" t="str" s="11">
        <ns0:v>万载灵蚕丝</ns0:v>
      </ns0:c>
      <ns0:c r="AI339" s="11"/>
      <ns0:c r="AJ339" s="11"/>
      <ns0:c r="AK339" t="n" s="11">
        <ns0:v>0</ns0:v>
      </ns0:c>
      <ns0:c r="AL339" t="n" s="11">
        <ns0:v>628</ns0:v>
      </ns0:c>
      <ns0:c r="AM339" t="n" s="11">
        <ns0:v>1</ns0:v>
      </ns0:c>
      <ns0:c r="AN339" t="n" s="11">
        <ns0:v>12364015</ns0:v>
      </ns0:c>
      <ns0:c r="AO339" t="str" s="11">
        <ns0:v>坤元灵玉</ns0:v>
      </ns0:c>
      <ns0:c r="AP339" s="11"/>
      <ns0:c r="AQ339" s="11"/>
      <ns0:c r="AR339" t="n" s="11">
        <ns0:v>0</ns0:v>
      </ns0:c>
      <ns0:c r="AS339" t="n" s="11">
        <ns0:v>50208</ns0:v>
      </ns0:c>
      <ns0:c r="AT339" t="n" s="11">
        <ns0:v>1</ns0:v>
      </ns0:c>
      <ns0:c r="AU339" t="n" s="11">
        <ns0:v>12361015</ns0:v>
      </ns0:c>
      <ns0:c r="AV339" t="str" s="11">
        <ns0:v>坤元灵玉</ns0:v>
      </ns0:c>
      <ns0:c r="AW339" s="11"/>
      <ns0:c r="AX339" s="11"/>
      <ns0:c r="AY339" t="n" s="11">
        <ns0:v>0</ns0:v>
      </ns0:c>
      <ns0:c r="AZ339" t="n" s="11">
        <ns0:v>4183964</ns0:v>
      </ns0:c>
      <ns0:c r="BA339" t="n" s="11">
        <ns0:v>1</ns0:v>
      </ns0:c>
      <ns0:c r="BB339" t="n" s="11">
        <ns0:v>12362015</ns0:v>
      </ns0:c>
      <ns0:c r="BC339" t="str" s="11">
        <ns0:v>坤元灵玉</ns0:v>
      </ns0:c>
      <ns0:c r="BD339" s="11"/>
      <ns0:c r="BE339" s="11"/>
      <ns0:c r="BF339" t="n" s="11">
        <ns0:v>0</ns0:v>
      </ns0:c>
      <ns0:c r="BG339" t="n" s="11">
        <ns0:v>1464387</ns0:v>
      </ns0:c>
      <ns0:c r="BH339" t="n" s="11">
        <ns0:v>1</ns0:v>
      </ns0:c>
      <ns0:c r="BI339" t="n" s="11">
        <ns0:v>12363015</ns0:v>
      </ns0:c>
      <ns0:c r="BJ339" t="str" s="11">
        <ns0:v>坤元灵玉</ns0:v>
      </ns0:c>
      <ns0:c r="BK339" s="11"/>
      <ns0:c r="BL339" s="11"/>
      <ns0:c r="BM339" t="n" s="11">
        <ns0:v>0</ns0:v>
      </ns0:c>
      <ns0:c r="BN339" t="n" s="11">
        <ns0:v>334717</ns0:v>
      </ns0:c>
      <ns0:c r="BO339" t="n" s="11">
        <ns0:v>1</ns0:v>
      </ns0:c>
      <ns0:c r="BP339" t="n" s="11">
        <ns0:v>12365015</ns0:v>
      </ns0:c>
      <ns0:c r="BQ339" t="str" s="11">
        <ns0:v>坤元灵玉</ns0:v>
      </ns0:c>
      <ns0:c r="BR339" s="11"/>
      <ns0:c r="BS339" s="11"/>
      <ns0:c r="BT339" t="n" s="11">
        <ns0:v>0</ns0:v>
      </ns0:c>
      <ns0:c r="BU339" t="n" s="11">
        <ns0:v>6276</ns0:v>
      </ns0:c>
      <ns0:c r="BV339" t="n" s="11">
        <ns0:v>1</ns0:v>
      </ns0:c>
      <ns0:c r="BW339" t="n" s="11">
        <ns0:v>12366015</ns0:v>
      </ns0:c>
      <ns0:c r="BX339" t="str" s="11">
        <ns0:v>坤元灵玉</ns0:v>
      </ns0:c>
      <ns0:c r="BY339" s="11"/>
      <ns0:c r="BZ339" s="11"/>
      <ns0:c r="CA339" t="n" s="11">
        <ns0:v>0</ns0:v>
      </ns0:c>
      <ns0:c r="CB339" t="n" s="11">
        <ns0:v>628</ns0:v>
      </ns0:c>
      <ns0:c r="CC339" t="n" s="11">
        <ns0:v>1</ns0:v>
      </ns0:c>
      <ns0:c r="CD339" t="n" s="11">
        <ns0:v>12364028</ns0:v>
      </ns0:c>
      <ns0:c r="CE339" t="str" s="11">
        <ns0:v>玄元灵玉</ns0:v>
      </ns0:c>
      <ns0:c r="CF339" s="11"/>
      <ns0:c r="CG339" s="11"/>
      <ns0:c r="CH339" t="n" s="11">
        <ns0:v>0</ns0:v>
      </ns0:c>
      <ns0:c r="CI339" t="n" s="11">
        <ns0:v>50208</ns0:v>
      </ns0:c>
      <ns0:c r="CJ339" t="n" s="11">
        <ns0:v>1</ns0:v>
      </ns0:c>
      <ns0:c r="CK339" t="n" s="11">
        <ns0:v>12361028</ns0:v>
      </ns0:c>
      <ns0:c r="CL339" t="str" s="11">
        <ns0:v>玄元灵玉</ns0:v>
      </ns0:c>
      <ns0:c r="CM339" s="11"/>
      <ns0:c r="CN339" s="11"/>
      <ns0:c r="CO339" t="n" s="11">
        <ns0:v>0</ns0:v>
      </ns0:c>
      <ns0:c r="CP339" t="n" s="11">
        <ns0:v>4183964</ns0:v>
      </ns0:c>
      <ns0:c r="CQ339" t="n" s="11">
        <ns0:v>1</ns0:v>
      </ns0:c>
      <ns0:c r="CR339" t="n" s="11">
        <ns0:v>12362028</ns0:v>
      </ns0:c>
      <ns0:c r="CS339" t="str" s="11">
        <ns0:v>玄元灵玉</ns0:v>
      </ns0:c>
      <ns0:c r="CT339" s="11"/>
      <ns0:c r="CU339" s="11"/>
      <ns0:c r="CV339" t="n" s="11">
        <ns0:v>0</ns0:v>
      </ns0:c>
      <ns0:c r="CW339" t="n" s="11">
        <ns0:v>1464387</ns0:v>
      </ns0:c>
      <ns0:c r="CX339" t="n" s="11">
        <ns0:v>1</ns0:v>
      </ns0:c>
      <ns0:c r="CY339" t="n" s="11">
        <ns0:v>12363028</ns0:v>
      </ns0:c>
      <ns0:c r="CZ339" t="str" s="11">
        <ns0:v>玄元灵玉</ns0:v>
      </ns0:c>
      <ns0:c r="DA339" s="11"/>
      <ns0:c r="DB339" s="11"/>
      <ns0:c r="DC339" t="n" s="11">
        <ns0:v>0</ns0:v>
      </ns0:c>
      <ns0:c r="DD339" t="n" s="11">
        <ns0:v>334717</ns0:v>
      </ns0:c>
      <ns0:c r="DE339" t="n" s="11">
        <ns0:v>1</ns0:v>
      </ns0:c>
      <ns0:c r="DF339" t="n" s="11">
        <ns0:v>12365028</ns0:v>
      </ns0:c>
      <ns0:c r="DG339" t="str" s="11">
        <ns0:v>玄元灵玉</ns0:v>
      </ns0:c>
      <ns0:c r="DH339" s="11"/>
      <ns0:c r="DI339" s="11"/>
      <ns0:c r="DJ339" t="n" s="11">
        <ns0:v>0</ns0:v>
      </ns0:c>
      <ns0:c r="DK339" t="n" s="11">
        <ns0:v>6276</ns0:v>
      </ns0:c>
      <ns0:c r="DL339" t="n" s="11">
        <ns0:v>1</ns0:v>
      </ns0:c>
      <ns0:c r="DM339" t="n" s="11">
        <ns0:v>12366028</ns0:v>
      </ns0:c>
      <ns0:c r="DN339" t="str" s="11">
        <ns0:v>玄元灵玉</ns0:v>
      </ns0:c>
      <ns0:c r="DO339" s="11"/>
      <ns0:c r="DP339" s="11"/>
      <ns0:c r="DQ339" t="n" s="11">
        <ns0:v>0</ns0:v>
      </ns0:c>
      <ns0:c r="DR339" t="n" s="11">
        <ns0:v>628</ns0:v>
      </ns0:c>
      <ns0:c r="DS339" t="n" s="11">
        <ns0:v>1</ns0:v>
      </ns0:c>
      <ns0:c r="DT339" t="n" s="11">
        <ns0:v>12364024</ns0:v>
      </ns0:c>
      <ns0:c r="DU339" t="str" s="11">
        <ns0:v>玄心铁</ns0:v>
      </ns0:c>
      <ns0:c r="DV339" s="11"/>
      <ns0:c r="DW339" s="11"/>
      <ns0:c r="DX339" t="n" s="11">
        <ns0:v>0</ns0:v>
      </ns0:c>
      <ns0:c r="DY339" t="n" s="11">
        <ns0:v>50208</ns0:v>
      </ns0:c>
      <ns0:c r="DZ339" t="n" s="11">
        <ns0:v>1</ns0:v>
      </ns0:c>
      <ns0:c r="EA339" t="n" s="11">
        <ns0:v>12361024</ns0:v>
      </ns0:c>
      <ns0:c r="EB339" t="str" s="11">
        <ns0:v>玄心铁</ns0:v>
      </ns0:c>
      <ns0:c r="EC339" s="11"/>
      <ns0:c r="ED339" s="11"/>
      <ns0:c r="EE339" t="n" s="11">
        <ns0:v>0</ns0:v>
      </ns0:c>
      <ns0:c r="EF339" t="n" s="11">
        <ns0:v>4183964</ns0:v>
      </ns0:c>
      <ns0:c r="EG339" t="n" s="11">
        <ns0:v>1</ns0:v>
      </ns0:c>
      <ns0:c r="EH339" t="n" s="11">
        <ns0:v>12362024</ns0:v>
      </ns0:c>
      <ns0:c r="EI339" t="str" s="11">
        <ns0:v>玄心铁</ns0:v>
      </ns0:c>
      <ns0:c r="EJ339" s="11"/>
      <ns0:c r="EK339" s="11"/>
      <ns0:c r="EL339" t="n" s="11">
        <ns0:v>0</ns0:v>
      </ns0:c>
      <ns0:c r="EM339" t="n" s="11">
        <ns0:v>1464387</ns0:v>
      </ns0:c>
      <ns0:c r="EN339" t="n" s="11">
        <ns0:v>1</ns0:v>
      </ns0:c>
      <ns0:c r="EO339" t="n" s="11">
        <ns0:v>12363024</ns0:v>
      </ns0:c>
      <ns0:c r="EP339" t="str" s="11">
        <ns0:v>玄心铁</ns0:v>
      </ns0:c>
      <ns0:c r="EQ339" s="11"/>
      <ns0:c r="ER339" s="11"/>
      <ns0:c r="ES339" t="n" s="11">
        <ns0:v>0</ns0:v>
      </ns0:c>
      <ns0:c r="ET339" t="n" s="11">
        <ns0:v>334717</ns0:v>
      </ns0:c>
      <ns0:c r="EU339" t="n" s="11">
        <ns0:v>1</ns0:v>
      </ns0:c>
      <ns0:c r="EV339" t="n" s="11">
        <ns0:v>12365024</ns0:v>
      </ns0:c>
      <ns0:c r="EW339" t="str" s="11">
        <ns0:v>玄心铁</ns0:v>
      </ns0:c>
      <ns0:c r="EX339" s="11"/>
      <ns0:c r="EY339" s="11"/>
      <ns0:c r="EZ339" t="n" s="11">
        <ns0:v>0</ns0:v>
      </ns0:c>
      <ns0:c r="FA339" t="n" s="11">
        <ns0:v>6276</ns0:v>
      </ns0:c>
      <ns0:c r="FB339" t="n" s="11">
        <ns0:v>1</ns0:v>
      </ns0:c>
      <ns0:c r="FC339" t="n" s="11">
        <ns0:v>12366024</ns0:v>
      </ns0:c>
      <ns0:c r="FD339" t="str" s="11">
        <ns0:v>玄心铁</ns0:v>
      </ns0:c>
      <ns0:c r="FE339" s="11"/>
      <ns0:c r="FF339" s="11"/>
      <ns0:c r="FG339" t="n" s="11">
        <ns0:v>0</ns0:v>
      </ns0:c>
      <ns0:c r="FH339" t="n" s="11">
        <ns0:v>628</ns0:v>
      </ns0:c>
      <ns0:c r="FI339" t="n" s="11">
        <ns0:v>1</ns0:v>
      </ns0:c>
      <ns0:c r="FJ339" t="n" s="11">
        <ns0:v>12364034</ns0:v>
      </ns0:c>
      <ns0:c r="FK339" t="str" s="11">
        <ns0:v>缚岳灵筋</ns0:v>
      </ns0:c>
      <ns0:c r="FL339" s="11"/>
      <ns0:c r="FM339" s="11"/>
      <ns0:c r="FN339" t="n" s="11">
        <ns0:v>0</ns0:v>
      </ns0:c>
      <ns0:c r="FO339" t="n" s="11">
        <ns0:v>50208</ns0:v>
      </ns0:c>
      <ns0:c r="FP339" t="n" s="11">
        <ns0:v>1</ns0:v>
      </ns0:c>
      <ns0:c r="FQ339" t="n" s="11">
        <ns0:v>12361034</ns0:v>
      </ns0:c>
      <ns0:c r="FR339" t="str" s="11">
        <ns0:v>缚岳灵筋</ns0:v>
      </ns0:c>
      <ns0:c r="FS339" s="11"/>
      <ns0:c r="FT339" s="11"/>
      <ns0:c r="FU339" t="n" s="11">
        <ns0:v>0</ns0:v>
      </ns0:c>
      <ns0:c r="FV339" t="n" s="11">
        <ns0:v>4183964</ns0:v>
      </ns0:c>
      <ns0:c r="FW339" t="n" s="11">
        <ns0:v>1</ns0:v>
      </ns0:c>
      <ns0:c r="FX339" t="n" s="11">
        <ns0:v>12362034</ns0:v>
      </ns0:c>
      <ns0:c r="FY339" t="str" s="11">
        <ns0:v>缚岳灵筋</ns0:v>
      </ns0:c>
      <ns0:c r="FZ339" s="11"/>
      <ns0:c r="GA339" s="11"/>
      <ns0:c r="GB339" t="n" s="11">
        <ns0:v>0</ns0:v>
      </ns0:c>
      <ns0:c r="GC339" t="n" s="11">
        <ns0:v>1464387</ns0:v>
      </ns0:c>
      <ns0:c r="GD339" t="n" s="11">
        <ns0:v>1</ns0:v>
      </ns0:c>
      <ns0:c r="GE339" t="n" s="11">
        <ns0:v>12363034</ns0:v>
      </ns0:c>
      <ns0:c r="GF339" t="str" s="11">
        <ns0:v>缚岳灵筋</ns0:v>
      </ns0:c>
      <ns0:c r="GG339" s="11"/>
      <ns0:c r="GH339" s="11"/>
      <ns0:c r="GI339" t="n" s="11">
        <ns0:v>0</ns0:v>
      </ns0:c>
      <ns0:c r="GJ339" t="n" s="11">
        <ns0:v>334717</ns0:v>
      </ns0:c>
      <ns0:c r="GK339" t="n" s="11">
        <ns0:v>1</ns0:v>
      </ns0:c>
      <ns0:c r="GL339" t="n" s="11">
        <ns0:v>12365034</ns0:v>
      </ns0:c>
      <ns0:c r="GM339" t="str" s="11">
        <ns0:v>缚岳灵筋</ns0:v>
      </ns0:c>
      <ns0:c r="GN339" s="11"/>
      <ns0:c r="GO339" s="11"/>
      <ns0:c r="GP339" t="n" s="11">
        <ns0:v>0</ns0:v>
      </ns0:c>
      <ns0:c r="GQ339" t="n" s="11">
        <ns0:v>6276</ns0:v>
      </ns0:c>
      <ns0:c r="GR339" t="n" s="11">
        <ns0:v>1</ns0:v>
      </ns0:c>
      <ns0:c r="GS339" t="n" s="11">
        <ns0:v>12366034</ns0:v>
      </ns0:c>
      <ns0:c r="GT339" t="str" s="11">
        <ns0:v>缚岳灵筋</ns0:v>
      </ns0:c>
      <ns0:c r="GU339" s="11"/>
      <ns0:c r="GV339" s="11"/>
      <ns0:c r="GW339" t="n" s="11">
        <ns0:v>0</ns0:v>
      </ns0:c>
      <ns0:c r="GX339" t="n" s="11">
        <ns0:v>628</ns0:v>
      </ns0:c>
      <ns0:c r="GY339" t="n" s="11">
        <ns0:v>1</ns0:v>
      </ns0:c>
      <ns0:c r="GZ339" t="n" s="11">
        <ns0:v>12364021</ns0:v>
      </ns0:c>
      <ns0:c r="HA339" t="str" s="11">
        <ns0:v>辟火玄鳞</ns0:v>
      </ns0:c>
      <ns0:c r="HB339" s="11"/>
      <ns0:c r="HC339" s="11"/>
      <ns0:c r="HD339" t="n" s="11">
        <ns0:v>0</ns0:v>
      </ns0:c>
      <ns0:c r="HE339" t="n" s="11">
        <ns0:v>50208</ns0:v>
      </ns0:c>
      <ns0:c r="HF339" t="n" s="11">
        <ns0:v>1</ns0:v>
      </ns0:c>
      <ns0:c r="HG339" t="n" s="11">
        <ns0:v>12361021</ns0:v>
      </ns0:c>
      <ns0:c r="HH339" t="str" s="11">
        <ns0:v>辟火玄鳞</ns0:v>
      </ns0:c>
      <ns0:c r="HI339" s="11"/>
      <ns0:c r="HJ339" s="11"/>
      <ns0:c r="HK339" t="n" s="11">
        <ns0:v>0</ns0:v>
      </ns0:c>
      <ns0:c r="HL339" t="n" s="11">
        <ns0:v>4183964</ns0:v>
      </ns0:c>
      <ns0:c r="HM339" t="n" s="11">
        <ns0:v>1</ns0:v>
      </ns0:c>
      <ns0:c r="HN339" t="n" s="11">
        <ns0:v>12362021</ns0:v>
      </ns0:c>
      <ns0:c r="HO339" t="str" s="11">
        <ns0:v>辟火玄鳞</ns0:v>
      </ns0:c>
      <ns0:c r="HP339" s="11"/>
      <ns0:c r="HQ339" s="11"/>
      <ns0:c r="HR339" t="n" s="11">
        <ns0:v>0</ns0:v>
      </ns0:c>
      <ns0:c r="HS339" t="n" s="11">
        <ns0:v>1464387</ns0:v>
      </ns0:c>
      <ns0:c r="HT339" t="n" s="11">
        <ns0:v>1</ns0:v>
      </ns0:c>
      <ns0:c r="HU339" t="n" s="11">
        <ns0:v>12363021</ns0:v>
      </ns0:c>
      <ns0:c r="HV339" t="str" s="11">
        <ns0:v>辟火玄鳞</ns0:v>
      </ns0:c>
      <ns0:c r="HW339" s="11"/>
      <ns0:c r="HX339" s="11"/>
      <ns0:c r="HY339" t="n" s="11">
        <ns0:v>0</ns0:v>
      </ns0:c>
      <ns0:c r="HZ339" t="n" s="11">
        <ns0:v>334717</ns0:v>
      </ns0:c>
      <ns0:c r="IA339" t="n" s="11">
        <ns0:v>1</ns0:v>
      </ns0:c>
    </ns0:row>
    <ns0:row r="340">
      <ns0:c r="A340"/>
      <ns0:c r="B340" t="n" s="11">
        <ns0:v>41120601</ns0:v>
      </ns0:c>
      <ns0:c r="C340" t="str" s="11">
        <ns0:v>本轮世界投放</ns0:v>
      </ns0:c>
      <ns0:c r="D340" t="n" s="11">
        <ns0:v>220601</ns0:v>
      </ns0:c>
      <ns0:c r="E340" t="str" s="11">
        <ns0:v>炼虚材料分池2，身份档2数量×4</ns0:v>
      </ns0:c>
      <ns0:c r="F340" t="str" s="11">
        <ns0:v>掉落方式_按概率</ns0:v>
      </ns0:c>
      <ns0:c r="G340" t="n" s="11">
        <ns0:v>32000004</ns0:v>
      </ns0:c>
      <ns0:c r="H340" t="n" s="11">
        <ns0:v>0</ns0:v>
      </ns0:c>
      <ns0:c r="I340" t="n" s="11">
        <ns0:v>0</ns0:v>
      </ns0:c>
      <ns0:c r="J340" t="n" s="11">
        <ns0:v>32</ns0:v>
      </ns0:c>
      <ns0:c r="K340" t="n" s="11">
        <ns0:v>32</ns0:v>
      </ns0:c>
      <ns0:c r="L340" t="n" s="11">
        <ns0:v>12362032</ns0:v>
      </ns0:c>
      <ns0:c r="M340" t="str" s="11">
        <ns0:v>万载灵蚕丝</ns0:v>
      </ns0:c>
      <ns0:c r="N340" s="11"/>
      <ns0:c r="O340" s="11"/>
      <ns0:c r="P340" t="n" s="11">
        <ns0:v>0</ns0:v>
      </ns0:c>
      <ns0:c r="Q340" t="n" s="11">
        <ns0:v>1464387</ns0:v>
      </ns0:c>
      <ns0:c r="R340" t="n" s="11">
        <ns0:v>4</ns0:v>
      </ns0:c>
      <ns0:c r="S340" t="n" s="11">
        <ns0:v>12363032</ns0:v>
      </ns0:c>
      <ns0:c r="T340" t="str" s="11">
        <ns0:v>万载灵蚕丝</ns0:v>
      </ns0:c>
      <ns0:c r="U340" s="11"/>
      <ns0:c r="V340" s="11"/>
      <ns0:c r="W340" t="n" s="11">
        <ns0:v>0</ns0:v>
      </ns0:c>
      <ns0:c r="X340" t="n" s="11">
        <ns0:v>334717</ns0:v>
      </ns0:c>
      <ns0:c r="Y340" t="n" s="11">
        <ns0:v>4</ns0:v>
      </ns0:c>
      <ns0:c r="Z340" t="n" s="11">
        <ns0:v>12365032</ns0:v>
      </ns0:c>
      <ns0:c r="AA340" t="str" s="11">
        <ns0:v>万载灵蚕丝</ns0:v>
      </ns0:c>
      <ns0:c r="AB340" s="11"/>
      <ns0:c r="AC340" s="11"/>
      <ns0:c r="AD340" t="n" s="11">
        <ns0:v>0</ns0:v>
      </ns0:c>
      <ns0:c r="AE340" t="n" s="11">
        <ns0:v>6276</ns0:v>
      </ns0:c>
      <ns0:c r="AF340" t="n" s="11">
        <ns0:v>4</ns0:v>
      </ns0:c>
      <ns0:c r="AG340" t="n" s="11">
        <ns0:v>12366032</ns0:v>
      </ns0:c>
      <ns0:c r="AH340" t="str" s="11">
        <ns0:v>万载灵蚕丝</ns0:v>
      </ns0:c>
      <ns0:c r="AI340" s="11"/>
      <ns0:c r="AJ340" s="11"/>
      <ns0:c r="AK340" t="n" s="11">
        <ns0:v>0</ns0:v>
      </ns0:c>
      <ns0:c r="AL340" t="n" s="11">
        <ns0:v>628</ns0:v>
      </ns0:c>
      <ns0:c r="AM340" t="n" s="11">
        <ns0:v>4</ns0:v>
      </ns0:c>
      <ns0:c r="AN340" t="n" s="11">
        <ns0:v>12364015</ns0:v>
      </ns0:c>
      <ns0:c r="AO340" t="str" s="11">
        <ns0:v>坤元灵玉</ns0:v>
      </ns0:c>
      <ns0:c r="AP340" s="11"/>
      <ns0:c r="AQ340" s="11"/>
      <ns0:c r="AR340" t="n" s="11">
        <ns0:v>0</ns0:v>
      </ns0:c>
      <ns0:c r="AS340" t="n" s="11">
        <ns0:v>50208</ns0:v>
      </ns0:c>
      <ns0:c r="AT340" t="n" s="11">
        <ns0:v>4</ns0:v>
      </ns0:c>
      <ns0:c r="AU340" t="n" s="11">
        <ns0:v>12361015</ns0:v>
      </ns0:c>
      <ns0:c r="AV340" t="str" s="11">
        <ns0:v>坤元灵玉</ns0:v>
      </ns0:c>
      <ns0:c r="AW340" s="11"/>
      <ns0:c r="AX340" s="11"/>
      <ns0:c r="AY340" t="n" s="11">
        <ns0:v>0</ns0:v>
      </ns0:c>
      <ns0:c r="AZ340" t="n" s="11">
        <ns0:v>4183964</ns0:v>
      </ns0:c>
      <ns0:c r="BA340" t="n" s="11">
        <ns0:v>4</ns0:v>
      </ns0:c>
      <ns0:c r="BB340" t="n" s="11">
        <ns0:v>12362015</ns0:v>
      </ns0:c>
      <ns0:c r="BC340" t="str" s="11">
        <ns0:v>坤元灵玉</ns0:v>
      </ns0:c>
      <ns0:c r="BD340" s="11"/>
      <ns0:c r="BE340" s="11"/>
      <ns0:c r="BF340" t="n" s="11">
        <ns0:v>0</ns0:v>
      </ns0:c>
      <ns0:c r="BG340" t="n" s="11">
        <ns0:v>1464387</ns0:v>
      </ns0:c>
      <ns0:c r="BH340" t="n" s="11">
        <ns0:v>4</ns0:v>
      </ns0:c>
      <ns0:c r="BI340" t="n" s="11">
        <ns0:v>12363015</ns0:v>
      </ns0:c>
      <ns0:c r="BJ340" t="str" s="11">
        <ns0:v>坤元灵玉</ns0:v>
      </ns0:c>
      <ns0:c r="BK340" s="11"/>
      <ns0:c r="BL340" s="11"/>
      <ns0:c r="BM340" t="n" s="11">
        <ns0:v>0</ns0:v>
      </ns0:c>
      <ns0:c r="BN340" t="n" s="11">
        <ns0:v>334717</ns0:v>
      </ns0:c>
      <ns0:c r="BO340" t="n" s="11">
        <ns0:v>4</ns0:v>
      </ns0:c>
      <ns0:c r="BP340" t="n" s="11">
        <ns0:v>12365015</ns0:v>
      </ns0:c>
      <ns0:c r="BQ340" t="str" s="11">
        <ns0:v>坤元灵玉</ns0:v>
      </ns0:c>
      <ns0:c r="BR340" s="11"/>
      <ns0:c r="BS340" s="11"/>
      <ns0:c r="BT340" t="n" s="11">
        <ns0:v>0</ns0:v>
      </ns0:c>
      <ns0:c r="BU340" t="n" s="11">
        <ns0:v>6276</ns0:v>
      </ns0:c>
      <ns0:c r="BV340" t="n" s="11">
        <ns0:v>4</ns0:v>
      </ns0:c>
      <ns0:c r="BW340" t="n" s="11">
        <ns0:v>12366015</ns0:v>
      </ns0:c>
      <ns0:c r="BX340" t="str" s="11">
        <ns0:v>坤元灵玉</ns0:v>
      </ns0:c>
      <ns0:c r="BY340" s="11"/>
      <ns0:c r="BZ340" s="11"/>
      <ns0:c r="CA340" t="n" s="11">
        <ns0:v>0</ns0:v>
      </ns0:c>
      <ns0:c r="CB340" t="n" s="11">
        <ns0:v>628</ns0:v>
      </ns0:c>
      <ns0:c r="CC340" t="n" s="11">
        <ns0:v>4</ns0:v>
      </ns0:c>
      <ns0:c r="CD340" t="n" s="11">
        <ns0:v>12364028</ns0:v>
      </ns0:c>
      <ns0:c r="CE340" t="str" s="11">
        <ns0:v>玄元灵玉</ns0:v>
      </ns0:c>
      <ns0:c r="CF340" s="11"/>
      <ns0:c r="CG340" s="11"/>
      <ns0:c r="CH340" t="n" s="11">
        <ns0:v>0</ns0:v>
      </ns0:c>
      <ns0:c r="CI340" t="n" s="11">
        <ns0:v>50208</ns0:v>
      </ns0:c>
      <ns0:c r="CJ340" t="n" s="11">
        <ns0:v>4</ns0:v>
      </ns0:c>
      <ns0:c r="CK340" t="n" s="11">
        <ns0:v>12361028</ns0:v>
      </ns0:c>
      <ns0:c r="CL340" t="str" s="11">
        <ns0:v>玄元灵玉</ns0:v>
      </ns0:c>
      <ns0:c r="CM340" s="11"/>
      <ns0:c r="CN340" s="11"/>
      <ns0:c r="CO340" t="n" s="11">
        <ns0:v>0</ns0:v>
      </ns0:c>
      <ns0:c r="CP340" t="n" s="11">
        <ns0:v>4183964</ns0:v>
      </ns0:c>
      <ns0:c r="CQ340" t="n" s="11">
        <ns0:v>4</ns0:v>
      </ns0:c>
      <ns0:c r="CR340" t="n" s="11">
        <ns0:v>12362028</ns0:v>
      </ns0:c>
      <ns0:c r="CS340" t="str" s="11">
        <ns0:v>玄元灵玉</ns0:v>
      </ns0:c>
      <ns0:c r="CT340" s="11"/>
      <ns0:c r="CU340" s="11"/>
      <ns0:c r="CV340" t="n" s="11">
        <ns0:v>0</ns0:v>
      </ns0:c>
      <ns0:c r="CW340" t="n" s="11">
        <ns0:v>1464387</ns0:v>
      </ns0:c>
      <ns0:c r="CX340" t="n" s="11">
        <ns0:v>4</ns0:v>
      </ns0:c>
      <ns0:c r="CY340" t="n" s="11">
        <ns0:v>12363028</ns0:v>
      </ns0:c>
      <ns0:c r="CZ340" t="str" s="11">
        <ns0:v>玄元灵玉</ns0:v>
      </ns0:c>
      <ns0:c r="DA340" s="11"/>
      <ns0:c r="DB340" s="11"/>
      <ns0:c r="DC340" t="n" s="11">
        <ns0:v>0</ns0:v>
      </ns0:c>
      <ns0:c r="DD340" t="n" s="11">
        <ns0:v>334717</ns0:v>
      </ns0:c>
      <ns0:c r="DE340" t="n" s="11">
        <ns0:v>4</ns0:v>
      </ns0:c>
      <ns0:c r="DF340" t="n" s="11">
        <ns0:v>12365028</ns0:v>
      </ns0:c>
      <ns0:c r="DG340" t="str" s="11">
        <ns0:v>玄元灵玉</ns0:v>
      </ns0:c>
      <ns0:c r="DH340" s="11"/>
      <ns0:c r="DI340" s="11"/>
      <ns0:c r="DJ340" t="n" s="11">
        <ns0:v>0</ns0:v>
      </ns0:c>
      <ns0:c r="DK340" t="n" s="11">
        <ns0:v>6276</ns0:v>
      </ns0:c>
      <ns0:c r="DL340" t="n" s="11">
        <ns0:v>4</ns0:v>
      </ns0:c>
      <ns0:c r="DM340" t="n" s="11">
        <ns0:v>12366028</ns0:v>
      </ns0:c>
      <ns0:c r="DN340" t="str" s="11">
        <ns0:v>玄元灵玉</ns0:v>
      </ns0:c>
      <ns0:c r="DO340" s="11"/>
      <ns0:c r="DP340" s="11"/>
      <ns0:c r="DQ340" t="n" s="11">
        <ns0:v>0</ns0:v>
      </ns0:c>
      <ns0:c r="DR340" t="n" s="11">
        <ns0:v>628</ns0:v>
      </ns0:c>
      <ns0:c r="DS340" t="n" s="11">
        <ns0:v>4</ns0:v>
      </ns0:c>
      <ns0:c r="DT340" t="n" s="11">
        <ns0:v>12364024</ns0:v>
      </ns0:c>
      <ns0:c r="DU340" t="str" s="11">
        <ns0:v>玄心铁</ns0:v>
      </ns0:c>
      <ns0:c r="DV340" s="11"/>
      <ns0:c r="DW340" s="11"/>
      <ns0:c r="DX340" t="n" s="11">
        <ns0:v>0</ns0:v>
      </ns0:c>
      <ns0:c r="DY340" t="n" s="11">
        <ns0:v>50208</ns0:v>
      </ns0:c>
      <ns0:c r="DZ340" t="n" s="11">
        <ns0:v>4</ns0:v>
      </ns0:c>
      <ns0:c r="EA340" t="n" s="11">
        <ns0:v>12361024</ns0:v>
      </ns0:c>
      <ns0:c r="EB340" t="str" s="11">
        <ns0:v>玄心铁</ns0:v>
      </ns0:c>
      <ns0:c r="EC340" s="11"/>
      <ns0:c r="ED340" s="11"/>
      <ns0:c r="EE340" t="n" s="11">
        <ns0:v>0</ns0:v>
      </ns0:c>
      <ns0:c r="EF340" t="n" s="11">
        <ns0:v>4183964</ns0:v>
      </ns0:c>
      <ns0:c r="EG340" t="n" s="11">
        <ns0:v>4</ns0:v>
      </ns0:c>
      <ns0:c r="EH340" t="n" s="11">
        <ns0:v>12362024</ns0:v>
      </ns0:c>
      <ns0:c r="EI340" t="str" s="11">
        <ns0:v>玄心铁</ns0:v>
      </ns0:c>
      <ns0:c r="EJ340" s="11"/>
      <ns0:c r="EK340" s="11"/>
      <ns0:c r="EL340" t="n" s="11">
        <ns0:v>0</ns0:v>
      </ns0:c>
      <ns0:c r="EM340" t="n" s="11">
        <ns0:v>1464387</ns0:v>
      </ns0:c>
      <ns0:c r="EN340" t="n" s="11">
        <ns0:v>4</ns0:v>
      </ns0:c>
      <ns0:c r="EO340" t="n" s="11">
        <ns0:v>12363024</ns0:v>
      </ns0:c>
      <ns0:c r="EP340" t="str" s="11">
        <ns0:v>玄心铁</ns0:v>
      </ns0:c>
      <ns0:c r="EQ340" s="11"/>
      <ns0:c r="ER340" s="11"/>
      <ns0:c r="ES340" t="n" s="11">
        <ns0:v>0</ns0:v>
      </ns0:c>
      <ns0:c r="ET340" t="n" s="11">
        <ns0:v>334717</ns0:v>
      </ns0:c>
      <ns0:c r="EU340" t="n" s="11">
        <ns0:v>4</ns0:v>
      </ns0:c>
      <ns0:c r="EV340" t="n" s="11">
        <ns0:v>12365024</ns0:v>
      </ns0:c>
      <ns0:c r="EW340" t="str" s="11">
        <ns0:v>玄心铁</ns0:v>
      </ns0:c>
      <ns0:c r="EX340" s="11"/>
      <ns0:c r="EY340" s="11"/>
      <ns0:c r="EZ340" t="n" s="11">
        <ns0:v>0</ns0:v>
      </ns0:c>
      <ns0:c r="FA340" t="n" s="11">
        <ns0:v>6276</ns0:v>
      </ns0:c>
      <ns0:c r="FB340" t="n" s="11">
        <ns0:v>4</ns0:v>
      </ns0:c>
      <ns0:c r="FC340" t="n" s="11">
        <ns0:v>12366024</ns0:v>
      </ns0:c>
      <ns0:c r="FD340" t="str" s="11">
        <ns0:v>玄心铁</ns0:v>
      </ns0:c>
      <ns0:c r="FE340" s="11"/>
      <ns0:c r="FF340" s="11"/>
      <ns0:c r="FG340" t="n" s="11">
        <ns0:v>0</ns0:v>
      </ns0:c>
      <ns0:c r="FH340" t="n" s="11">
        <ns0:v>628</ns0:v>
      </ns0:c>
      <ns0:c r="FI340" t="n" s="11">
        <ns0:v>4</ns0:v>
      </ns0:c>
      <ns0:c r="FJ340" t="n" s="11">
        <ns0:v>12364034</ns0:v>
      </ns0:c>
      <ns0:c r="FK340" t="str" s="11">
        <ns0:v>缚岳灵筋</ns0:v>
      </ns0:c>
      <ns0:c r="FL340" s="11"/>
      <ns0:c r="FM340" s="11"/>
      <ns0:c r="FN340" t="n" s="11">
        <ns0:v>0</ns0:v>
      </ns0:c>
      <ns0:c r="FO340" t="n" s="11">
        <ns0:v>50208</ns0:v>
      </ns0:c>
      <ns0:c r="FP340" t="n" s="11">
        <ns0:v>4</ns0:v>
      </ns0:c>
      <ns0:c r="FQ340" t="n" s="11">
        <ns0:v>12361034</ns0:v>
      </ns0:c>
      <ns0:c r="FR340" t="str" s="11">
        <ns0:v>缚岳灵筋</ns0:v>
      </ns0:c>
      <ns0:c r="FS340" s="11"/>
      <ns0:c r="FT340" s="11"/>
      <ns0:c r="FU340" t="n" s="11">
        <ns0:v>0</ns0:v>
      </ns0:c>
      <ns0:c r="FV340" t="n" s="11">
        <ns0:v>4183964</ns0:v>
      </ns0:c>
      <ns0:c r="FW340" t="n" s="11">
        <ns0:v>4</ns0:v>
      </ns0:c>
      <ns0:c r="FX340" t="n" s="11">
        <ns0:v>12362034</ns0:v>
      </ns0:c>
      <ns0:c r="FY340" t="str" s="11">
        <ns0:v>缚岳灵筋</ns0:v>
      </ns0:c>
      <ns0:c r="FZ340" s="11"/>
      <ns0:c r="GA340" s="11"/>
      <ns0:c r="GB340" t="n" s="11">
        <ns0:v>0</ns0:v>
      </ns0:c>
      <ns0:c r="GC340" t="n" s="11">
        <ns0:v>1464387</ns0:v>
      </ns0:c>
      <ns0:c r="GD340" t="n" s="11">
        <ns0:v>4</ns0:v>
      </ns0:c>
      <ns0:c r="GE340" t="n" s="11">
        <ns0:v>12363034</ns0:v>
      </ns0:c>
      <ns0:c r="GF340" t="str" s="11">
        <ns0:v>缚岳灵筋</ns0:v>
      </ns0:c>
      <ns0:c r="GG340" s="11"/>
      <ns0:c r="GH340" s="11"/>
      <ns0:c r="GI340" t="n" s="11">
        <ns0:v>0</ns0:v>
      </ns0:c>
      <ns0:c r="GJ340" t="n" s="11">
        <ns0:v>334717</ns0:v>
      </ns0:c>
      <ns0:c r="GK340" t="n" s="11">
        <ns0:v>4</ns0:v>
      </ns0:c>
      <ns0:c r="GL340" t="n" s="11">
        <ns0:v>12365034</ns0:v>
      </ns0:c>
      <ns0:c r="GM340" t="str" s="11">
        <ns0:v>缚岳灵筋</ns0:v>
      </ns0:c>
      <ns0:c r="GN340" s="11"/>
      <ns0:c r="GO340" s="11"/>
      <ns0:c r="GP340" t="n" s="11">
        <ns0:v>0</ns0:v>
      </ns0:c>
      <ns0:c r="GQ340" t="n" s="11">
        <ns0:v>6276</ns0:v>
      </ns0:c>
      <ns0:c r="GR340" t="n" s="11">
        <ns0:v>4</ns0:v>
      </ns0:c>
      <ns0:c r="GS340" t="n" s="11">
        <ns0:v>12366034</ns0:v>
      </ns0:c>
      <ns0:c r="GT340" t="str" s="11">
        <ns0:v>缚岳灵筋</ns0:v>
      </ns0:c>
      <ns0:c r="GU340" s="11"/>
      <ns0:c r="GV340" s="11"/>
      <ns0:c r="GW340" t="n" s="11">
        <ns0:v>0</ns0:v>
      </ns0:c>
      <ns0:c r="GX340" t="n" s="11">
        <ns0:v>628</ns0:v>
      </ns0:c>
      <ns0:c r="GY340" t="n" s="11">
        <ns0:v>4</ns0:v>
      </ns0:c>
      <ns0:c r="GZ340" t="n" s="11">
        <ns0:v>12364021</ns0:v>
      </ns0:c>
      <ns0:c r="HA340" t="str" s="11">
        <ns0:v>辟火玄鳞</ns0:v>
      </ns0:c>
      <ns0:c r="HB340" s="11"/>
      <ns0:c r="HC340" s="11"/>
      <ns0:c r="HD340" t="n" s="11">
        <ns0:v>0</ns0:v>
      </ns0:c>
      <ns0:c r="HE340" t="n" s="11">
        <ns0:v>50208</ns0:v>
      </ns0:c>
      <ns0:c r="HF340" t="n" s="11">
        <ns0:v>4</ns0:v>
      </ns0:c>
      <ns0:c r="HG340" t="n" s="11">
        <ns0:v>12361021</ns0:v>
      </ns0:c>
      <ns0:c r="HH340" t="str" s="11">
        <ns0:v>辟火玄鳞</ns0:v>
      </ns0:c>
      <ns0:c r="HI340" s="11"/>
      <ns0:c r="HJ340" s="11"/>
      <ns0:c r="HK340" t="n" s="11">
        <ns0:v>0</ns0:v>
      </ns0:c>
      <ns0:c r="HL340" t="n" s="11">
        <ns0:v>4183964</ns0:v>
      </ns0:c>
      <ns0:c r="HM340" t="n" s="11">
        <ns0:v>4</ns0:v>
      </ns0:c>
      <ns0:c r="HN340" t="n" s="11">
        <ns0:v>12362021</ns0:v>
      </ns0:c>
      <ns0:c r="HO340" t="str" s="11">
        <ns0:v>辟火玄鳞</ns0:v>
      </ns0:c>
      <ns0:c r="HP340" s="11"/>
      <ns0:c r="HQ340" s="11"/>
      <ns0:c r="HR340" t="n" s="11">
        <ns0:v>0</ns0:v>
      </ns0:c>
      <ns0:c r="HS340" t="n" s="11">
        <ns0:v>1464387</ns0:v>
      </ns0:c>
      <ns0:c r="HT340" t="n" s="11">
        <ns0:v>4</ns0:v>
      </ns0:c>
      <ns0:c r="HU340" t="n" s="11">
        <ns0:v>12363021</ns0:v>
      </ns0:c>
      <ns0:c r="HV340" t="str" s="11">
        <ns0:v>辟火玄鳞</ns0:v>
      </ns0:c>
      <ns0:c r="HW340" s="11"/>
      <ns0:c r="HX340" s="11"/>
      <ns0:c r="HY340" t="n" s="11">
        <ns0:v>0</ns0:v>
      </ns0:c>
      <ns0:c r="HZ340" t="n" s="11">
        <ns0:v>334717</ns0:v>
      </ns0:c>
      <ns0:c r="IA340" t="n" s="11">
        <ns0:v>4</ns0:v>
      </ns0:c>
    </ns0:row>
    <ns0:row r="341">
      <ns0:c r="A341"/>
      <ns0:c r="B341" t="n" s="11">
        <ns0:v>41130601</ns0:v>
      </ns0:c>
      <ns0:c r="C341" t="str" s="11">
        <ns0:v>本轮世界投放</ns0:v>
      </ns0:c>
      <ns0:c r="D341" t="n" s="11">
        <ns0:v>230601</ns0:v>
      </ns0:c>
      <ns0:c r="E341" t="str" s="11">
        <ns0:v>炼虚材料分池2，身份档3数量×12</ns0:v>
      </ns0:c>
      <ns0:c r="F341" t="str" s="11">
        <ns0:v>掉落方式_按概率</ns0:v>
      </ns0:c>
      <ns0:c r="G341" t="n" s="11">
        <ns0:v>32000004</ns0:v>
      </ns0:c>
      <ns0:c r="H341" t="n" s="11">
        <ns0:v>0</ns0:v>
      </ns0:c>
      <ns0:c r="I341" t="n" s="11">
        <ns0:v>0</ns0:v>
      </ns0:c>
      <ns0:c r="J341" t="n" s="11">
        <ns0:v>32</ns0:v>
      </ns0:c>
      <ns0:c r="K341" t="n" s="11">
        <ns0:v>32</ns0:v>
      </ns0:c>
      <ns0:c r="L341" t="n" s="11">
        <ns0:v>12362032</ns0:v>
      </ns0:c>
      <ns0:c r="M341" t="str" s="11">
        <ns0:v>万载灵蚕丝</ns0:v>
      </ns0:c>
      <ns0:c r="N341" s="11"/>
      <ns0:c r="O341" s="11"/>
      <ns0:c r="P341" t="n" s="11">
        <ns0:v>0</ns0:v>
      </ns0:c>
      <ns0:c r="Q341" t="n" s="11">
        <ns0:v>1464387</ns0:v>
      </ns0:c>
      <ns0:c r="R341" t="n" s="11">
        <ns0:v>12</ns0:v>
      </ns0:c>
      <ns0:c r="S341" t="n" s="11">
        <ns0:v>12363032</ns0:v>
      </ns0:c>
      <ns0:c r="T341" t="str" s="11">
        <ns0:v>万载灵蚕丝</ns0:v>
      </ns0:c>
      <ns0:c r="U341" s="11"/>
      <ns0:c r="V341" s="11"/>
      <ns0:c r="W341" t="n" s="11">
        <ns0:v>0</ns0:v>
      </ns0:c>
      <ns0:c r="X341" t="n" s="11">
        <ns0:v>334717</ns0:v>
      </ns0:c>
      <ns0:c r="Y341" t="n" s="11">
        <ns0:v>12</ns0:v>
      </ns0:c>
      <ns0:c r="Z341" t="n" s="11">
        <ns0:v>12365032</ns0:v>
      </ns0:c>
      <ns0:c r="AA341" t="str" s="11">
        <ns0:v>万载灵蚕丝</ns0:v>
      </ns0:c>
      <ns0:c r="AB341" s="11"/>
      <ns0:c r="AC341" s="11"/>
      <ns0:c r="AD341" t="n" s="11">
        <ns0:v>0</ns0:v>
      </ns0:c>
      <ns0:c r="AE341" t="n" s="11">
        <ns0:v>6276</ns0:v>
      </ns0:c>
      <ns0:c r="AF341" t="n" s="11">
        <ns0:v>12</ns0:v>
      </ns0:c>
      <ns0:c r="AG341" t="n" s="11">
        <ns0:v>12366032</ns0:v>
      </ns0:c>
      <ns0:c r="AH341" t="str" s="11">
        <ns0:v>万载灵蚕丝</ns0:v>
      </ns0:c>
      <ns0:c r="AI341" s="11"/>
      <ns0:c r="AJ341" s="11"/>
      <ns0:c r="AK341" t="n" s="11">
        <ns0:v>0</ns0:v>
      </ns0:c>
      <ns0:c r="AL341" t="n" s="11">
        <ns0:v>628</ns0:v>
      </ns0:c>
      <ns0:c r="AM341" t="n" s="11">
        <ns0:v>12</ns0:v>
      </ns0:c>
      <ns0:c r="AN341" t="n" s="11">
        <ns0:v>12364015</ns0:v>
      </ns0:c>
      <ns0:c r="AO341" t="str" s="11">
        <ns0:v>坤元灵玉</ns0:v>
      </ns0:c>
      <ns0:c r="AP341" s="11"/>
      <ns0:c r="AQ341" s="11"/>
      <ns0:c r="AR341" t="n" s="11">
        <ns0:v>0</ns0:v>
      </ns0:c>
      <ns0:c r="AS341" t="n" s="11">
        <ns0:v>50208</ns0:v>
      </ns0:c>
      <ns0:c r="AT341" t="n" s="11">
        <ns0:v>12</ns0:v>
      </ns0:c>
      <ns0:c r="AU341" t="n" s="11">
        <ns0:v>12361015</ns0:v>
      </ns0:c>
      <ns0:c r="AV341" t="str" s="11">
        <ns0:v>坤元灵玉</ns0:v>
      </ns0:c>
      <ns0:c r="AW341" s="11"/>
      <ns0:c r="AX341" s="11"/>
      <ns0:c r="AY341" t="n" s="11">
        <ns0:v>0</ns0:v>
      </ns0:c>
      <ns0:c r="AZ341" t="n" s="11">
        <ns0:v>4183964</ns0:v>
      </ns0:c>
      <ns0:c r="BA341" t="n" s="11">
        <ns0:v>12</ns0:v>
      </ns0:c>
      <ns0:c r="BB341" t="n" s="11">
        <ns0:v>12362015</ns0:v>
      </ns0:c>
      <ns0:c r="BC341" t="str" s="11">
        <ns0:v>坤元灵玉</ns0:v>
      </ns0:c>
      <ns0:c r="BD341" s="11"/>
      <ns0:c r="BE341" s="11"/>
      <ns0:c r="BF341" t="n" s="11">
        <ns0:v>0</ns0:v>
      </ns0:c>
      <ns0:c r="BG341" t="n" s="11">
        <ns0:v>1464387</ns0:v>
      </ns0:c>
      <ns0:c r="BH341" t="n" s="11">
        <ns0:v>12</ns0:v>
      </ns0:c>
      <ns0:c r="BI341" t="n" s="11">
        <ns0:v>12363015</ns0:v>
      </ns0:c>
      <ns0:c r="BJ341" t="str" s="11">
        <ns0:v>坤元灵玉</ns0:v>
      </ns0:c>
      <ns0:c r="BK341" s="11"/>
      <ns0:c r="BL341" s="11"/>
      <ns0:c r="BM341" t="n" s="11">
        <ns0:v>0</ns0:v>
      </ns0:c>
      <ns0:c r="BN341" t="n" s="11">
        <ns0:v>334717</ns0:v>
      </ns0:c>
      <ns0:c r="BO341" t="n" s="11">
        <ns0:v>12</ns0:v>
      </ns0:c>
      <ns0:c r="BP341" t="n" s="11">
        <ns0:v>12365015</ns0:v>
      </ns0:c>
      <ns0:c r="BQ341" t="str" s="11">
        <ns0:v>坤元灵玉</ns0:v>
      </ns0:c>
      <ns0:c r="BR341" s="11"/>
      <ns0:c r="BS341" s="11"/>
      <ns0:c r="BT341" t="n" s="11">
        <ns0:v>0</ns0:v>
      </ns0:c>
      <ns0:c r="BU341" t="n" s="11">
        <ns0:v>6276</ns0:v>
      </ns0:c>
      <ns0:c r="BV341" t="n" s="11">
        <ns0:v>12</ns0:v>
      </ns0:c>
      <ns0:c r="BW341" t="n" s="11">
        <ns0:v>12366015</ns0:v>
      </ns0:c>
      <ns0:c r="BX341" t="str" s="11">
        <ns0:v>坤元灵玉</ns0:v>
      </ns0:c>
      <ns0:c r="BY341" s="11"/>
      <ns0:c r="BZ341" s="11"/>
      <ns0:c r="CA341" t="n" s="11">
        <ns0:v>0</ns0:v>
      </ns0:c>
      <ns0:c r="CB341" t="n" s="11">
        <ns0:v>628</ns0:v>
      </ns0:c>
      <ns0:c r="CC341" t="n" s="11">
        <ns0:v>12</ns0:v>
      </ns0:c>
      <ns0:c r="CD341" t="n" s="11">
        <ns0:v>12364028</ns0:v>
      </ns0:c>
      <ns0:c r="CE341" t="str" s="11">
        <ns0:v>玄元灵玉</ns0:v>
      </ns0:c>
      <ns0:c r="CF341" s="11"/>
      <ns0:c r="CG341" s="11"/>
      <ns0:c r="CH341" t="n" s="11">
        <ns0:v>0</ns0:v>
      </ns0:c>
      <ns0:c r="CI341" t="n" s="11">
        <ns0:v>50208</ns0:v>
      </ns0:c>
      <ns0:c r="CJ341" t="n" s="11">
        <ns0:v>12</ns0:v>
      </ns0:c>
      <ns0:c r="CK341" t="n" s="11">
        <ns0:v>12361028</ns0:v>
      </ns0:c>
      <ns0:c r="CL341" t="str" s="11">
        <ns0:v>玄元灵玉</ns0:v>
      </ns0:c>
      <ns0:c r="CM341" s="11"/>
      <ns0:c r="CN341" s="11"/>
      <ns0:c r="CO341" t="n" s="11">
        <ns0:v>0</ns0:v>
      </ns0:c>
      <ns0:c r="CP341" t="n" s="11">
        <ns0:v>4183964</ns0:v>
      </ns0:c>
      <ns0:c r="CQ341" t="n" s="11">
        <ns0:v>12</ns0:v>
      </ns0:c>
      <ns0:c r="CR341" t="n" s="11">
        <ns0:v>12362028</ns0:v>
      </ns0:c>
      <ns0:c r="CS341" t="str" s="11">
        <ns0:v>玄元灵玉</ns0:v>
      </ns0:c>
      <ns0:c r="CT341" s="11"/>
      <ns0:c r="CU341" s="11"/>
      <ns0:c r="CV341" t="n" s="11">
        <ns0:v>0</ns0:v>
      </ns0:c>
      <ns0:c r="CW341" t="n" s="11">
        <ns0:v>1464387</ns0:v>
      </ns0:c>
      <ns0:c r="CX341" t="n" s="11">
        <ns0:v>12</ns0:v>
      </ns0:c>
      <ns0:c r="CY341" t="n" s="11">
        <ns0:v>12363028</ns0:v>
      </ns0:c>
      <ns0:c r="CZ341" t="str" s="11">
        <ns0:v>玄元灵玉</ns0:v>
      </ns0:c>
      <ns0:c r="DA341" s="11"/>
      <ns0:c r="DB341" s="11"/>
      <ns0:c r="DC341" t="n" s="11">
        <ns0:v>0</ns0:v>
      </ns0:c>
      <ns0:c r="DD341" t="n" s="11">
        <ns0:v>334717</ns0:v>
      </ns0:c>
      <ns0:c r="DE341" t="n" s="11">
        <ns0:v>12</ns0:v>
      </ns0:c>
      <ns0:c r="DF341" t="n" s="11">
        <ns0:v>12365028</ns0:v>
      </ns0:c>
      <ns0:c r="DG341" t="str" s="11">
        <ns0:v>玄元灵玉</ns0:v>
      </ns0:c>
      <ns0:c r="DH341" s="11"/>
      <ns0:c r="DI341" s="11"/>
      <ns0:c r="DJ341" t="n" s="11">
        <ns0:v>0</ns0:v>
      </ns0:c>
      <ns0:c r="DK341" t="n" s="11">
        <ns0:v>6276</ns0:v>
      </ns0:c>
      <ns0:c r="DL341" t="n" s="11">
        <ns0:v>12</ns0:v>
      </ns0:c>
      <ns0:c r="DM341" t="n" s="11">
        <ns0:v>12366028</ns0:v>
      </ns0:c>
      <ns0:c r="DN341" t="str" s="11">
        <ns0:v>玄元灵玉</ns0:v>
      </ns0:c>
      <ns0:c r="DO341" s="11"/>
      <ns0:c r="DP341" s="11"/>
      <ns0:c r="DQ341" t="n" s="11">
        <ns0:v>0</ns0:v>
      </ns0:c>
      <ns0:c r="DR341" t="n" s="11">
        <ns0:v>628</ns0:v>
      </ns0:c>
      <ns0:c r="DS341" t="n" s="11">
        <ns0:v>12</ns0:v>
      </ns0:c>
      <ns0:c r="DT341" t="n" s="11">
        <ns0:v>12364024</ns0:v>
      </ns0:c>
      <ns0:c r="DU341" t="str" s="11">
        <ns0:v>玄心铁</ns0:v>
      </ns0:c>
      <ns0:c r="DV341" s="11"/>
      <ns0:c r="DW341" s="11"/>
      <ns0:c r="DX341" t="n" s="11">
        <ns0:v>0</ns0:v>
      </ns0:c>
      <ns0:c r="DY341" t="n" s="11">
        <ns0:v>50208</ns0:v>
      </ns0:c>
      <ns0:c r="DZ341" t="n" s="11">
        <ns0:v>12</ns0:v>
      </ns0:c>
      <ns0:c r="EA341" t="n" s="11">
        <ns0:v>12361024</ns0:v>
      </ns0:c>
      <ns0:c r="EB341" t="str" s="11">
        <ns0:v>玄心铁</ns0:v>
      </ns0:c>
      <ns0:c r="EC341" s="11"/>
      <ns0:c r="ED341" s="11"/>
      <ns0:c r="EE341" t="n" s="11">
        <ns0:v>0</ns0:v>
      </ns0:c>
      <ns0:c r="EF341" t="n" s="11">
        <ns0:v>4183964</ns0:v>
      </ns0:c>
      <ns0:c r="EG341" t="n" s="11">
        <ns0:v>12</ns0:v>
      </ns0:c>
      <ns0:c r="EH341" t="n" s="11">
        <ns0:v>12362024</ns0:v>
      </ns0:c>
      <ns0:c r="EI341" t="str" s="11">
        <ns0:v>玄心铁</ns0:v>
      </ns0:c>
      <ns0:c r="EJ341" s="11"/>
      <ns0:c r="EK341" s="11"/>
      <ns0:c r="EL341" t="n" s="11">
        <ns0:v>0</ns0:v>
      </ns0:c>
      <ns0:c r="EM341" t="n" s="11">
        <ns0:v>1464387</ns0:v>
      </ns0:c>
      <ns0:c r="EN341" t="n" s="11">
        <ns0:v>12</ns0:v>
      </ns0:c>
      <ns0:c r="EO341" t="n" s="11">
        <ns0:v>12363024</ns0:v>
      </ns0:c>
      <ns0:c r="EP341" t="str" s="11">
        <ns0:v>玄心铁</ns0:v>
      </ns0:c>
      <ns0:c r="EQ341" s="11"/>
      <ns0:c r="ER341" s="11"/>
      <ns0:c r="ES341" t="n" s="11">
        <ns0:v>0</ns0:v>
      </ns0:c>
      <ns0:c r="ET341" t="n" s="11">
        <ns0:v>334717</ns0:v>
      </ns0:c>
      <ns0:c r="EU341" t="n" s="11">
        <ns0:v>12</ns0:v>
      </ns0:c>
      <ns0:c r="EV341" t="n" s="11">
        <ns0:v>12365024</ns0:v>
      </ns0:c>
      <ns0:c r="EW341" t="str" s="11">
        <ns0:v>玄心铁</ns0:v>
      </ns0:c>
      <ns0:c r="EX341" s="11"/>
      <ns0:c r="EY341" s="11"/>
      <ns0:c r="EZ341" t="n" s="11">
        <ns0:v>0</ns0:v>
      </ns0:c>
      <ns0:c r="FA341" t="n" s="11">
        <ns0:v>6276</ns0:v>
      </ns0:c>
      <ns0:c r="FB341" t="n" s="11">
        <ns0:v>12</ns0:v>
      </ns0:c>
      <ns0:c r="FC341" t="n" s="11">
        <ns0:v>12366024</ns0:v>
      </ns0:c>
      <ns0:c r="FD341" t="str" s="11">
        <ns0:v>玄心铁</ns0:v>
      </ns0:c>
      <ns0:c r="FE341" s="11"/>
      <ns0:c r="FF341" s="11"/>
      <ns0:c r="FG341" t="n" s="11">
        <ns0:v>0</ns0:v>
      </ns0:c>
      <ns0:c r="FH341" t="n" s="11">
        <ns0:v>628</ns0:v>
      </ns0:c>
      <ns0:c r="FI341" t="n" s="11">
        <ns0:v>12</ns0:v>
      </ns0:c>
      <ns0:c r="FJ341" t="n" s="11">
        <ns0:v>12364034</ns0:v>
      </ns0:c>
      <ns0:c r="FK341" t="str" s="11">
        <ns0:v>缚岳灵筋</ns0:v>
      </ns0:c>
      <ns0:c r="FL341" s="11"/>
      <ns0:c r="FM341" s="11"/>
      <ns0:c r="FN341" t="n" s="11">
        <ns0:v>0</ns0:v>
      </ns0:c>
      <ns0:c r="FO341" t="n" s="11">
        <ns0:v>50208</ns0:v>
      </ns0:c>
      <ns0:c r="FP341" t="n" s="11">
        <ns0:v>12</ns0:v>
      </ns0:c>
      <ns0:c r="FQ341" t="n" s="11">
        <ns0:v>12361034</ns0:v>
      </ns0:c>
      <ns0:c r="FR341" t="str" s="11">
        <ns0:v>缚岳灵筋</ns0:v>
      </ns0:c>
      <ns0:c r="FS341" s="11"/>
      <ns0:c r="FT341" s="11"/>
      <ns0:c r="FU341" t="n" s="11">
        <ns0:v>0</ns0:v>
      </ns0:c>
      <ns0:c r="FV341" t="n" s="11">
        <ns0:v>4183964</ns0:v>
      </ns0:c>
      <ns0:c r="FW341" t="n" s="11">
        <ns0:v>12</ns0:v>
      </ns0:c>
      <ns0:c r="FX341" t="n" s="11">
        <ns0:v>12362034</ns0:v>
      </ns0:c>
      <ns0:c r="FY341" t="str" s="11">
        <ns0:v>缚岳灵筋</ns0:v>
      </ns0:c>
      <ns0:c r="FZ341" s="11"/>
      <ns0:c r="GA341" s="11"/>
      <ns0:c r="GB341" t="n" s="11">
        <ns0:v>0</ns0:v>
      </ns0:c>
      <ns0:c r="GC341" t="n" s="11">
        <ns0:v>1464387</ns0:v>
      </ns0:c>
      <ns0:c r="GD341" t="n" s="11">
        <ns0:v>12</ns0:v>
      </ns0:c>
      <ns0:c r="GE341" t="n" s="11">
        <ns0:v>12363034</ns0:v>
      </ns0:c>
      <ns0:c r="GF341" t="str" s="11">
        <ns0:v>缚岳灵筋</ns0:v>
      </ns0:c>
      <ns0:c r="GG341" s="11"/>
      <ns0:c r="GH341" s="11"/>
      <ns0:c r="GI341" t="n" s="11">
        <ns0:v>0</ns0:v>
      </ns0:c>
      <ns0:c r="GJ341" t="n" s="11">
        <ns0:v>334717</ns0:v>
      </ns0:c>
      <ns0:c r="GK341" t="n" s="11">
        <ns0:v>12</ns0:v>
      </ns0:c>
      <ns0:c r="GL341" t="n" s="11">
        <ns0:v>12365034</ns0:v>
      </ns0:c>
      <ns0:c r="GM341" t="str" s="11">
        <ns0:v>缚岳灵筋</ns0:v>
      </ns0:c>
      <ns0:c r="GN341" s="11"/>
      <ns0:c r="GO341" s="11"/>
      <ns0:c r="GP341" t="n" s="11">
        <ns0:v>0</ns0:v>
      </ns0:c>
      <ns0:c r="GQ341" t="n" s="11">
        <ns0:v>6276</ns0:v>
      </ns0:c>
      <ns0:c r="GR341" t="n" s="11">
        <ns0:v>12</ns0:v>
      </ns0:c>
      <ns0:c r="GS341" t="n" s="11">
        <ns0:v>12366034</ns0:v>
      </ns0:c>
      <ns0:c r="GT341" t="str" s="11">
        <ns0:v>缚岳灵筋</ns0:v>
      </ns0:c>
      <ns0:c r="GU341" s="11"/>
      <ns0:c r="GV341" s="11"/>
      <ns0:c r="GW341" t="n" s="11">
        <ns0:v>0</ns0:v>
      </ns0:c>
      <ns0:c r="GX341" t="n" s="11">
        <ns0:v>628</ns0:v>
      </ns0:c>
      <ns0:c r="GY341" t="n" s="11">
        <ns0:v>12</ns0:v>
      </ns0:c>
      <ns0:c r="GZ341" t="n" s="11">
        <ns0:v>12364021</ns0:v>
      </ns0:c>
      <ns0:c r="HA341" t="str" s="11">
        <ns0:v>辟火玄鳞</ns0:v>
      </ns0:c>
      <ns0:c r="HB341" s="11"/>
      <ns0:c r="HC341" s="11"/>
      <ns0:c r="HD341" t="n" s="11">
        <ns0:v>0</ns0:v>
      </ns0:c>
      <ns0:c r="HE341" t="n" s="11">
        <ns0:v>50208</ns0:v>
      </ns0:c>
      <ns0:c r="HF341" t="n" s="11">
        <ns0:v>12</ns0:v>
      </ns0:c>
      <ns0:c r="HG341" t="n" s="11">
        <ns0:v>12361021</ns0:v>
      </ns0:c>
      <ns0:c r="HH341" t="str" s="11">
        <ns0:v>辟火玄鳞</ns0:v>
      </ns0:c>
      <ns0:c r="HI341" s="11"/>
      <ns0:c r="HJ341" s="11"/>
      <ns0:c r="HK341" t="n" s="11">
        <ns0:v>0</ns0:v>
      </ns0:c>
      <ns0:c r="HL341" t="n" s="11">
        <ns0:v>4183964</ns0:v>
      </ns0:c>
      <ns0:c r="HM341" t="n" s="11">
        <ns0:v>12</ns0:v>
      </ns0:c>
      <ns0:c r="HN341" t="n" s="11">
        <ns0:v>12362021</ns0:v>
      </ns0:c>
      <ns0:c r="HO341" t="str" s="11">
        <ns0:v>辟火玄鳞</ns0:v>
      </ns0:c>
      <ns0:c r="HP341" s="11"/>
      <ns0:c r="HQ341" s="11"/>
      <ns0:c r="HR341" t="n" s="11">
        <ns0:v>0</ns0:v>
      </ns0:c>
      <ns0:c r="HS341" t="n" s="11">
        <ns0:v>1464387</ns0:v>
      </ns0:c>
      <ns0:c r="HT341" t="n" s="11">
        <ns0:v>12</ns0:v>
      </ns0:c>
      <ns0:c r="HU341" t="n" s="11">
        <ns0:v>12363021</ns0:v>
      </ns0:c>
      <ns0:c r="HV341" t="str" s="11">
        <ns0:v>辟火玄鳞</ns0:v>
      </ns0:c>
      <ns0:c r="HW341" s="11"/>
      <ns0:c r="HX341" s="11"/>
      <ns0:c r="HY341" t="n" s="11">
        <ns0:v>0</ns0:v>
      </ns0:c>
      <ns0:c r="HZ341" t="n" s="11">
        <ns0:v>334717</ns0:v>
      </ns0:c>
      <ns0:c r="IA341" t="n" s="11">
        <ns0:v>12</ns0:v>
      </ns0:c>
    </ns0:row>
    <ns0:row r="342">
      <ns0:c r="A342"/>
      <ns0:c r="B342" t="n" s="11">
        <ns0:v>40910602</ns0:v>
      </ns0:c>
      <ns0:c r="C342" t="str" s="11">
        <ns0:v>本轮世界投放</ns0:v>
      </ns0:c>
      <ns0:c r="D342" t="n" s="11">
        <ns0:v>10602</ns0:v>
      </ns0:c>
      <ns0:c r="E342" t="str" s="11">
        <ns0:v>炼虚材料分池3，期望0.32件/普通击杀</ns0:v>
      </ns0:c>
      <ns0:c r="F342" t="str" s="11">
        <ns0:v>掉落方式_按概率</ns0:v>
      </ns0:c>
      <ns0:c r="G342" t="n" s="11">
        <ns0:v>31999998</ns0:v>
      </ns0:c>
      <ns0:c r="H342" t="n" s="11">
        <ns0:v>0</ns0:v>
      </ns0:c>
      <ns0:c r="I342" t="n" s="11">
        <ns0:v>0</ns0:v>
      </ns0:c>
      <ns0:c r="J342" t="n" s="11">
        <ns0:v>32</ns0:v>
      </ns0:c>
      <ns0:c r="K342" t="n" s="11">
        <ns0:v>32</ns0:v>
      </ns0:c>
      <ns0:c r="L342" t="n" s="11">
        <ns0:v>12365021</ns0:v>
      </ns0:c>
      <ns0:c r="M342" t="str" s="11">
        <ns0:v>辟火玄鳞</ns0:v>
      </ns0:c>
      <ns0:c r="N342" s="11"/>
      <ns0:c r="O342" s="11"/>
      <ns0:c r="P342" t="n" s="11">
        <ns0:v>0</ns0:v>
      </ns0:c>
      <ns0:c r="Q342" t="n" s="11">
        <ns0:v>6648</ns0:v>
      </ns0:c>
      <ns0:c r="R342" t="n" s="11">
        <ns0:v>1</ns0:v>
      </ns0:c>
      <ns0:c r="S342" t="n" s="11">
        <ns0:v>12366021</ns0:v>
      </ns0:c>
      <ns0:c r="T342" t="str" s="11">
        <ns0:v>辟火玄鳞</ns0:v>
      </ns0:c>
      <ns0:c r="U342" s="11"/>
      <ns0:c r="V342" s="11"/>
      <ns0:c r="W342" t="n" s="11">
        <ns0:v>0</ns0:v>
      </ns0:c>
      <ns0:c r="X342" t="n" s="11">
        <ns0:v>665</ns0:v>
      </ns0:c>
      <ns0:c r="Y342" t="n" s="11">
        <ns0:v>1</ns0:v>
      </ns0:c>
      <ns0:c r="Z342" t="n" s="11">
        <ns0:v>12364018</ns0:v>
      </ns0:c>
      <ns0:c r="AA342" t="str" s="11">
        <ns0:v>镇岳玄铁</ns0:v>
      </ns0:c>
      <ns0:c r="AB342" s="11"/>
      <ns0:c r="AC342" s="11"/>
      <ns0:c r="AD342" t="n" s="11">
        <ns0:v>0</ns0:v>
      </ns0:c>
      <ns0:c r="AE342" t="n" s="11">
        <ns0:v>53186</ns0:v>
      </ns0:c>
      <ns0:c r="AF342" t="n" s="11">
        <ns0:v>1</ns0:v>
      </ns0:c>
      <ns0:c r="AG342" t="n" s="11">
        <ns0:v>12361018</ns0:v>
      </ns0:c>
      <ns0:c r="AH342" t="str" s="11">
        <ns0:v>镇岳玄铁</ns0:v>
      </ns0:c>
      <ns0:c r="AI342" s="11"/>
      <ns0:c r="AJ342" s="11"/>
      <ns0:c r="AK342" t="n" s="11">
        <ns0:v>0</ns0:v>
      </ns0:c>
      <ns0:c r="AL342" t="n" s="11">
        <ns0:v>4432194</ns0:v>
      </ns0:c>
      <ns0:c r="AM342" t="n" s="11">
        <ns0:v>1</ns0:v>
      </ns0:c>
      <ns0:c r="AN342" t="n" s="11">
        <ns0:v>12362018</ns0:v>
      </ns0:c>
      <ns0:c r="AO342" t="str" s="11">
        <ns0:v>镇岳玄铁</ns0:v>
      </ns0:c>
      <ns0:c r="AP342" s="11"/>
      <ns0:c r="AQ342" s="11"/>
      <ns0:c r="AR342" t="n" s="11">
        <ns0:v>0</ns0:v>
      </ns0:c>
      <ns0:c r="AS342" t="n" s="11">
        <ns0:v>1551268</ns0:v>
      </ns0:c>
      <ns0:c r="AT342" t="n" s="11">
        <ns0:v>1</ns0:v>
      </ns0:c>
      <ns0:c r="AU342" t="n" s="11">
        <ns0:v>12363018</ns0:v>
      </ns0:c>
      <ns0:c r="AV342" t="str" s="11">
        <ns0:v>镇岳玄铁</ns0:v>
      </ns0:c>
      <ns0:c r="AW342" s="11"/>
      <ns0:c r="AX342" s="11"/>
      <ns0:c r="AY342" t="n" s="11">
        <ns0:v>0</ns0:v>
      </ns0:c>
      <ns0:c r="AZ342" t="n" s="11">
        <ns0:v>354576</ns0:v>
      </ns0:c>
      <ns0:c r="BA342" t="n" s="11">
        <ns0:v>1</ns0:v>
      </ns0:c>
      <ns0:c r="BB342" t="n" s="11">
        <ns0:v>12365018</ns0:v>
      </ns0:c>
      <ns0:c r="BC342" t="str" s="11">
        <ns0:v>镇岳玄铁</ns0:v>
      </ns0:c>
      <ns0:c r="BD342" s="11"/>
      <ns0:c r="BE342" s="11"/>
      <ns0:c r="BF342" t="n" s="11">
        <ns0:v>0</ns0:v>
      </ns0:c>
      <ns0:c r="BG342" t="n" s="11">
        <ns0:v>6648</ns0:v>
      </ns0:c>
      <ns0:c r="BH342" t="n" s="11">
        <ns0:v>1</ns0:v>
      </ns0:c>
      <ns0:c r="BI342" t="n" s="11">
        <ns0:v>12366018</ns0:v>
      </ns0:c>
      <ns0:c r="BJ342" t="str" s="11">
        <ns0:v>镇岳玄铁</ns0:v>
      </ns0:c>
      <ns0:c r="BK342" s="11"/>
      <ns0:c r="BL342" s="11"/>
      <ns0:c r="BM342" t="n" s="11">
        <ns0:v>0</ns0:v>
      </ns0:c>
      <ns0:c r="BN342" t="n" s="11">
        <ns0:v>665</ns0:v>
      </ns0:c>
      <ns0:c r="BO342" t="n" s="11">
        <ns0:v>1</ns0:v>
      </ns0:c>
      <ns0:c r="BP342" t="n" s="11">
        <ns0:v>12664003</ns0:v>
      </ns0:c>
      <ns0:c r="BQ342" t="str" s="11">
        <ns0:v>万载木灵核</ns0:v>
      </ns0:c>
      <ns0:c r="BR342" s="11"/>
      <ns0:c r="BS342" s="11"/>
      <ns0:c r="BT342" t="n" s="11">
        <ns0:v>0</ns0:v>
      </ns0:c>
      <ns0:c r="BU342" t="n" s="11">
        <ns0:v>53186</ns0:v>
      </ns0:c>
      <ns0:c r="BV342" t="n" s="11">
        <ns0:v>1</ns0:v>
      </ns0:c>
      <ns0:c r="BW342" t="n" s="11">
        <ns0:v>12661003</ns0:v>
      </ns0:c>
      <ns0:c r="BX342" t="str" s="11">
        <ns0:v>万载木灵核</ns0:v>
      </ns0:c>
      <ns0:c r="BY342" s="11"/>
      <ns0:c r="BZ342" s="11"/>
      <ns0:c r="CA342" t="n" s="11">
        <ns0:v>0</ns0:v>
      </ns0:c>
      <ns0:c r="CB342" t="n" s="11">
        <ns0:v>4432194</ns0:v>
      </ns0:c>
      <ns0:c r="CC342" t="n" s="11">
        <ns0:v>1</ns0:v>
      </ns0:c>
      <ns0:c r="CD342" t="n" s="11">
        <ns0:v>12662003</ns0:v>
      </ns0:c>
      <ns0:c r="CE342" t="str" s="11">
        <ns0:v>万载木灵核</ns0:v>
      </ns0:c>
      <ns0:c r="CF342" s="11"/>
      <ns0:c r="CG342" s="11"/>
      <ns0:c r="CH342" t="n" s="11">
        <ns0:v>0</ns0:v>
      </ns0:c>
      <ns0:c r="CI342" t="n" s="11">
        <ns0:v>1551268</ns0:v>
      </ns0:c>
      <ns0:c r="CJ342" t="n" s="11">
        <ns0:v>1</ns0:v>
      </ns0:c>
      <ns0:c r="CK342" t="n" s="11">
        <ns0:v>12663003</ns0:v>
      </ns0:c>
      <ns0:c r="CL342" t="str" s="11">
        <ns0:v>万载木灵核</ns0:v>
      </ns0:c>
      <ns0:c r="CM342" s="11"/>
      <ns0:c r="CN342" s="11"/>
      <ns0:c r="CO342" t="n" s="11">
        <ns0:v>0</ns0:v>
      </ns0:c>
      <ns0:c r="CP342" t="n" s="11">
        <ns0:v>354576</ns0:v>
      </ns0:c>
      <ns0:c r="CQ342" t="n" s="11">
        <ns0:v>1</ns0:v>
      </ns0:c>
      <ns0:c r="CR342" t="n" s="11">
        <ns0:v>12665003</ns0:v>
      </ns0:c>
      <ns0:c r="CS342" t="str" s="11">
        <ns0:v>万载木灵核</ns0:v>
      </ns0:c>
      <ns0:c r="CT342" s="11"/>
      <ns0:c r="CU342" s="11"/>
      <ns0:c r="CV342" t="n" s="11">
        <ns0:v>0</ns0:v>
      </ns0:c>
      <ns0:c r="CW342" t="n" s="11">
        <ns0:v>6648</ns0:v>
      </ns0:c>
      <ns0:c r="CX342" t="n" s="11">
        <ns0:v>1</ns0:v>
      </ns0:c>
      <ns0:c r="CY342" t="n" s="11">
        <ns0:v>12666003</ns0:v>
      </ns0:c>
      <ns0:c r="CZ342" t="str" s="11">
        <ns0:v>万载木灵核</ns0:v>
      </ns0:c>
      <ns0:c r="DA342" s="11"/>
      <ns0:c r="DB342" s="11"/>
      <ns0:c r="DC342" t="n" s="11">
        <ns0:v>0</ns0:v>
      </ns0:c>
      <ns0:c r="DD342" t="n" s="11">
        <ns0:v>665</ns0:v>
      </ns0:c>
      <ns0:c r="DE342" t="n" s="11">
        <ns0:v>1</ns0:v>
      </ns0:c>
      <ns0:c r="DF342" t="n" s="11">
        <ns0:v>12664023</ns0:v>
      </ns0:c>
      <ns0:c r="DG342" t="str" s="11">
        <ns0:v>万载灵兽利爪</ns0:v>
      </ns0:c>
      <ns0:c r="DH342" s="11"/>
      <ns0:c r="DI342" s="11"/>
      <ns0:c r="DJ342" t="n" s="11">
        <ns0:v>0</ns0:v>
      </ns0:c>
      <ns0:c r="DK342" t="n" s="11">
        <ns0:v>53186</ns0:v>
      </ns0:c>
      <ns0:c r="DL342" t="n" s="11">
        <ns0:v>1</ns0:v>
      </ns0:c>
      <ns0:c r="DM342" t="n" s="11">
        <ns0:v>12661023</ns0:v>
      </ns0:c>
      <ns0:c r="DN342" t="str" s="11">
        <ns0:v>万载灵兽利爪</ns0:v>
      </ns0:c>
      <ns0:c r="DO342" s="11"/>
      <ns0:c r="DP342" s="11"/>
      <ns0:c r="DQ342" t="n" s="11">
        <ns0:v>0</ns0:v>
      </ns0:c>
      <ns0:c r="DR342" t="n" s="11">
        <ns0:v>4432194</ns0:v>
      </ns0:c>
      <ns0:c r="DS342" t="n" s="11">
        <ns0:v>1</ns0:v>
      </ns0:c>
      <ns0:c r="DT342" t="n" s="11">
        <ns0:v>12662023</ns0:v>
      </ns0:c>
      <ns0:c r="DU342" t="str" s="11">
        <ns0:v>万载灵兽利爪</ns0:v>
      </ns0:c>
      <ns0:c r="DV342" s="11"/>
      <ns0:c r="DW342" s="11"/>
      <ns0:c r="DX342" t="n" s="11">
        <ns0:v>0</ns0:v>
      </ns0:c>
      <ns0:c r="DY342" t="n" s="11">
        <ns0:v>1551268</ns0:v>
      </ns0:c>
      <ns0:c r="DZ342" t="n" s="11">
        <ns0:v>1</ns0:v>
      </ns0:c>
      <ns0:c r="EA342" t="n" s="11">
        <ns0:v>12663023</ns0:v>
      </ns0:c>
      <ns0:c r="EB342" t="str" s="11">
        <ns0:v>万载灵兽利爪</ns0:v>
      </ns0:c>
      <ns0:c r="EC342" s="11"/>
      <ns0:c r="ED342" s="11"/>
      <ns0:c r="EE342" t="n" s="11">
        <ns0:v>0</ns0:v>
      </ns0:c>
      <ns0:c r="EF342" t="n" s="11">
        <ns0:v>354576</ns0:v>
      </ns0:c>
      <ns0:c r="EG342" t="n" s="11">
        <ns0:v>1</ns0:v>
      </ns0:c>
      <ns0:c r="EH342" t="n" s="11">
        <ns0:v>12665023</ns0:v>
      </ns0:c>
      <ns0:c r="EI342" t="str" s="11">
        <ns0:v>万载灵兽利爪</ns0:v>
      </ns0:c>
      <ns0:c r="EJ342" s="11"/>
      <ns0:c r="EK342" s="11"/>
      <ns0:c r="EL342" t="n" s="11">
        <ns0:v>0</ns0:v>
      </ns0:c>
      <ns0:c r="EM342" t="n" s="11">
        <ns0:v>6648</ns0:v>
      </ns0:c>
      <ns0:c r="EN342" t="n" s="11">
        <ns0:v>1</ns0:v>
      </ns0:c>
      <ns0:c r="EO342" t="n" s="11">
        <ns0:v>12666023</ns0:v>
      </ns0:c>
      <ns0:c r="EP342" t="str" s="11">
        <ns0:v>万载灵兽利爪</ns0:v>
      </ns0:c>
      <ns0:c r="EQ342" s="11"/>
      <ns0:c r="ER342" s="11"/>
      <ns0:c r="ES342" t="n" s="11">
        <ns0:v>0</ns0:v>
      </ns0:c>
      <ns0:c r="ET342" t="n" s="11">
        <ns0:v>665</ns0:v>
      </ns0:c>
      <ns0:c r="EU342" t="n" s="11">
        <ns0:v>1</ns0:v>
      </ns0:c>
      <ns0:c r="EV342" t="n" s="11">
        <ns0:v>12664002</ns0:v>
      </ns0:c>
      <ns0:c r="EW342" t="str" s="11">
        <ns0:v>万载灵兽妖丹</ns0:v>
      </ns0:c>
      <ns0:c r="EX342" s="11"/>
      <ns0:c r="EY342" s="11"/>
      <ns0:c r="EZ342" t="n" s="11">
        <ns0:v>0</ns0:v>
      </ns0:c>
      <ns0:c r="FA342" t="n" s="11">
        <ns0:v>53186</ns0:v>
      </ns0:c>
      <ns0:c r="FB342" t="n" s="11">
        <ns0:v>1</ns0:v>
      </ns0:c>
      <ns0:c r="FC342" t="n" s="11">
        <ns0:v>12661002</ns0:v>
      </ns0:c>
      <ns0:c r="FD342" t="str" s="11">
        <ns0:v>万载灵兽妖丹</ns0:v>
      </ns0:c>
      <ns0:c r="FE342" s="11"/>
      <ns0:c r="FF342" s="11"/>
      <ns0:c r="FG342" t="n" s="11">
        <ns0:v>0</ns0:v>
      </ns0:c>
      <ns0:c r="FH342" t="n" s="11">
        <ns0:v>4432194</ns0:v>
      </ns0:c>
      <ns0:c r="FI342" t="n" s="11">
        <ns0:v>1</ns0:v>
      </ns0:c>
      <ns0:c r="FJ342" t="n" s="11">
        <ns0:v>12662002</ns0:v>
      </ns0:c>
      <ns0:c r="FK342" t="str" s="11">
        <ns0:v>万载灵兽妖丹</ns0:v>
      </ns0:c>
      <ns0:c r="FL342" s="11"/>
      <ns0:c r="FM342" s="11"/>
      <ns0:c r="FN342" t="n" s="11">
        <ns0:v>0</ns0:v>
      </ns0:c>
      <ns0:c r="FO342" t="n" s="11">
        <ns0:v>1551268</ns0:v>
      </ns0:c>
      <ns0:c r="FP342" t="n" s="11">
        <ns0:v>1</ns0:v>
      </ns0:c>
      <ns0:c r="FQ342" t="n" s="11">
        <ns0:v>12663002</ns0:v>
      </ns0:c>
      <ns0:c r="FR342" t="str" s="11">
        <ns0:v>万载灵兽妖丹</ns0:v>
      </ns0:c>
      <ns0:c r="FS342" s="11"/>
      <ns0:c r="FT342" s="11"/>
      <ns0:c r="FU342" t="n" s="11">
        <ns0:v>0</ns0:v>
      </ns0:c>
      <ns0:c r="FV342" t="n" s="11">
        <ns0:v>354576</ns0:v>
      </ns0:c>
      <ns0:c r="FW342" t="n" s="11">
        <ns0:v>1</ns0:v>
      </ns0:c>
      <ns0:c r="FX342" t="n" s="11">
        <ns0:v>12665002</ns0:v>
      </ns0:c>
      <ns0:c r="FY342" t="str" s="11">
        <ns0:v>万载灵兽妖丹</ns0:v>
      </ns0:c>
      <ns0:c r="FZ342" s="11"/>
      <ns0:c r="GA342" s="11"/>
      <ns0:c r="GB342" t="n" s="11">
        <ns0:v>0</ns0:v>
      </ns0:c>
      <ns0:c r="GC342" t="n" s="11">
        <ns0:v>6648</ns0:v>
      </ns0:c>
      <ns0:c r="GD342" t="n" s="11">
        <ns0:v>1</ns0:v>
      </ns0:c>
      <ns0:c r="GE342" t="n" s="11">
        <ns0:v>12666002</ns0:v>
      </ns0:c>
      <ns0:c r="GF342" t="str" s="11">
        <ns0:v>万载灵兽妖丹</ns0:v>
      </ns0:c>
      <ns0:c r="GG342" s="11"/>
      <ns0:c r="GH342" s="11"/>
      <ns0:c r="GI342" t="n" s="11">
        <ns0:v>0</ns0:v>
      </ns0:c>
      <ns0:c r="GJ342" t="n" s="11">
        <ns0:v>665</ns0:v>
      </ns0:c>
      <ns0:c r="GK342" t="n" s="11">
        <ns0:v>1</ns0:v>
      </ns0:c>
      <ns0:c r="GL342" t="n" s="11">
        <ns0:v>12664008</ns0:v>
      </ns0:c>
      <ns0:c r="GM342" t="str" s="11">
        <ns0:v>万载灵兽残识</ns0:v>
      </ns0:c>
      <ns0:c r="GN342" s="11"/>
      <ns0:c r="GO342" s="11"/>
      <ns0:c r="GP342" t="n" s="11">
        <ns0:v>0</ns0:v>
      </ns0:c>
      <ns0:c r="GQ342" t="n" s="11">
        <ns0:v>53186</ns0:v>
      </ns0:c>
      <ns0:c r="GR342" t="n" s="11">
        <ns0:v>1</ns0:v>
      </ns0:c>
      <ns0:c r="GS342" t="n" s="11">
        <ns0:v>12661008</ns0:v>
      </ns0:c>
      <ns0:c r="GT342" t="str" s="11">
        <ns0:v>万载灵兽残识</ns0:v>
      </ns0:c>
      <ns0:c r="GU342" s="11"/>
      <ns0:c r="GV342" s="11"/>
      <ns0:c r="GW342" t="n" s="11">
        <ns0:v>0</ns0:v>
      </ns0:c>
      <ns0:c r="GX342" t="n" s="11">
        <ns0:v>4432194</ns0:v>
      </ns0:c>
      <ns0:c r="GY342" t="n" s="11">
        <ns0:v>1</ns0:v>
      </ns0:c>
      <ns0:c r="GZ342" t="n" s="11">
        <ns0:v>12662008</ns0:v>
      </ns0:c>
      <ns0:c r="HA342" t="str" s="11">
        <ns0:v>万载灵兽残识</ns0:v>
      </ns0:c>
      <ns0:c r="HB342" s="11"/>
      <ns0:c r="HC342" s="11"/>
      <ns0:c r="HD342" t="n" s="11">
        <ns0:v>0</ns0:v>
      </ns0:c>
      <ns0:c r="HE342" t="n" s="11">
        <ns0:v>1551268</ns0:v>
      </ns0:c>
      <ns0:c r="HF342" t="n" s="11">
        <ns0:v>1</ns0:v>
      </ns0:c>
      <ns0:c r="HG342" t="n" s="11">
        <ns0:v>12663008</ns0:v>
      </ns0:c>
      <ns0:c r="HH342" t="str" s="11">
        <ns0:v>万载灵兽残识</ns0:v>
      </ns0:c>
      <ns0:c r="HI342" s="11"/>
      <ns0:c r="HJ342" s="11"/>
      <ns0:c r="HK342" t="n" s="11">
        <ns0:v>0</ns0:v>
      </ns0:c>
      <ns0:c r="HL342" t="n" s="11">
        <ns0:v>354576</ns0:v>
      </ns0:c>
      <ns0:c r="HM342" t="n" s="11">
        <ns0:v>1</ns0:v>
      </ns0:c>
      <ns0:c r="HN342" t="n" s="11">
        <ns0:v>12665008</ns0:v>
      </ns0:c>
      <ns0:c r="HO342" t="str" s="11">
        <ns0:v>万载灵兽残识</ns0:v>
      </ns0:c>
      <ns0:c r="HP342" s="11"/>
      <ns0:c r="HQ342" s="11"/>
      <ns0:c r="HR342" t="n" s="11">
        <ns0:v>0</ns0:v>
      </ns0:c>
      <ns0:c r="HS342" t="n" s="11">
        <ns0:v>6648</ns0:v>
      </ns0:c>
      <ns0:c r="HT342" t="n" s="11">
        <ns0:v>1</ns0:v>
      </ns0:c>
      <ns0:c r="HU342" t="n" s="11">
        <ns0:v>12666008</ns0:v>
      </ns0:c>
      <ns0:c r="HV342" t="str" s="11">
        <ns0:v>万载灵兽残识</ns0:v>
      </ns0:c>
      <ns0:c r="HW342" s="11"/>
      <ns0:c r="HX342" s="11"/>
      <ns0:c r="HY342" t="n" s="11">
        <ns0:v>0</ns0:v>
      </ns0:c>
      <ns0:c r="HZ342" t="n" s="11">
        <ns0:v>665</ns0:v>
      </ns0:c>
      <ns0:c r="IA342" t="n" s="11">
        <ns0:v>1</ns0:v>
      </ns0:c>
    </ns0:row>
    <ns0:row r="343">
      <ns0:c r="A343"/>
      <ns0:c r="B343" t="n" s="11">
        <ns0:v>41120602</ns0:v>
      </ns0:c>
      <ns0:c r="C343" t="str" s="11">
        <ns0:v>本轮世界投放</ns0:v>
      </ns0:c>
      <ns0:c r="D343" t="n" s="11">
        <ns0:v>220602</ns0:v>
      </ns0:c>
      <ns0:c r="E343" t="str" s="11">
        <ns0:v>炼虚材料分池3，身份档2数量×4</ns0:v>
      </ns0:c>
      <ns0:c r="F343" t="str" s="11">
        <ns0:v>掉落方式_按概率</ns0:v>
      </ns0:c>
      <ns0:c r="G343" t="n" s="11">
        <ns0:v>31999998</ns0:v>
      </ns0:c>
      <ns0:c r="H343" t="n" s="11">
        <ns0:v>0</ns0:v>
      </ns0:c>
      <ns0:c r="I343" t="n" s="11">
        <ns0:v>0</ns0:v>
      </ns0:c>
      <ns0:c r="J343" t="n" s="11">
        <ns0:v>32</ns0:v>
      </ns0:c>
      <ns0:c r="K343" t="n" s="11">
        <ns0:v>32</ns0:v>
      </ns0:c>
      <ns0:c r="L343" t="n" s="11">
        <ns0:v>12365021</ns0:v>
      </ns0:c>
      <ns0:c r="M343" t="str" s="11">
        <ns0:v>辟火玄鳞</ns0:v>
      </ns0:c>
      <ns0:c r="N343" s="11"/>
      <ns0:c r="O343" s="11"/>
      <ns0:c r="P343" t="n" s="11">
        <ns0:v>0</ns0:v>
      </ns0:c>
      <ns0:c r="Q343" t="n" s="11">
        <ns0:v>6648</ns0:v>
      </ns0:c>
      <ns0:c r="R343" t="n" s="11">
        <ns0:v>4</ns0:v>
      </ns0:c>
      <ns0:c r="S343" t="n" s="11">
        <ns0:v>12366021</ns0:v>
      </ns0:c>
      <ns0:c r="T343" t="str" s="11">
        <ns0:v>辟火玄鳞</ns0:v>
      </ns0:c>
      <ns0:c r="U343" s="11"/>
      <ns0:c r="V343" s="11"/>
      <ns0:c r="W343" t="n" s="11">
        <ns0:v>0</ns0:v>
      </ns0:c>
      <ns0:c r="X343" t="n" s="11">
        <ns0:v>665</ns0:v>
      </ns0:c>
      <ns0:c r="Y343" t="n" s="11">
        <ns0:v>4</ns0:v>
      </ns0:c>
      <ns0:c r="Z343" t="n" s="11">
        <ns0:v>12364018</ns0:v>
      </ns0:c>
      <ns0:c r="AA343" t="str" s="11">
        <ns0:v>镇岳玄铁</ns0:v>
      </ns0:c>
      <ns0:c r="AB343" s="11"/>
      <ns0:c r="AC343" s="11"/>
      <ns0:c r="AD343" t="n" s="11">
        <ns0:v>0</ns0:v>
      </ns0:c>
      <ns0:c r="AE343" t="n" s="11">
        <ns0:v>53186</ns0:v>
      </ns0:c>
      <ns0:c r="AF343" t="n" s="11">
        <ns0:v>4</ns0:v>
      </ns0:c>
      <ns0:c r="AG343" t="n" s="11">
        <ns0:v>12361018</ns0:v>
      </ns0:c>
      <ns0:c r="AH343" t="str" s="11">
        <ns0:v>镇岳玄铁</ns0:v>
      </ns0:c>
      <ns0:c r="AI343" s="11"/>
      <ns0:c r="AJ343" s="11"/>
      <ns0:c r="AK343" t="n" s="11">
        <ns0:v>0</ns0:v>
      </ns0:c>
      <ns0:c r="AL343" t="n" s="11">
        <ns0:v>4432194</ns0:v>
      </ns0:c>
      <ns0:c r="AM343" t="n" s="11">
        <ns0:v>4</ns0:v>
      </ns0:c>
      <ns0:c r="AN343" t="n" s="11">
        <ns0:v>12362018</ns0:v>
      </ns0:c>
      <ns0:c r="AO343" t="str" s="11">
        <ns0:v>镇岳玄铁</ns0:v>
      </ns0:c>
      <ns0:c r="AP343" s="11"/>
      <ns0:c r="AQ343" s="11"/>
      <ns0:c r="AR343" t="n" s="11">
        <ns0:v>0</ns0:v>
      </ns0:c>
      <ns0:c r="AS343" t="n" s="11">
        <ns0:v>1551268</ns0:v>
      </ns0:c>
      <ns0:c r="AT343" t="n" s="11">
        <ns0:v>4</ns0:v>
      </ns0:c>
      <ns0:c r="AU343" t="n" s="11">
        <ns0:v>12363018</ns0:v>
      </ns0:c>
      <ns0:c r="AV343" t="str" s="11">
        <ns0:v>镇岳玄铁</ns0:v>
      </ns0:c>
      <ns0:c r="AW343" s="11"/>
      <ns0:c r="AX343" s="11"/>
      <ns0:c r="AY343" t="n" s="11">
        <ns0:v>0</ns0:v>
      </ns0:c>
      <ns0:c r="AZ343" t="n" s="11">
        <ns0:v>354576</ns0:v>
      </ns0:c>
      <ns0:c r="BA343" t="n" s="11">
        <ns0:v>4</ns0:v>
      </ns0:c>
      <ns0:c r="BB343" t="n" s="11">
        <ns0:v>12365018</ns0:v>
      </ns0:c>
      <ns0:c r="BC343" t="str" s="11">
        <ns0:v>镇岳玄铁</ns0:v>
      </ns0:c>
      <ns0:c r="BD343" s="11"/>
      <ns0:c r="BE343" s="11"/>
      <ns0:c r="BF343" t="n" s="11">
        <ns0:v>0</ns0:v>
      </ns0:c>
      <ns0:c r="BG343" t="n" s="11">
        <ns0:v>6648</ns0:v>
      </ns0:c>
      <ns0:c r="BH343" t="n" s="11">
        <ns0:v>4</ns0:v>
      </ns0:c>
      <ns0:c r="BI343" t="n" s="11">
        <ns0:v>12366018</ns0:v>
      </ns0:c>
      <ns0:c r="BJ343" t="str" s="11">
        <ns0:v>镇岳玄铁</ns0:v>
      </ns0:c>
      <ns0:c r="BK343" s="11"/>
      <ns0:c r="BL343" s="11"/>
      <ns0:c r="BM343" t="n" s="11">
        <ns0:v>0</ns0:v>
      </ns0:c>
      <ns0:c r="BN343" t="n" s="11">
        <ns0:v>665</ns0:v>
      </ns0:c>
      <ns0:c r="BO343" t="n" s="11">
        <ns0:v>4</ns0:v>
      </ns0:c>
      <ns0:c r="BP343" t="n" s="11">
        <ns0:v>12664003</ns0:v>
      </ns0:c>
      <ns0:c r="BQ343" t="str" s="11">
        <ns0:v>万载木灵核</ns0:v>
      </ns0:c>
      <ns0:c r="BR343" s="11"/>
      <ns0:c r="BS343" s="11"/>
      <ns0:c r="BT343" t="n" s="11">
        <ns0:v>0</ns0:v>
      </ns0:c>
      <ns0:c r="BU343" t="n" s="11">
        <ns0:v>53186</ns0:v>
      </ns0:c>
      <ns0:c r="BV343" t="n" s="11">
        <ns0:v>4</ns0:v>
      </ns0:c>
      <ns0:c r="BW343" t="n" s="11">
        <ns0:v>12661003</ns0:v>
      </ns0:c>
      <ns0:c r="BX343" t="str" s="11">
        <ns0:v>万载木灵核</ns0:v>
      </ns0:c>
      <ns0:c r="BY343" s="11"/>
      <ns0:c r="BZ343" s="11"/>
      <ns0:c r="CA343" t="n" s="11">
        <ns0:v>0</ns0:v>
      </ns0:c>
      <ns0:c r="CB343" t="n" s="11">
        <ns0:v>4432194</ns0:v>
      </ns0:c>
      <ns0:c r="CC343" t="n" s="11">
        <ns0:v>4</ns0:v>
      </ns0:c>
      <ns0:c r="CD343" t="n" s="11">
        <ns0:v>12662003</ns0:v>
      </ns0:c>
      <ns0:c r="CE343" t="str" s="11">
        <ns0:v>万载木灵核</ns0:v>
      </ns0:c>
      <ns0:c r="CF343" s="11"/>
      <ns0:c r="CG343" s="11"/>
      <ns0:c r="CH343" t="n" s="11">
        <ns0:v>0</ns0:v>
      </ns0:c>
      <ns0:c r="CI343" t="n" s="11">
        <ns0:v>1551268</ns0:v>
      </ns0:c>
      <ns0:c r="CJ343" t="n" s="11">
        <ns0:v>4</ns0:v>
      </ns0:c>
      <ns0:c r="CK343" t="n" s="11">
        <ns0:v>12663003</ns0:v>
      </ns0:c>
      <ns0:c r="CL343" t="str" s="11">
        <ns0:v>万载木灵核</ns0:v>
      </ns0:c>
      <ns0:c r="CM343" s="11"/>
      <ns0:c r="CN343" s="11"/>
      <ns0:c r="CO343" t="n" s="11">
        <ns0:v>0</ns0:v>
      </ns0:c>
      <ns0:c r="CP343" t="n" s="11">
        <ns0:v>354576</ns0:v>
      </ns0:c>
      <ns0:c r="CQ343" t="n" s="11">
        <ns0:v>4</ns0:v>
      </ns0:c>
      <ns0:c r="CR343" t="n" s="11">
        <ns0:v>12665003</ns0:v>
      </ns0:c>
      <ns0:c r="CS343" t="str" s="11">
        <ns0:v>万载木灵核</ns0:v>
      </ns0:c>
      <ns0:c r="CT343" s="11"/>
      <ns0:c r="CU343" s="11"/>
      <ns0:c r="CV343" t="n" s="11">
        <ns0:v>0</ns0:v>
      </ns0:c>
      <ns0:c r="CW343" t="n" s="11">
        <ns0:v>6648</ns0:v>
      </ns0:c>
      <ns0:c r="CX343" t="n" s="11">
        <ns0:v>4</ns0:v>
      </ns0:c>
      <ns0:c r="CY343" t="n" s="11">
        <ns0:v>12666003</ns0:v>
      </ns0:c>
      <ns0:c r="CZ343" t="str" s="11">
        <ns0:v>万载木灵核</ns0:v>
      </ns0:c>
      <ns0:c r="DA343" s="11"/>
      <ns0:c r="DB343" s="11"/>
      <ns0:c r="DC343" t="n" s="11">
        <ns0:v>0</ns0:v>
      </ns0:c>
      <ns0:c r="DD343" t="n" s="11">
        <ns0:v>665</ns0:v>
      </ns0:c>
      <ns0:c r="DE343" t="n" s="11">
        <ns0:v>4</ns0:v>
      </ns0:c>
      <ns0:c r="DF343" t="n" s="11">
        <ns0:v>12664023</ns0:v>
      </ns0:c>
      <ns0:c r="DG343" t="str" s="11">
        <ns0:v>万载灵兽利爪</ns0:v>
      </ns0:c>
      <ns0:c r="DH343" s="11"/>
      <ns0:c r="DI343" s="11"/>
      <ns0:c r="DJ343" t="n" s="11">
        <ns0:v>0</ns0:v>
      </ns0:c>
      <ns0:c r="DK343" t="n" s="11">
        <ns0:v>53186</ns0:v>
      </ns0:c>
      <ns0:c r="DL343" t="n" s="11">
        <ns0:v>4</ns0:v>
      </ns0:c>
      <ns0:c r="DM343" t="n" s="11">
        <ns0:v>12661023</ns0:v>
      </ns0:c>
      <ns0:c r="DN343" t="str" s="11">
        <ns0:v>万载灵兽利爪</ns0:v>
      </ns0:c>
      <ns0:c r="DO343" s="11"/>
      <ns0:c r="DP343" s="11"/>
      <ns0:c r="DQ343" t="n" s="11">
        <ns0:v>0</ns0:v>
      </ns0:c>
      <ns0:c r="DR343" t="n" s="11">
        <ns0:v>4432194</ns0:v>
      </ns0:c>
      <ns0:c r="DS343" t="n" s="11">
        <ns0:v>4</ns0:v>
      </ns0:c>
      <ns0:c r="DT343" t="n" s="11">
        <ns0:v>12662023</ns0:v>
      </ns0:c>
      <ns0:c r="DU343" t="str" s="11">
        <ns0:v>万载灵兽利爪</ns0:v>
      </ns0:c>
      <ns0:c r="DV343" s="11"/>
      <ns0:c r="DW343" s="11"/>
      <ns0:c r="DX343" t="n" s="11">
        <ns0:v>0</ns0:v>
      </ns0:c>
      <ns0:c r="DY343" t="n" s="11">
        <ns0:v>1551268</ns0:v>
      </ns0:c>
      <ns0:c r="DZ343" t="n" s="11">
        <ns0:v>4</ns0:v>
      </ns0:c>
      <ns0:c r="EA343" t="n" s="11">
        <ns0:v>12663023</ns0:v>
      </ns0:c>
      <ns0:c r="EB343" t="str" s="11">
        <ns0:v>万载灵兽利爪</ns0:v>
      </ns0:c>
      <ns0:c r="EC343" s="11"/>
      <ns0:c r="ED343" s="11"/>
      <ns0:c r="EE343" t="n" s="11">
        <ns0:v>0</ns0:v>
      </ns0:c>
      <ns0:c r="EF343" t="n" s="11">
        <ns0:v>354576</ns0:v>
      </ns0:c>
      <ns0:c r="EG343" t="n" s="11">
        <ns0:v>4</ns0:v>
      </ns0:c>
      <ns0:c r="EH343" t="n" s="11">
        <ns0:v>12665023</ns0:v>
      </ns0:c>
      <ns0:c r="EI343" t="str" s="11">
        <ns0:v>万载灵兽利爪</ns0:v>
      </ns0:c>
      <ns0:c r="EJ343" s="11"/>
      <ns0:c r="EK343" s="11"/>
      <ns0:c r="EL343" t="n" s="11">
        <ns0:v>0</ns0:v>
      </ns0:c>
      <ns0:c r="EM343" t="n" s="11">
        <ns0:v>6648</ns0:v>
      </ns0:c>
      <ns0:c r="EN343" t="n" s="11">
        <ns0:v>4</ns0:v>
      </ns0:c>
      <ns0:c r="EO343" t="n" s="11">
        <ns0:v>12666023</ns0:v>
      </ns0:c>
      <ns0:c r="EP343" t="str" s="11">
        <ns0:v>万载灵兽利爪</ns0:v>
      </ns0:c>
      <ns0:c r="EQ343" s="11"/>
      <ns0:c r="ER343" s="11"/>
      <ns0:c r="ES343" t="n" s="11">
        <ns0:v>0</ns0:v>
      </ns0:c>
      <ns0:c r="ET343" t="n" s="11">
        <ns0:v>665</ns0:v>
      </ns0:c>
      <ns0:c r="EU343" t="n" s="11">
        <ns0:v>4</ns0:v>
      </ns0:c>
      <ns0:c r="EV343" t="n" s="11">
        <ns0:v>12664002</ns0:v>
      </ns0:c>
      <ns0:c r="EW343" t="str" s="11">
        <ns0:v>万载灵兽妖丹</ns0:v>
      </ns0:c>
      <ns0:c r="EX343" s="11"/>
      <ns0:c r="EY343" s="11"/>
      <ns0:c r="EZ343" t="n" s="11">
        <ns0:v>0</ns0:v>
      </ns0:c>
      <ns0:c r="FA343" t="n" s="11">
        <ns0:v>53186</ns0:v>
      </ns0:c>
      <ns0:c r="FB343" t="n" s="11">
        <ns0:v>4</ns0:v>
      </ns0:c>
      <ns0:c r="FC343" t="n" s="11">
        <ns0:v>12661002</ns0:v>
      </ns0:c>
      <ns0:c r="FD343" t="str" s="11">
        <ns0:v>万载灵兽妖丹</ns0:v>
      </ns0:c>
      <ns0:c r="FE343" s="11"/>
      <ns0:c r="FF343" s="11"/>
      <ns0:c r="FG343" t="n" s="11">
        <ns0:v>0</ns0:v>
      </ns0:c>
      <ns0:c r="FH343" t="n" s="11">
        <ns0:v>4432194</ns0:v>
      </ns0:c>
      <ns0:c r="FI343" t="n" s="11">
        <ns0:v>4</ns0:v>
      </ns0:c>
      <ns0:c r="FJ343" t="n" s="11">
        <ns0:v>12662002</ns0:v>
      </ns0:c>
      <ns0:c r="FK343" t="str" s="11">
        <ns0:v>万载灵兽妖丹</ns0:v>
      </ns0:c>
      <ns0:c r="FL343" s="11"/>
      <ns0:c r="FM343" s="11"/>
      <ns0:c r="FN343" t="n" s="11">
        <ns0:v>0</ns0:v>
      </ns0:c>
      <ns0:c r="FO343" t="n" s="11">
        <ns0:v>1551268</ns0:v>
      </ns0:c>
      <ns0:c r="FP343" t="n" s="11">
        <ns0:v>4</ns0:v>
      </ns0:c>
      <ns0:c r="FQ343" t="n" s="11">
        <ns0:v>12663002</ns0:v>
      </ns0:c>
      <ns0:c r="FR343" t="str" s="11">
        <ns0:v>万载灵兽妖丹</ns0:v>
      </ns0:c>
      <ns0:c r="FS343" s="11"/>
      <ns0:c r="FT343" s="11"/>
      <ns0:c r="FU343" t="n" s="11">
        <ns0:v>0</ns0:v>
      </ns0:c>
      <ns0:c r="FV343" t="n" s="11">
        <ns0:v>354576</ns0:v>
      </ns0:c>
      <ns0:c r="FW343" t="n" s="11">
        <ns0:v>4</ns0:v>
      </ns0:c>
      <ns0:c r="FX343" t="n" s="11">
        <ns0:v>12665002</ns0:v>
      </ns0:c>
      <ns0:c r="FY343" t="str" s="11">
        <ns0:v>万载灵兽妖丹</ns0:v>
      </ns0:c>
      <ns0:c r="FZ343" s="11"/>
      <ns0:c r="GA343" s="11"/>
      <ns0:c r="GB343" t="n" s="11">
        <ns0:v>0</ns0:v>
      </ns0:c>
      <ns0:c r="GC343" t="n" s="11">
        <ns0:v>6648</ns0:v>
      </ns0:c>
      <ns0:c r="GD343" t="n" s="11">
        <ns0:v>4</ns0:v>
      </ns0:c>
      <ns0:c r="GE343" t="n" s="11">
        <ns0:v>12666002</ns0:v>
      </ns0:c>
      <ns0:c r="GF343" t="str" s="11">
        <ns0:v>万载灵兽妖丹</ns0:v>
      </ns0:c>
      <ns0:c r="GG343" s="11"/>
      <ns0:c r="GH343" s="11"/>
      <ns0:c r="GI343" t="n" s="11">
        <ns0:v>0</ns0:v>
      </ns0:c>
      <ns0:c r="GJ343" t="n" s="11">
        <ns0:v>665</ns0:v>
      </ns0:c>
      <ns0:c r="GK343" t="n" s="11">
        <ns0:v>4</ns0:v>
      </ns0:c>
      <ns0:c r="GL343" t="n" s="11">
        <ns0:v>12664008</ns0:v>
      </ns0:c>
      <ns0:c r="GM343" t="str" s="11">
        <ns0:v>万载灵兽残识</ns0:v>
      </ns0:c>
      <ns0:c r="GN343" s="11"/>
      <ns0:c r="GO343" s="11"/>
      <ns0:c r="GP343" t="n" s="11">
        <ns0:v>0</ns0:v>
      </ns0:c>
      <ns0:c r="GQ343" t="n" s="11">
        <ns0:v>53186</ns0:v>
      </ns0:c>
      <ns0:c r="GR343" t="n" s="11">
        <ns0:v>4</ns0:v>
      </ns0:c>
      <ns0:c r="GS343" t="n" s="11">
        <ns0:v>12661008</ns0:v>
      </ns0:c>
      <ns0:c r="GT343" t="str" s="11">
        <ns0:v>万载灵兽残识</ns0:v>
      </ns0:c>
      <ns0:c r="GU343" s="11"/>
      <ns0:c r="GV343" s="11"/>
      <ns0:c r="GW343" t="n" s="11">
        <ns0:v>0</ns0:v>
      </ns0:c>
      <ns0:c r="GX343" t="n" s="11">
        <ns0:v>4432194</ns0:v>
      </ns0:c>
      <ns0:c r="GY343" t="n" s="11">
        <ns0:v>4</ns0:v>
      </ns0:c>
      <ns0:c r="GZ343" t="n" s="11">
        <ns0:v>12662008</ns0:v>
      </ns0:c>
      <ns0:c r="HA343" t="str" s="11">
        <ns0:v>万载灵兽残识</ns0:v>
      </ns0:c>
      <ns0:c r="HB343" s="11"/>
      <ns0:c r="HC343" s="11"/>
      <ns0:c r="HD343" t="n" s="11">
        <ns0:v>0</ns0:v>
      </ns0:c>
      <ns0:c r="HE343" t="n" s="11">
        <ns0:v>1551268</ns0:v>
      </ns0:c>
      <ns0:c r="HF343" t="n" s="11">
        <ns0:v>4</ns0:v>
      </ns0:c>
      <ns0:c r="HG343" t="n" s="11">
        <ns0:v>12663008</ns0:v>
      </ns0:c>
      <ns0:c r="HH343" t="str" s="11">
        <ns0:v>万载灵兽残识</ns0:v>
      </ns0:c>
      <ns0:c r="HI343" s="11"/>
      <ns0:c r="HJ343" s="11"/>
      <ns0:c r="HK343" t="n" s="11">
        <ns0:v>0</ns0:v>
      </ns0:c>
      <ns0:c r="HL343" t="n" s="11">
        <ns0:v>354576</ns0:v>
      </ns0:c>
      <ns0:c r="HM343" t="n" s="11">
        <ns0:v>4</ns0:v>
      </ns0:c>
      <ns0:c r="HN343" t="n" s="11">
        <ns0:v>12665008</ns0:v>
      </ns0:c>
      <ns0:c r="HO343" t="str" s="11">
        <ns0:v>万载灵兽残识</ns0:v>
      </ns0:c>
      <ns0:c r="HP343" s="11"/>
      <ns0:c r="HQ343" s="11"/>
      <ns0:c r="HR343" t="n" s="11">
        <ns0:v>0</ns0:v>
      </ns0:c>
      <ns0:c r="HS343" t="n" s="11">
        <ns0:v>6648</ns0:v>
      </ns0:c>
      <ns0:c r="HT343" t="n" s="11">
        <ns0:v>4</ns0:v>
      </ns0:c>
      <ns0:c r="HU343" t="n" s="11">
        <ns0:v>12666008</ns0:v>
      </ns0:c>
      <ns0:c r="HV343" t="str" s="11">
        <ns0:v>万载灵兽残识</ns0:v>
      </ns0:c>
      <ns0:c r="HW343" s="11"/>
      <ns0:c r="HX343" s="11"/>
      <ns0:c r="HY343" t="n" s="11">
        <ns0:v>0</ns0:v>
      </ns0:c>
      <ns0:c r="HZ343" t="n" s="11">
        <ns0:v>665</ns0:v>
      </ns0:c>
      <ns0:c r="IA343" t="n" s="11">
        <ns0:v>4</ns0:v>
      </ns0:c>
    </ns0:row>
    <ns0:row r="344">
      <ns0:c r="A344"/>
      <ns0:c r="B344" t="n" s="11">
        <ns0:v>41130602</ns0:v>
      </ns0:c>
      <ns0:c r="C344" t="str" s="11">
        <ns0:v>本轮世界投放</ns0:v>
      </ns0:c>
      <ns0:c r="D344" t="n" s="11">
        <ns0:v>230602</ns0:v>
      </ns0:c>
      <ns0:c r="E344" t="str" s="11">
        <ns0:v>炼虚材料分池3，身份档3数量×12</ns0:v>
      </ns0:c>
      <ns0:c r="F344" t="str" s="11">
        <ns0:v>掉落方式_按概率</ns0:v>
      </ns0:c>
      <ns0:c r="G344" t="n" s="11">
        <ns0:v>31999998</ns0:v>
      </ns0:c>
      <ns0:c r="H344" t="n" s="11">
        <ns0:v>0</ns0:v>
      </ns0:c>
      <ns0:c r="I344" t="n" s="11">
        <ns0:v>0</ns0:v>
      </ns0:c>
      <ns0:c r="J344" t="n" s="11">
        <ns0:v>32</ns0:v>
      </ns0:c>
      <ns0:c r="K344" t="n" s="11">
        <ns0:v>32</ns0:v>
      </ns0:c>
      <ns0:c r="L344" t="n" s="11">
        <ns0:v>12365021</ns0:v>
      </ns0:c>
      <ns0:c r="M344" t="str" s="11">
        <ns0:v>辟火玄鳞</ns0:v>
      </ns0:c>
      <ns0:c r="N344" s="11"/>
      <ns0:c r="O344" s="11"/>
      <ns0:c r="P344" t="n" s="11">
        <ns0:v>0</ns0:v>
      </ns0:c>
      <ns0:c r="Q344" t="n" s="11">
        <ns0:v>6648</ns0:v>
      </ns0:c>
      <ns0:c r="R344" t="n" s="11">
        <ns0:v>12</ns0:v>
      </ns0:c>
      <ns0:c r="S344" t="n" s="11">
        <ns0:v>12366021</ns0:v>
      </ns0:c>
      <ns0:c r="T344" t="str" s="11">
        <ns0:v>辟火玄鳞</ns0:v>
      </ns0:c>
      <ns0:c r="U344" s="11"/>
      <ns0:c r="V344" s="11"/>
      <ns0:c r="W344" t="n" s="11">
        <ns0:v>0</ns0:v>
      </ns0:c>
      <ns0:c r="X344" t="n" s="11">
        <ns0:v>665</ns0:v>
      </ns0:c>
      <ns0:c r="Y344" t="n" s="11">
        <ns0:v>12</ns0:v>
      </ns0:c>
      <ns0:c r="Z344" t="n" s="11">
        <ns0:v>12364018</ns0:v>
      </ns0:c>
      <ns0:c r="AA344" t="str" s="11">
        <ns0:v>镇岳玄铁</ns0:v>
      </ns0:c>
      <ns0:c r="AB344" s="11"/>
      <ns0:c r="AC344" s="11"/>
      <ns0:c r="AD344" t="n" s="11">
        <ns0:v>0</ns0:v>
      </ns0:c>
      <ns0:c r="AE344" t="n" s="11">
        <ns0:v>53186</ns0:v>
      </ns0:c>
      <ns0:c r="AF344" t="n" s="11">
        <ns0:v>12</ns0:v>
      </ns0:c>
      <ns0:c r="AG344" t="n" s="11">
        <ns0:v>12361018</ns0:v>
      </ns0:c>
      <ns0:c r="AH344" t="str" s="11">
        <ns0:v>镇岳玄铁</ns0:v>
      </ns0:c>
      <ns0:c r="AI344" s="11"/>
      <ns0:c r="AJ344" s="11"/>
      <ns0:c r="AK344" t="n" s="11">
        <ns0:v>0</ns0:v>
      </ns0:c>
      <ns0:c r="AL344" t="n" s="11">
        <ns0:v>4432194</ns0:v>
      </ns0:c>
      <ns0:c r="AM344" t="n" s="11">
        <ns0:v>12</ns0:v>
      </ns0:c>
      <ns0:c r="AN344" t="n" s="11">
        <ns0:v>12362018</ns0:v>
      </ns0:c>
      <ns0:c r="AO344" t="str" s="11">
        <ns0:v>镇岳玄铁</ns0:v>
      </ns0:c>
      <ns0:c r="AP344" s="11"/>
      <ns0:c r="AQ344" s="11"/>
      <ns0:c r="AR344" t="n" s="11">
        <ns0:v>0</ns0:v>
      </ns0:c>
      <ns0:c r="AS344" t="n" s="11">
        <ns0:v>1551268</ns0:v>
      </ns0:c>
      <ns0:c r="AT344" t="n" s="11">
        <ns0:v>12</ns0:v>
      </ns0:c>
      <ns0:c r="AU344" t="n" s="11">
        <ns0:v>12363018</ns0:v>
      </ns0:c>
      <ns0:c r="AV344" t="str" s="11">
        <ns0:v>镇岳玄铁</ns0:v>
      </ns0:c>
      <ns0:c r="AW344" s="11"/>
      <ns0:c r="AX344" s="11"/>
      <ns0:c r="AY344" t="n" s="11">
        <ns0:v>0</ns0:v>
      </ns0:c>
      <ns0:c r="AZ344" t="n" s="11">
        <ns0:v>354576</ns0:v>
      </ns0:c>
      <ns0:c r="BA344" t="n" s="11">
        <ns0:v>12</ns0:v>
      </ns0:c>
      <ns0:c r="BB344" t="n" s="11">
        <ns0:v>12365018</ns0:v>
      </ns0:c>
      <ns0:c r="BC344" t="str" s="11">
        <ns0:v>镇岳玄铁</ns0:v>
      </ns0:c>
      <ns0:c r="BD344" s="11"/>
      <ns0:c r="BE344" s="11"/>
      <ns0:c r="BF344" t="n" s="11">
        <ns0:v>0</ns0:v>
      </ns0:c>
      <ns0:c r="BG344" t="n" s="11">
        <ns0:v>6648</ns0:v>
      </ns0:c>
      <ns0:c r="BH344" t="n" s="11">
        <ns0:v>12</ns0:v>
      </ns0:c>
      <ns0:c r="BI344" t="n" s="11">
        <ns0:v>12366018</ns0:v>
      </ns0:c>
      <ns0:c r="BJ344" t="str" s="11">
        <ns0:v>镇岳玄铁</ns0:v>
      </ns0:c>
      <ns0:c r="BK344" s="11"/>
      <ns0:c r="BL344" s="11"/>
      <ns0:c r="BM344" t="n" s="11">
        <ns0:v>0</ns0:v>
      </ns0:c>
      <ns0:c r="BN344" t="n" s="11">
        <ns0:v>665</ns0:v>
      </ns0:c>
      <ns0:c r="BO344" t="n" s="11">
        <ns0:v>12</ns0:v>
      </ns0:c>
      <ns0:c r="BP344" t="n" s="11">
        <ns0:v>12664003</ns0:v>
      </ns0:c>
      <ns0:c r="BQ344" t="str" s="11">
        <ns0:v>万载木灵核</ns0:v>
      </ns0:c>
      <ns0:c r="BR344" s="11"/>
      <ns0:c r="BS344" s="11"/>
      <ns0:c r="BT344" t="n" s="11">
        <ns0:v>0</ns0:v>
      </ns0:c>
      <ns0:c r="BU344" t="n" s="11">
        <ns0:v>53186</ns0:v>
      </ns0:c>
      <ns0:c r="BV344" t="n" s="11">
        <ns0:v>12</ns0:v>
      </ns0:c>
      <ns0:c r="BW344" t="n" s="11">
        <ns0:v>12661003</ns0:v>
      </ns0:c>
      <ns0:c r="BX344" t="str" s="11">
        <ns0:v>万载木灵核</ns0:v>
      </ns0:c>
      <ns0:c r="BY344" s="11"/>
      <ns0:c r="BZ344" s="11"/>
      <ns0:c r="CA344" t="n" s="11">
        <ns0:v>0</ns0:v>
      </ns0:c>
      <ns0:c r="CB344" t="n" s="11">
        <ns0:v>4432194</ns0:v>
      </ns0:c>
      <ns0:c r="CC344" t="n" s="11">
        <ns0:v>12</ns0:v>
      </ns0:c>
      <ns0:c r="CD344" t="n" s="11">
        <ns0:v>12662003</ns0:v>
      </ns0:c>
      <ns0:c r="CE344" t="str" s="11">
        <ns0:v>万载木灵核</ns0:v>
      </ns0:c>
      <ns0:c r="CF344" s="11"/>
      <ns0:c r="CG344" s="11"/>
      <ns0:c r="CH344" t="n" s="11">
        <ns0:v>0</ns0:v>
      </ns0:c>
      <ns0:c r="CI344" t="n" s="11">
        <ns0:v>1551268</ns0:v>
      </ns0:c>
      <ns0:c r="CJ344" t="n" s="11">
        <ns0:v>12</ns0:v>
      </ns0:c>
      <ns0:c r="CK344" t="n" s="11">
        <ns0:v>12663003</ns0:v>
      </ns0:c>
      <ns0:c r="CL344" t="str" s="11">
        <ns0:v>万载木灵核</ns0:v>
      </ns0:c>
      <ns0:c r="CM344" s="11"/>
      <ns0:c r="CN344" s="11"/>
      <ns0:c r="CO344" t="n" s="11">
        <ns0:v>0</ns0:v>
      </ns0:c>
      <ns0:c r="CP344" t="n" s="11">
        <ns0:v>354576</ns0:v>
      </ns0:c>
      <ns0:c r="CQ344" t="n" s="11">
        <ns0:v>12</ns0:v>
      </ns0:c>
      <ns0:c r="CR344" t="n" s="11">
        <ns0:v>12665003</ns0:v>
      </ns0:c>
      <ns0:c r="CS344" t="str" s="11">
        <ns0:v>万载木灵核</ns0:v>
      </ns0:c>
      <ns0:c r="CT344" s="11"/>
      <ns0:c r="CU344" s="11"/>
      <ns0:c r="CV344" t="n" s="11">
        <ns0:v>0</ns0:v>
      </ns0:c>
      <ns0:c r="CW344" t="n" s="11">
        <ns0:v>6648</ns0:v>
      </ns0:c>
      <ns0:c r="CX344" t="n" s="11">
        <ns0:v>12</ns0:v>
      </ns0:c>
      <ns0:c r="CY344" t="n" s="11">
        <ns0:v>12666003</ns0:v>
      </ns0:c>
      <ns0:c r="CZ344" t="str" s="11">
        <ns0:v>万载木灵核</ns0:v>
      </ns0:c>
      <ns0:c r="DA344" s="11"/>
      <ns0:c r="DB344" s="11"/>
      <ns0:c r="DC344" t="n" s="11">
        <ns0:v>0</ns0:v>
      </ns0:c>
      <ns0:c r="DD344" t="n" s="11">
        <ns0:v>665</ns0:v>
      </ns0:c>
      <ns0:c r="DE344" t="n" s="11">
        <ns0:v>12</ns0:v>
      </ns0:c>
      <ns0:c r="DF344" t="n" s="11">
        <ns0:v>12664023</ns0:v>
      </ns0:c>
      <ns0:c r="DG344" t="str" s="11">
        <ns0:v>万载灵兽利爪</ns0:v>
      </ns0:c>
      <ns0:c r="DH344" s="11"/>
      <ns0:c r="DI344" s="11"/>
      <ns0:c r="DJ344" t="n" s="11">
        <ns0:v>0</ns0:v>
      </ns0:c>
      <ns0:c r="DK344" t="n" s="11">
        <ns0:v>53186</ns0:v>
      </ns0:c>
      <ns0:c r="DL344" t="n" s="11">
        <ns0:v>12</ns0:v>
      </ns0:c>
      <ns0:c r="DM344" t="n" s="11">
        <ns0:v>12661023</ns0:v>
      </ns0:c>
      <ns0:c r="DN344" t="str" s="11">
        <ns0:v>万载灵兽利爪</ns0:v>
      </ns0:c>
      <ns0:c r="DO344" s="11"/>
      <ns0:c r="DP344" s="11"/>
      <ns0:c r="DQ344" t="n" s="11">
        <ns0:v>0</ns0:v>
      </ns0:c>
      <ns0:c r="DR344" t="n" s="11">
        <ns0:v>4432194</ns0:v>
      </ns0:c>
      <ns0:c r="DS344" t="n" s="11">
        <ns0:v>12</ns0:v>
      </ns0:c>
      <ns0:c r="DT344" t="n" s="11">
        <ns0:v>12662023</ns0:v>
      </ns0:c>
      <ns0:c r="DU344" t="str" s="11">
        <ns0:v>万载灵兽利爪</ns0:v>
      </ns0:c>
      <ns0:c r="DV344" s="11"/>
      <ns0:c r="DW344" s="11"/>
      <ns0:c r="DX344" t="n" s="11">
        <ns0:v>0</ns0:v>
      </ns0:c>
      <ns0:c r="DY344" t="n" s="11">
        <ns0:v>1551268</ns0:v>
      </ns0:c>
      <ns0:c r="DZ344" t="n" s="11">
        <ns0:v>12</ns0:v>
      </ns0:c>
      <ns0:c r="EA344" t="n" s="11">
        <ns0:v>12663023</ns0:v>
      </ns0:c>
      <ns0:c r="EB344" t="str" s="11">
        <ns0:v>万载灵兽利爪</ns0:v>
      </ns0:c>
      <ns0:c r="EC344" s="11"/>
      <ns0:c r="ED344" s="11"/>
      <ns0:c r="EE344" t="n" s="11">
        <ns0:v>0</ns0:v>
      </ns0:c>
      <ns0:c r="EF344" t="n" s="11">
        <ns0:v>354576</ns0:v>
      </ns0:c>
      <ns0:c r="EG344" t="n" s="11">
        <ns0:v>12</ns0:v>
      </ns0:c>
      <ns0:c r="EH344" t="n" s="11">
        <ns0:v>12665023</ns0:v>
      </ns0:c>
      <ns0:c r="EI344" t="str" s="11">
        <ns0:v>万载灵兽利爪</ns0:v>
      </ns0:c>
      <ns0:c r="EJ344" s="11"/>
      <ns0:c r="EK344" s="11"/>
      <ns0:c r="EL344" t="n" s="11">
        <ns0:v>0</ns0:v>
      </ns0:c>
      <ns0:c r="EM344" t="n" s="11">
        <ns0:v>6648</ns0:v>
      </ns0:c>
      <ns0:c r="EN344" t="n" s="11">
        <ns0:v>12</ns0:v>
      </ns0:c>
      <ns0:c r="EO344" t="n" s="11">
        <ns0:v>12666023</ns0:v>
      </ns0:c>
      <ns0:c r="EP344" t="str" s="11">
        <ns0:v>万载灵兽利爪</ns0:v>
      </ns0:c>
      <ns0:c r="EQ344" s="11"/>
      <ns0:c r="ER344" s="11"/>
      <ns0:c r="ES344" t="n" s="11">
        <ns0:v>0</ns0:v>
      </ns0:c>
      <ns0:c r="ET344" t="n" s="11">
        <ns0:v>665</ns0:v>
      </ns0:c>
      <ns0:c r="EU344" t="n" s="11">
        <ns0:v>12</ns0:v>
      </ns0:c>
      <ns0:c r="EV344" t="n" s="11">
        <ns0:v>12664002</ns0:v>
      </ns0:c>
      <ns0:c r="EW344" t="str" s="11">
        <ns0:v>万载灵兽妖丹</ns0:v>
      </ns0:c>
      <ns0:c r="EX344" s="11"/>
      <ns0:c r="EY344" s="11"/>
      <ns0:c r="EZ344" t="n" s="11">
        <ns0:v>0</ns0:v>
      </ns0:c>
      <ns0:c r="FA344" t="n" s="11">
        <ns0:v>53186</ns0:v>
      </ns0:c>
      <ns0:c r="FB344" t="n" s="11">
        <ns0:v>12</ns0:v>
      </ns0:c>
      <ns0:c r="FC344" t="n" s="11">
        <ns0:v>12661002</ns0:v>
      </ns0:c>
      <ns0:c r="FD344" t="str" s="11">
        <ns0:v>万载灵兽妖丹</ns0:v>
      </ns0:c>
      <ns0:c r="FE344" s="11"/>
      <ns0:c r="FF344" s="11"/>
      <ns0:c r="FG344" t="n" s="11">
        <ns0:v>0</ns0:v>
      </ns0:c>
      <ns0:c r="FH344" t="n" s="11">
        <ns0:v>4432194</ns0:v>
      </ns0:c>
      <ns0:c r="FI344" t="n" s="11">
        <ns0:v>12</ns0:v>
      </ns0:c>
      <ns0:c r="FJ344" t="n" s="11">
        <ns0:v>12662002</ns0:v>
      </ns0:c>
      <ns0:c r="FK344" t="str" s="11">
        <ns0:v>万载灵兽妖丹</ns0:v>
      </ns0:c>
      <ns0:c r="FL344" s="11"/>
      <ns0:c r="FM344" s="11"/>
      <ns0:c r="FN344" t="n" s="11">
        <ns0:v>0</ns0:v>
      </ns0:c>
      <ns0:c r="FO344" t="n" s="11">
        <ns0:v>1551268</ns0:v>
      </ns0:c>
      <ns0:c r="FP344" t="n" s="11">
        <ns0:v>12</ns0:v>
      </ns0:c>
      <ns0:c r="FQ344" t="n" s="11">
        <ns0:v>12663002</ns0:v>
      </ns0:c>
      <ns0:c r="FR344" t="str" s="11">
        <ns0:v>万载灵兽妖丹</ns0:v>
      </ns0:c>
      <ns0:c r="FS344" s="11"/>
      <ns0:c r="FT344" s="11"/>
      <ns0:c r="FU344" t="n" s="11">
        <ns0:v>0</ns0:v>
      </ns0:c>
      <ns0:c r="FV344" t="n" s="11">
        <ns0:v>354576</ns0:v>
      </ns0:c>
      <ns0:c r="FW344" t="n" s="11">
        <ns0:v>12</ns0:v>
      </ns0:c>
      <ns0:c r="FX344" t="n" s="11">
        <ns0:v>12665002</ns0:v>
      </ns0:c>
      <ns0:c r="FY344" t="str" s="11">
        <ns0:v>万载灵兽妖丹</ns0:v>
      </ns0:c>
      <ns0:c r="FZ344" s="11"/>
      <ns0:c r="GA344" s="11"/>
      <ns0:c r="GB344" t="n" s="11">
        <ns0:v>0</ns0:v>
      </ns0:c>
      <ns0:c r="GC344" t="n" s="11">
        <ns0:v>6648</ns0:v>
      </ns0:c>
      <ns0:c r="GD344" t="n" s="11">
        <ns0:v>12</ns0:v>
      </ns0:c>
      <ns0:c r="GE344" t="n" s="11">
        <ns0:v>12666002</ns0:v>
      </ns0:c>
      <ns0:c r="GF344" t="str" s="11">
        <ns0:v>万载灵兽妖丹</ns0:v>
      </ns0:c>
      <ns0:c r="GG344" s="11"/>
      <ns0:c r="GH344" s="11"/>
      <ns0:c r="GI344" t="n" s="11">
        <ns0:v>0</ns0:v>
      </ns0:c>
      <ns0:c r="GJ344" t="n" s="11">
        <ns0:v>665</ns0:v>
      </ns0:c>
      <ns0:c r="GK344" t="n" s="11">
        <ns0:v>12</ns0:v>
      </ns0:c>
      <ns0:c r="GL344" t="n" s="11">
        <ns0:v>12664008</ns0:v>
      </ns0:c>
      <ns0:c r="GM344" t="str" s="11">
        <ns0:v>万载灵兽残识</ns0:v>
      </ns0:c>
      <ns0:c r="GN344" s="11"/>
      <ns0:c r="GO344" s="11"/>
      <ns0:c r="GP344" t="n" s="11">
        <ns0:v>0</ns0:v>
      </ns0:c>
      <ns0:c r="GQ344" t="n" s="11">
        <ns0:v>53186</ns0:v>
      </ns0:c>
      <ns0:c r="GR344" t="n" s="11">
        <ns0:v>12</ns0:v>
      </ns0:c>
      <ns0:c r="GS344" t="n" s="11">
        <ns0:v>12661008</ns0:v>
      </ns0:c>
      <ns0:c r="GT344" t="str" s="11">
        <ns0:v>万载灵兽残识</ns0:v>
      </ns0:c>
      <ns0:c r="GU344" s="11"/>
      <ns0:c r="GV344" s="11"/>
      <ns0:c r="GW344" t="n" s="11">
        <ns0:v>0</ns0:v>
      </ns0:c>
      <ns0:c r="GX344" t="n" s="11">
        <ns0:v>4432194</ns0:v>
      </ns0:c>
      <ns0:c r="GY344" t="n" s="11">
        <ns0:v>12</ns0:v>
      </ns0:c>
      <ns0:c r="GZ344" t="n" s="11">
        <ns0:v>12662008</ns0:v>
      </ns0:c>
      <ns0:c r="HA344" t="str" s="11">
        <ns0:v>万载灵兽残识</ns0:v>
      </ns0:c>
      <ns0:c r="HB344" s="11"/>
      <ns0:c r="HC344" s="11"/>
      <ns0:c r="HD344" t="n" s="11">
        <ns0:v>0</ns0:v>
      </ns0:c>
      <ns0:c r="HE344" t="n" s="11">
        <ns0:v>1551268</ns0:v>
      </ns0:c>
      <ns0:c r="HF344" t="n" s="11">
        <ns0:v>12</ns0:v>
      </ns0:c>
      <ns0:c r="HG344" t="n" s="11">
        <ns0:v>12663008</ns0:v>
      </ns0:c>
      <ns0:c r="HH344" t="str" s="11">
        <ns0:v>万载灵兽残识</ns0:v>
      </ns0:c>
      <ns0:c r="HI344" s="11"/>
      <ns0:c r="HJ344" s="11"/>
      <ns0:c r="HK344" t="n" s="11">
        <ns0:v>0</ns0:v>
      </ns0:c>
      <ns0:c r="HL344" t="n" s="11">
        <ns0:v>354576</ns0:v>
      </ns0:c>
      <ns0:c r="HM344" t="n" s="11">
        <ns0:v>12</ns0:v>
      </ns0:c>
      <ns0:c r="HN344" t="n" s="11">
        <ns0:v>12665008</ns0:v>
      </ns0:c>
      <ns0:c r="HO344" t="str" s="11">
        <ns0:v>万载灵兽残识</ns0:v>
      </ns0:c>
      <ns0:c r="HP344" s="11"/>
      <ns0:c r="HQ344" s="11"/>
      <ns0:c r="HR344" t="n" s="11">
        <ns0:v>0</ns0:v>
      </ns0:c>
      <ns0:c r="HS344" t="n" s="11">
        <ns0:v>6648</ns0:v>
      </ns0:c>
      <ns0:c r="HT344" t="n" s="11">
        <ns0:v>12</ns0:v>
      </ns0:c>
      <ns0:c r="HU344" t="n" s="11">
        <ns0:v>12666008</ns0:v>
      </ns0:c>
      <ns0:c r="HV344" t="str" s="11">
        <ns0:v>万载灵兽残识</ns0:v>
      </ns0:c>
      <ns0:c r="HW344" s="11"/>
      <ns0:c r="HX344" s="11"/>
      <ns0:c r="HY344" t="n" s="11">
        <ns0:v>0</ns0:v>
      </ns0:c>
      <ns0:c r="HZ344" t="n" s="11">
        <ns0:v>665</ns0:v>
      </ns0:c>
      <ns0:c r="IA344" t="n" s="11">
        <ns0:v>12</ns0:v>
      </ns0:c>
    </ns0:row>
    <ns0:row r="345">
      <ns0:c r="A345"/>
      <ns0:c r="B345" t="n" s="11">
        <ns0:v>40910603</ns0:v>
      </ns0:c>
      <ns0:c r="C345" t="str" s="11">
        <ns0:v>本轮世界投放</ns0:v>
      </ns0:c>
      <ns0:c r="D345" t="n" s="11">
        <ns0:v>10603</ns0:v>
      </ns0:c>
      <ns0:c r="E345" t="str" s="11">
        <ns0:v>炼虚材料分池4，期望0.32件/普通击杀</ns0:v>
      </ns0:c>
      <ns0:c r="F345" t="str" s="11">
        <ns0:v>掉落方式_按概率</ns0:v>
      </ns0:c>
      <ns0:c r="G345" t="n" s="11">
        <ns0:v>32000003</ns0:v>
      </ns0:c>
      <ns0:c r="H345" t="n" s="11">
        <ns0:v>0</ns0:v>
      </ns0:c>
      <ns0:c r="I345" t="n" s="11">
        <ns0:v>0</ns0:v>
      </ns0:c>
      <ns0:c r="J345" t="n" s="11">
        <ns0:v>32</ns0:v>
      </ns0:c>
      <ns0:c r="K345" t="n" s="11">
        <ns0:v>32</ns0:v>
      </ns0:c>
      <ns0:c r="L345" t="n" s="11">
        <ns0:v>12664006</ns0:v>
      </ns0:c>
      <ns0:c r="M345" t="str" s="11">
        <ns0:v>万载灵兽毒囊</ns0:v>
      </ns0:c>
      <ns0:c r="N345" s="11"/>
      <ns0:c r="O345" s="11"/>
      <ns0:c r="P345" t="n" s="11">
        <ns0:v>0</ns0:v>
      </ns0:c>
      <ns0:c r="Q345" t="n" s="11">
        <ns0:v>46657</ns0:v>
      </ns0:c>
      <ns0:c r="R345" t="n" s="11">
        <ns0:v>1</ns0:v>
      </ns0:c>
      <ns0:c r="S345" t="n" s="11">
        <ns0:v>12661006</ns0:v>
      </ns0:c>
      <ns0:c r="T345" t="str" s="11">
        <ns0:v>万载灵兽毒囊</ns0:v>
      </ns0:c>
      <ns0:c r="U345" s="11"/>
      <ns0:c r="V345" s="11"/>
      <ns0:c r="W345" t="n" s="11">
        <ns0:v>0</ns0:v>
      </ns0:c>
      <ns0:c r="X345" t="n" s="11">
        <ns0:v>3888096</ns0:v>
      </ns0:c>
      <ns0:c r="Y345" t="n" s="11">
        <ns0:v>1</ns0:v>
      </ns0:c>
      <ns0:c r="Z345" t="n" s="11">
        <ns0:v>12662006</ns0:v>
      </ns0:c>
      <ns0:c r="AA345" t="str" s="11">
        <ns0:v>万载灵兽毒囊</ns0:v>
      </ns0:c>
      <ns0:c r="AB345" s="11"/>
      <ns0:c r="AC345" s="11"/>
      <ns0:c r="AD345" t="n" s="11">
        <ns0:v>0</ns0:v>
      </ns0:c>
      <ns0:c r="AE345" t="n" s="11">
        <ns0:v>1360834</ns0:v>
      </ns0:c>
      <ns0:c r="AF345" t="n" s="11">
        <ns0:v>1</ns0:v>
      </ns0:c>
      <ns0:c r="AG345" t="n" s="11">
        <ns0:v>12663006</ns0:v>
      </ns0:c>
      <ns0:c r="AH345" t="str" s="11">
        <ns0:v>万载灵兽毒囊</ns0:v>
      </ns0:c>
      <ns0:c r="AI345" s="11"/>
      <ns0:c r="AJ345" s="11"/>
      <ns0:c r="AK345" t="n" s="11">
        <ns0:v>0</ns0:v>
      </ns0:c>
      <ns0:c r="AL345" t="n" s="11">
        <ns0:v>311048</ns0:v>
      </ns0:c>
      <ns0:c r="AM345" t="n" s="11">
        <ns0:v>1</ns0:v>
      </ns0:c>
      <ns0:c r="AN345" t="n" s="11">
        <ns0:v>12665006</ns0:v>
      </ns0:c>
      <ns0:c r="AO345" t="str" s="11">
        <ns0:v>万载灵兽毒囊</ns0:v>
      </ns0:c>
      <ns0:c r="AP345" s="11"/>
      <ns0:c r="AQ345" s="11"/>
      <ns0:c r="AR345" t="n" s="11">
        <ns0:v>0</ns0:v>
      </ns0:c>
      <ns0:c r="AS345" t="n" s="11">
        <ns0:v>5832</ns0:v>
      </ns0:c>
      <ns0:c r="AT345" t="n" s="11">
        <ns0:v>1</ns0:v>
      </ns0:c>
      <ns0:c r="AU345" t="n" s="11">
        <ns0:v>12666006</ns0:v>
      </ns0:c>
      <ns0:c r="AV345" t="str" s="11">
        <ns0:v>万载灵兽毒囊</ns0:v>
      </ns0:c>
      <ns0:c r="AW345" s="11"/>
      <ns0:c r="AX345" s="11"/>
      <ns0:c r="AY345" t="n" s="11">
        <ns0:v>0</ns0:v>
      </ns0:c>
      <ns0:c r="AZ345" t="n" s="11">
        <ns0:v>583</ns0:v>
      </ns0:c>
      <ns0:c r="BA345" t="n" s="11">
        <ns0:v>1</ns0:v>
      </ns0:c>
      <ns0:c r="BB345" t="n" s="11">
        <ns0:v>12664001</ns0:v>
      </ns0:c>
      <ns0:c r="BC345" t="str" s="11">
        <ns0:v>万载灵兽毒血</ns0:v>
      </ns0:c>
      <ns0:c r="BD345" s="11"/>
      <ns0:c r="BE345" s="11"/>
      <ns0:c r="BF345" t="n" s="11">
        <ns0:v>0</ns0:v>
      </ns0:c>
      <ns0:c r="BG345" t="n" s="11">
        <ns0:v>46657</ns0:v>
      </ns0:c>
      <ns0:c r="BH345" t="n" s="11">
        <ns0:v>1</ns0:v>
      </ns0:c>
      <ns0:c r="BI345" t="n" s="11">
        <ns0:v>12661001</ns0:v>
      </ns0:c>
      <ns0:c r="BJ345" t="str" s="11">
        <ns0:v>万载灵兽毒血</ns0:v>
      </ns0:c>
      <ns0:c r="BK345" s="11"/>
      <ns0:c r="BL345" s="11"/>
      <ns0:c r="BM345" t="n" s="11">
        <ns0:v>0</ns0:v>
      </ns0:c>
      <ns0:c r="BN345" t="n" s="11">
        <ns0:v>3888096</ns0:v>
      </ns0:c>
      <ns0:c r="BO345" t="n" s="11">
        <ns0:v>1</ns0:v>
      </ns0:c>
      <ns0:c r="BP345" t="n" s="11">
        <ns0:v>12662001</ns0:v>
      </ns0:c>
      <ns0:c r="BQ345" t="str" s="11">
        <ns0:v>万载灵兽毒血</ns0:v>
      </ns0:c>
      <ns0:c r="BR345" s="11"/>
      <ns0:c r="BS345" s="11"/>
      <ns0:c r="BT345" t="n" s="11">
        <ns0:v>0</ns0:v>
      </ns0:c>
      <ns0:c r="BU345" t="n" s="11">
        <ns0:v>1360834</ns0:v>
      </ns0:c>
      <ns0:c r="BV345" t="n" s="11">
        <ns0:v>1</ns0:v>
      </ns0:c>
      <ns0:c r="BW345" t="n" s="11">
        <ns0:v>12663001</ns0:v>
      </ns0:c>
      <ns0:c r="BX345" t="str" s="11">
        <ns0:v>万载灵兽毒血</ns0:v>
      </ns0:c>
      <ns0:c r="BY345" s="11"/>
      <ns0:c r="BZ345" s="11"/>
      <ns0:c r="CA345" t="n" s="11">
        <ns0:v>0</ns0:v>
      </ns0:c>
      <ns0:c r="CB345" t="n" s="11">
        <ns0:v>311048</ns0:v>
      </ns0:c>
      <ns0:c r="CC345" t="n" s="11">
        <ns0:v>1</ns0:v>
      </ns0:c>
      <ns0:c r="CD345" t="n" s="11">
        <ns0:v>12665001</ns0:v>
      </ns0:c>
      <ns0:c r="CE345" t="str" s="11">
        <ns0:v>万载灵兽毒血</ns0:v>
      </ns0:c>
      <ns0:c r="CF345" s="11"/>
      <ns0:c r="CG345" s="11"/>
      <ns0:c r="CH345" t="n" s="11">
        <ns0:v>0</ns0:v>
      </ns0:c>
      <ns0:c r="CI345" t="n" s="11">
        <ns0:v>5832</ns0:v>
      </ns0:c>
      <ns0:c r="CJ345" t="n" s="11">
        <ns0:v>1</ns0:v>
      </ns0:c>
      <ns0:c r="CK345" t="n" s="11">
        <ns0:v>12666001</ns0:v>
      </ns0:c>
      <ns0:c r="CL345" t="str" s="11">
        <ns0:v>万载灵兽毒血</ns0:v>
      </ns0:c>
      <ns0:c r="CM345" s="11"/>
      <ns0:c r="CN345" s="11"/>
      <ns0:c r="CO345" t="n" s="11">
        <ns0:v>0</ns0:v>
      </ns0:c>
      <ns0:c r="CP345" t="n" s="11">
        <ns0:v>583</ns0:v>
      </ns0:c>
      <ns0:c r="CQ345" t="n" s="11">
        <ns0:v>1</ns0:v>
      </ns0:c>
      <ns0:c r="CR345" t="n" s="11">
        <ns0:v>12664007</ns0:v>
      </ns0:c>
      <ns0:c r="CS345" t="str" s="11">
        <ns0:v>万载灵兽灵目</ns0:v>
      </ns0:c>
      <ns0:c r="CT345" s="11"/>
      <ns0:c r="CU345" s="11"/>
      <ns0:c r="CV345" t="n" s="11">
        <ns0:v>0</ns0:v>
      </ns0:c>
      <ns0:c r="CW345" t="n" s="11">
        <ns0:v>46657</ns0:v>
      </ns0:c>
      <ns0:c r="CX345" t="n" s="11">
        <ns0:v>1</ns0:v>
      </ns0:c>
      <ns0:c r="CY345" t="n" s="11">
        <ns0:v>12661007</ns0:v>
      </ns0:c>
      <ns0:c r="CZ345" t="str" s="11">
        <ns0:v>万载灵兽灵目</ns0:v>
      </ns0:c>
      <ns0:c r="DA345" s="11"/>
      <ns0:c r="DB345" s="11"/>
      <ns0:c r="DC345" t="n" s="11">
        <ns0:v>0</ns0:v>
      </ns0:c>
      <ns0:c r="DD345" t="n" s="11">
        <ns0:v>3888096</ns0:v>
      </ns0:c>
      <ns0:c r="DE345" t="n" s="11">
        <ns0:v>1</ns0:v>
      </ns0:c>
      <ns0:c r="DF345" t="n" s="11">
        <ns0:v>12662007</ns0:v>
      </ns0:c>
      <ns0:c r="DG345" t="str" s="11">
        <ns0:v>万载灵兽灵目</ns0:v>
      </ns0:c>
      <ns0:c r="DH345" s="11"/>
      <ns0:c r="DI345" s="11"/>
      <ns0:c r="DJ345" t="n" s="11">
        <ns0:v>0</ns0:v>
      </ns0:c>
      <ns0:c r="DK345" t="n" s="11">
        <ns0:v>1360834</ns0:v>
      </ns0:c>
      <ns0:c r="DL345" t="n" s="11">
        <ns0:v>1</ns0:v>
      </ns0:c>
      <ns0:c r="DM345" t="n" s="11">
        <ns0:v>12663007</ns0:v>
      </ns0:c>
      <ns0:c r="DN345" t="str" s="11">
        <ns0:v>万载灵兽灵目</ns0:v>
      </ns0:c>
      <ns0:c r="DO345" s="11"/>
      <ns0:c r="DP345" s="11"/>
      <ns0:c r="DQ345" t="n" s="11">
        <ns0:v>0</ns0:v>
      </ns0:c>
      <ns0:c r="DR345" t="n" s="11">
        <ns0:v>311048</ns0:v>
      </ns0:c>
      <ns0:c r="DS345" t="n" s="11">
        <ns0:v>1</ns0:v>
      </ns0:c>
      <ns0:c r="DT345" t="n" s="11">
        <ns0:v>12665007</ns0:v>
      </ns0:c>
      <ns0:c r="DU345" t="str" s="11">
        <ns0:v>万载灵兽灵目</ns0:v>
      </ns0:c>
      <ns0:c r="DV345" s="11"/>
      <ns0:c r="DW345" s="11"/>
      <ns0:c r="DX345" t="n" s="11">
        <ns0:v>0</ns0:v>
      </ns0:c>
      <ns0:c r="DY345" t="n" s="11">
        <ns0:v>5832</ns0:v>
      </ns0:c>
      <ns0:c r="DZ345" t="n" s="11">
        <ns0:v>1</ns0:v>
      </ns0:c>
      <ns0:c r="EA345" t="n" s="11">
        <ns0:v>12666007</ns0:v>
      </ns0:c>
      <ns0:c r="EB345" t="str" s="11">
        <ns0:v>万载灵兽灵目</ns0:v>
      </ns0:c>
      <ns0:c r="EC345" s="11"/>
      <ns0:c r="ED345" s="11"/>
      <ns0:c r="EE345" t="n" s="11">
        <ns0:v>0</ns0:v>
      </ns0:c>
      <ns0:c r="EF345" t="n" s="11">
        <ns0:v>583</ns0:v>
      </ns0:c>
      <ns0:c r="EG345" t="n" s="11">
        <ns0:v>1</ns0:v>
      </ns0:c>
      <ns0:c r="EH345" t="n" s="11">
        <ns0:v>12664009</ns0:v>
      </ns0:c>
      <ns0:c r="EI345" t="str" s="11">
        <ns0:v>万载灵木残识</ns0:v>
      </ns0:c>
      <ns0:c r="EJ345" s="11"/>
      <ns0:c r="EK345" s="11"/>
      <ns0:c r="EL345" t="n" s="11">
        <ns0:v>0</ns0:v>
      </ns0:c>
      <ns0:c r="EM345" t="n" s="11">
        <ns0:v>46657</ns0:v>
      </ns0:c>
      <ns0:c r="EN345" t="n" s="11">
        <ns0:v>1</ns0:v>
      </ns0:c>
      <ns0:c r="EO345" t="n" s="11">
        <ns0:v>12661009</ns0:v>
      </ns0:c>
      <ns0:c r="EP345" t="str" s="11">
        <ns0:v>万载灵木残识</ns0:v>
      </ns0:c>
      <ns0:c r="EQ345" s="11"/>
      <ns0:c r="ER345" s="11"/>
      <ns0:c r="ES345" t="n" s="11">
        <ns0:v>0</ns0:v>
      </ns0:c>
      <ns0:c r="ET345" t="n" s="11">
        <ns0:v>3888096</ns0:v>
      </ns0:c>
      <ns0:c r="EU345" t="n" s="11">
        <ns0:v>1</ns0:v>
      </ns0:c>
      <ns0:c r="EV345" t="n" s="11">
        <ns0:v>12662009</ns0:v>
      </ns0:c>
      <ns0:c r="EW345" t="str" s="11">
        <ns0:v>万载灵木残识</ns0:v>
      </ns0:c>
      <ns0:c r="EX345" s="11"/>
      <ns0:c r="EY345" s="11"/>
      <ns0:c r="EZ345" t="n" s="11">
        <ns0:v>0</ns0:v>
      </ns0:c>
      <ns0:c r="FA345" t="n" s="11">
        <ns0:v>1360834</ns0:v>
      </ns0:c>
      <ns0:c r="FB345" t="n" s="11">
        <ns0:v>1</ns0:v>
      </ns0:c>
      <ns0:c r="FC345" t="n" s="11">
        <ns0:v>12663009</ns0:v>
      </ns0:c>
      <ns0:c r="FD345" t="str" s="11">
        <ns0:v>万载灵木残识</ns0:v>
      </ns0:c>
      <ns0:c r="FE345" s="11"/>
      <ns0:c r="FF345" s="11"/>
      <ns0:c r="FG345" t="n" s="11">
        <ns0:v>0</ns0:v>
      </ns0:c>
      <ns0:c r="FH345" t="n" s="11">
        <ns0:v>311048</ns0:v>
      </ns0:c>
      <ns0:c r="FI345" t="n" s="11">
        <ns0:v>1</ns0:v>
      </ns0:c>
      <ns0:c r="FJ345" t="n" s="11">
        <ns0:v>12665009</ns0:v>
      </ns0:c>
      <ns0:c r="FK345" t="str" s="11">
        <ns0:v>万载灵木残识</ns0:v>
      </ns0:c>
      <ns0:c r="FL345" s="11"/>
      <ns0:c r="FM345" s="11"/>
      <ns0:c r="FN345" t="n" s="11">
        <ns0:v>0</ns0:v>
      </ns0:c>
      <ns0:c r="FO345" t="n" s="11">
        <ns0:v>5832</ns0:v>
      </ns0:c>
      <ns0:c r="FP345" t="n" s="11">
        <ns0:v>1</ns0:v>
      </ns0:c>
      <ns0:c r="FQ345" t="n" s="11">
        <ns0:v>12666009</ns0:v>
      </ns0:c>
      <ns0:c r="FR345" t="str" s="11">
        <ns0:v>万载灵木残识</ns0:v>
      </ns0:c>
      <ns0:c r="FS345" s="11"/>
      <ns0:c r="FT345" s="11"/>
      <ns0:c r="FU345" t="n" s="11">
        <ns0:v>0</ns0:v>
      </ns0:c>
      <ns0:c r="FV345" t="n" s="11">
        <ns0:v>583</ns0:v>
      </ns0:c>
      <ns0:c r="FW345" t="n" s="11">
        <ns0:v>1</ns0:v>
      </ns0:c>
      <ns0:c r="FX345" t="n" s="11">
        <ns0:v>12664014</ns0:v>
      </ns0:c>
      <ns0:c r="FY345" t="str" s="11">
        <ns0:v>五转土元珠</ns0:v>
      </ns0:c>
      <ns0:c r="FZ345" s="11"/>
      <ns0:c r="GA345" s="11"/>
      <ns0:c r="GB345" t="n" s="11">
        <ns0:v>0</ns0:v>
      </ns0:c>
      <ns0:c r="GC345" t="n" s="11">
        <ns0:v>46657</ns0:v>
      </ns0:c>
      <ns0:c r="GD345" t="n" s="11">
        <ns0:v>1</ns0:v>
      </ns0:c>
      <ns0:c r="GE345" t="n" s="11">
        <ns0:v>12661014</ns0:v>
      </ns0:c>
      <ns0:c r="GF345" t="str" s="11">
        <ns0:v>五转土元珠</ns0:v>
      </ns0:c>
      <ns0:c r="GG345" s="11"/>
      <ns0:c r="GH345" s="11"/>
      <ns0:c r="GI345" t="n" s="11">
        <ns0:v>0</ns0:v>
      </ns0:c>
      <ns0:c r="GJ345" t="n" s="11">
        <ns0:v>3888096</ns0:v>
      </ns0:c>
      <ns0:c r="GK345" t="n" s="11">
        <ns0:v>1</ns0:v>
      </ns0:c>
      <ns0:c r="GL345" t="n" s="11">
        <ns0:v>12662014</ns0:v>
      </ns0:c>
      <ns0:c r="GM345" t="str" s="11">
        <ns0:v>五转土元珠</ns0:v>
      </ns0:c>
      <ns0:c r="GN345" s="11"/>
      <ns0:c r="GO345" s="11"/>
      <ns0:c r="GP345" t="n" s="11">
        <ns0:v>0</ns0:v>
      </ns0:c>
      <ns0:c r="GQ345" t="n" s="11">
        <ns0:v>1360834</ns0:v>
      </ns0:c>
      <ns0:c r="GR345" t="n" s="11">
        <ns0:v>1</ns0:v>
      </ns0:c>
      <ns0:c r="GS345" t="n" s="11">
        <ns0:v>12663014</ns0:v>
      </ns0:c>
      <ns0:c r="GT345" t="str" s="11">
        <ns0:v>五转土元珠</ns0:v>
      </ns0:c>
      <ns0:c r="GU345" s="11"/>
      <ns0:c r="GV345" s="11"/>
      <ns0:c r="GW345" t="n" s="11">
        <ns0:v>0</ns0:v>
      </ns0:c>
      <ns0:c r="GX345" t="n" s="11">
        <ns0:v>311048</ns0:v>
      </ns0:c>
      <ns0:c r="GY345" t="n" s="11">
        <ns0:v>1</ns0:v>
      </ns0:c>
      <ns0:c r="GZ345" t="n" s="11">
        <ns0:v>12665014</ns0:v>
      </ns0:c>
      <ns0:c r="HA345" t="str" s="11">
        <ns0:v>五转土元珠</ns0:v>
      </ns0:c>
      <ns0:c r="HB345" s="11"/>
      <ns0:c r="HC345" s="11"/>
      <ns0:c r="HD345" t="n" s="11">
        <ns0:v>0</ns0:v>
      </ns0:c>
      <ns0:c r="HE345" t="n" s="11">
        <ns0:v>5832</ns0:v>
      </ns0:c>
      <ns0:c r="HF345" t="n" s="11">
        <ns0:v>1</ns0:v>
      </ns0:c>
      <ns0:c r="HG345" t="n" s="11">
        <ns0:v>12666014</ns0:v>
      </ns0:c>
      <ns0:c r="HH345" t="str" s="11">
        <ns0:v>五转土元珠</ns0:v>
      </ns0:c>
      <ns0:c r="HI345" s="11"/>
      <ns0:c r="HJ345" s="11"/>
      <ns0:c r="HK345" t="n" s="11">
        <ns0:v>0</ns0:v>
      </ns0:c>
      <ns0:c r="HL345" t="n" s="11">
        <ns0:v>583</ns0:v>
      </ns0:c>
      <ns0:c r="HM345" t="n" s="11">
        <ns0:v>1</ns0:v>
      </ns0:c>
      <ns0:c r="HN345" t="n" s="11">
        <ns0:v>12664011</ns0:v>
      </ns0:c>
      <ns0:c r="HO345" t="str" s="11">
        <ns0:v>五转木华</ns0:v>
      </ns0:c>
      <ns0:c r="HP345" s="11"/>
      <ns0:c r="HQ345" s="11"/>
      <ns0:c r="HR345" t="n" s="11">
        <ns0:v>0</ns0:v>
      </ns0:c>
      <ns0:c r="HS345" t="n" s="11">
        <ns0:v>46657</ns0:v>
      </ns0:c>
      <ns0:c r="HT345" t="n" s="11">
        <ns0:v>1</ns0:v>
      </ns0:c>
      <ns0:c r="HU345" t="n" s="11">
        <ns0:v>12661011</ns0:v>
      </ns0:c>
      <ns0:c r="HV345" t="str" s="11">
        <ns0:v>五转木华</ns0:v>
      </ns0:c>
      <ns0:c r="HW345" s="11"/>
      <ns0:c r="HX345" s="11"/>
      <ns0:c r="HY345" t="n" s="11">
        <ns0:v>0</ns0:v>
      </ns0:c>
      <ns0:c r="HZ345" t="n" s="11">
        <ns0:v>3888096</ns0:v>
      </ns0:c>
      <ns0:c r="IA345" t="n" s="11">
        <ns0:v>1</ns0:v>
      </ns0:c>
    </ns0:row>
    <ns0:row r="346">
      <ns0:c r="A346"/>
      <ns0:c r="B346" t="n" s="11">
        <ns0:v>41120603</ns0:v>
      </ns0:c>
      <ns0:c r="C346" t="str" s="11">
        <ns0:v>本轮世界投放</ns0:v>
      </ns0:c>
      <ns0:c r="D346" t="n" s="11">
        <ns0:v>220603</ns0:v>
      </ns0:c>
      <ns0:c r="E346" t="str" s="11">
        <ns0:v>炼虚材料分池4，身份档2数量×4</ns0:v>
      </ns0:c>
      <ns0:c r="F346" t="str" s="11">
        <ns0:v>掉落方式_按概率</ns0:v>
      </ns0:c>
      <ns0:c r="G346" t="n" s="11">
        <ns0:v>32000003</ns0:v>
      </ns0:c>
      <ns0:c r="H346" t="n" s="11">
        <ns0:v>0</ns0:v>
      </ns0:c>
      <ns0:c r="I346" t="n" s="11">
        <ns0:v>0</ns0:v>
      </ns0:c>
      <ns0:c r="J346" t="n" s="11">
        <ns0:v>32</ns0:v>
      </ns0:c>
      <ns0:c r="K346" t="n" s="11">
        <ns0:v>32</ns0:v>
      </ns0:c>
      <ns0:c r="L346" t="n" s="11">
        <ns0:v>12664006</ns0:v>
      </ns0:c>
      <ns0:c r="M346" t="str" s="11">
        <ns0:v>万载灵兽毒囊</ns0:v>
      </ns0:c>
      <ns0:c r="N346" s="11"/>
      <ns0:c r="O346" s="11"/>
      <ns0:c r="P346" t="n" s="11">
        <ns0:v>0</ns0:v>
      </ns0:c>
      <ns0:c r="Q346" t="n" s="11">
        <ns0:v>46657</ns0:v>
      </ns0:c>
      <ns0:c r="R346" t="n" s="11">
        <ns0:v>4</ns0:v>
      </ns0:c>
      <ns0:c r="S346" t="n" s="11">
        <ns0:v>12661006</ns0:v>
      </ns0:c>
      <ns0:c r="T346" t="str" s="11">
        <ns0:v>万载灵兽毒囊</ns0:v>
      </ns0:c>
      <ns0:c r="U346" s="11"/>
      <ns0:c r="V346" s="11"/>
      <ns0:c r="W346" t="n" s="11">
        <ns0:v>0</ns0:v>
      </ns0:c>
      <ns0:c r="X346" t="n" s="11">
        <ns0:v>3888096</ns0:v>
      </ns0:c>
      <ns0:c r="Y346" t="n" s="11">
        <ns0:v>4</ns0:v>
      </ns0:c>
      <ns0:c r="Z346" t="n" s="11">
        <ns0:v>12662006</ns0:v>
      </ns0:c>
      <ns0:c r="AA346" t="str" s="11">
        <ns0:v>万载灵兽毒囊</ns0:v>
      </ns0:c>
      <ns0:c r="AB346" s="11"/>
      <ns0:c r="AC346" s="11"/>
      <ns0:c r="AD346" t="n" s="11">
        <ns0:v>0</ns0:v>
      </ns0:c>
      <ns0:c r="AE346" t="n" s="11">
        <ns0:v>1360834</ns0:v>
      </ns0:c>
      <ns0:c r="AF346" t="n" s="11">
        <ns0:v>4</ns0:v>
      </ns0:c>
      <ns0:c r="AG346" t="n" s="11">
        <ns0:v>12663006</ns0:v>
      </ns0:c>
      <ns0:c r="AH346" t="str" s="11">
        <ns0:v>万载灵兽毒囊</ns0:v>
      </ns0:c>
      <ns0:c r="AI346" s="11"/>
      <ns0:c r="AJ346" s="11"/>
      <ns0:c r="AK346" t="n" s="11">
        <ns0:v>0</ns0:v>
      </ns0:c>
      <ns0:c r="AL346" t="n" s="11">
        <ns0:v>311048</ns0:v>
      </ns0:c>
      <ns0:c r="AM346" t="n" s="11">
        <ns0:v>4</ns0:v>
      </ns0:c>
      <ns0:c r="AN346" t="n" s="11">
        <ns0:v>12665006</ns0:v>
      </ns0:c>
      <ns0:c r="AO346" t="str" s="11">
        <ns0:v>万载灵兽毒囊</ns0:v>
      </ns0:c>
      <ns0:c r="AP346" s="11"/>
      <ns0:c r="AQ346" s="11"/>
      <ns0:c r="AR346" t="n" s="11">
        <ns0:v>0</ns0:v>
      </ns0:c>
      <ns0:c r="AS346" t="n" s="11">
        <ns0:v>5832</ns0:v>
      </ns0:c>
      <ns0:c r="AT346" t="n" s="11">
        <ns0:v>4</ns0:v>
      </ns0:c>
      <ns0:c r="AU346" t="n" s="11">
        <ns0:v>12666006</ns0:v>
      </ns0:c>
      <ns0:c r="AV346" t="str" s="11">
        <ns0:v>万载灵兽毒囊</ns0:v>
      </ns0:c>
      <ns0:c r="AW346" s="11"/>
      <ns0:c r="AX346" s="11"/>
      <ns0:c r="AY346" t="n" s="11">
        <ns0:v>0</ns0:v>
      </ns0:c>
      <ns0:c r="AZ346" t="n" s="11">
        <ns0:v>583</ns0:v>
      </ns0:c>
      <ns0:c r="BA346" t="n" s="11">
        <ns0:v>4</ns0:v>
      </ns0:c>
      <ns0:c r="BB346" t="n" s="11">
        <ns0:v>12664001</ns0:v>
      </ns0:c>
      <ns0:c r="BC346" t="str" s="11">
        <ns0:v>万载灵兽毒血</ns0:v>
      </ns0:c>
      <ns0:c r="BD346" s="11"/>
      <ns0:c r="BE346" s="11"/>
      <ns0:c r="BF346" t="n" s="11">
        <ns0:v>0</ns0:v>
      </ns0:c>
      <ns0:c r="BG346" t="n" s="11">
        <ns0:v>46657</ns0:v>
      </ns0:c>
      <ns0:c r="BH346" t="n" s="11">
        <ns0:v>4</ns0:v>
      </ns0:c>
      <ns0:c r="BI346" t="n" s="11">
        <ns0:v>12661001</ns0:v>
      </ns0:c>
      <ns0:c r="BJ346" t="str" s="11">
        <ns0:v>万载灵兽毒血</ns0:v>
      </ns0:c>
      <ns0:c r="BK346" s="11"/>
      <ns0:c r="BL346" s="11"/>
      <ns0:c r="BM346" t="n" s="11">
        <ns0:v>0</ns0:v>
      </ns0:c>
      <ns0:c r="BN346" t="n" s="11">
        <ns0:v>3888096</ns0:v>
      </ns0:c>
      <ns0:c r="BO346" t="n" s="11">
        <ns0:v>4</ns0:v>
      </ns0:c>
      <ns0:c r="BP346" t="n" s="11">
        <ns0:v>12662001</ns0:v>
      </ns0:c>
      <ns0:c r="BQ346" t="str" s="11">
        <ns0:v>万载灵兽毒血</ns0:v>
      </ns0:c>
      <ns0:c r="BR346" s="11"/>
      <ns0:c r="BS346" s="11"/>
      <ns0:c r="BT346" t="n" s="11">
        <ns0:v>0</ns0:v>
      </ns0:c>
      <ns0:c r="BU346" t="n" s="11">
        <ns0:v>1360834</ns0:v>
      </ns0:c>
      <ns0:c r="BV346" t="n" s="11">
        <ns0:v>4</ns0:v>
      </ns0:c>
      <ns0:c r="BW346" t="n" s="11">
        <ns0:v>12663001</ns0:v>
      </ns0:c>
      <ns0:c r="BX346" t="str" s="11">
        <ns0:v>万载灵兽毒血</ns0:v>
      </ns0:c>
      <ns0:c r="BY346" s="11"/>
      <ns0:c r="BZ346" s="11"/>
      <ns0:c r="CA346" t="n" s="11">
        <ns0:v>0</ns0:v>
      </ns0:c>
      <ns0:c r="CB346" t="n" s="11">
        <ns0:v>311048</ns0:v>
      </ns0:c>
      <ns0:c r="CC346" t="n" s="11">
        <ns0:v>4</ns0:v>
      </ns0:c>
      <ns0:c r="CD346" t="n" s="11">
        <ns0:v>12665001</ns0:v>
      </ns0:c>
      <ns0:c r="CE346" t="str" s="11">
        <ns0:v>万载灵兽毒血</ns0:v>
      </ns0:c>
      <ns0:c r="CF346" s="11"/>
      <ns0:c r="CG346" s="11"/>
      <ns0:c r="CH346" t="n" s="11">
        <ns0:v>0</ns0:v>
      </ns0:c>
      <ns0:c r="CI346" t="n" s="11">
        <ns0:v>5832</ns0:v>
      </ns0:c>
      <ns0:c r="CJ346" t="n" s="11">
        <ns0:v>4</ns0:v>
      </ns0:c>
      <ns0:c r="CK346" t="n" s="11">
        <ns0:v>12666001</ns0:v>
      </ns0:c>
      <ns0:c r="CL346" t="str" s="11">
        <ns0:v>万载灵兽毒血</ns0:v>
      </ns0:c>
      <ns0:c r="CM346" s="11"/>
      <ns0:c r="CN346" s="11"/>
      <ns0:c r="CO346" t="n" s="11">
        <ns0:v>0</ns0:v>
      </ns0:c>
      <ns0:c r="CP346" t="n" s="11">
        <ns0:v>583</ns0:v>
      </ns0:c>
      <ns0:c r="CQ346" t="n" s="11">
        <ns0:v>4</ns0:v>
      </ns0:c>
      <ns0:c r="CR346" t="n" s="11">
        <ns0:v>12664007</ns0:v>
      </ns0:c>
      <ns0:c r="CS346" t="str" s="11">
        <ns0:v>万载灵兽灵目</ns0:v>
      </ns0:c>
      <ns0:c r="CT346" s="11"/>
      <ns0:c r="CU346" s="11"/>
      <ns0:c r="CV346" t="n" s="11">
        <ns0:v>0</ns0:v>
      </ns0:c>
      <ns0:c r="CW346" t="n" s="11">
        <ns0:v>46657</ns0:v>
      </ns0:c>
      <ns0:c r="CX346" t="n" s="11">
        <ns0:v>4</ns0:v>
      </ns0:c>
      <ns0:c r="CY346" t="n" s="11">
        <ns0:v>12661007</ns0:v>
      </ns0:c>
      <ns0:c r="CZ346" t="str" s="11">
        <ns0:v>万载灵兽灵目</ns0:v>
      </ns0:c>
      <ns0:c r="DA346" s="11"/>
      <ns0:c r="DB346" s="11"/>
      <ns0:c r="DC346" t="n" s="11">
        <ns0:v>0</ns0:v>
      </ns0:c>
      <ns0:c r="DD346" t="n" s="11">
        <ns0:v>3888096</ns0:v>
      </ns0:c>
      <ns0:c r="DE346" t="n" s="11">
        <ns0:v>4</ns0:v>
      </ns0:c>
      <ns0:c r="DF346" t="n" s="11">
        <ns0:v>12662007</ns0:v>
      </ns0:c>
      <ns0:c r="DG346" t="str" s="11">
        <ns0:v>万载灵兽灵目</ns0:v>
      </ns0:c>
      <ns0:c r="DH346" s="11"/>
      <ns0:c r="DI346" s="11"/>
      <ns0:c r="DJ346" t="n" s="11">
        <ns0:v>0</ns0:v>
      </ns0:c>
      <ns0:c r="DK346" t="n" s="11">
        <ns0:v>1360834</ns0:v>
      </ns0:c>
      <ns0:c r="DL346" t="n" s="11">
        <ns0:v>4</ns0:v>
      </ns0:c>
      <ns0:c r="DM346" t="n" s="11">
        <ns0:v>12663007</ns0:v>
      </ns0:c>
      <ns0:c r="DN346" t="str" s="11">
        <ns0:v>万载灵兽灵目</ns0:v>
      </ns0:c>
      <ns0:c r="DO346" s="11"/>
      <ns0:c r="DP346" s="11"/>
      <ns0:c r="DQ346" t="n" s="11">
        <ns0:v>0</ns0:v>
      </ns0:c>
      <ns0:c r="DR346" t="n" s="11">
        <ns0:v>311048</ns0:v>
      </ns0:c>
      <ns0:c r="DS346" t="n" s="11">
        <ns0:v>4</ns0:v>
      </ns0:c>
      <ns0:c r="DT346" t="n" s="11">
        <ns0:v>12665007</ns0:v>
      </ns0:c>
      <ns0:c r="DU346" t="str" s="11">
        <ns0:v>万载灵兽灵目</ns0:v>
      </ns0:c>
      <ns0:c r="DV346" s="11"/>
      <ns0:c r="DW346" s="11"/>
      <ns0:c r="DX346" t="n" s="11">
        <ns0:v>0</ns0:v>
      </ns0:c>
      <ns0:c r="DY346" t="n" s="11">
        <ns0:v>5832</ns0:v>
      </ns0:c>
      <ns0:c r="DZ346" t="n" s="11">
        <ns0:v>4</ns0:v>
      </ns0:c>
      <ns0:c r="EA346" t="n" s="11">
        <ns0:v>12666007</ns0:v>
      </ns0:c>
      <ns0:c r="EB346" t="str" s="11">
        <ns0:v>万载灵兽灵目</ns0:v>
      </ns0:c>
      <ns0:c r="EC346" s="11"/>
      <ns0:c r="ED346" s="11"/>
      <ns0:c r="EE346" t="n" s="11">
        <ns0:v>0</ns0:v>
      </ns0:c>
      <ns0:c r="EF346" t="n" s="11">
        <ns0:v>583</ns0:v>
      </ns0:c>
      <ns0:c r="EG346" t="n" s="11">
        <ns0:v>4</ns0:v>
      </ns0:c>
      <ns0:c r="EH346" t="n" s="11">
        <ns0:v>12664009</ns0:v>
      </ns0:c>
      <ns0:c r="EI346" t="str" s="11">
        <ns0:v>万载灵木残识</ns0:v>
      </ns0:c>
      <ns0:c r="EJ346" s="11"/>
      <ns0:c r="EK346" s="11"/>
      <ns0:c r="EL346" t="n" s="11">
        <ns0:v>0</ns0:v>
      </ns0:c>
      <ns0:c r="EM346" t="n" s="11">
        <ns0:v>46657</ns0:v>
      </ns0:c>
      <ns0:c r="EN346" t="n" s="11">
        <ns0:v>4</ns0:v>
      </ns0:c>
      <ns0:c r="EO346" t="n" s="11">
        <ns0:v>12661009</ns0:v>
      </ns0:c>
      <ns0:c r="EP346" t="str" s="11">
        <ns0:v>万载灵木残识</ns0:v>
      </ns0:c>
      <ns0:c r="EQ346" s="11"/>
      <ns0:c r="ER346" s="11"/>
      <ns0:c r="ES346" t="n" s="11">
        <ns0:v>0</ns0:v>
      </ns0:c>
      <ns0:c r="ET346" t="n" s="11">
        <ns0:v>3888096</ns0:v>
      </ns0:c>
      <ns0:c r="EU346" t="n" s="11">
        <ns0:v>4</ns0:v>
      </ns0:c>
      <ns0:c r="EV346" t="n" s="11">
        <ns0:v>12662009</ns0:v>
      </ns0:c>
      <ns0:c r="EW346" t="str" s="11">
        <ns0:v>万载灵木残识</ns0:v>
      </ns0:c>
      <ns0:c r="EX346" s="11"/>
      <ns0:c r="EY346" s="11"/>
      <ns0:c r="EZ346" t="n" s="11">
        <ns0:v>0</ns0:v>
      </ns0:c>
      <ns0:c r="FA346" t="n" s="11">
        <ns0:v>1360834</ns0:v>
      </ns0:c>
      <ns0:c r="FB346" t="n" s="11">
        <ns0:v>4</ns0:v>
      </ns0:c>
      <ns0:c r="FC346" t="n" s="11">
        <ns0:v>12663009</ns0:v>
      </ns0:c>
      <ns0:c r="FD346" t="str" s="11">
        <ns0:v>万载灵木残识</ns0:v>
      </ns0:c>
      <ns0:c r="FE346" s="11"/>
      <ns0:c r="FF346" s="11"/>
      <ns0:c r="FG346" t="n" s="11">
        <ns0:v>0</ns0:v>
      </ns0:c>
      <ns0:c r="FH346" t="n" s="11">
        <ns0:v>311048</ns0:v>
      </ns0:c>
      <ns0:c r="FI346" t="n" s="11">
        <ns0:v>4</ns0:v>
      </ns0:c>
      <ns0:c r="FJ346" t="n" s="11">
        <ns0:v>12665009</ns0:v>
      </ns0:c>
      <ns0:c r="FK346" t="str" s="11">
        <ns0:v>万载灵木残识</ns0:v>
      </ns0:c>
      <ns0:c r="FL346" s="11"/>
      <ns0:c r="FM346" s="11"/>
      <ns0:c r="FN346" t="n" s="11">
        <ns0:v>0</ns0:v>
      </ns0:c>
      <ns0:c r="FO346" t="n" s="11">
        <ns0:v>5832</ns0:v>
      </ns0:c>
      <ns0:c r="FP346" t="n" s="11">
        <ns0:v>4</ns0:v>
      </ns0:c>
      <ns0:c r="FQ346" t="n" s="11">
        <ns0:v>12666009</ns0:v>
      </ns0:c>
      <ns0:c r="FR346" t="str" s="11">
        <ns0:v>万载灵木残识</ns0:v>
      </ns0:c>
      <ns0:c r="FS346" s="11"/>
      <ns0:c r="FT346" s="11"/>
      <ns0:c r="FU346" t="n" s="11">
        <ns0:v>0</ns0:v>
      </ns0:c>
      <ns0:c r="FV346" t="n" s="11">
        <ns0:v>583</ns0:v>
      </ns0:c>
      <ns0:c r="FW346" t="n" s="11">
        <ns0:v>4</ns0:v>
      </ns0:c>
      <ns0:c r="FX346" t="n" s="11">
        <ns0:v>12664014</ns0:v>
      </ns0:c>
      <ns0:c r="FY346" t="str" s="11">
        <ns0:v>五转土元珠</ns0:v>
      </ns0:c>
      <ns0:c r="FZ346" s="11"/>
      <ns0:c r="GA346" s="11"/>
      <ns0:c r="GB346" t="n" s="11">
        <ns0:v>0</ns0:v>
      </ns0:c>
      <ns0:c r="GC346" t="n" s="11">
        <ns0:v>46657</ns0:v>
      </ns0:c>
      <ns0:c r="GD346" t="n" s="11">
        <ns0:v>4</ns0:v>
      </ns0:c>
      <ns0:c r="GE346" t="n" s="11">
        <ns0:v>12661014</ns0:v>
      </ns0:c>
      <ns0:c r="GF346" t="str" s="11">
        <ns0:v>五转土元珠</ns0:v>
      </ns0:c>
      <ns0:c r="GG346" s="11"/>
      <ns0:c r="GH346" s="11"/>
      <ns0:c r="GI346" t="n" s="11">
        <ns0:v>0</ns0:v>
      </ns0:c>
      <ns0:c r="GJ346" t="n" s="11">
        <ns0:v>3888096</ns0:v>
      </ns0:c>
      <ns0:c r="GK346" t="n" s="11">
        <ns0:v>4</ns0:v>
      </ns0:c>
      <ns0:c r="GL346" t="n" s="11">
        <ns0:v>12662014</ns0:v>
      </ns0:c>
      <ns0:c r="GM346" t="str" s="11">
        <ns0:v>五转土元珠</ns0:v>
      </ns0:c>
      <ns0:c r="GN346" s="11"/>
      <ns0:c r="GO346" s="11"/>
      <ns0:c r="GP346" t="n" s="11">
        <ns0:v>0</ns0:v>
      </ns0:c>
      <ns0:c r="GQ346" t="n" s="11">
        <ns0:v>1360834</ns0:v>
      </ns0:c>
      <ns0:c r="GR346" t="n" s="11">
        <ns0:v>4</ns0:v>
      </ns0:c>
      <ns0:c r="GS346" t="n" s="11">
        <ns0:v>12663014</ns0:v>
      </ns0:c>
      <ns0:c r="GT346" t="str" s="11">
        <ns0:v>五转土元珠</ns0:v>
      </ns0:c>
      <ns0:c r="GU346" s="11"/>
      <ns0:c r="GV346" s="11"/>
      <ns0:c r="GW346" t="n" s="11">
        <ns0:v>0</ns0:v>
      </ns0:c>
      <ns0:c r="GX346" t="n" s="11">
        <ns0:v>311048</ns0:v>
      </ns0:c>
      <ns0:c r="GY346" t="n" s="11">
        <ns0:v>4</ns0:v>
      </ns0:c>
      <ns0:c r="GZ346" t="n" s="11">
        <ns0:v>12665014</ns0:v>
      </ns0:c>
      <ns0:c r="HA346" t="str" s="11">
        <ns0:v>五转土元珠</ns0:v>
      </ns0:c>
      <ns0:c r="HB346" s="11"/>
      <ns0:c r="HC346" s="11"/>
      <ns0:c r="HD346" t="n" s="11">
        <ns0:v>0</ns0:v>
      </ns0:c>
      <ns0:c r="HE346" t="n" s="11">
        <ns0:v>5832</ns0:v>
      </ns0:c>
      <ns0:c r="HF346" t="n" s="11">
        <ns0:v>4</ns0:v>
      </ns0:c>
      <ns0:c r="HG346" t="n" s="11">
        <ns0:v>12666014</ns0:v>
      </ns0:c>
      <ns0:c r="HH346" t="str" s="11">
        <ns0:v>五转土元珠</ns0:v>
      </ns0:c>
      <ns0:c r="HI346" s="11"/>
      <ns0:c r="HJ346" s="11"/>
      <ns0:c r="HK346" t="n" s="11">
        <ns0:v>0</ns0:v>
      </ns0:c>
      <ns0:c r="HL346" t="n" s="11">
        <ns0:v>583</ns0:v>
      </ns0:c>
      <ns0:c r="HM346" t="n" s="11">
        <ns0:v>4</ns0:v>
      </ns0:c>
      <ns0:c r="HN346" t="n" s="11">
        <ns0:v>12664011</ns0:v>
      </ns0:c>
      <ns0:c r="HO346" t="str" s="11">
        <ns0:v>五转木华</ns0:v>
      </ns0:c>
      <ns0:c r="HP346" s="11"/>
      <ns0:c r="HQ346" s="11"/>
      <ns0:c r="HR346" t="n" s="11">
        <ns0:v>0</ns0:v>
      </ns0:c>
      <ns0:c r="HS346" t="n" s="11">
        <ns0:v>46657</ns0:v>
      </ns0:c>
      <ns0:c r="HT346" t="n" s="11">
        <ns0:v>4</ns0:v>
      </ns0:c>
      <ns0:c r="HU346" t="n" s="11">
        <ns0:v>12661011</ns0:v>
      </ns0:c>
      <ns0:c r="HV346" t="str" s="11">
        <ns0:v>五转木华</ns0:v>
      </ns0:c>
      <ns0:c r="HW346" s="11"/>
      <ns0:c r="HX346" s="11"/>
      <ns0:c r="HY346" t="n" s="11">
        <ns0:v>0</ns0:v>
      </ns0:c>
      <ns0:c r="HZ346" t="n" s="11">
        <ns0:v>3888096</ns0:v>
      </ns0:c>
      <ns0:c r="IA346" t="n" s="11">
        <ns0:v>4</ns0:v>
      </ns0:c>
    </ns0:row>
    <ns0:row r="347">
      <ns0:c r="A347"/>
      <ns0:c r="B347" t="n" s="11">
        <ns0:v>41130603</ns0:v>
      </ns0:c>
      <ns0:c r="C347" t="str" s="11">
        <ns0:v>本轮世界投放</ns0:v>
      </ns0:c>
      <ns0:c r="D347" t="n" s="11">
        <ns0:v>230603</ns0:v>
      </ns0:c>
      <ns0:c r="E347" t="str" s="11">
        <ns0:v>炼虚材料分池4，身份档3数量×12</ns0:v>
      </ns0:c>
      <ns0:c r="F347" t="str" s="11">
        <ns0:v>掉落方式_按概率</ns0:v>
      </ns0:c>
      <ns0:c r="G347" t="n" s="11">
        <ns0:v>32000003</ns0:v>
      </ns0:c>
      <ns0:c r="H347" t="n" s="11">
        <ns0:v>0</ns0:v>
      </ns0:c>
      <ns0:c r="I347" t="n" s="11">
        <ns0:v>0</ns0:v>
      </ns0:c>
      <ns0:c r="J347" t="n" s="11">
        <ns0:v>32</ns0:v>
      </ns0:c>
      <ns0:c r="K347" t="n" s="11">
        <ns0:v>32</ns0:v>
      </ns0:c>
      <ns0:c r="L347" t="n" s="11">
        <ns0:v>12664006</ns0:v>
      </ns0:c>
      <ns0:c r="M347" t="str" s="11">
        <ns0:v>万载灵兽毒囊</ns0:v>
      </ns0:c>
      <ns0:c r="N347" s="11"/>
      <ns0:c r="O347" s="11"/>
      <ns0:c r="P347" t="n" s="11">
        <ns0:v>0</ns0:v>
      </ns0:c>
      <ns0:c r="Q347" t="n" s="11">
        <ns0:v>46657</ns0:v>
      </ns0:c>
      <ns0:c r="R347" t="n" s="11">
        <ns0:v>12</ns0:v>
      </ns0:c>
      <ns0:c r="S347" t="n" s="11">
        <ns0:v>12661006</ns0:v>
      </ns0:c>
      <ns0:c r="T347" t="str" s="11">
        <ns0:v>万载灵兽毒囊</ns0:v>
      </ns0:c>
      <ns0:c r="U347" s="11"/>
      <ns0:c r="V347" s="11"/>
      <ns0:c r="W347" t="n" s="11">
        <ns0:v>0</ns0:v>
      </ns0:c>
      <ns0:c r="X347" t="n" s="11">
        <ns0:v>3888096</ns0:v>
      </ns0:c>
      <ns0:c r="Y347" t="n" s="11">
        <ns0:v>12</ns0:v>
      </ns0:c>
      <ns0:c r="Z347" t="n" s="11">
        <ns0:v>12662006</ns0:v>
      </ns0:c>
      <ns0:c r="AA347" t="str" s="11">
        <ns0:v>万载灵兽毒囊</ns0:v>
      </ns0:c>
      <ns0:c r="AB347" s="11"/>
      <ns0:c r="AC347" s="11"/>
      <ns0:c r="AD347" t="n" s="11">
        <ns0:v>0</ns0:v>
      </ns0:c>
      <ns0:c r="AE347" t="n" s="11">
        <ns0:v>1360834</ns0:v>
      </ns0:c>
      <ns0:c r="AF347" t="n" s="11">
        <ns0:v>12</ns0:v>
      </ns0:c>
      <ns0:c r="AG347" t="n" s="11">
        <ns0:v>12663006</ns0:v>
      </ns0:c>
      <ns0:c r="AH347" t="str" s="11">
        <ns0:v>万载灵兽毒囊</ns0:v>
      </ns0:c>
      <ns0:c r="AI347" s="11"/>
      <ns0:c r="AJ347" s="11"/>
      <ns0:c r="AK347" t="n" s="11">
        <ns0:v>0</ns0:v>
      </ns0:c>
      <ns0:c r="AL347" t="n" s="11">
        <ns0:v>311048</ns0:v>
      </ns0:c>
      <ns0:c r="AM347" t="n" s="11">
        <ns0:v>12</ns0:v>
      </ns0:c>
      <ns0:c r="AN347" t="n" s="11">
        <ns0:v>12665006</ns0:v>
      </ns0:c>
      <ns0:c r="AO347" t="str" s="11">
        <ns0:v>万载灵兽毒囊</ns0:v>
      </ns0:c>
      <ns0:c r="AP347" s="11"/>
      <ns0:c r="AQ347" s="11"/>
      <ns0:c r="AR347" t="n" s="11">
        <ns0:v>0</ns0:v>
      </ns0:c>
      <ns0:c r="AS347" t="n" s="11">
        <ns0:v>5832</ns0:v>
      </ns0:c>
      <ns0:c r="AT347" t="n" s="11">
        <ns0:v>12</ns0:v>
      </ns0:c>
      <ns0:c r="AU347" t="n" s="11">
        <ns0:v>12666006</ns0:v>
      </ns0:c>
      <ns0:c r="AV347" t="str" s="11">
        <ns0:v>万载灵兽毒囊</ns0:v>
      </ns0:c>
      <ns0:c r="AW347" s="11"/>
      <ns0:c r="AX347" s="11"/>
      <ns0:c r="AY347" t="n" s="11">
        <ns0:v>0</ns0:v>
      </ns0:c>
      <ns0:c r="AZ347" t="n" s="11">
        <ns0:v>583</ns0:v>
      </ns0:c>
      <ns0:c r="BA347" t="n" s="11">
        <ns0:v>12</ns0:v>
      </ns0:c>
      <ns0:c r="BB347" t="n" s="11">
        <ns0:v>12664001</ns0:v>
      </ns0:c>
      <ns0:c r="BC347" t="str" s="11">
        <ns0:v>万载灵兽毒血</ns0:v>
      </ns0:c>
      <ns0:c r="BD347" s="11"/>
      <ns0:c r="BE347" s="11"/>
      <ns0:c r="BF347" t="n" s="11">
        <ns0:v>0</ns0:v>
      </ns0:c>
      <ns0:c r="BG347" t="n" s="11">
        <ns0:v>46657</ns0:v>
      </ns0:c>
      <ns0:c r="BH347" t="n" s="11">
        <ns0:v>12</ns0:v>
      </ns0:c>
      <ns0:c r="BI347" t="n" s="11">
        <ns0:v>12661001</ns0:v>
      </ns0:c>
      <ns0:c r="BJ347" t="str" s="11">
        <ns0:v>万载灵兽毒血</ns0:v>
      </ns0:c>
      <ns0:c r="BK347" s="11"/>
      <ns0:c r="BL347" s="11"/>
      <ns0:c r="BM347" t="n" s="11">
        <ns0:v>0</ns0:v>
      </ns0:c>
      <ns0:c r="BN347" t="n" s="11">
        <ns0:v>3888096</ns0:v>
      </ns0:c>
      <ns0:c r="BO347" t="n" s="11">
        <ns0:v>12</ns0:v>
      </ns0:c>
      <ns0:c r="BP347" t="n" s="11">
        <ns0:v>12662001</ns0:v>
      </ns0:c>
      <ns0:c r="BQ347" t="str" s="11">
        <ns0:v>万载灵兽毒血</ns0:v>
      </ns0:c>
      <ns0:c r="BR347" s="11"/>
      <ns0:c r="BS347" s="11"/>
      <ns0:c r="BT347" t="n" s="11">
        <ns0:v>0</ns0:v>
      </ns0:c>
      <ns0:c r="BU347" t="n" s="11">
        <ns0:v>1360834</ns0:v>
      </ns0:c>
      <ns0:c r="BV347" t="n" s="11">
        <ns0:v>12</ns0:v>
      </ns0:c>
      <ns0:c r="BW347" t="n" s="11">
        <ns0:v>12663001</ns0:v>
      </ns0:c>
      <ns0:c r="BX347" t="str" s="11">
        <ns0:v>万载灵兽毒血</ns0:v>
      </ns0:c>
      <ns0:c r="BY347" s="11"/>
      <ns0:c r="BZ347" s="11"/>
      <ns0:c r="CA347" t="n" s="11">
        <ns0:v>0</ns0:v>
      </ns0:c>
      <ns0:c r="CB347" t="n" s="11">
        <ns0:v>311048</ns0:v>
      </ns0:c>
      <ns0:c r="CC347" t="n" s="11">
        <ns0:v>12</ns0:v>
      </ns0:c>
      <ns0:c r="CD347" t="n" s="11">
        <ns0:v>12665001</ns0:v>
      </ns0:c>
      <ns0:c r="CE347" t="str" s="11">
        <ns0:v>万载灵兽毒血</ns0:v>
      </ns0:c>
      <ns0:c r="CF347" s="11"/>
      <ns0:c r="CG347" s="11"/>
      <ns0:c r="CH347" t="n" s="11">
        <ns0:v>0</ns0:v>
      </ns0:c>
      <ns0:c r="CI347" t="n" s="11">
        <ns0:v>5832</ns0:v>
      </ns0:c>
      <ns0:c r="CJ347" t="n" s="11">
        <ns0:v>12</ns0:v>
      </ns0:c>
      <ns0:c r="CK347" t="n" s="11">
        <ns0:v>12666001</ns0:v>
      </ns0:c>
      <ns0:c r="CL347" t="str" s="11">
        <ns0:v>万载灵兽毒血</ns0:v>
      </ns0:c>
      <ns0:c r="CM347" s="11"/>
      <ns0:c r="CN347" s="11"/>
      <ns0:c r="CO347" t="n" s="11">
        <ns0:v>0</ns0:v>
      </ns0:c>
      <ns0:c r="CP347" t="n" s="11">
        <ns0:v>583</ns0:v>
      </ns0:c>
      <ns0:c r="CQ347" t="n" s="11">
        <ns0:v>12</ns0:v>
      </ns0:c>
      <ns0:c r="CR347" t="n" s="11">
        <ns0:v>12664007</ns0:v>
      </ns0:c>
      <ns0:c r="CS347" t="str" s="11">
        <ns0:v>万载灵兽灵目</ns0:v>
      </ns0:c>
      <ns0:c r="CT347" s="11"/>
      <ns0:c r="CU347" s="11"/>
      <ns0:c r="CV347" t="n" s="11">
        <ns0:v>0</ns0:v>
      </ns0:c>
      <ns0:c r="CW347" t="n" s="11">
        <ns0:v>46657</ns0:v>
      </ns0:c>
      <ns0:c r="CX347" t="n" s="11">
        <ns0:v>12</ns0:v>
      </ns0:c>
      <ns0:c r="CY347" t="n" s="11">
        <ns0:v>12661007</ns0:v>
      </ns0:c>
      <ns0:c r="CZ347" t="str" s="11">
        <ns0:v>万载灵兽灵目</ns0:v>
      </ns0:c>
      <ns0:c r="DA347" s="11"/>
      <ns0:c r="DB347" s="11"/>
      <ns0:c r="DC347" t="n" s="11">
        <ns0:v>0</ns0:v>
      </ns0:c>
      <ns0:c r="DD347" t="n" s="11">
        <ns0:v>3888096</ns0:v>
      </ns0:c>
      <ns0:c r="DE347" t="n" s="11">
        <ns0:v>12</ns0:v>
      </ns0:c>
      <ns0:c r="DF347" t="n" s="11">
        <ns0:v>12662007</ns0:v>
      </ns0:c>
      <ns0:c r="DG347" t="str" s="11">
        <ns0:v>万载灵兽灵目</ns0:v>
      </ns0:c>
      <ns0:c r="DH347" s="11"/>
      <ns0:c r="DI347" s="11"/>
      <ns0:c r="DJ347" t="n" s="11">
        <ns0:v>0</ns0:v>
      </ns0:c>
      <ns0:c r="DK347" t="n" s="11">
        <ns0:v>1360834</ns0:v>
      </ns0:c>
      <ns0:c r="DL347" t="n" s="11">
        <ns0:v>12</ns0:v>
      </ns0:c>
      <ns0:c r="DM347" t="n" s="11">
        <ns0:v>12663007</ns0:v>
      </ns0:c>
      <ns0:c r="DN347" t="str" s="11">
        <ns0:v>万载灵兽灵目</ns0:v>
      </ns0:c>
      <ns0:c r="DO347" s="11"/>
      <ns0:c r="DP347" s="11"/>
      <ns0:c r="DQ347" t="n" s="11">
        <ns0:v>0</ns0:v>
      </ns0:c>
      <ns0:c r="DR347" t="n" s="11">
        <ns0:v>311048</ns0:v>
      </ns0:c>
      <ns0:c r="DS347" t="n" s="11">
        <ns0:v>12</ns0:v>
      </ns0:c>
      <ns0:c r="DT347" t="n" s="11">
        <ns0:v>12665007</ns0:v>
      </ns0:c>
      <ns0:c r="DU347" t="str" s="11">
        <ns0:v>万载灵兽灵目</ns0:v>
      </ns0:c>
      <ns0:c r="DV347" s="11"/>
      <ns0:c r="DW347" s="11"/>
      <ns0:c r="DX347" t="n" s="11">
        <ns0:v>0</ns0:v>
      </ns0:c>
      <ns0:c r="DY347" t="n" s="11">
        <ns0:v>5832</ns0:v>
      </ns0:c>
      <ns0:c r="DZ347" t="n" s="11">
        <ns0:v>12</ns0:v>
      </ns0:c>
      <ns0:c r="EA347" t="n" s="11">
        <ns0:v>12666007</ns0:v>
      </ns0:c>
      <ns0:c r="EB347" t="str" s="11">
        <ns0:v>万载灵兽灵目</ns0:v>
      </ns0:c>
      <ns0:c r="EC347" s="11"/>
      <ns0:c r="ED347" s="11"/>
      <ns0:c r="EE347" t="n" s="11">
        <ns0:v>0</ns0:v>
      </ns0:c>
      <ns0:c r="EF347" t="n" s="11">
        <ns0:v>583</ns0:v>
      </ns0:c>
      <ns0:c r="EG347" t="n" s="11">
        <ns0:v>12</ns0:v>
      </ns0:c>
      <ns0:c r="EH347" t="n" s="11">
        <ns0:v>12664009</ns0:v>
      </ns0:c>
      <ns0:c r="EI347" t="str" s="11">
        <ns0:v>万载灵木残识</ns0:v>
      </ns0:c>
      <ns0:c r="EJ347" s="11"/>
      <ns0:c r="EK347" s="11"/>
      <ns0:c r="EL347" t="n" s="11">
        <ns0:v>0</ns0:v>
      </ns0:c>
      <ns0:c r="EM347" t="n" s="11">
        <ns0:v>46657</ns0:v>
      </ns0:c>
      <ns0:c r="EN347" t="n" s="11">
        <ns0:v>12</ns0:v>
      </ns0:c>
      <ns0:c r="EO347" t="n" s="11">
        <ns0:v>12661009</ns0:v>
      </ns0:c>
      <ns0:c r="EP347" t="str" s="11">
        <ns0:v>万载灵木残识</ns0:v>
      </ns0:c>
      <ns0:c r="EQ347" s="11"/>
      <ns0:c r="ER347" s="11"/>
      <ns0:c r="ES347" t="n" s="11">
        <ns0:v>0</ns0:v>
      </ns0:c>
      <ns0:c r="ET347" t="n" s="11">
        <ns0:v>3888096</ns0:v>
      </ns0:c>
      <ns0:c r="EU347" t="n" s="11">
        <ns0:v>12</ns0:v>
      </ns0:c>
      <ns0:c r="EV347" t="n" s="11">
        <ns0:v>12662009</ns0:v>
      </ns0:c>
      <ns0:c r="EW347" t="str" s="11">
        <ns0:v>万载灵木残识</ns0:v>
      </ns0:c>
      <ns0:c r="EX347" s="11"/>
      <ns0:c r="EY347" s="11"/>
      <ns0:c r="EZ347" t="n" s="11">
        <ns0:v>0</ns0:v>
      </ns0:c>
      <ns0:c r="FA347" t="n" s="11">
        <ns0:v>1360834</ns0:v>
      </ns0:c>
      <ns0:c r="FB347" t="n" s="11">
        <ns0:v>12</ns0:v>
      </ns0:c>
      <ns0:c r="FC347" t="n" s="11">
        <ns0:v>12663009</ns0:v>
      </ns0:c>
      <ns0:c r="FD347" t="str" s="11">
        <ns0:v>万载灵木残识</ns0:v>
      </ns0:c>
      <ns0:c r="FE347" s="11"/>
      <ns0:c r="FF347" s="11"/>
      <ns0:c r="FG347" t="n" s="11">
        <ns0:v>0</ns0:v>
      </ns0:c>
      <ns0:c r="FH347" t="n" s="11">
        <ns0:v>311048</ns0:v>
      </ns0:c>
      <ns0:c r="FI347" t="n" s="11">
        <ns0:v>12</ns0:v>
      </ns0:c>
      <ns0:c r="FJ347" t="n" s="11">
        <ns0:v>12665009</ns0:v>
      </ns0:c>
      <ns0:c r="FK347" t="str" s="11">
        <ns0:v>万载灵木残识</ns0:v>
      </ns0:c>
      <ns0:c r="FL347" s="11"/>
      <ns0:c r="FM347" s="11"/>
      <ns0:c r="FN347" t="n" s="11">
        <ns0:v>0</ns0:v>
      </ns0:c>
      <ns0:c r="FO347" t="n" s="11">
        <ns0:v>5832</ns0:v>
      </ns0:c>
      <ns0:c r="FP347" t="n" s="11">
        <ns0:v>12</ns0:v>
      </ns0:c>
      <ns0:c r="FQ347" t="n" s="11">
        <ns0:v>12666009</ns0:v>
      </ns0:c>
      <ns0:c r="FR347" t="str" s="11">
        <ns0:v>万载灵木残识</ns0:v>
      </ns0:c>
      <ns0:c r="FS347" s="11"/>
      <ns0:c r="FT347" s="11"/>
      <ns0:c r="FU347" t="n" s="11">
        <ns0:v>0</ns0:v>
      </ns0:c>
      <ns0:c r="FV347" t="n" s="11">
        <ns0:v>583</ns0:v>
      </ns0:c>
      <ns0:c r="FW347" t="n" s="11">
        <ns0:v>12</ns0:v>
      </ns0:c>
      <ns0:c r="FX347" t="n" s="11">
        <ns0:v>12664014</ns0:v>
      </ns0:c>
      <ns0:c r="FY347" t="str" s="11">
        <ns0:v>五转土元珠</ns0:v>
      </ns0:c>
      <ns0:c r="FZ347" s="11"/>
      <ns0:c r="GA347" s="11"/>
      <ns0:c r="GB347" t="n" s="11">
        <ns0:v>0</ns0:v>
      </ns0:c>
      <ns0:c r="GC347" t="n" s="11">
        <ns0:v>46657</ns0:v>
      </ns0:c>
      <ns0:c r="GD347" t="n" s="11">
        <ns0:v>12</ns0:v>
      </ns0:c>
      <ns0:c r="GE347" t="n" s="11">
        <ns0:v>12661014</ns0:v>
      </ns0:c>
      <ns0:c r="GF347" t="str" s="11">
        <ns0:v>五转土元珠</ns0:v>
      </ns0:c>
      <ns0:c r="GG347" s="11"/>
      <ns0:c r="GH347" s="11"/>
      <ns0:c r="GI347" t="n" s="11">
        <ns0:v>0</ns0:v>
      </ns0:c>
      <ns0:c r="GJ347" t="n" s="11">
        <ns0:v>3888096</ns0:v>
      </ns0:c>
      <ns0:c r="GK347" t="n" s="11">
        <ns0:v>12</ns0:v>
      </ns0:c>
      <ns0:c r="GL347" t="n" s="11">
        <ns0:v>12662014</ns0:v>
      </ns0:c>
      <ns0:c r="GM347" t="str" s="11">
        <ns0:v>五转土元珠</ns0:v>
      </ns0:c>
      <ns0:c r="GN347" s="11"/>
      <ns0:c r="GO347" s="11"/>
      <ns0:c r="GP347" t="n" s="11">
        <ns0:v>0</ns0:v>
      </ns0:c>
      <ns0:c r="GQ347" t="n" s="11">
        <ns0:v>1360834</ns0:v>
      </ns0:c>
      <ns0:c r="GR347" t="n" s="11">
        <ns0:v>12</ns0:v>
      </ns0:c>
      <ns0:c r="GS347" t="n" s="11">
        <ns0:v>12663014</ns0:v>
      </ns0:c>
      <ns0:c r="GT347" t="str" s="11">
        <ns0:v>五转土元珠</ns0:v>
      </ns0:c>
      <ns0:c r="GU347" s="11"/>
      <ns0:c r="GV347" s="11"/>
      <ns0:c r="GW347" t="n" s="11">
        <ns0:v>0</ns0:v>
      </ns0:c>
      <ns0:c r="GX347" t="n" s="11">
        <ns0:v>311048</ns0:v>
      </ns0:c>
      <ns0:c r="GY347" t="n" s="11">
        <ns0:v>12</ns0:v>
      </ns0:c>
      <ns0:c r="GZ347" t="n" s="11">
        <ns0:v>12665014</ns0:v>
      </ns0:c>
      <ns0:c r="HA347" t="str" s="11">
        <ns0:v>五转土元珠</ns0:v>
      </ns0:c>
      <ns0:c r="HB347" s="11"/>
      <ns0:c r="HC347" s="11"/>
      <ns0:c r="HD347" t="n" s="11">
        <ns0:v>0</ns0:v>
      </ns0:c>
      <ns0:c r="HE347" t="n" s="11">
        <ns0:v>5832</ns0:v>
      </ns0:c>
      <ns0:c r="HF347" t="n" s="11">
        <ns0:v>12</ns0:v>
      </ns0:c>
      <ns0:c r="HG347" t="n" s="11">
        <ns0:v>12666014</ns0:v>
      </ns0:c>
      <ns0:c r="HH347" t="str" s="11">
        <ns0:v>五转土元珠</ns0:v>
      </ns0:c>
      <ns0:c r="HI347" s="11"/>
      <ns0:c r="HJ347" s="11"/>
      <ns0:c r="HK347" t="n" s="11">
        <ns0:v>0</ns0:v>
      </ns0:c>
      <ns0:c r="HL347" t="n" s="11">
        <ns0:v>583</ns0:v>
      </ns0:c>
      <ns0:c r="HM347" t="n" s="11">
        <ns0:v>12</ns0:v>
      </ns0:c>
      <ns0:c r="HN347" t="n" s="11">
        <ns0:v>12664011</ns0:v>
      </ns0:c>
      <ns0:c r="HO347" t="str" s="11">
        <ns0:v>五转木华</ns0:v>
      </ns0:c>
      <ns0:c r="HP347" s="11"/>
      <ns0:c r="HQ347" s="11"/>
      <ns0:c r="HR347" t="n" s="11">
        <ns0:v>0</ns0:v>
      </ns0:c>
      <ns0:c r="HS347" t="n" s="11">
        <ns0:v>46657</ns0:v>
      </ns0:c>
      <ns0:c r="HT347" t="n" s="11">
        <ns0:v>12</ns0:v>
      </ns0:c>
      <ns0:c r="HU347" t="n" s="11">
        <ns0:v>12661011</ns0:v>
      </ns0:c>
      <ns0:c r="HV347" t="str" s="11">
        <ns0:v>五转木华</ns0:v>
      </ns0:c>
      <ns0:c r="HW347" s="11"/>
      <ns0:c r="HX347" s="11"/>
      <ns0:c r="HY347" t="n" s="11">
        <ns0:v>0</ns0:v>
      </ns0:c>
      <ns0:c r="HZ347" t="n" s="11">
        <ns0:v>3888096</ns0:v>
      </ns0:c>
      <ns0:c r="IA347" t="n" s="11">
        <ns0:v>12</ns0:v>
      </ns0:c>
    </ns0:row>
    <ns0:row r="348">
      <ns0:c r="A348"/>
      <ns0:c r="B348" t="n" s="11">
        <ns0:v>40910604</ns0:v>
      </ns0:c>
      <ns0:c r="C348" t="str" s="11">
        <ns0:v>本轮世界投放</ns0:v>
      </ns0:c>
      <ns0:c r="D348" t="n" s="11">
        <ns0:v>10604</ns0:v>
      </ns0:c>
      <ns0:c r="E348" t="str" s="11">
        <ns0:v>炼虚材料分池5，期望0.32件/普通击杀</ns0:v>
      </ns0:c>
      <ns0:c r="F348" t="str" s="11">
        <ns0:v>掉落方式_按概率</ns0:v>
      </ns0:c>
      <ns0:c r="G348" t="n" s="11">
        <ns0:v>32000004</ns0:v>
      </ns0:c>
      <ns0:c r="H348" t="n" s="11">
        <ns0:v>0</ns0:v>
      </ns0:c>
      <ns0:c r="I348" t="n" s="11">
        <ns0:v>0</ns0:v>
      </ns0:c>
      <ns0:c r="J348" t="n" s="11">
        <ns0:v>32</ns0:v>
      </ns0:c>
      <ns0:c r="K348" t="n" s="11">
        <ns0:v>32</ns0:v>
      </ns0:c>
      <ns0:c r="L348" t="n" s="11">
        <ns0:v>12662011</ns0:v>
      </ns0:c>
      <ns0:c r="M348" t="str" s="11">
        <ns0:v>五转木华</ns0:v>
      </ns0:c>
      <ns0:c r="N348" s="11"/>
      <ns0:c r="O348" s="11"/>
      <ns0:c r="P348" t="n" s="11">
        <ns0:v>0</ns0:v>
      </ns0:c>
      <ns0:c r="Q348" t="n" s="11">
        <ns0:v>1464387</ns0:v>
      </ns0:c>
      <ns0:c r="R348" t="n" s="11">
        <ns0:v>1</ns0:v>
      </ns0:c>
      <ns0:c r="S348" t="n" s="11">
        <ns0:v>12663011</ns0:v>
      </ns0:c>
      <ns0:c r="T348" t="str" s="11">
        <ns0:v>五转木华</ns0:v>
      </ns0:c>
      <ns0:c r="U348" s="11"/>
      <ns0:c r="V348" s="11"/>
      <ns0:c r="W348" t="n" s="11">
        <ns0:v>0</ns0:v>
      </ns0:c>
      <ns0:c r="X348" t="n" s="11">
        <ns0:v>334717</ns0:v>
      </ns0:c>
      <ns0:c r="Y348" t="n" s="11">
        <ns0:v>1</ns0:v>
      </ns0:c>
      <ns0:c r="Z348" t="n" s="11">
        <ns0:v>12665011</ns0:v>
      </ns0:c>
      <ns0:c r="AA348" t="str" s="11">
        <ns0:v>五转木华</ns0:v>
      </ns0:c>
      <ns0:c r="AB348" s="11"/>
      <ns0:c r="AC348" s="11"/>
      <ns0:c r="AD348" t="n" s="11">
        <ns0:v>0</ns0:v>
      </ns0:c>
      <ns0:c r="AE348" t="n" s="11">
        <ns0:v>6276</ns0:v>
      </ns0:c>
      <ns0:c r="AF348" t="n" s="11">
        <ns0:v>1</ns0:v>
      </ns0:c>
      <ns0:c r="AG348" t="n" s="11">
        <ns0:v>12666011</ns0:v>
      </ns0:c>
      <ns0:c r="AH348" t="str" s="11">
        <ns0:v>五转木华</ns0:v>
      </ns0:c>
      <ns0:c r="AI348" s="11"/>
      <ns0:c r="AJ348" s="11"/>
      <ns0:c r="AK348" t="n" s="11">
        <ns0:v>0</ns0:v>
      </ns0:c>
      <ns0:c r="AL348" t="n" s="11">
        <ns0:v>628</ns0:v>
      </ns0:c>
      <ns0:c r="AM348" t="n" s="11">
        <ns0:v>1</ns0:v>
      </ns0:c>
      <ns0:c r="AN348" t="n" s="11">
        <ns0:v>12664013</ns0:v>
      </ns0:c>
      <ns0:c r="AO348" t="str" s="11">
        <ns0:v>五转水凝珠</ns0:v>
      </ns0:c>
      <ns0:c r="AP348" s="11"/>
      <ns0:c r="AQ348" s="11"/>
      <ns0:c r="AR348" t="n" s="11">
        <ns0:v>0</ns0:v>
      </ns0:c>
      <ns0:c r="AS348" t="n" s="11">
        <ns0:v>50208</ns0:v>
      </ns0:c>
      <ns0:c r="AT348" t="n" s="11">
        <ns0:v>1</ns0:v>
      </ns0:c>
      <ns0:c r="AU348" t="n" s="11">
        <ns0:v>12661013</ns0:v>
      </ns0:c>
      <ns0:c r="AV348" t="str" s="11">
        <ns0:v>五转水凝珠</ns0:v>
      </ns0:c>
      <ns0:c r="AW348" s="11"/>
      <ns0:c r="AX348" s="11"/>
      <ns0:c r="AY348" t="n" s="11">
        <ns0:v>0</ns0:v>
      </ns0:c>
      <ns0:c r="AZ348" t="n" s="11">
        <ns0:v>4183964</ns0:v>
      </ns0:c>
      <ns0:c r="BA348" t="n" s="11">
        <ns0:v>1</ns0:v>
      </ns0:c>
      <ns0:c r="BB348" t="n" s="11">
        <ns0:v>12662013</ns0:v>
      </ns0:c>
      <ns0:c r="BC348" t="str" s="11">
        <ns0:v>五转水凝珠</ns0:v>
      </ns0:c>
      <ns0:c r="BD348" s="11"/>
      <ns0:c r="BE348" s="11"/>
      <ns0:c r="BF348" t="n" s="11">
        <ns0:v>0</ns0:v>
      </ns0:c>
      <ns0:c r="BG348" t="n" s="11">
        <ns0:v>1464387</ns0:v>
      </ns0:c>
      <ns0:c r="BH348" t="n" s="11">
        <ns0:v>1</ns0:v>
      </ns0:c>
      <ns0:c r="BI348" t="n" s="11">
        <ns0:v>12663013</ns0:v>
      </ns0:c>
      <ns0:c r="BJ348" t="str" s="11">
        <ns0:v>五转水凝珠</ns0:v>
      </ns0:c>
      <ns0:c r="BK348" s="11"/>
      <ns0:c r="BL348" s="11"/>
      <ns0:c r="BM348" t="n" s="11">
        <ns0:v>0</ns0:v>
      </ns0:c>
      <ns0:c r="BN348" t="n" s="11">
        <ns0:v>334717</ns0:v>
      </ns0:c>
      <ns0:c r="BO348" t="n" s="11">
        <ns0:v>1</ns0:v>
      </ns0:c>
      <ns0:c r="BP348" t="n" s="11">
        <ns0:v>12665013</ns0:v>
      </ns0:c>
      <ns0:c r="BQ348" t="str" s="11">
        <ns0:v>五转水凝珠</ns0:v>
      </ns0:c>
      <ns0:c r="BR348" s="11"/>
      <ns0:c r="BS348" s="11"/>
      <ns0:c r="BT348" t="n" s="11">
        <ns0:v>0</ns0:v>
      </ns0:c>
      <ns0:c r="BU348" t="n" s="11">
        <ns0:v>6276</ns0:v>
      </ns0:c>
      <ns0:c r="BV348" t="n" s="11">
        <ns0:v>1</ns0:v>
      </ns0:c>
      <ns0:c r="BW348" t="n" s="11">
        <ns0:v>12666013</ns0:v>
      </ns0:c>
      <ns0:c r="BX348" t="str" s="11">
        <ns0:v>五转水凝珠</ns0:v>
      </ns0:c>
      <ns0:c r="BY348" s="11"/>
      <ns0:c r="BZ348" s="11"/>
      <ns0:c r="CA348" t="n" s="11">
        <ns0:v>0</ns0:v>
      </ns0:c>
      <ns0:c r="CB348" t="n" s="11">
        <ns0:v>628</ns0:v>
      </ns0:c>
      <ns0:c r="CC348" t="n" s="11">
        <ns0:v>1</ns0:v>
      </ns0:c>
      <ns0:c r="CD348" t="n" s="11">
        <ns0:v>12664012</ns0:v>
      </ns0:c>
      <ns0:c r="CE348" t="str" s="11">
        <ns0:v>五转火晶</ns0:v>
      </ns0:c>
      <ns0:c r="CF348" s="11"/>
      <ns0:c r="CG348" s="11"/>
      <ns0:c r="CH348" t="n" s="11">
        <ns0:v>0</ns0:v>
      </ns0:c>
      <ns0:c r="CI348" t="n" s="11">
        <ns0:v>50208</ns0:v>
      </ns0:c>
      <ns0:c r="CJ348" t="n" s="11">
        <ns0:v>1</ns0:v>
      </ns0:c>
      <ns0:c r="CK348" t="n" s="11">
        <ns0:v>12661012</ns0:v>
      </ns0:c>
      <ns0:c r="CL348" t="str" s="11">
        <ns0:v>五转火晶</ns0:v>
      </ns0:c>
      <ns0:c r="CM348" s="11"/>
      <ns0:c r="CN348" s="11"/>
      <ns0:c r="CO348" t="n" s="11">
        <ns0:v>0</ns0:v>
      </ns0:c>
      <ns0:c r="CP348" t="n" s="11">
        <ns0:v>4183964</ns0:v>
      </ns0:c>
      <ns0:c r="CQ348" t="n" s="11">
        <ns0:v>1</ns0:v>
      </ns0:c>
      <ns0:c r="CR348" t="n" s="11">
        <ns0:v>12662012</ns0:v>
      </ns0:c>
      <ns0:c r="CS348" t="str" s="11">
        <ns0:v>五转火晶</ns0:v>
      </ns0:c>
      <ns0:c r="CT348" s="11"/>
      <ns0:c r="CU348" s="11"/>
      <ns0:c r="CV348" t="n" s="11">
        <ns0:v>0</ns0:v>
      </ns0:c>
      <ns0:c r="CW348" t="n" s="11">
        <ns0:v>1464387</ns0:v>
      </ns0:c>
      <ns0:c r="CX348" t="n" s="11">
        <ns0:v>1</ns0:v>
      </ns0:c>
      <ns0:c r="CY348" t="n" s="11">
        <ns0:v>12663012</ns0:v>
      </ns0:c>
      <ns0:c r="CZ348" t="str" s="11">
        <ns0:v>五转火晶</ns0:v>
      </ns0:c>
      <ns0:c r="DA348" s="11"/>
      <ns0:c r="DB348" s="11"/>
      <ns0:c r="DC348" t="n" s="11">
        <ns0:v>0</ns0:v>
      </ns0:c>
      <ns0:c r="DD348" t="n" s="11">
        <ns0:v>334717</ns0:v>
      </ns0:c>
      <ns0:c r="DE348" t="n" s="11">
        <ns0:v>1</ns0:v>
      </ns0:c>
      <ns0:c r="DF348" t="n" s="11">
        <ns0:v>12665012</ns0:v>
      </ns0:c>
      <ns0:c r="DG348" t="str" s="11">
        <ns0:v>五转火晶</ns0:v>
      </ns0:c>
      <ns0:c r="DH348" s="11"/>
      <ns0:c r="DI348" s="11"/>
      <ns0:c r="DJ348" t="n" s="11">
        <ns0:v>0</ns0:v>
      </ns0:c>
      <ns0:c r="DK348" t="n" s="11">
        <ns0:v>6276</ns0:v>
      </ns0:c>
      <ns0:c r="DL348" t="n" s="11">
        <ns0:v>1</ns0:v>
      </ns0:c>
      <ns0:c r="DM348" t="n" s="11">
        <ns0:v>12666012</ns0:v>
      </ns0:c>
      <ns0:c r="DN348" t="str" s="11">
        <ns0:v>五转火晶</ns0:v>
      </ns0:c>
      <ns0:c r="DO348" s="11"/>
      <ns0:c r="DP348" s="11"/>
      <ns0:c r="DQ348" t="n" s="11">
        <ns0:v>0</ns0:v>
      </ns0:c>
      <ns0:c r="DR348" t="n" s="11">
        <ns0:v>628</ns0:v>
      </ns0:c>
      <ns0:c r="DS348" t="n" s="11">
        <ns0:v>1</ns0:v>
      </ns0:c>
      <ns0:c r="DT348" t="n" s="11">
        <ns0:v>12664010</ns0:v>
      </ns0:c>
      <ns0:c r="DU348" t="str" s="11">
        <ns0:v>五转金精</ns0:v>
      </ns0:c>
      <ns0:c r="DV348" s="11"/>
      <ns0:c r="DW348" s="11"/>
      <ns0:c r="DX348" t="n" s="11">
        <ns0:v>0</ns0:v>
      </ns0:c>
      <ns0:c r="DY348" t="n" s="11">
        <ns0:v>50208</ns0:v>
      </ns0:c>
      <ns0:c r="DZ348" t="n" s="11">
        <ns0:v>1</ns0:v>
      </ns0:c>
      <ns0:c r="EA348" t="n" s="11">
        <ns0:v>12661010</ns0:v>
      </ns0:c>
      <ns0:c r="EB348" t="str" s="11">
        <ns0:v>五转金精</ns0:v>
      </ns0:c>
      <ns0:c r="EC348" s="11"/>
      <ns0:c r="ED348" s="11"/>
      <ns0:c r="EE348" t="n" s="11">
        <ns0:v>0</ns0:v>
      </ns0:c>
      <ns0:c r="EF348" t="n" s="11">
        <ns0:v>4183964</ns0:v>
      </ns0:c>
      <ns0:c r="EG348" t="n" s="11">
        <ns0:v>1</ns0:v>
      </ns0:c>
      <ns0:c r="EH348" t="n" s="11">
        <ns0:v>12662010</ns0:v>
      </ns0:c>
      <ns0:c r="EI348" t="str" s="11">
        <ns0:v>五转金精</ns0:v>
      </ns0:c>
      <ns0:c r="EJ348" s="11"/>
      <ns0:c r="EK348" s="11"/>
      <ns0:c r="EL348" t="n" s="11">
        <ns0:v>0</ns0:v>
      </ns0:c>
      <ns0:c r="EM348" t="n" s="11">
        <ns0:v>1464387</ns0:v>
      </ns0:c>
      <ns0:c r="EN348" t="n" s="11">
        <ns0:v>1</ns0:v>
      </ns0:c>
      <ns0:c r="EO348" t="n" s="11">
        <ns0:v>12663010</ns0:v>
      </ns0:c>
      <ns0:c r="EP348" t="str" s="11">
        <ns0:v>五转金精</ns0:v>
      </ns0:c>
      <ns0:c r="EQ348" s="11"/>
      <ns0:c r="ER348" s="11"/>
      <ns0:c r="ES348" t="n" s="11">
        <ns0:v>0</ns0:v>
      </ns0:c>
      <ns0:c r="ET348" t="n" s="11">
        <ns0:v>334717</ns0:v>
      </ns0:c>
      <ns0:c r="EU348" t="n" s="11">
        <ns0:v>1</ns0:v>
      </ns0:c>
      <ns0:c r="EV348" t="n" s="11">
        <ns0:v>12665010</ns0:v>
      </ns0:c>
      <ns0:c r="EW348" t="str" s="11">
        <ns0:v>五转金精</ns0:v>
      </ns0:c>
      <ns0:c r="EX348" s="11"/>
      <ns0:c r="EY348" s="11"/>
      <ns0:c r="EZ348" t="n" s="11">
        <ns0:v>0</ns0:v>
      </ns0:c>
      <ns0:c r="FA348" t="n" s="11">
        <ns0:v>6276</ns0:v>
      </ns0:c>
      <ns0:c r="FB348" t="n" s="11">
        <ns0:v>1</ns0:v>
      </ns0:c>
      <ns0:c r="FC348" t="n" s="11">
        <ns0:v>12666010</ns0:v>
      </ns0:c>
      <ns0:c r="FD348" t="str" s="11">
        <ns0:v>五转金精</ns0:v>
      </ns0:c>
      <ns0:c r="FE348" s="11"/>
      <ns0:c r="FF348" s="11"/>
      <ns0:c r="FG348" t="n" s="11">
        <ns0:v>0</ns0:v>
      </ns0:c>
      <ns0:c r="FH348" t="n" s="11">
        <ns0:v>628</ns0:v>
      </ns0:c>
      <ns0:c r="FI348" t="n" s="11">
        <ns0:v>1</ns0:v>
      </ns0:c>
      <ns0:c r="FJ348" t="n" s="11">
        <ns0:v>12564035</ns0:v>
      </ns0:c>
      <ns0:c r="FK348" t="str" s="11">
        <ns0:v>万载地脉灵液</ns0:v>
      </ns0:c>
      <ns0:c r="FL348" s="11"/>
      <ns0:c r="FM348" s="11"/>
      <ns0:c r="FN348" t="n" s="11">
        <ns0:v>0</ns0:v>
      </ns0:c>
      <ns0:c r="FO348" t="n" s="11">
        <ns0:v>50208</ns0:v>
      </ns0:c>
      <ns0:c r="FP348" t="n" s="11">
        <ns0:v>1</ns0:v>
      </ns0:c>
      <ns0:c r="FQ348" t="n" s="11">
        <ns0:v>12561035</ns0:v>
      </ns0:c>
      <ns0:c r="FR348" t="str" s="11">
        <ns0:v>万载地脉灵液</ns0:v>
      </ns0:c>
      <ns0:c r="FS348" s="11"/>
      <ns0:c r="FT348" s="11"/>
      <ns0:c r="FU348" t="n" s="11">
        <ns0:v>0</ns0:v>
      </ns0:c>
      <ns0:c r="FV348" t="n" s="11">
        <ns0:v>4183964</ns0:v>
      </ns0:c>
      <ns0:c r="FW348" t="n" s="11">
        <ns0:v>1</ns0:v>
      </ns0:c>
      <ns0:c r="FX348" t="n" s="11">
        <ns0:v>12562035</ns0:v>
      </ns0:c>
      <ns0:c r="FY348" t="str" s="11">
        <ns0:v>万载地脉灵液</ns0:v>
      </ns0:c>
      <ns0:c r="FZ348" s="11"/>
      <ns0:c r="GA348" s="11"/>
      <ns0:c r="GB348" t="n" s="11">
        <ns0:v>0</ns0:v>
      </ns0:c>
      <ns0:c r="GC348" t="n" s="11">
        <ns0:v>1464387</ns0:v>
      </ns0:c>
      <ns0:c r="GD348" t="n" s="11">
        <ns0:v>1</ns0:v>
      </ns0:c>
      <ns0:c r="GE348" t="n" s="11">
        <ns0:v>12563035</ns0:v>
      </ns0:c>
      <ns0:c r="GF348" t="str" s="11">
        <ns0:v>万载地脉灵液</ns0:v>
      </ns0:c>
      <ns0:c r="GG348" s="11"/>
      <ns0:c r="GH348" s="11"/>
      <ns0:c r="GI348" t="n" s="11">
        <ns0:v>0</ns0:v>
      </ns0:c>
      <ns0:c r="GJ348" t="n" s="11">
        <ns0:v>334717</ns0:v>
      </ns0:c>
      <ns0:c r="GK348" t="n" s="11">
        <ns0:v>1</ns0:v>
      </ns0:c>
      <ns0:c r="GL348" t="n" s="11">
        <ns0:v>12565035</ns0:v>
      </ns0:c>
      <ns0:c r="GM348" t="str" s="11">
        <ns0:v>万载地脉灵液</ns0:v>
      </ns0:c>
      <ns0:c r="GN348" s="11"/>
      <ns0:c r="GO348" s="11"/>
      <ns0:c r="GP348" t="n" s="11">
        <ns0:v>0</ns0:v>
      </ns0:c>
      <ns0:c r="GQ348" t="n" s="11">
        <ns0:v>6276</ns0:v>
      </ns0:c>
      <ns0:c r="GR348" t="n" s="11">
        <ns0:v>1</ns0:v>
      </ns0:c>
      <ns0:c r="GS348" t="n" s="11">
        <ns0:v>12566035</ns0:v>
      </ns0:c>
      <ns0:c r="GT348" t="str" s="11">
        <ns0:v>万载地脉灵液</ns0:v>
      </ns0:c>
      <ns0:c r="GU348" s="11"/>
      <ns0:c r="GV348" s="11"/>
      <ns0:c r="GW348" t="n" s="11">
        <ns0:v>0</ns0:v>
      </ns0:c>
      <ns0:c r="GX348" t="n" s="11">
        <ns0:v>628</ns0:v>
      </ns0:c>
      <ns0:c r="GY348" t="n" s="11">
        <ns0:v>1</ns0:v>
      </ns0:c>
      <ns0:c r="GZ348" t="n" s="11">
        <ns0:v>12564022</ns0:v>
      </ns0:c>
      <ns0:c r="HA348" t="str" s="11">
        <ns0:v>万载灵兽獠牙</ns0:v>
      </ns0:c>
      <ns0:c r="HB348" s="11"/>
      <ns0:c r="HC348" s="11"/>
      <ns0:c r="HD348" t="n" s="11">
        <ns0:v>0</ns0:v>
      </ns0:c>
      <ns0:c r="HE348" t="n" s="11">
        <ns0:v>50208</ns0:v>
      </ns0:c>
      <ns0:c r="HF348" t="n" s="11">
        <ns0:v>1</ns0:v>
      </ns0:c>
      <ns0:c r="HG348" t="n" s="11">
        <ns0:v>12561022</ns0:v>
      </ns0:c>
      <ns0:c r="HH348" t="str" s="11">
        <ns0:v>万载灵兽獠牙</ns0:v>
      </ns0:c>
      <ns0:c r="HI348" s="11"/>
      <ns0:c r="HJ348" s="11"/>
      <ns0:c r="HK348" t="n" s="11">
        <ns0:v>0</ns0:v>
      </ns0:c>
      <ns0:c r="HL348" t="n" s="11">
        <ns0:v>4183964</ns0:v>
      </ns0:c>
      <ns0:c r="HM348" t="n" s="11">
        <ns0:v>1</ns0:v>
      </ns0:c>
      <ns0:c r="HN348" t="n" s="11">
        <ns0:v>12562022</ns0:v>
      </ns0:c>
      <ns0:c r="HO348" t="str" s="11">
        <ns0:v>万载灵兽獠牙</ns0:v>
      </ns0:c>
      <ns0:c r="HP348" s="11"/>
      <ns0:c r="HQ348" s="11"/>
      <ns0:c r="HR348" t="n" s="11">
        <ns0:v>0</ns0:v>
      </ns0:c>
      <ns0:c r="HS348" t="n" s="11">
        <ns0:v>1464387</ns0:v>
      </ns0:c>
      <ns0:c r="HT348" t="n" s="11">
        <ns0:v>1</ns0:v>
      </ns0:c>
      <ns0:c r="HU348" t="n" s="11">
        <ns0:v>12563022</ns0:v>
      </ns0:c>
      <ns0:c r="HV348" t="str" s="11">
        <ns0:v>万载灵兽獠牙</ns0:v>
      </ns0:c>
      <ns0:c r="HW348" s="11"/>
      <ns0:c r="HX348" s="11"/>
      <ns0:c r="HY348" t="n" s="11">
        <ns0:v>0</ns0:v>
      </ns0:c>
      <ns0:c r="HZ348" t="n" s="11">
        <ns0:v>334717</ns0:v>
      </ns0:c>
      <ns0:c r="IA348" t="n" s="11">
        <ns0:v>1</ns0:v>
      </ns0:c>
    </ns0:row>
    <ns0:row r="349">
      <ns0:c r="A349"/>
      <ns0:c r="B349" t="n" s="11">
        <ns0:v>41120604</ns0:v>
      </ns0:c>
      <ns0:c r="C349" t="str" s="11">
        <ns0:v>本轮世界投放</ns0:v>
      </ns0:c>
      <ns0:c r="D349" t="n" s="11">
        <ns0:v>220604</ns0:v>
      </ns0:c>
      <ns0:c r="E349" t="str" s="11">
        <ns0:v>炼虚材料分池5，身份档2数量×4</ns0:v>
      </ns0:c>
      <ns0:c r="F349" t="str" s="11">
        <ns0:v>掉落方式_按概率</ns0:v>
      </ns0:c>
      <ns0:c r="G349" t="n" s="11">
        <ns0:v>32000004</ns0:v>
      </ns0:c>
      <ns0:c r="H349" t="n" s="11">
        <ns0:v>0</ns0:v>
      </ns0:c>
      <ns0:c r="I349" t="n" s="11">
        <ns0:v>0</ns0:v>
      </ns0:c>
      <ns0:c r="J349" t="n" s="11">
        <ns0:v>32</ns0:v>
      </ns0:c>
      <ns0:c r="K349" t="n" s="11">
        <ns0:v>32</ns0:v>
      </ns0:c>
      <ns0:c r="L349" t="n" s="11">
        <ns0:v>12662011</ns0:v>
      </ns0:c>
      <ns0:c r="M349" t="str" s="11">
        <ns0:v>五转木华</ns0:v>
      </ns0:c>
      <ns0:c r="N349" s="11"/>
      <ns0:c r="O349" s="11"/>
      <ns0:c r="P349" t="n" s="11">
        <ns0:v>0</ns0:v>
      </ns0:c>
      <ns0:c r="Q349" t="n" s="11">
        <ns0:v>1464387</ns0:v>
      </ns0:c>
      <ns0:c r="R349" t="n" s="11">
        <ns0:v>4</ns0:v>
      </ns0:c>
      <ns0:c r="S349" t="n" s="11">
        <ns0:v>12663011</ns0:v>
      </ns0:c>
      <ns0:c r="T349" t="str" s="11">
        <ns0:v>五转木华</ns0:v>
      </ns0:c>
      <ns0:c r="U349" s="11"/>
      <ns0:c r="V349" s="11"/>
      <ns0:c r="W349" t="n" s="11">
        <ns0:v>0</ns0:v>
      </ns0:c>
      <ns0:c r="X349" t="n" s="11">
        <ns0:v>334717</ns0:v>
      </ns0:c>
      <ns0:c r="Y349" t="n" s="11">
        <ns0:v>4</ns0:v>
      </ns0:c>
      <ns0:c r="Z349" t="n" s="11">
        <ns0:v>12665011</ns0:v>
      </ns0:c>
      <ns0:c r="AA349" t="str" s="11">
        <ns0:v>五转木华</ns0:v>
      </ns0:c>
      <ns0:c r="AB349" s="11"/>
      <ns0:c r="AC349" s="11"/>
      <ns0:c r="AD349" t="n" s="11">
        <ns0:v>0</ns0:v>
      </ns0:c>
      <ns0:c r="AE349" t="n" s="11">
        <ns0:v>6276</ns0:v>
      </ns0:c>
      <ns0:c r="AF349" t="n" s="11">
        <ns0:v>4</ns0:v>
      </ns0:c>
      <ns0:c r="AG349" t="n" s="11">
        <ns0:v>12666011</ns0:v>
      </ns0:c>
      <ns0:c r="AH349" t="str" s="11">
        <ns0:v>五转木华</ns0:v>
      </ns0:c>
      <ns0:c r="AI349" s="11"/>
      <ns0:c r="AJ349" s="11"/>
      <ns0:c r="AK349" t="n" s="11">
        <ns0:v>0</ns0:v>
      </ns0:c>
      <ns0:c r="AL349" t="n" s="11">
        <ns0:v>628</ns0:v>
      </ns0:c>
      <ns0:c r="AM349" t="n" s="11">
        <ns0:v>4</ns0:v>
      </ns0:c>
      <ns0:c r="AN349" t="n" s="11">
        <ns0:v>12664013</ns0:v>
      </ns0:c>
      <ns0:c r="AO349" t="str" s="11">
        <ns0:v>五转水凝珠</ns0:v>
      </ns0:c>
      <ns0:c r="AP349" s="11"/>
      <ns0:c r="AQ349" s="11"/>
      <ns0:c r="AR349" t="n" s="11">
        <ns0:v>0</ns0:v>
      </ns0:c>
      <ns0:c r="AS349" t="n" s="11">
        <ns0:v>50208</ns0:v>
      </ns0:c>
      <ns0:c r="AT349" t="n" s="11">
        <ns0:v>4</ns0:v>
      </ns0:c>
      <ns0:c r="AU349" t="n" s="11">
        <ns0:v>12661013</ns0:v>
      </ns0:c>
      <ns0:c r="AV349" t="str" s="11">
        <ns0:v>五转水凝珠</ns0:v>
      </ns0:c>
      <ns0:c r="AW349" s="11"/>
      <ns0:c r="AX349" s="11"/>
      <ns0:c r="AY349" t="n" s="11">
        <ns0:v>0</ns0:v>
      </ns0:c>
      <ns0:c r="AZ349" t="n" s="11">
        <ns0:v>4183964</ns0:v>
      </ns0:c>
      <ns0:c r="BA349" t="n" s="11">
        <ns0:v>4</ns0:v>
      </ns0:c>
      <ns0:c r="BB349" t="n" s="11">
        <ns0:v>12662013</ns0:v>
      </ns0:c>
      <ns0:c r="BC349" t="str" s="11">
        <ns0:v>五转水凝珠</ns0:v>
      </ns0:c>
      <ns0:c r="BD349" s="11"/>
      <ns0:c r="BE349" s="11"/>
      <ns0:c r="BF349" t="n" s="11">
        <ns0:v>0</ns0:v>
      </ns0:c>
      <ns0:c r="BG349" t="n" s="11">
        <ns0:v>1464387</ns0:v>
      </ns0:c>
      <ns0:c r="BH349" t="n" s="11">
        <ns0:v>4</ns0:v>
      </ns0:c>
      <ns0:c r="BI349" t="n" s="11">
        <ns0:v>12663013</ns0:v>
      </ns0:c>
      <ns0:c r="BJ349" t="str" s="11">
        <ns0:v>五转水凝珠</ns0:v>
      </ns0:c>
      <ns0:c r="BK349" s="11"/>
      <ns0:c r="BL349" s="11"/>
      <ns0:c r="BM349" t="n" s="11">
        <ns0:v>0</ns0:v>
      </ns0:c>
      <ns0:c r="BN349" t="n" s="11">
        <ns0:v>334717</ns0:v>
      </ns0:c>
      <ns0:c r="BO349" t="n" s="11">
        <ns0:v>4</ns0:v>
      </ns0:c>
      <ns0:c r="BP349" t="n" s="11">
        <ns0:v>12665013</ns0:v>
      </ns0:c>
      <ns0:c r="BQ349" t="str" s="11">
        <ns0:v>五转水凝珠</ns0:v>
      </ns0:c>
      <ns0:c r="BR349" s="11"/>
      <ns0:c r="BS349" s="11"/>
      <ns0:c r="BT349" t="n" s="11">
        <ns0:v>0</ns0:v>
      </ns0:c>
      <ns0:c r="BU349" t="n" s="11">
        <ns0:v>6276</ns0:v>
      </ns0:c>
      <ns0:c r="BV349" t="n" s="11">
        <ns0:v>4</ns0:v>
      </ns0:c>
      <ns0:c r="BW349" t="n" s="11">
        <ns0:v>12666013</ns0:v>
      </ns0:c>
      <ns0:c r="BX349" t="str" s="11">
        <ns0:v>五转水凝珠</ns0:v>
      </ns0:c>
      <ns0:c r="BY349" s="11"/>
      <ns0:c r="BZ349" s="11"/>
      <ns0:c r="CA349" t="n" s="11">
        <ns0:v>0</ns0:v>
      </ns0:c>
      <ns0:c r="CB349" t="n" s="11">
        <ns0:v>628</ns0:v>
      </ns0:c>
      <ns0:c r="CC349" t="n" s="11">
        <ns0:v>4</ns0:v>
      </ns0:c>
      <ns0:c r="CD349" t="n" s="11">
        <ns0:v>12664012</ns0:v>
      </ns0:c>
      <ns0:c r="CE349" t="str" s="11">
        <ns0:v>五转火晶</ns0:v>
      </ns0:c>
      <ns0:c r="CF349" s="11"/>
      <ns0:c r="CG349" s="11"/>
      <ns0:c r="CH349" t="n" s="11">
        <ns0:v>0</ns0:v>
      </ns0:c>
      <ns0:c r="CI349" t="n" s="11">
        <ns0:v>50208</ns0:v>
      </ns0:c>
      <ns0:c r="CJ349" t="n" s="11">
        <ns0:v>4</ns0:v>
      </ns0:c>
      <ns0:c r="CK349" t="n" s="11">
        <ns0:v>12661012</ns0:v>
      </ns0:c>
      <ns0:c r="CL349" t="str" s="11">
        <ns0:v>五转火晶</ns0:v>
      </ns0:c>
      <ns0:c r="CM349" s="11"/>
      <ns0:c r="CN349" s="11"/>
      <ns0:c r="CO349" t="n" s="11">
        <ns0:v>0</ns0:v>
      </ns0:c>
      <ns0:c r="CP349" t="n" s="11">
        <ns0:v>4183964</ns0:v>
      </ns0:c>
      <ns0:c r="CQ349" t="n" s="11">
        <ns0:v>4</ns0:v>
      </ns0:c>
      <ns0:c r="CR349" t="n" s="11">
        <ns0:v>12662012</ns0:v>
      </ns0:c>
      <ns0:c r="CS349" t="str" s="11">
        <ns0:v>五转火晶</ns0:v>
      </ns0:c>
      <ns0:c r="CT349" s="11"/>
      <ns0:c r="CU349" s="11"/>
      <ns0:c r="CV349" t="n" s="11">
        <ns0:v>0</ns0:v>
      </ns0:c>
      <ns0:c r="CW349" t="n" s="11">
        <ns0:v>1464387</ns0:v>
      </ns0:c>
      <ns0:c r="CX349" t="n" s="11">
        <ns0:v>4</ns0:v>
      </ns0:c>
      <ns0:c r="CY349" t="n" s="11">
        <ns0:v>12663012</ns0:v>
      </ns0:c>
      <ns0:c r="CZ349" t="str" s="11">
        <ns0:v>五转火晶</ns0:v>
      </ns0:c>
      <ns0:c r="DA349" s="11"/>
      <ns0:c r="DB349" s="11"/>
      <ns0:c r="DC349" t="n" s="11">
        <ns0:v>0</ns0:v>
      </ns0:c>
      <ns0:c r="DD349" t="n" s="11">
        <ns0:v>334717</ns0:v>
      </ns0:c>
      <ns0:c r="DE349" t="n" s="11">
        <ns0:v>4</ns0:v>
      </ns0:c>
      <ns0:c r="DF349" t="n" s="11">
        <ns0:v>12665012</ns0:v>
      </ns0:c>
      <ns0:c r="DG349" t="str" s="11">
        <ns0:v>五转火晶</ns0:v>
      </ns0:c>
      <ns0:c r="DH349" s="11"/>
      <ns0:c r="DI349" s="11"/>
      <ns0:c r="DJ349" t="n" s="11">
        <ns0:v>0</ns0:v>
      </ns0:c>
      <ns0:c r="DK349" t="n" s="11">
        <ns0:v>6276</ns0:v>
      </ns0:c>
      <ns0:c r="DL349" t="n" s="11">
        <ns0:v>4</ns0:v>
      </ns0:c>
      <ns0:c r="DM349" t="n" s="11">
        <ns0:v>12666012</ns0:v>
      </ns0:c>
      <ns0:c r="DN349" t="str" s="11">
        <ns0:v>五转火晶</ns0:v>
      </ns0:c>
      <ns0:c r="DO349" s="11"/>
      <ns0:c r="DP349" s="11"/>
      <ns0:c r="DQ349" t="n" s="11">
        <ns0:v>0</ns0:v>
      </ns0:c>
      <ns0:c r="DR349" t="n" s="11">
        <ns0:v>628</ns0:v>
      </ns0:c>
      <ns0:c r="DS349" t="n" s="11">
        <ns0:v>4</ns0:v>
      </ns0:c>
      <ns0:c r="DT349" t="n" s="11">
        <ns0:v>12664010</ns0:v>
      </ns0:c>
      <ns0:c r="DU349" t="str" s="11">
        <ns0:v>五转金精</ns0:v>
      </ns0:c>
      <ns0:c r="DV349" s="11"/>
      <ns0:c r="DW349" s="11"/>
      <ns0:c r="DX349" t="n" s="11">
        <ns0:v>0</ns0:v>
      </ns0:c>
      <ns0:c r="DY349" t="n" s="11">
        <ns0:v>50208</ns0:v>
      </ns0:c>
      <ns0:c r="DZ349" t="n" s="11">
        <ns0:v>4</ns0:v>
      </ns0:c>
      <ns0:c r="EA349" t="n" s="11">
        <ns0:v>12661010</ns0:v>
      </ns0:c>
      <ns0:c r="EB349" t="str" s="11">
        <ns0:v>五转金精</ns0:v>
      </ns0:c>
      <ns0:c r="EC349" s="11"/>
      <ns0:c r="ED349" s="11"/>
      <ns0:c r="EE349" t="n" s="11">
        <ns0:v>0</ns0:v>
      </ns0:c>
      <ns0:c r="EF349" t="n" s="11">
        <ns0:v>4183964</ns0:v>
      </ns0:c>
      <ns0:c r="EG349" t="n" s="11">
        <ns0:v>4</ns0:v>
      </ns0:c>
      <ns0:c r="EH349" t="n" s="11">
        <ns0:v>12662010</ns0:v>
      </ns0:c>
      <ns0:c r="EI349" t="str" s="11">
        <ns0:v>五转金精</ns0:v>
      </ns0:c>
      <ns0:c r="EJ349" s="11"/>
      <ns0:c r="EK349" s="11"/>
      <ns0:c r="EL349" t="n" s="11">
        <ns0:v>0</ns0:v>
      </ns0:c>
      <ns0:c r="EM349" t="n" s="11">
        <ns0:v>1464387</ns0:v>
      </ns0:c>
      <ns0:c r="EN349" t="n" s="11">
        <ns0:v>4</ns0:v>
      </ns0:c>
      <ns0:c r="EO349" t="n" s="11">
        <ns0:v>12663010</ns0:v>
      </ns0:c>
      <ns0:c r="EP349" t="str" s="11">
        <ns0:v>五转金精</ns0:v>
      </ns0:c>
      <ns0:c r="EQ349" s="11"/>
      <ns0:c r="ER349" s="11"/>
      <ns0:c r="ES349" t="n" s="11">
        <ns0:v>0</ns0:v>
      </ns0:c>
      <ns0:c r="ET349" t="n" s="11">
        <ns0:v>334717</ns0:v>
      </ns0:c>
      <ns0:c r="EU349" t="n" s="11">
        <ns0:v>4</ns0:v>
      </ns0:c>
      <ns0:c r="EV349" t="n" s="11">
        <ns0:v>12665010</ns0:v>
      </ns0:c>
      <ns0:c r="EW349" t="str" s="11">
        <ns0:v>五转金精</ns0:v>
      </ns0:c>
      <ns0:c r="EX349" s="11"/>
      <ns0:c r="EY349" s="11"/>
      <ns0:c r="EZ349" t="n" s="11">
        <ns0:v>0</ns0:v>
      </ns0:c>
      <ns0:c r="FA349" t="n" s="11">
        <ns0:v>6276</ns0:v>
      </ns0:c>
      <ns0:c r="FB349" t="n" s="11">
        <ns0:v>4</ns0:v>
      </ns0:c>
      <ns0:c r="FC349" t="n" s="11">
        <ns0:v>12666010</ns0:v>
      </ns0:c>
      <ns0:c r="FD349" t="str" s="11">
        <ns0:v>五转金精</ns0:v>
      </ns0:c>
      <ns0:c r="FE349" s="11"/>
      <ns0:c r="FF349" s="11"/>
      <ns0:c r="FG349" t="n" s="11">
        <ns0:v>0</ns0:v>
      </ns0:c>
      <ns0:c r="FH349" t="n" s="11">
        <ns0:v>628</ns0:v>
      </ns0:c>
      <ns0:c r="FI349" t="n" s="11">
        <ns0:v>4</ns0:v>
      </ns0:c>
      <ns0:c r="FJ349" t="n" s="11">
        <ns0:v>12564035</ns0:v>
      </ns0:c>
      <ns0:c r="FK349" t="str" s="11">
        <ns0:v>万载地脉灵液</ns0:v>
      </ns0:c>
      <ns0:c r="FL349" s="11"/>
      <ns0:c r="FM349" s="11"/>
      <ns0:c r="FN349" t="n" s="11">
        <ns0:v>0</ns0:v>
      </ns0:c>
      <ns0:c r="FO349" t="n" s="11">
        <ns0:v>50208</ns0:v>
      </ns0:c>
      <ns0:c r="FP349" t="n" s="11">
        <ns0:v>4</ns0:v>
      </ns0:c>
      <ns0:c r="FQ349" t="n" s="11">
        <ns0:v>12561035</ns0:v>
      </ns0:c>
      <ns0:c r="FR349" t="str" s="11">
        <ns0:v>万载地脉灵液</ns0:v>
      </ns0:c>
      <ns0:c r="FS349" s="11"/>
      <ns0:c r="FT349" s="11"/>
      <ns0:c r="FU349" t="n" s="11">
        <ns0:v>0</ns0:v>
      </ns0:c>
      <ns0:c r="FV349" t="n" s="11">
        <ns0:v>4183964</ns0:v>
      </ns0:c>
      <ns0:c r="FW349" t="n" s="11">
        <ns0:v>4</ns0:v>
      </ns0:c>
      <ns0:c r="FX349" t="n" s="11">
        <ns0:v>12562035</ns0:v>
      </ns0:c>
      <ns0:c r="FY349" t="str" s="11">
        <ns0:v>万载地脉灵液</ns0:v>
      </ns0:c>
      <ns0:c r="FZ349" s="11"/>
      <ns0:c r="GA349" s="11"/>
      <ns0:c r="GB349" t="n" s="11">
        <ns0:v>0</ns0:v>
      </ns0:c>
      <ns0:c r="GC349" t="n" s="11">
        <ns0:v>1464387</ns0:v>
      </ns0:c>
      <ns0:c r="GD349" t="n" s="11">
        <ns0:v>4</ns0:v>
      </ns0:c>
      <ns0:c r="GE349" t="n" s="11">
        <ns0:v>12563035</ns0:v>
      </ns0:c>
      <ns0:c r="GF349" t="str" s="11">
        <ns0:v>万载地脉灵液</ns0:v>
      </ns0:c>
      <ns0:c r="GG349" s="11"/>
      <ns0:c r="GH349" s="11"/>
      <ns0:c r="GI349" t="n" s="11">
        <ns0:v>0</ns0:v>
      </ns0:c>
      <ns0:c r="GJ349" t="n" s="11">
        <ns0:v>334717</ns0:v>
      </ns0:c>
      <ns0:c r="GK349" t="n" s="11">
        <ns0:v>4</ns0:v>
      </ns0:c>
      <ns0:c r="GL349" t="n" s="11">
        <ns0:v>12565035</ns0:v>
      </ns0:c>
      <ns0:c r="GM349" t="str" s="11">
        <ns0:v>万载地脉灵液</ns0:v>
      </ns0:c>
      <ns0:c r="GN349" s="11"/>
      <ns0:c r="GO349" s="11"/>
      <ns0:c r="GP349" t="n" s="11">
        <ns0:v>0</ns0:v>
      </ns0:c>
      <ns0:c r="GQ349" t="n" s="11">
        <ns0:v>6276</ns0:v>
      </ns0:c>
      <ns0:c r="GR349" t="n" s="11">
        <ns0:v>4</ns0:v>
      </ns0:c>
      <ns0:c r="GS349" t="n" s="11">
        <ns0:v>12566035</ns0:v>
      </ns0:c>
      <ns0:c r="GT349" t="str" s="11">
        <ns0:v>万载地脉灵液</ns0:v>
      </ns0:c>
      <ns0:c r="GU349" s="11"/>
      <ns0:c r="GV349" s="11"/>
      <ns0:c r="GW349" t="n" s="11">
        <ns0:v>0</ns0:v>
      </ns0:c>
      <ns0:c r="GX349" t="n" s="11">
        <ns0:v>628</ns0:v>
      </ns0:c>
      <ns0:c r="GY349" t="n" s="11">
        <ns0:v>4</ns0:v>
      </ns0:c>
      <ns0:c r="GZ349" t="n" s="11">
        <ns0:v>12564022</ns0:v>
      </ns0:c>
      <ns0:c r="HA349" t="str" s="11">
        <ns0:v>万载灵兽獠牙</ns0:v>
      </ns0:c>
      <ns0:c r="HB349" s="11"/>
      <ns0:c r="HC349" s="11"/>
      <ns0:c r="HD349" t="n" s="11">
        <ns0:v>0</ns0:v>
      </ns0:c>
      <ns0:c r="HE349" t="n" s="11">
        <ns0:v>50208</ns0:v>
      </ns0:c>
      <ns0:c r="HF349" t="n" s="11">
        <ns0:v>4</ns0:v>
      </ns0:c>
      <ns0:c r="HG349" t="n" s="11">
        <ns0:v>12561022</ns0:v>
      </ns0:c>
      <ns0:c r="HH349" t="str" s="11">
        <ns0:v>万载灵兽獠牙</ns0:v>
      </ns0:c>
      <ns0:c r="HI349" s="11"/>
      <ns0:c r="HJ349" s="11"/>
      <ns0:c r="HK349" t="n" s="11">
        <ns0:v>0</ns0:v>
      </ns0:c>
      <ns0:c r="HL349" t="n" s="11">
        <ns0:v>4183964</ns0:v>
      </ns0:c>
      <ns0:c r="HM349" t="n" s="11">
        <ns0:v>4</ns0:v>
      </ns0:c>
      <ns0:c r="HN349" t="n" s="11">
        <ns0:v>12562022</ns0:v>
      </ns0:c>
      <ns0:c r="HO349" t="str" s="11">
        <ns0:v>万载灵兽獠牙</ns0:v>
      </ns0:c>
      <ns0:c r="HP349" s="11"/>
      <ns0:c r="HQ349" s="11"/>
      <ns0:c r="HR349" t="n" s="11">
        <ns0:v>0</ns0:v>
      </ns0:c>
      <ns0:c r="HS349" t="n" s="11">
        <ns0:v>1464387</ns0:v>
      </ns0:c>
      <ns0:c r="HT349" t="n" s="11">
        <ns0:v>4</ns0:v>
      </ns0:c>
      <ns0:c r="HU349" t="n" s="11">
        <ns0:v>12563022</ns0:v>
      </ns0:c>
      <ns0:c r="HV349" t="str" s="11">
        <ns0:v>万载灵兽獠牙</ns0:v>
      </ns0:c>
      <ns0:c r="HW349" s="11"/>
      <ns0:c r="HX349" s="11"/>
      <ns0:c r="HY349" t="n" s="11">
        <ns0:v>0</ns0:v>
      </ns0:c>
      <ns0:c r="HZ349" t="n" s="11">
        <ns0:v>334717</ns0:v>
      </ns0:c>
      <ns0:c r="IA349" t="n" s="11">
        <ns0:v>4</ns0:v>
      </ns0:c>
    </ns0:row>
    <ns0:row r="350">
      <ns0:c r="A350"/>
      <ns0:c r="B350" t="n" s="11">
        <ns0:v>41130604</ns0:v>
      </ns0:c>
      <ns0:c r="C350" t="str" s="11">
        <ns0:v>本轮世界投放</ns0:v>
      </ns0:c>
      <ns0:c r="D350" t="n" s="11">
        <ns0:v>230604</ns0:v>
      </ns0:c>
      <ns0:c r="E350" t="str" s="11">
        <ns0:v>炼虚材料分池5，身份档3数量×12</ns0:v>
      </ns0:c>
      <ns0:c r="F350" t="str" s="11">
        <ns0:v>掉落方式_按概率</ns0:v>
      </ns0:c>
      <ns0:c r="G350" t="n" s="11">
        <ns0:v>32000004</ns0:v>
      </ns0:c>
      <ns0:c r="H350" t="n" s="11">
        <ns0:v>0</ns0:v>
      </ns0:c>
      <ns0:c r="I350" t="n" s="11">
        <ns0:v>0</ns0:v>
      </ns0:c>
      <ns0:c r="J350" t="n" s="11">
        <ns0:v>32</ns0:v>
      </ns0:c>
      <ns0:c r="K350" t="n" s="11">
        <ns0:v>32</ns0:v>
      </ns0:c>
      <ns0:c r="L350" t="n" s="11">
        <ns0:v>12662011</ns0:v>
      </ns0:c>
      <ns0:c r="M350" t="str" s="11">
        <ns0:v>五转木华</ns0:v>
      </ns0:c>
      <ns0:c r="N350" s="11"/>
      <ns0:c r="O350" s="11"/>
      <ns0:c r="P350" t="n" s="11">
        <ns0:v>0</ns0:v>
      </ns0:c>
      <ns0:c r="Q350" t="n" s="11">
        <ns0:v>1464387</ns0:v>
      </ns0:c>
      <ns0:c r="R350" t="n" s="11">
        <ns0:v>12</ns0:v>
      </ns0:c>
      <ns0:c r="S350" t="n" s="11">
        <ns0:v>12663011</ns0:v>
      </ns0:c>
      <ns0:c r="T350" t="str" s="11">
        <ns0:v>五转木华</ns0:v>
      </ns0:c>
      <ns0:c r="U350" s="11"/>
      <ns0:c r="V350" s="11"/>
      <ns0:c r="W350" t="n" s="11">
        <ns0:v>0</ns0:v>
      </ns0:c>
      <ns0:c r="X350" t="n" s="11">
        <ns0:v>334717</ns0:v>
      </ns0:c>
      <ns0:c r="Y350" t="n" s="11">
        <ns0:v>12</ns0:v>
      </ns0:c>
      <ns0:c r="Z350" t="n" s="11">
        <ns0:v>12665011</ns0:v>
      </ns0:c>
      <ns0:c r="AA350" t="str" s="11">
        <ns0:v>五转木华</ns0:v>
      </ns0:c>
      <ns0:c r="AB350" s="11"/>
      <ns0:c r="AC350" s="11"/>
      <ns0:c r="AD350" t="n" s="11">
        <ns0:v>0</ns0:v>
      </ns0:c>
      <ns0:c r="AE350" t="n" s="11">
        <ns0:v>6276</ns0:v>
      </ns0:c>
      <ns0:c r="AF350" t="n" s="11">
        <ns0:v>12</ns0:v>
      </ns0:c>
      <ns0:c r="AG350" t="n" s="11">
        <ns0:v>12666011</ns0:v>
      </ns0:c>
      <ns0:c r="AH350" t="str" s="11">
        <ns0:v>五转木华</ns0:v>
      </ns0:c>
      <ns0:c r="AI350" s="11"/>
      <ns0:c r="AJ350" s="11"/>
      <ns0:c r="AK350" t="n" s="11">
        <ns0:v>0</ns0:v>
      </ns0:c>
      <ns0:c r="AL350" t="n" s="11">
        <ns0:v>628</ns0:v>
      </ns0:c>
      <ns0:c r="AM350" t="n" s="11">
        <ns0:v>12</ns0:v>
      </ns0:c>
      <ns0:c r="AN350" t="n" s="11">
        <ns0:v>12664013</ns0:v>
      </ns0:c>
      <ns0:c r="AO350" t="str" s="11">
        <ns0:v>五转水凝珠</ns0:v>
      </ns0:c>
      <ns0:c r="AP350" s="11"/>
      <ns0:c r="AQ350" s="11"/>
      <ns0:c r="AR350" t="n" s="11">
        <ns0:v>0</ns0:v>
      </ns0:c>
      <ns0:c r="AS350" t="n" s="11">
        <ns0:v>50208</ns0:v>
      </ns0:c>
      <ns0:c r="AT350" t="n" s="11">
        <ns0:v>12</ns0:v>
      </ns0:c>
      <ns0:c r="AU350" t="n" s="11">
        <ns0:v>12661013</ns0:v>
      </ns0:c>
      <ns0:c r="AV350" t="str" s="11">
        <ns0:v>五转水凝珠</ns0:v>
      </ns0:c>
      <ns0:c r="AW350" s="11"/>
      <ns0:c r="AX350" s="11"/>
      <ns0:c r="AY350" t="n" s="11">
        <ns0:v>0</ns0:v>
      </ns0:c>
      <ns0:c r="AZ350" t="n" s="11">
        <ns0:v>4183964</ns0:v>
      </ns0:c>
      <ns0:c r="BA350" t="n" s="11">
        <ns0:v>12</ns0:v>
      </ns0:c>
      <ns0:c r="BB350" t="n" s="11">
        <ns0:v>12662013</ns0:v>
      </ns0:c>
      <ns0:c r="BC350" t="str" s="11">
        <ns0:v>五转水凝珠</ns0:v>
      </ns0:c>
      <ns0:c r="BD350" s="11"/>
      <ns0:c r="BE350" s="11"/>
      <ns0:c r="BF350" t="n" s="11">
        <ns0:v>0</ns0:v>
      </ns0:c>
      <ns0:c r="BG350" t="n" s="11">
        <ns0:v>1464387</ns0:v>
      </ns0:c>
      <ns0:c r="BH350" t="n" s="11">
        <ns0:v>12</ns0:v>
      </ns0:c>
      <ns0:c r="BI350" t="n" s="11">
        <ns0:v>12663013</ns0:v>
      </ns0:c>
      <ns0:c r="BJ350" t="str" s="11">
        <ns0:v>五转水凝珠</ns0:v>
      </ns0:c>
      <ns0:c r="BK350" s="11"/>
      <ns0:c r="BL350" s="11"/>
      <ns0:c r="BM350" t="n" s="11">
        <ns0:v>0</ns0:v>
      </ns0:c>
      <ns0:c r="BN350" t="n" s="11">
        <ns0:v>334717</ns0:v>
      </ns0:c>
      <ns0:c r="BO350" t="n" s="11">
        <ns0:v>12</ns0:v>
      </ns0:c>
      <ns0:c r="BP350" t="n" s="11">
        <ns0:v>12665013</ns0:v>
      </ns0:c>
      <ns0:c r="BQ350" t="str" s="11">
        <ns0:v>五转水凝珠</ns0:v>
      </ns0:c>
      <ns0:c r="BR350" s="11"/>
      <ns0:c r="BS350" s="11"/>
      <ns0:c r="BT350" t="n" s="11">
        <ns0:v>0</ns0:v>
      </ns0:c>
      <ns0:c r="BU350" t="n" s="11">
        <ns0:v>6276</ns0:v>
      </ns0:c>
      <ns0:c r="BV350" t="n" s="11">
        <ns0:v>12</ns0:v>
      </ns0:c>
      <ns0:c r="BW350" t="n" s="11">
        <ns0:v>12666013</ns0:v>
      </ns0:c>
      <ns0:c r="BX350" t="str" s="11">
        <ns0:v>五转水凝珠</ns0:v>
      </ns0:c>
      <ns0:c r="BY350" s="11"/>
      <ns0:c r="BZ350" s="11"/>
      <ns0:c r="CA350" t="n" s="11">
        <ns0:v>0</ns0:v>
      </ns0:c>
      <ns0:c r="CB350" t="n" s="11">
        <ns0:v>628</ns0:v>
      </ns0:c>
      <ns0:c r="CC350" t="n" s="11">
        <ns0:v>12</ns0:v>
      </ns0:c>
      <ns0:c r="CD350" t="n" s="11">
        <ns0:v>12664012</ns0:v>
      </ns0:c>
      <ns0:c r="CE350" t="str" s="11">
        <ns0:v>五转火晶</ns0:v>
      </ns0:c>
      <ns0:c r="CF350" s="11"/>
      <ns0:c r="CG350" s="11"/>
      <ns0:c r="CH350" t="n" s="11">
        <ns0:v>0</ns0:v>
      </ns0:c>
      <ns0:c r="CI350" t="n" s="11">
        <ns0:v>50208</ns0:v>
      </ns0:c>
      <ns0:c r="CJ350" t="n" s="11">
        <ns0:v>12</ns0:v>
      </ns0:c>
      <ns0:c r="CK350" t="n" s="11">
        <ns0:v>12661012</ns0:v>
      </ns0:c>
      <ns0:c r="CL350" t="str" s="11">
        <ns0:v>五转火晶</ns0:v>
      </ns0:c>
      <ns0:c r="CM350" s="11"/>
      <ns0:c r="CN350" s="11"/>
      <ns0:c r="CO350" t="n" s="11">
        <ns0:v>0</ns0:v>
      </ns0:c>
      <ns0:c r="CP350" t="n" s="11">
        <ns0:v>4183964</ns0:v>
      </ns0:c>
      <ns0:c r="CQ350" t="n" s="11">
        <ns0:v>12</ns0:v>
      </ns0:c>
      <ns0:c r="CR350" t="n" s="11">
        <ns0:v>12662012</ns0:v>
      </ns0:c>
      <ns0:c r="CS350" t="str" s="11">
        <ns0:v>五转火晶</ns0:v>
      </ns0:c>
      <ns0:c r="CT350" s="11"/>
      <ns0:c r="CU350" s="11"/>
      <ns0:c r="CV350" t="n" s="11">
        <ns0:v>0</ns0:v>
      </ns0:c>
      <ns0:c r="CW350" t="n" s="11">
        <ns0:v>1464387</ns0:v>
      </ns0:c>
      <ns0:c r="CX350" t="n" s="11">
        <ns0:v>12</ns0:v>
      </ns0:c>
      <ns0:c r="CY350" t="n" s="11">
        <ns0:v>12663012</ns0:v>
      </ns0:c>
      <ns0:c r="CZ350" t="str" s="11">
        <ns0:v>五转火晶</ns0:v>
      </ns0:c>
      <ns0:c r="DA350" s="11"/>
      <ns0:c r="DB350" s="11"/>
      <ns0:c r="DC350" t="n" s="11">
        <ns0:v>0</ns0:v>
      </ns0:c>
      <ns0:c r="DD350" t="n" s="11">
        <ns0:v>334717</ns0:v>
      </ns0:c>
      <ns0:c r="DE350" t="n" s="11">
        <ns0:v>12</ns0:v>
      </ns0:c>
      <ns0:c r="DF350" t="n" s="11">
        <ns0:v>12665012</ns0:v>
      </ns0:c>
      <ns0:c r="DG350" t="str" s="11">
        <ns0:v>五转火晶</ns0:v>
      </ns0:c>
      <ns0:c r="DH350" s="11"/>
      <ns0:c r="DI350" s="11"/>
      <ns0:c r="DJ350" t="n" s="11">
        <ns0:v>0</ns0:v>
      </ns0:c>
      <ns0:c r="DK350" t="n" s="11">
        <ns0:v>6276</ns0:v>
      </ns0:c>
      <ns0:c r="DL350" t="n" s="11">
        <ns0:v>12</ns0:v>
      </ns0:c>
      <ns0:c r="DM350" t="n" s="11">
        <ns0:v>12666012</ns0:v>
      </ns0:c>
      <ns0:c r="DN350" t="str" s="11">
        <ns0:v>五转火晶</ns0:v>
      </ns0:c>
      <ns0:c r="DO350" s="11"/>
      <ns0:c r="DP350" s="11"/>
      <ns0:c r="DQ350" t="n" s="11">
        <ns0:v>0</ns0:v>
      </ns0:c>
      <ns0:c r="DR350" t="n" s="11">
        <ns0:v>628</ns0:v>
      </ns0:c>
      <ns0:c r="DS350" t="n" s="11">
        <ns0:v>12</ns0:v>
      </ns0:c>
      <ns0:c r="DT350" t="n" s="11">
        <ns0:v>12664010</ns0:v>
      </ns0:c>
      <ns0:c r="DU350" t="str" s="11">
        <ns0:v>五转金精</ns0:v>
      </ns0:c>
      <ns0:c r="DV350" s="11"/>
      <ns0:c r="DW350" s="11"/>
      <ns0:c r="DX350" t="n" s="11">
        <ns0:v>0</ns0:v>
      </ns0:c>
      <ns0:c r="DY350" t="n" s="11">
        <ns0:v>50208</ns0:v>
      </ns0:c>
      <ns0:c r="DZ350" t="n" s="11">
        <ns0:v>12</ns0:v>
      </ns0:c>
      <ns0:c r="EA350" t="n" s="11">
        <ns0:v>12661010</ns0:v>
      </ns0:c>
      <ns0:c r="EB350" t="str" s="11">
        <ns0:v>五转金精</ns0:v>
      </ns0:c>
      <ns0:c r="EC350" s="11"/>
      <ns0:c r="ED350" s="11"/>
      <ns0:c r="EE350" t="n" s="11">
        <ns0:v>0</ns0:v>
      </ns0:c>
      <ns0:c r="EF350" t="n" s="11">
        <ns0:v>4183964</ns0:v>
      </ns0:c>
      <ns0:c r="EG350" t="n" s="11">
        <ns0:v>12</ns0:v>
      </ns0:c>
      <ns0:c r="EH350" t="n" s="11">
        <ns0:v>12662010</ns0:v>
      </ns0:c>
      <ns0:c r="EI350" t="str" s="11">
        <ns0:v>五转金精</ns0:v>
      </ns0:c>
      <ns0:c r="EJ350" s="11"/>
      <ns0:c r="EK350" s="11"/>
      <ns0:c r="EL350" t="n" s="11">
        <ns0:v>0</ns0:v>
      </ns0:c>
      <ns0:c r="EM350" t="n" s="11">
        <ns0:v>1464387</ns0:v>
      </ns0:c>
      <ns0:c r="EN350" t="n" s="11">
        <ns0:v>12</ns0:v>
      </ns0:c>
      <ns0:c r="EO350" t="n" s="11">
        <ns0:v>12663010</ns0:v>
      </ns0:c>
      <ns0:c r="EP350" t="str" s="11">
        <ns0:v>五转金精</ns0:v>
      </ns0:c>
      <ns0:c r="EQ350" s="11"/>
      <ns0:c r="ER350" s="11"/>
      <ns0:c r="ES350" t="n" s="11">
        <ns0:v>0</ns0:v>
      </ns0:c>
      <ns0:c r="ET350" t="n" s="11">
        <ns0:v>334717</ns0:v>
      </ns0:c>
      <ns0:c r="EU350" t="n" s="11">
        <ns0:v>12</ns0:v>
      </ns0:c>
      <ns0:c r="EV350" t="n" s="11">
        <ns0:v>12665010</ns0:v>
      </ns0:c>
      <ns0:c r="EW350" t="str" s="11">
        <ns0:v>五转金精</ns0:v>
      </ns0:c>
      <ns0:c r="EX350" s="11"/>
      <ns0:c r="EY350" s="11"/>
      <ns0:c r="EZ350" t="n" s="11">
        <ns0:v>0</ns0:v>
      </ns0:c>
      <ns0:c r="FA350" t="n" s="11">
        <ns0:v>6276</ns0:v>
      </ns0:c>
      <ns0:c r="FB350" t="n" s="11">
        <ns0:v>12</ns0:v>
      </ns0:c>
      <ns0:c r="FC350" t="n" s="11">
        <ns0:v>12666010</ns0:v>
      </ns0:c>
      <ns0:c r="FD350" t="str" s="11">
        <ns0:v>五转金精</ns0:v>
      </ns0:c>
      <ns0:c r="FE350" s="11"/>
      <ns0:c r="FF350" s="11"/>
      <ns0:c r="FG350" t="n" s="11">
        <ns0:v>0</ns0:v>
      </ns0:c>
      <ns0:c r="FH350" t="n" s="11">
        <ns0:v>628</ns0:v>
      </ns0:c>
      <ns0:c r="FI350" t="n" s="11">
        <ns0:v>12</ns0:v>
      </ns0:c>
      <ns0:c r="FJ350" t="n" s="11">
        <ns0:v>12564035</ns0:v>
      </ns0:c>
      <ns0:c r="FK350" t="str" s="11">
        <ns0:v>万载地脉灵液</ns0:v>
      </ns0:c>
      <ns0:c r="FL350" s="11"/>
      <ns0:c r="FM350" s="11"/>
      <ns0:c r="FN350" t="n" s="11">
        <ns0:v>0</ns0:v>
      </ns0:c>
      <ns0:c r="FO350" t="n" s="11">
        <ns0:v>50208</ns0:v>
      </ns0:c>
      <ns0:c r="FP350" t="n" s="11">
        <ns0:v>12</ns0:v>
      </ns0:c>
      <ns0:c r="FQ350" t="n" s="11">
        <ns0:v>12561035</ns0:v>
      </ns0:c>
      <ns0:c r="FR350" t="str" s="11">
        <ns0:v>万载地脉灵液</ns0:v>
      </ns0:c>
      <ns0:c r="FS350" s="11"/>
      <ns0:c r="FT350" s="11"/>
      <ns0:c r="FU350" t="n" s="11">
        <ns0:v>0</ns0:v>
      </ns0:c>
      <ns0:c r="FV350" t="n" s="11">
        <ns0:v>4183964</ns0:v>
      </ns0:c>
      <ns0:c r="FW350" t="n" s="11">
        <ns0:v>12</ns0:v>
      </ns0:c>
      <ns0:c r="FX350" t="n" s="11">
        <ns0:v>12562035</ns0:v>
      </ns0:c>
      <ns0:c r="FY350" t="str" s="11">
        <ns0:v>万载地脉灵液</ns0:v>
      </ns0:c>
      <ns0:c r="FZ350" s="11"/>
      <ns0:c r="GA350" s="11"/>
      <ns0:c r="GB350" t="n" s="11">
        <ns0:v>0</ns0:v>
      </ns0:c>
      <ns0:c r="GC350" t="n" s="11">
        <ns0:v>1464387</ns0:v>
      </ns0:c>
      <ns0:c r="GD350" t="n" s="11">
        <ns0:v>12</ns0:v>
      </ns0:c>
      <ns0:c r="GE350" t="n" s="11">
        <ns0:v>12563035</ns0:v>
      </ns0:c>
      <ns0:c r="GF350" t="str" s="11">
        <ns0:v>万载地脉灵液</ns0:v>
      </ns0:c>
      <ns0:c r="GG350" s="11"/>
      <ns0:c r="GH350" s="11"/>
      <ns0:c r="GI350" t="n" s="11">
        <ns0:v>0</ns0:v>
      </ns0:c>
      <ns0:c r="GJ350" t="n" s="11">
        <ns0:v>334717</ns0:v>
      </ns0:c>
      <ns0:c r="GK350" t="n" s="11">
        <ns0:v>12</ns0:v>
      </ns0:c>
      <ns0:c r="GL350" t="n" s="11">
        <ns0:v>12565035</ns0:v>
      </ns0:c>
      <ns0:c r="GM350" t="str" s="11">
        <ns0:v>万载地脉灵液</ns0:v>
      </ns0:c>
      <ns0:c r="GN350" s="11"/>
      <ns0:c r="GO350" s="11"/>
      <ns0:c r="GP350" t="n" s="11">
        <ns0:v>0</ns0:v>
      </ns0:c>
      <ns0:c r="GQ350" t="n" s="11">
        <ns0:v>6276</ns0:v>
      </ns0:c>
      <ns0:c r="GR350" t="n" s="11">
        <ns0:v>12</ns0:v>
      </ns0:c>
      <ns0:c r="GS350" t="n" s="11">
        <ns0:v>12566035</ns0:v>
      </ns0:c>
      <ns0:c r="GT350" t="str" s="11">
        <ns0:v>万载地脉灵液</ns0:v>
      </ns0:c>
      <ns0:c r="GU350" s="11"/>
      <ns0:c r="GV350" s="11"/>
      <ns0:c r="GW350" t="n" s="11">
        <ns0:v>0</ns0:v>
      </ns0:c>
      <ns0:c r="GX350" t="n" s="11">
        <ns0:v>628</ns0:v>
      </ns0:c>
      <ns0:c r="GY350" t="n" s="11">
        <ns0:v>12</ns0:v>
      </ns0:c>
      <ns0:c r="GZ350" t="n" s="11">
        <ns0:v>12564022</ns0:v>
      </ns0:c>
      <ns0:c r="HA350" t="str" s="11">
        <ns0:v>万载灵兽獠牙</ns0:v>
      </ns0:c>
      <ns0:c r="HB350" s="11"/>
      <ns0:c r="HC350" s="11"/>
      <ns0:c r="HD350" t="n" s="11">
        <ns0:v>0</ns0:v>
      </ns0:c>
      <ns0:c r="HE350" t="n" s="11">
        <ns0:v>50208</ns0:v>
      </ns0:c>
      <ns0:c r="HF350" t="n" s="11">
        <ns0:v>12</ns0:v>
      </ns0:c>
      <ns0:c r="HG350" t="n" s="11">
        <ns0:v>12561022</ns0:v>
      </ns0:c>
      <ns0:c r="HH350" t="str" s="11">
        <ns0:v>万载灵兽獠牙</ns0:v>
      </ns0:c>
      <ns0:c r="HI350" s="11"/>
      <ns0:c r="HJ350" s="11"/>
      <ns0:c r="HK350" t="n" s="11">
        <ns0:v>0</ns0:v>
      </ns0:c>
      <ns0:c r="HL350" t="n" s="11">
        <ns0:v>4183964</ns0:v>
      </ns0:c>
      <ns0:c r="HM350" t="n" s="11">
        <ns0:v>12</ns0:v>
      </ns0:c>
      <ns0:c r="HN350" t="n" s="11">
        <ns0:v>12562022</ns0:v>
      </ns0:c>
      <ns0:c r="HO350" t="str" s="11">
        <ns0:v>万载灵兽獠牙</ns0:v>
      </ns0:c>
      <ns0:c r="HP350" s="11"/>
      <ns0:c r="HQ350" s="11"/>
      <ns0:c r="HR350" t="n" s="11">
        <ns0:v>0</ns0:v>
      </ns0:c>
      <ns0:c r="HS350" t="n" s="11">
        <ns0:v>1464387</ns0:v>
      </ns0:c>
      <ns0:c r="HT350" t="n" s="11">
        <ns0:v>12</ns0:v>
      </ns0:c>
      <ns0:c r="HU350" t="n" s="11">
        <ns0:v>12563022</ns0:v>
      </ns0:c>
      <ns0:c r="HV350" t="str" s="11">
        <ns0:v>万载灵兽獠牙</ns0:v>
      </ns0:c>
      <ns0:c r="HW350" s="11"/>
      <ns0:c r="HX350" s="11"/>
      <ns0:c r="HY350" t="n" s="11">
        <ns0:v>0</ns0:v>
      </ns0:c>
      <ns0:c r="HZ350" t="n" s="11">
        <ns0:v>334717</ns0:v>
      </ns0:c>
      <ns0:c r="IA350" t="n" s="11">
        <ns0:v>12</ns0:v>
      </ns0:c>
    </ns0:row>
    <ns0:row r="351">
      <ns0:c r="A351"/>
      <ns0:c r="B351" t="n" s="11">
        <ns0:v>40910605</ns0:v>
      </ns0:c>
      <ns0:c r="C351" t="str" s="11">
        <ns0:v>本轮世界投放</ns0:v>
      </ns0:c>
      <ns0:c r="D351" t="n" s="11">
        <ns0:v>10605</ns0:v>
      </ns0:c>
      <ns0:c r="E351" t="str" s="11">
        <ns0:v>炼虚材料分池6，期望0.32件/普通击杀</ns0:v>
      </ns0:c>
      <ns0:c r="F351" t="str" s="11">
        <ns0:v>掉落方式_按概率</ns0:v>
      </ns0:c>
      <ns0:c r="G351" t="n" s="11">
        <ns0:v>31999998</ns0:v>
      </ns0:c>
      <ns0:c r="H351" t="n" s="11">
        <ns0:v>0</ns0:v>
      </ns0:c>
      <ns0:c r="I351" t="n" s="11">
        <ns0:v>0</ns0:v>
      </ns0:c>
      <ns0:c r="J351" t="n" s="11">
        <ns0:v>32</ns0:v>
      </ns0:c>
      <ns0:c r="K351" t="n" s="11">
        <ns0:v>32</ns0:v>
      </ns0:c>
      <ns0:c r="L351" t="n" s="11">
        <ns0:v>12565022</ns0:v>
      </ns0:c>
      <ns0:c r="M351" t="str" s="11">
        <ns0:v>万载灵兽獠牙</ns0:v>
      </ns0:c>
      <ns0:c r="N351" s="11"/>
      <ns0:c r="O351" s="11"/>
      <ns0:c r="P351" t="n" s="11">
        <ns0:v>0</ns0:v>
      </ns0:c>
      <ns0:c r="Q351" t="n" s="11">
        <ns0:v>6648</ns0:v>
      </ns0:c>
      <ns0:c r="R351" t="n" s="11">
        <ns0:v>1</ns0:v>
      </ns0:c>
      <ns0:c r="S351" t="n" s="11">
        <ns0:v>12566022</ns0:v>
      </ns0:c>
      <ns0:c r="T351" t="str" s="11">
        <ns0:v>万载灵兽獠牙</ns0:v>
      </ns0:c>
      <ns0:c r="U351" s="11"/>
      <ns0:c r="V351" s="11"/>
      <ns0:c r="W351" t="n" s="11">
        <ns0:v>0</ns0:v>
      </ns0:c>
      <ns0:c r="X351" t="n" s="11">
        <ns0:v>665</ns0:v>
      </ns0:c>
      <ns0:c r="Y351" t="n" s="11">
        <ns0:v>1</ns0:v>
      </ns0:c>
      <ns0:c r="Z351" t="n" s="11">
        <ns0:v>12564000</ns0:v>
      </ns0:c>
      <ns0:c r="AA351" t="str" s="11">
        <ns0:v>万载灵兽精血</ns0:v>
      </ns0:c>
      <ns0:c r="AB351" s="11"/>
      <ns0:c r="AC351" s="11"/>
      <ns0:c r="AD351" t="n" s="11">
        <ns0:v>0</ns0:v>
      </ns0:c>
      <ns0:c r="AE351" t="n" s="11">
        <ns0:v>53186</ns0:v>
      </ns0:c>
      <ns0:c r="AF351" t="n" s="11">
        <ns0:v>1</ns0:v>
      </ns0:c>
      <ns0:c r="AG351" t="n" s="11">
        <ns0:v>12561000</ns0:v>
      </ns0:c>
      <ns0:c r="AH351" t="str" s="11">
        <ns0:v>万载灵兽精血</ns0:v>
      </ns0:c>
      <ns0:c r="AI351" s="11"/>
      <ns0:c r="AJ351" s="11"/>
      <ns0:c r="AK351" t="n" s="11">
        <ns0:v>0</ns0:v>
      </ns0:c>
      <ns0:c r="AL351" t="n" s="11">
        <ns0:v>4432194</ns0:v>
      </ns0:c>
      <ns0:c r="AM351" t="n" s="11">
        <ns0:v>1</ns0:v>
      </ns0:c>
      <ns0:c r="AN351" t="n" s="11">
        <ns0:v>12562000</ns0:v>
      </ns0:c>
      <ns0:c r="AO351" t="str" s="11">
        <ns0:v>万载灵兽精血</ns0:v>
      </ns0:c>
      <ns0:c r="AP351" s="11"/>
      <ns0:c r="AQ351" s="11"/>
      <ns0:c r="AR351" t="n" s="11">
        <ns0:v>0</ns0:v>
      </ns0:c>
      <ns0:c r="AS351" t="n" s="11">
        <ns0:v>1551268</ns0:v>
      </ns0:c>
      <ns0:c r="AT351" t="n" s="11">
        <ns0:v>1</ns0:v>
      </ns0:c>
      <ns0:c r="AU351" t="n" s="11">
        <ns0:v>12563000</ns0:v>
      </ns0:c>
      <ns0:c r="AV351" t="str" s="11">
        <ns0:v>万载灵兽精血</ns0:v>
      </ns0:c>
      <ns0:c r="AW351" s="11"/>
      <ns0:c r="AX351" s="11"/>
      <ns0:c r="AY351" t="n" s="11">
        <ns0:v>0</ns0:v>
      </ns0:c>
      <ns0:c r="AZ351" t="n" s="11">
        <ns0:v>354576</ns0:v>
      </ns0:c>
      <ns0:c r="BA351" t="n" s="11">
        <ns0:v>1</ns0:v>
      </ns0:c>
      <ns0:c r="BB351" t="n" s="11">
        <ns0:v>12565000</ns0:v>
      </ns0:c>
      <ns0:c r="BC351" t="str" s="11">
        <ns0:v>万载灵兽精血</ns0:v>
      </ns0:c>
      <ns0:c r="BD351" s="11"/>
      <ns0:c r="BE351" s="11"/>
      <ns0:c r="BF351" t="n" s="11">
        <ns0:v>0</ns0:v>
      </ns0:c>
      <ns0:c r="BG351" t="n" s="11">
        <ns0:v>6648</ns0:v>
      </ns0:c>
      <ns0:c r="BH351" t="n" s="11">
        <ns0:v>1</ns0:v>
      </ns0:c>
      <ns0:c r="BI351" t="n" s="11">
        <ns0:v>12566000</ns0:v>
      </ns0:c>
      <ns0:c r="BJ351" t="str" s="11">
        <ns0:v>万载灵兽精血</ns0:v>
      </ns0:c>
      <ns0:c r="BK351" s="11"/>
      <ns0:c r="BL351" s="11"/>
      <ns0:c r="BM351" t="n" s="11">
        <ns0:v>0</ns0:v>
      </ns0:c>
      <ns0:c r="BN351" t="n" s="11">
        <ns0:v>665</ns0:v>
      </ns0:c>
      <ns0:c r="BO351" t="n" s="11">
        <ns0:v>1</ns0:v>
      </ns0:c>
      <ns0:c r="BP351" t="n" s="11">
        <ns0:v>12564005</ns0:v>
      </ns0:c>
      <ns0:c r="BQ351" t="str" s="11">
        <ns0:v>万载灵兽细毫</ns0:v>
      </ns0:c>
      <ns0:c r="BR351" s="11"/>
      <ns0:c r="BS351" s="11"/>
      <ns0:c r="BT351" t="n" s="11">
        <ns0:v>0</ns0:v>
      </ns0:c>
      <ns0:c r="BU351" t="n" s="11">
        <ns0:v>53186</ns0:v>
      </ns0:c>
      <ns0:c r="BV351" t="n" s="11">
        <ns0:v>1</ns0:v>
      </ns0:c>
      <ns0:c r="BW351" t="n" s="11">
        <ns0:v>12561005</ns0:v>
      </ns0:c>
      <ns0:c r="BX351" t="str" s="11">
        <ns0:v>万载灵兽细毫</ns0:v>
      </ns0:c>
      <ns0:c r="BY351" s="11"/>
      <ns0:c r="BZ351" s="11"/>
      <ns0:c r="CA351" t="n" s="11">
        <ns0:v>0</ns0:v>
      </ns0:c>
      <ns0:c r="CB351" t="n" s="11">
        <ns0:v>4432194</ns0:v>
      </ns0:c>
      <ns0:c r="CC351" t="n" s="11">
        <ns0:v>1</ns0:v>
      </ns0:c>
      <ns0:c r="CD351" t="n" s="11">
        <ns0:v>12562005</ns0:v>
      </ns0:c>
      <ns0:c r="CE351" t="str" s="11">
        <ns0:v>万载灵兽细毫</ns0:v>
      </ns0:c>
      <ns0:c r="CF351" s="11"/>
      <ns0:c r="CG351" s="11"/>
      <ns0:c r="CH351" t="n" s="11">
        <ns0:v>0</ns0:v>
      </ns0:c>
      <ns0:c r="CI351" t="n" s="11">
        <ns0:v>1551268</ns0:v>
      </ns0:c>
      <ns0:c r="CJ351" t="n" s="11">
        <ns0:v>1</ns0:v>
      </ns0:c>
      <ns0:c r="CK351" t="n" s="11">
        <ns0:v>12563005</ns0:v>
      </ns0:c>
      <ns0:c r="CL351" t="str" s="11">
        <ns0:v>万载灵兽细毫</ns0:v>
      </ns0:c>
      <ns0:c r="CM351" s="11"/>
      <ns0:c r="CN351" s="11"/>
      <ns0:c r="CO351" t="n" s="11">
        <ns0:v>0</ns0:v>
      </ns0:c>
      <ns0:c r="CP351" t="n" s="11">
        <ns0:v>354576</ns0:v>
      </ns0:c>
      <ns0:c r="CQ351" t="n" s="11">
        <ns0:v>1</ns0:v>
      </ns0:c>
      <ns0:c r="CR351" t="n" s="11">
        <ns0:v>12565005</ns0:v>
      </ns0:c>
      <ns0:c r="CS351" t="str" s="11">
        <ns0:v>万载灵兽细毫</ns0:v>
      </ns0:c>
      <ns0:c r="CT351" s="11"/>
      <ns0:c r="CU351" s="11"/>
      <ns0:c r="CV351" t="n" s="11">
        <ns0:v>0</ns0:v>
      </ns0:c>
      <ns0:c r="CW351" t="n" s="11">
        <ns0:v>6648</ns0:v>
      </ns0:c>
      <ns0:c r="CX351" t="n" s="11">
        <ns0:v>1</ns0:v>
      </ns0:c>
      <ns0:c r="CY351" t="n" s="11">
        <ns0:v>12566005</ns0:v>
      </ns0:c>
      <ns0:c r="CZ351" t="str" s="11">
        <ns0:v>万载灵兽细毫</ns0:v>
      </ns0:c>
      <ns0:c r="DA351" s="11"/>
      <ns0:c r="DB351" s="11"/>
      <ns0:c r="DC351" t="n" s="11">
        <ns0:v>0</ns0:v>
      </ns0:c>
      <ns0:c r="DD351" t="n" s="11">
        <ns0:v>665</ns0:v>
      </ns0:c>
      <ns0:c r="DE351" t="n" s="11">
        <ns0:v>1</ns0:v>
      </ns0:c>
      <ns0:c r="DF351" t="n" s="11">
        <ns0:v>12564020</ns0:v>
      </ns0:c>
      <ns0:c r="DG351" t="str" s="11">
        <ns0:v>万载灵兽鳞</ns0:v>
      </ns0:c>
      <ns0:c r="DH351" s="11"/>
      <ns0:c r="DI351" s="11"/>
      <ns0:c r="DJ351" t="n" s="11">
        <ns0:v>0</ns0:v>
      </ns0:c>
      <ns0:c r="DK351" t="n" s="11">
        <ns0:v>53186</ns0:v>
      </ns0:c>
      <ns0:c r="DL351" t="n" s="11">
        <ns0:v>1</ns0:v>
      </ns0:c>
      <ns0:c r="DM351" t="n" s="11">
        <ns0:v>12561020</ns0:v>
      </ns0:c>
      <ns0:c r="DN351" t="str" s="11">
        <ns0:v>万载灵兽鳞</ns0:v>
      </ns0:c>
      <ns0:c r="DO351" s="11"/>
      <ns0:c r="DP351" s="11"/>
      <ns0:c r="DQ351" t="n" s="11">
        <ns0:v>0</ns0:v>
      </ns0:c>
      <ns0:c r="DR351" t="n" s="11">
        <ns0:v>4432194</ns0:v>
      </ns0:c>
      <ns0:c r="DS351" t="n" s="11">
        <ns0:v>1</ns0:v>
      </ns0:c>
      <ns0:c r="DT351" t="n" s="11">
        <ns0:v>12562020</ns0:v>
      </ns0:c>
      <ns0:c r="DU351" t="str" s="11">
        <ns0:v>万载灵兽鳞</ns0:v>
      </ns0:c>
      <ns0:c r="DV351" s="11"/>
      <ns0:c r="DW351" s="11"/>
      <ns0:c r="DX351" t="n" s="11">
        <ns0:v>0</ns0:v>
      </ns0:c>
      <ns0:c r="DY351" t="n" s="11">
        <ns0:v>1551268</ns0:v>
      </ns0:c>
      <ns0:c r="DZ351" t="n" s="11">
        <ns0:v>1</ns0:v>
      </ns0:c>
      <ns0:c r="EA351" t="n" s="11">
        <ns0:v>12563020</ns0:v>
      </ns0:c>
      <ns0:c r="EB351" t="str" s="11">
        <ns0:v>万载灵兽鳞</ns0:v>
      </ns0:c>
      <ns0:c r="EC351" s="11"/>
      <ns0:c r="ED351" s="11"/>
      <ns0:c r="EE351" t="n" s="11">
        <ns0:v>0</ns0:v>
      </ns0:c>
      <ns0:c r="EF351" t="n" s="11">
        <ns0:v>354576</ns0:v>
      </ns0:c>
      <ns0:c r="EG351" t="n" s="11">
        <ns0:v>1</ns0:v>
      </ns0:c>
      <ns0:c r="EH351" t="n" s="11">
        <ns0:v>12565020</ns0:v>
      </ns0:c>
      <ns0:c r="EI351" t="str" s="11">
        <ns0:v>万载灵兽鳞</ns0:v>
      </ns0:c>
      <ns0:c r="EJ351" s="11"/>
      <ns0:c r="EK351" s="11"/>
      <ns0:c r="EL351" t="n" s="11">
        <ns0:v>0</ns0:v>
      </ns0:c>
      <ns0:c r="EM351" t="n" s="11">
        <ns0:v>6648</ns0:v>
      </ns0:c>
      <ns0:c r="EN351" t="n" s="11">
        <ns0:v>1</ns0:v>
      </ns0:c>
      <ns0:c r="EO351" t="n" s="11">
        <ns0:v>12566020</ns0:v>
      </ns0:c>
      <ns0:c r="EP351" t="str" s="11">
        <ns0:v>万载灵兽鳞</ns0:v>
      </ns0:c>
      <ns0:c r="EQ351" s="11"/>
      <ns0:c r="ER351" s="11"/>
      <ns0:c r="ES351" t="n" s="11">
        <ns0:v>0</ns0:v>
      </ns0:c>
      <ns0:c r="ET351" t="n" s="11">
        <ns0:v>665</ns0:v>
      </ns0:c>
      <ns0:c r="EU351" t="n" s="11">
        <ns0:v>1</ns0:v>
      </ns0:c>
      <ns0:c r="EV351" t="n" s="11">
        <ns0:v>12564037</ns0:v>
      </ns0:c>
      <ns0:c r="EW351" t="str" s="11">
        <ns0:v>万载灵木树脂</ns0:v>
      </ns0:c>
      <ns0:c r="EX351" s="11"/>
      <ns0:c r="EY351" s="11"/>
      <ns0:c r="EZ351" t="n" s="11">
        <ns0:v>0</ns0:v>
      </ns0:c>
      <ns0:c r="FA351" t="n" s="11">
        <ns0:v>53186</ns0:v>
      </ns0:c>
      <ns0:c r="FB351" t="n" s="11">
        <ns0:v>1</ns0:v>
      </ns0:c>
      <ns0:c r="FC351" t="n" s="11">
        <ns0:v>12561037</ns0:v>
      </ns0:c>
      <ns0:c r="FD351" t="str" s="11">
        <ns0:v>万载灵木树脂</ns0:v>
      </ns0:c>
      <ns0:c r="FE351" s="11"/>
      <ns0:c r="FF351" s="11"/>
      <ns0:c r="FG351" t="n" s="11">
        <ns0:v>0</ns0:v>
      </ns0:c>
      <ns0:c r="FH351" t="n" s="11">
        <ns0:v>4432194</ns0:v>
      </ns0:c>
      <ns0:c r="FI351" t="n" s="11">
        <ns0:v>1</ns0:v>
      </ns0:c>
      <ns0:c r="FJ351" t="n" s="11">
        <ns0:v>12562037</ns0:v>
      </ns0:c>
      <ns0:c r="FK351" t="str" s="11">
        <ns0:v>万载灵木树脂</ns0:v>
      </ns0:c>
      <ns0:c r="FL351" s="11"/>
      <ns0:c r="FM351" s="11"/>
      <ns0:c r="FN351" t="n" s="11">
        <ns0:v>0</ns0:v>
      </ns0:c>
      <ns0:c r="FO351" t="n" s="11">
        <ns0:v>1551268</ns0:v>
      </ns0:c>
      <ns0:c r="FP351" t="n" s="11">
        <ns0:v>1</ns0:v>
      </ns0:c>
      <ns0:c r="FQ351" t="n" s="11">
        <ns0:v>12563037</ns0:v>
      </ns0:c>
      <ns0:c r="FR351" t="str" s="11">
        <ns0:v>万载灵木树脂</ns0:v>
      </ns0:c>
      <ns0:c r="FS351" s="11"/>
      <ns0:c r="FT351" s="11"/>
      <ns0:c r="FU351" t="n" s="11">
        <ns0:v>0</ns0:v>
      </ns0:c>
      <ns0:c r="FV351" t="n" s="11">
        <ns0:v>354576</ns0:v>
      </ns0:c>
      <ns0:c r="FW351" t="n" s="11">
        <ns0:v>1</ns0:v>
      </ns0:c>
      <ns0:c r="FX351" t="n" s="11">
        <ns0:v>12565037</ns0:v>
      </ns0:c>
      <ns0:c r="FY351" t="str" s="11">
        <ns0:v>万载灵木树脂</ns0:v>
      </ns0:c>
      <ns0:c r="FZ351" s="11"/>
      <ns0:c r="GA351" s="11"/>
      <ns0:c r="GB351" t="n" s="11">
        <ns0:v>0</ns0:v>
      </ns0:c>
      <ns0:c r="GC351" t="n" s="11">
        <ns0:v>6648</ns0:v>
      </ns0:c>
      <ns0:c r="GD351" t="n" s="11">
        <ns0:v>1</ns0:v>
      </ns0:c>
      <ns0:c r="GE351" t="n" s="11">
        <ns0:v>12566037</ns0:v>
      </ns0:c>
      <ns0:c r="GF351" t="str" s="11">
        <ns0:v>万载灵木树脂</ns0:v>
      </ns0:c>
      <ns0:c r="GG351" s="11"/>
      <ns0:c r="GH351" s="11"/>
      <ns0:c r="GI351" t="n" s="11">
        <ns0:v>0</ns0:v>
      </ns0:c>
      <ns0:c r="GJ351" t="n" s="11">
        <ns0:v>665</ns0:v>
      </ns0:c>
      <ns0:c r="GK351" t="n" s="11">
        <ns0:v>1</ns0:v>
      </ns0:c>
      <ns0:c r="GL351" t="n" s="11">
        <ns0:v>12564004</ns0:v>
      </ns0:c>
      <ns0:c r="GM351" t="str" s="11">
        <ns0:v>万载灵禽翎羽</ns0:v>
      </ns0:c>
      <ns0:c r="GN351" s="11"/>
      <ns0:c r="GO351" s="11"/>
      <ns0:c r="GP351" t="n" s="11">
        <ns0:v>0</ns0:v>
      </ns0:c>
      <ns0:c r="GQ351" t="n" s="11">
        <ns0:v>53186</ns0:v>
      </ns0:c>
      <ns0:c r="GR351" t="n" s="11">
        <ns0:v>1</ns0:v>
      </ns0:c>
      <ns0:c r="GS351" t="n" s="11">
        <ns0:v>12561004</ns0:v>
      </ns0:c>
      <ns0:c r="GT351" t="str" s="11">
        <ns0:v>万载灵禽翎羽</ns0:v>
      </ns0:c>
      <ns0:c r="GU351" s="11"/>
      <ns0:c r="GV351" s="11"/>
      <ns0:c r="GW351" t="n" s="11">
        <ns0:v>0</ns0:v>
      </ns0:c>
      <ns0:c r="GX351" t="n" s="11">
        <ns0:v>4432194</ns0:v>
      </ns0:c>
      <ns0:c r="GY351" t="n" s="11">
        <ns0:v>1</ns0:v>
      </ns0:c>
      <ns0:c r="GZ351" t="n" s="11">
        <ns0:v>12562004</ns0:v>
      </ns0:c>
      <ns0:c r="HA351" t="str" s="11">
        <ns0:v>万载灵禽翎羽</ns0:v>
      </ns0:c>
      <ns0:c r="HB351" s="11"/>
      <ns0:c r="HC351" s="11"/>
      <ns0:c r="HD351" t="n" s="11">
        <ns0:v>0</ns0:v>
      </ns0:c>
      <ns0:c r="HE351" t="n" s="11">
        <ns0:v>1551268</ns0:v>
      </ns0:c>
      <ns0:c r="HF351" t="n" s="11">
        <ns0:v>1</ns0:v>
      </ns0:c>
      <ns0:c r="HG351" t="n" s="11">
        <ns0:v>12563004</ns0:v>
      </ns0:c>
      <ns0:c r="HH351" t="str" s="11">
        <ns0:v>万载灵禽翎羽</ns0:v>
      </ns0:c>
      <ns0:c r="HI351" s="11"/>
      <ns0:c r="HJ351" s="11"/>
      <ns0:c r="HK351" t="n" s="11">
        <ns0:v>0</ns0:v>
      </ns0:c>
      <ns0:c r="HL351" t="n" s="11">
        <ns0:v>354576</ns0:v>
      </ns0:c>
      <ns0:c r="HM351" t="n" s="11">
        <ns0:v>1</ns0:v>
      </ns0:c>
      <ns0:c r="HN351" t="n" s="11">
        <ns0:v>12565004</ns0:v>
      </ns0:c>
      <ns0:c r="HO351" t="str" s="11">
        <ns0:v>万载灵禽翎羽</ns0:v>
      </ns0:c>
      <ns0:c r="HP351" s="11"/>
      <ns0:c r="HQ351" s="11"/>
      <ns0:c r="HR351" t="n" s="11">
        <ns0:v>0</ns0:v>
      </ns0:c>
      <ns0:c r="HS351" t="n" s="11">
        <ns0:v>6648</ns0:v>
      </ns0:c>
      <ns0:c r="HT351" t="n" s="11">
        <ns0:v>1</ns0:v>
      </ns0:c>
      <ns0:c r="HU351" t="n" s="11">
        <ns0:v>12566004</ns0:v>
      </ns0:c>
      <ns0:c r="HV351" t="str" s="11">
        <ns0:v>万载灵禽翎羽</ns0:v>
      </ns0:c>
      <ns0:c r="HW351" s="11"/>
      <ns0:c r="HX351" s="11"/>
      <ns0:c r="HY351" t="n" s="11">
        <ns0:v>0</ns0:v>
      </ns0:c>
      <ns0:c r="HZ351" t="n" s="11">
        <ns0:v>665</ns0:v>
      </ns0:c>
      <ns0:c r="IA351" t="n" s="11">
        <ns0:v>1</ns0:v>
      </ns0:c>
    </ns0:row>
    <ns0:row r="352">
      <ns0:c r="A352"/>
      <ns0:c r="B352" t="n" s="11">
        <ns0:v>41120605</ns0:v>
      </ns0:c>
      <ns0:c r="C352" t="str" s="11">
        <ns0:v>本轮世界投放</ns0:v>
      </ns0:c>
      <ns0:c r="D352" t="n" s="11">
        <ns0:v>220605</ns0:v>
      </ns0:c>
      <ns0:c r="E352" t="str" s="11">
        <ns0:v>炼虚材料分池6，身份档2数量×4</ns0:v>
      </ns0:c>
      <ns0:c r="F352" t="str" s="11">
        <ns0:v>掉落方式_按概率</ns0:v>
      </ns0:c>
      <ns0:c r="G352" t="n" s="11">
        <ns0:v>31999998</ns0:v>
      </ns0:c>
      <ns0:c r="H352" t="n" s="11">
        <ns0:v>0</ns0:v>
      </ns0:c>
      <ns0:c r="I352" t="n" s="11">
        <ns0:v>0</ns0:v>
      </ns0:c>
      <ns0:c r="J352" t="n" s="11">
        <ns0:v>32</ns0:v>
      </ns0:c>
      <ns0:c r="K352" t="n" s="11">
        <ns0:v>32</ns0:v>
      </ns0:c>
      <ns0:c r="L352" t="n" s="11">
        <ns0:v>12565022</ns0:v>
      </ns0:c>
      <ns0:c r="M352" t="str" s="11">
        <ns0:v>万载灵兽獠牙</ns0:v>
      </ns0:c>
      <ns0:c r="N352" s="11"/>
      <ns0:c r="O352" s="11"/>
      <ns0:c r="P352" t="n" s="11">
        <ns0:v>0</ns0:v>
      </ns0:c>
      <ns0:c r="Q352" t="n" s="11">
        <ns0:v>6648</ns0:v>
      </ns0:c>
      <ns0:c r="R352" t="n" s="11">
        <ns0:v>4</ns0:v>
      </ns0:c>
      <ns0:c r="S352" t="n" s="11">
        <ns0:v>12566022</ns0:v>
      </ns0:c>
      <ns0:c r="T352" t="str" s="11">
        <ns0:v>万载灵兽獠牙</ns0:v>
      </ns0:c>
      <ns0:c r="U352" s="11"/>
      <ns0:c r="V352" s="11"/>
      <ns0:c r="W352" t="n" s="11">
        <ns0:v>0</ns0:v>
      </ns0:c>
      <ns0:c r="X352" t="n" s="11">
        <ns0:v>665</ns0:v>
      </ns0:c>
      <ns0:c r="Y352" t="n" s="11">
        <ns0:v>4</ns0:v>
      </ns0:c>
      <ns0:c r="Z352" t="n" s="11">
        <ns0:v>12564000</ns0:v>
      </ns0:c>
      <ns0:c r="AA352" t="str" s="11">
        <ns0:v>万载灵兽精血</ns0:v>
      </ns0:c>
      <ns0:c r="AB352" s="11"/>
      <ns0:c r="AC352" s="11"/>
      <ns0:c r="AD352" t="n" s="11">
        <ns0:v>0</ns0:v>
      </ns0:c>
      <ns0:c r="AE352" t="n" s="11">
        <ns0:v>53186</ns0:v>
      </ns0:c>
      <ns0:c r="AF352" t="n" s="11">
        <ns0:v>4</ns0:v>
      </ns0:c>
      <ns0:c r="AG352" t="n" s="11">
        <ns0:v>12561000</ns0:v>
      </ns0:c>
      <ns0:c r="AH352" t="str" s="11">
        <ns0:v>万载灵兽精血</ns0:v>
      </ns0:c>
      <ns0:c r="AI352" s="11"/>
      <ns0:c r="AJ352" s="11"/>
      <ns0:c r="AK352" t="n" s="11">
        <ns0:v>0</ns0:v>
      </ns0:c>
      <ns0:c r="AL352" t="n" s="11">
        <ns0:v>4432194</ns0:v>
      </ns0:c>
      <ns0:c r="AM352" t="n" s="11">
        <ns0:v>4</ns0:v>
      </ns0:c>
      <ns0:c r="AN352" t="n" s="11">
        <ns0:v>12562000</ns0:v>
      </ns0:c>
      <ns0:c r="AO352" t="str" s="11">
        <ns0:v>万载灵兽精血</ns0:v>
      </ns0:c>
      <ns0:c r="AP352" s="11"/>
      <ns0:c r="AQ352" s="11"/>
      <ns0:c r="AR352" t="n" s="11">
        <ns0:v>0</ns0:v>
      </ns0:c>
      <ns0:c r="AS352" t="n" s="11">
        <ns0:v>1551268</ns0:v>
      </ns0:c>
      <ns0:c r="AT352" t="n" s="11">
        <ns0:v>4</ns0:v>
      </ns0:c>
      <ns0:c r="AU352" t="n" s="11">
        <ns0:v>12563000</ns0:v>
      </ns0:c>
      <ns0:c r="AV352" t="str" s="11">
        <ns0:v>万载灵兽精血</ns0:v>
      </ns0:c>
      <ns0:c r="AW352" s="11"/>
      <ns0:c r="AX352" s="11"/>
      <ns0:c r="AY352" t="n" s="11">
        <ns0:v>0</ns0:v>
      </ns0:c>
      <ns0:c r="AZ352" t="n" s="11">
        <ns0:v>354576</ns0:v>
      </ns0:c>
      <ns0:c r="BA352" t="n" s="11">
        <ns0:v>4</ns0:v>
      </ns0:c>
      <ns0:c r="BB352" t="n" s="11">
        <ns0:v>12565000</ns0:v>
      </ns0:c>
      <ns0:c r="BC352" t="str" s="11">
        <ns0:v>万载灵兽精血</ns0:v>
      </ns0:c>
      <ns0:c r="BD352" s="11"/>
      <ns0:c r="BE352" s="11"/>
      <ns0:c r="BF352" t="n" s="11">
        <ns0:v>0</ns0:v>
      </ns0:c>
      <ns0:c r="BG352" t="n" s="11">
        <ns0:v>6648</ns0:v>
      </ns0:c>
      <ns0:c r="BH352" t="n" s="11">
        <ns0:v>4</ns0:v>
      </ns0:c>
      <ns0:c r="BI352" t="n" s="11">
        <ns0:v>12566000</ns0:v>
      </ns0:c>
      <ns0:c r="BJ352" t="str" s="11">
        <ns0:v>万载灵兽精血</ns0:v>
      </ns0:c>
      <ns0:c r="BK352" s="11"/>
      <ns0:c r="BL352" s="11"/>
      <ns0:c r="BM352" t="n" s="11">
        <ns0:v>0</ns0:v>
      </ns0:c>
      <ns0:c r="BN352" t="n" s="11">
        <ns0:v>665</ns0:v>
      </ns0:c>
      <ns0:c r="BO352" t="n" s="11">
        <ns0:v>4</ns0:v>
      </ns0:c>
      <ns0:c r="BP352" t="n" s="11">
        <ns0:v>12564005</ns0:v>
      </ns0:c>
      <ns0:c r="BQ352" t="str" s="11">
        <ns0:v>万载灵兽细毫</ns0:v>
      </ns0:c>
      <ns0:c r="BR352" s="11"/>
      <ns0:c r="BS352" s="11"/>
      <ns0:c r="BT352" t="n" s="11">
        <ns0:v>0</ns0:v>
      </ns0:c>
      <ns0:c r="BU352" t="n" s="11">
        <ns0:v>53186</ns0:v>
      </ns0:c>
      <ns0:c r="BV352" t="n" s="11">
        <ns0:v>4</ns0:v>
      </ns0:c>
      <ns0:c r="BW352" t="n" s="11">
        <ns0:v>12561005</ns0:v>
      </ns0:c>
      <ns0:c r="BX352" t="str" s="11">
        <ns0:v>万载灵兽细毫</ns0:v>
      </ns0:c>
      <ns0:c r="BY352" s="11"/>
      <ns0:c r="BZ352" s="11"/>
      <ns0:c r="CA352" t="n" s="11">
        <ns0:v>0</ns0:v>
      </ns0:c>
      <ns0:c r="CB352" t="n" s="11">
        <ns0:v>4432194</ns0:v>
      </ns0:c>
      <ns0:c r="CC352" t="n" s="11">
        <ns0:v>4</ns0:v>
      </ns0:c>
      <ns0:c r="CD352" t="n" s="11">
        <ns0:v>12562005</ns0:v>
      </ns0:c>
      <ns0:c r="CE352" t="str" s="11">
        <ns0:v>万载灵兽细毫</ns0:v>
      </ns0:c>
      <ns0:c r="CF352" s="11"/>
      <ns0:c r="CG352" s="11"/>
      <ns0:c r="CH352" t="n" s="11">
        <ns0:v>0</ns0:v>
      </ns0:c>
      <ns0:c r="CI352" t="n" s="11">
        <ns0:v>1551268</ns0:v>
      </ns0:c>
      <ns0:c r="CJ352" t="n" s="11">
        <ns0:v>4</ns0:v>
      </ns0:c>
      <ns0:c r="CK352" t="n" s="11">
        <ns0:v>12563005</ns0:v>
      </ns0:c>
      <ns0:c r="CL352" t="str" s="11">
        <ns0:v>万载灵兽细毫</ns0:v>
      </ns0:c>
      <ns0:c r="CM352" s="11"/>
      <ns0:c r="CN352" s="11"/>
      <ns0:c r="CO352" t="n" s="11">
        <ns0:v>0</ns0:v>
      </ns0:c>
      <ns0:c r="CP352" t="n" s="11">
        <ns0:v>354576</ns0:v>
      </ns0:c>
      <ns0:c r="CQ352" t="n" s="11">
        <ns0:v>4</ns0:v>
      </ns0:c>
      <ns0:c r="CR352" t="n" s="11">
        <ns0:v>12565005</ns0:v>
      </ns0:c>
      <ns0:c r="CS352" t="str" s="11">
        <ns0:v>万载灵兽细毫</ns0:v>
      </ns0:c>
      <ns0:c r="CT352" s="11"/>
      <ns0:c r="CU352" s="11"/>
      <ns0:c r="CV352" t="n" s="11">
        <ns0:v>0</ns0:v>
      </ns0:c>
      <ns0:c r="CW352" t="n" s="11">
        <ns0:v>6648</ns0:v>
      </ns0:c>
      <ns0:c r="CX352" t="n" s="11">
        <ns0:v>4</ns0:v>
      </ns0:c>
      <ns0:c r="CY352" t="n" s="11">
        <ns0:v>12566005</ns0:v>
      </ns0:c>
      <ns0:c r="CZ352" t="str" s="11">
        <ns0:v>万载灵兽细毫</ns0:v>
      </ns0:c>
      <ns0:c r="DA352" s="11"/>
      <ns0:c r="DB352" s="11"/>
      <ns0:c r="DC352" t="n" s="11">
        <ns0:v>0</ns0:v>
      </ns0:c>
      <ns0:c r="DD352" t="n" s="11">
        <ns0:v>665</ns0:v>
      </ns0:c>
      <ns0:c r="DE352" t="n" s="11">
        <ns0:v>4</ns0:v>
      </ns0:c>
      <ns0:c r="DF352" t="n" s="11">
        <ns0:v>12564020</ns0:v>
      </ns0:c>
      <ns0:c r="DG352" t="str" s="11">
        <ns0:v>万载灵兽鳞</ns0:v>
      </ns0:c>
      <ns0:c r="DH352" s="11"/>
      <ns0:c r="DI352" s="11"/>
      <ns0:c r="DJ352" t="n" s="11">
        <ns0:v>0</ns0:v>
      </ns0:c>
      <ns0:c r="DK352" t="n" s="11">
        <ns0:v>53186</ns0:v>
      </ns0:c>
      <ns0:c r="DL352" t="n" s="11">
        <ns0:v>4</ns0:v>
      </ns0:c>
      <ns0:c r="DM352" t="n" s="11">
        <ns0:v>12561020</ns0:v>
      </ns0:c>
      <ns0:c r="DN352" t="str" s="11">
        <ns0:v>万载灵兽鳞</ns0:v>
      </ns0:c>
      <ns0:c r="DO352" s="11"/>
      <ns0:c r="DP352" s="11"/>
      <ns0:c r="DQ352" t="n" s="11">
        <ns0:v>0</ns0:v>
      </ns0:c>
      <ns0:c r="DR352" t="n" s="11">
        <ns0:v>4432194</ns0:v>
      </ns0:c>
      <ns0:c r="DS352" t="n" s="11">
        <ns0:v>4</ns0:v>
      </ns0:c>
      <ns0:c r="DT352" t="n" s="11">
        <ns0:v>12562020</ns0:v>
      </ns0:c>
      <ns0:c r="DU352" t="str" s="11">
        <ns0:v>万载灵兽鳞</ns0:v>
      </ns0:c>
      <ns0:c r="DV352" s="11"/>
      <ns0:c r="DW352" s="11"/>
      <ns0:c r="DX352" t="n" s="11">
        <ns0:v>0</ns0:v>
      </ns0:c>
      <ns0:c r="DY352" t="n" s="11">
        <ns0:v>1551268</ns0:v>
      </ns0:c>
      <ns0:c r="DZ352" t="n" s="11">
        <ns0:v>4</ns0:v>
      </ns0:c>
      <ns0:c r="EA352" t="n" s="11">
        <ns0:v>12563020</ns0:v>
      </ns0:c>
      <ns0:c r="EB352" t="str" s="11">
        <ns0:v>万载灵兽鳞</ns0:v>
      </ns0:c>
      <ns0:c r="EC352" s="11"/>
      <ns0:c r="ED352" s="11"/>
      <ns0:c r="EE352" t="n" s="11">
        <ns0:v>0</ns0:v>
      </ns0:c>
      <ns0:c r="EF352" t="n" s="11">
        <ns0:v>354576</ns0:v>
      </ns0:c>
      <ns0:c r="EG352" t="n" s="11">
        <ns0:v>4</ns0:v>
      </ns0:c>
      <ns0:c r="EH352" t="n" s="11">
        <ns0:v>12565020</ns0:v>
      </ns0:c>
      <ns0:c r="EI352" t="str" s="11">
        <ns0:v>万载灵兽鳞</ns0:v>
      </ns0:c>
      <ns0:c r="EJ352" s="11"/>
      <ns0:c r="EK352" s="11"/>
      <ns0:c r="EL352" t="n" s="11">
        <ns0:v>0</ns0:v>
      </ns0:c>
      <ns0:c r="EM352" t="n" s="11">
        <ns0:v>6648</ns0:v>
      </ns0:c>
      <ns0:c r="EN352" t="n" s="11">
        <ns0:v>4</ns0:v>
      </ns0:c>
      <ns0:c r="EO352" t="n" s="11">
        <ns0:v>12566020</ns0:v>
      </ns0:c>
      <ns0:c r="EP352" t="str" s="11">
        <ns0:v>万载灵兽鳞</ns0:v>
      </ns0:c>
      <ns0:c r="EQ352" s="11"/>
      <ns0:c r="ER352" s="11"/>
      <ns0:c r="ES352" t="n" s="11">
        <ns0:v>0</ns0:v>
      </ns0:c>
      <ns0:c r="ET352" t="n" s="11">
        <ns0:v>665</ns0:v>
      </ns0:c>
      <ns0:c r="EU352" t="n" s="11">
        <ns0:v>4</ns0:v>
      </ns0:c>
      <ns0:c r="EV352" t="n" s="11">
        <ns0:v>12564037</ns0:v>
      </ns0:c>
      <ns0:c r="EW352" t="str" s="11">
        <ns0:v>万载灵木树脂</ns0:v>
      </ns0:c>
      <ns0:c r="EX352" s="11"/>
      <ns0:c r="EY352" s="11"/>
      <ns0:c r="EZ352" t="n" s="11">
        <ns0:v>0</ns0:v>
      </ns0:c>
      <ns0:c r="FA352" t="n" s="11">
        <ns0:v>53186</ns0:v>
      </ns0:c>
      <ns0:c r="FB352" t="n" s="11">
        <ns0:v>4</ns0:v>
      </ns0:c>
      <ns0:c r="FC352" t="n" s="11">
        <ns0:v>12561037</ns0:v>
      </ns0:c>
      <ns0:c r="FD352" t="str" s="11">
        <ns0:v>万载灵木树脂</ns0:v>
      </ns0:c>
      <ns0:c r="FE352" s="11"/>
      <ns0:c r="FF352" s="11"/>
      <ns0:c r="FG352" t="n" s="11">
        <ns0:v>0</ns0:v>
      </ns0:c>
      <ns0:c r="FH352" t="n" s="11">
        <ns0:v>4432194</ns0:v>
      </ns0:c>
      <ns0:c r="FI352" t="n" s="11">
        <ns0:v>4</ns0:v>
      </ns0:c>
      <ns0:c r="FJ352" t="n" s="11">
        <ns0:v>12562037</ns0:v>
      </ns0:c>
      <ns0:c r="FK352" t="str" s="11">
        <ns0:v>万载灵木树脂</ns0:v>
      </ns0:c>
      <ns0:c r="FL352" s="11"/>
      <ns0:c r="FM352" s="11"/>
      <ns0:c r="FN352" t="n" s="11">
        <ns0:v>0</ns0:v>
      </ns0:c>
      <ns0:c r="FO352" t="n" s="11">
        <ns0:v>1551268</ns0:v>
      </ns0:c>
      <ns0:c r="FP352" t="n" s="11">
        <ns0:v>4</ns0:v>
      </ns0:c>
      <ns0:c r="FQ352" t="n" s="11">
        <ns0:v>12563037</ns0:v>
      </ns0:c>
      <ns0:c r="FR352" t="str" s="11">
        <ns0:v>万载灵木树脂</ns0:v>
      </ns0:c>
      <ns0:c r="FS352" s="11"/>
      <ns0:c r="FT352" s="11"/>
      <ns0:c r="FU352" t="n" s="11">
        <ns0:v>0</ns0:v>
      </ns0:c>
      <ns0:c r="FV352" t="n" s="11">
        <ns0:v>354576</ns0:v>
      </ns0:c>
      <ns0:c r="FW352" t="n" s="11">
        <ns0:v>4</ns0:v>
      </ns0:c>
      <ns0:c r="FX352" t="n" s="11">
        <ns0:v>12565037</ns0:v>
      </ns0:c>
      <ns0:c r="FY352" t="str" s="11">
        <ns0:v>万载灵木树脂</ns0:v>
      </ns0:c>
      <ns0:c r="FZ352" s="11"/>
      <ns0:c r="GA352" s="11"/>
      <ns0:c r="GB352" t="n" s="11">
        <ns0:v>0</ns0:v>
      </ns0:c>
      <ns0:c r="GC352" t="n" s="11">
        <ns0:v>6648</ns0:v>
      </ns0:c>
      <ns0:c r="GD352" t="n" s="11">
        <ns0:v>4</ns0:v>
      </ns0:c>
      <ns0:c r="GE352" t="n" s="11">
        <ns0:v>12566037</ns0:v>
      </ns0:c>
      <ns0:c r="GF352" t="str" s="11">
        <ns0:v>万载灵木树脂</ns0:v>
      </ns0:c>
      <ns0:c r="GG352" s="11"/>
      <ns0:c r="GH352" s="11"/>
      <ns0:c r="GI352" t="n" s="11">
        <ns0:v>0</ns0:v>
      </ns0:c>
      <ns0:c r="GJ352" t="n" s="11">
        <ns0:v>665</ns0:v>
      </ns0:c>
      <ns0:c r="GK352" t="n" s="11">
        <ns0:v>4</ns0:v>
      </ns0:c>
      <ns0:c r="GL352" t="n" s="11">
        <ns0:v>12564004</ns0:v>
      </ns0:c>
      <ns0:c r="GM352" t="str" s="11">
        <ns0:v>万载灵禽翎羽</ns0:v>
      </ns0:c>
      <ns0:c r="GN352" s="11"/>
      <ns0:c r="GO352" s="11"/>
      <ns0:c r="GP352" t="n" s="11">
        <ns0:v>0</ns0:v>
      </ns0:c>
      <ns0:c r="GQ352" t="n" s="11">
        <ns0:v>53186</ns0:v>
      </ns0:c>
      <ns0:c r="GR352" t="n" s="11">
        <ns0:v>4</ns0:v>
      </ns0:c>
      <ns0:c r="GS352" t="n" s="11">
        <ns0:v>12561004</ns0:v>
      </ns0:c>
      <ns0:c r="GT352" t="str" s="11">
        <ns0:v>万载灵禽翎羽</ns0:v>
      </ns0:c>
      <ns0:c r="GU352" s="11"/>
      <ns0:c r="GV352" s="11"/>
      <ns0:c r="GW352" t="n" s="11">
        <ns0:v>0</ns0:v>
      </ns0:c>
      <ns0:c r="GX352" t="n" s="11">
        <ns0:v>4432194</ns0:v>
      </ns0:c>
      <ns0:c r="GY352" t="n" s="11">
        <ns0:v>4</ns0:v>
      </ns0:c>
      <ns0:c r="GZ352" t="n" s="11">
        <ns0:v>12562004</ns0:v>
      </ns0:c>
      <ns0:c r="HA352" t="str" s="11">
        <ns0:v>万载灵禽翎羽</ns0:v>
      </ns0:c>
      <ns0:c r="HB352" s="11"/>
      <ns0:c r="HC352" s="11"/>
      <ns0:c r="HD352" t="n" s="11">
        <ns0:v>0</ns0:v>
      </ns0:c>
      <ns0:c r="HE352" t="n" s="11">
        <ns0:v>1551268</ns0:v>
      </ns0:c>
      <ns0:c r="HF352" t="n" s="11">
        <ns0:v>4</ns0:v>
      </ns0:c>
      <ns0:c r="HG352" t="n" s="11">
        <ns0:v>12563004</ns0:v>
      </ns0:c>
      <ns0:c r="HH352" t="str" s="11">
        <ns0:v>万载灵禽翎羽</ns0:v>
      </ns0:c>
      <ns0:c r="HI352" s="11"/>
      <ns0:c r="HJ352" s="11"/>
      <ns0:c r="HK352" t="n" s="11">
        <ns0:v>0</ns0:v>
      </ns0:c>
      <ns0:c r="HL352" t="n" s="11">
        <ns0:v>354576</ns0:v>
      </ns0:c>
      <ns0:c r="HM352" t="n" s="11">
        <ns0:v>4</ns0:v>
      </ns0:c>
      <ns0:c r="HN352" t="n" s="11">
        <ns0:v>12565004</ns0:v>
      </ns0:c>
      <ns0:c r="HO352" t="str" s="11">
        <ns0:v>万载灵禽翎羽</ns0:v>
      </ns0:c>
      <ns0:c r="HP352" s="11"/>
      <ns0:c r="HQ352" s="11"/>
      <ns0:c r="HR352" t="n" s="11">
        <ns0:v>0</ns0:v>
      </ns0:c>
      <ns0:c r="HS352" t="n" s="11">
        <ns0:v>6648</ns0:v>
      </ns0:c>
      <ns0:c r="HT352" t="n" s="11">
        <ns0:v>4</ns0:v>
      </ns0:c>
      <ns0:c r="HU352" t="n" s="11">
        <ns0:v>12566004</ns0:v>
      </ns0:c>
      <ns0:c r="HV352" t="str" s="11">
        <ns0:v>万载灵禽翎羽</ns0:v>
      </ns0:c>
      <ns0:c r="HW352" s="11"/>
      <ns0:c r="HX352" s="11"/>
      <ns0:c r="HY352" t="n" s="11">
        <ns0:v>0</ns0:v>
      </ns0:c>
      <ns0:c r="HZ352" t="n" s="11">
        <ns0:v>665</ns0:v>
      </ns0:c>
      <ns0:c r="IA352" t="n" s="11">
        <ns0:v>4</ns0:v>
      </ns0:c>
    </ns0:row>
    <ns0:row r="353">
      <ns0:c r="A353"/>
      <ns0:c r="B353" t="n" s="11">
        <ns0:v>41130605</ns0:v>
      </ns0:c>
      <ns0:c r="C353" t="str" s="11">
        <ns0:v>本轮世界投放</ns0:v>
      </ns0:c>
      <ns0:c r="D353" t="n" s="11">
        <ns0:v>230605</ns0:v>
      </ns0:c>
      <ns0:c r="E353" t="str" s="11">
        <ns0:v>炼虚材料分池6，身份档3数量×12</ns0:v>
      </ns0:c>
      <ns0:c r="F353" t="str" s="11">
        <ns0:v>掉落方式_按概率</ns0:v>
      </ns0:c>
      <ns0:c r="G353" t="n" s="11">
        <ns0:v>31999998</ns0:v>
      </ns0:c>
      <ns0:c r="H353" t="n" s="11">
        <ns0:v>0</ns0:v>
      </ns0:c>
      <ns0:c r="I353" t="n" s="11">
        <ns0:v>0</ns0:v>
      </ns0:c>
      <ns0:c r="J353" t="n" s="11">
        <ns0:v>32</ns0:v>
      </ns0:c>
      <ns0:c r="K353" t="n" s="11">
        <ns0:v>32</ns0:v>
      </ns0:c>
      <ns0:c r="L353" t="n" s="11">
        <ns0:v>12565022</ns0:v>
      </ns0:c>
      <ns0:c r="M353" t="str" s="11">
        <ns0:v>万载灵兽獠牙</ns0:v>
      </ns0:c>
      <ns0:c r="N353" s="11"/>
      <ns0:c r="O353" s="11"/>
      <ns0:c r="P353" t="n" s="11">
        <ns0:v>0</ns0:v>
      </ns0:c>
      <ns0:c r="Q353" t="n" s="11">
        <ns0:v>6648</ns0:v>
      </ns0:c>
      <ns0:c r="R353" t="n" s="11">
        <ns0:v>12</ns0:v>
      </ns0:c>
      <ns0:c r="S353" t="n" s="11">
        <ns0:v>12566022</ns0:v>
      </ns0:c>
      <ns0:c r="T353" t="str" s="11">
        <ns0:v>万载灵兽獠牙</ns0:v>
      </ns0:c>
      <ns0:c r="U353" s="11"/>
      <ns0:c r="V353" s="11"/>
      <ns0:c r="W353" t="n" s="11">
        <ns0:v>0</ns0:v>
      </ns0:c>
      <ns0:c r="X353" t="n" s="11">
        <ns0:v>665</ns0:v>
      </ns0:c>
      <ns0:c r="Y353" t="n" s="11">
        <ns0:v>12</ns0:v>
      </ns0:c>
      <ns0:c r="Z353" t="n" s="11">
        <ns0:v>12564000</ns0:v>
      </ns0:c>
      <ns0:c r="AA353" t="str" s="11">
        <ns0:v>万载灵兽精血</ns0:v>
      </ns0:c>
      <ns0:c r="AB353" s="11"/>
      <ns0:c r="AC353" s="11"/>
      <ns0:c r="AD353" t="n" s="11">
        <ns0:v>0</ns0:v>
      </ns0:c>
      <ns0:c r="AE353" t="n" s="11">
        <ns0:v>53186</ns0:v>
      </ns0:c>
      <ns0:c r="AF353" t="n" s="11">
        <ns0:v>12</ns0:v>
      </ns0:c>
      <ns0:c r="AG353" t="n" s="11">
        <ns0:v>12561000</ns0:v>
      </ns0:c>
      <ns0:c r="AH353" t="str" s="11">
        <ns0:v>万载灵兽精血</ns0:v>
      </ns0:c>
      <ns0:c r="AI353" s="11"/>
      <ns0:c r="AJ353" s="11"/>
      <ns0:c r="AK353" t="n" s="11">
        <ns0:v>0</ns0:v>
      </ns0:c>
      <ns0:c r="AL353" t="n" s="11">
        <ns0:v>4432194</ns0:v>
      </ns0:c>
      <ns0:c r="AM353" t="n" s="11">
        <ns0:v>12</ns0:v>
      </ns0:c>
      <ns0:c r="AN353" t="n" s="11">
        <ns0:v>12562000</ns0:v>
      </ns0:c>
      <ns0:c r="AO353" t="str" s="11">
        <ns0:v>万载灵兽精血</ns0:v>
      </ns0:c>
      <ns0:c r="AP353" s="11"/>
      <ns0:c r="AQ353" s="11"/>
      <ns0:c r="AR353" t="n" s="11">
        <ns0:v>0</ns0:v>
      </ns0:c>
      <ns0:c r="AS353" t="n" s="11">
        <ns0:v>1551268</ns0:v>
      </ns0:c>
      <ns0:c r="AT353" t="n" s="11">
        <ns0:v>12</ns0:v>
      </ns0:c>
      <ns0:c r="AU353" t="n" s="11">
        <ns0:v>12563000</ns0:v>
      </ns0:c>
      <ns0:c r="AV353" t="str" s="11">
        <ns0:v>万载灵兽精血</ns0:v>
      </ns0:c>
      <ns0:c r="AW353" s="11"/>
      <ns0:c r="AX353" s="11"/>
      <ns0:c r="AY353" t="n" s="11">
        <ns0:v>0</ns0:v>
      </ns0:c>
      <ns0:c r="AZ353" t="n" s="11">
        <ns0:v>354576</ns0:v>
      </ns0:c>
      <ns0:c r="BA353" t="n" s="11">
        <ns0:v>12</ns0:v>
      </ns0:c>
      <ns0:c r="BB353" t="n" s="11">
        <ns0:v>12565000</ns0:v>
      </ns0:c>
      <ns0:c r="BC353" t="str" s="11">
        <ns0:v>万载灵兽精血</ns0:v>
      </ns0:c>
      <ns0:c r="BD353" s="11"/>
      <ns0:c r="BE353" s="11"/>
      <ns0:c r="BF353" t="n" s="11">
        <ns0:v>0</ns0:v>
      </ns0:c>
      <ns0:c r="BG353" t="n" s="11">
        <ns0:v>6648</ns0:v>
      </ns0:c>
      <ns0:c r="BH353" t="n" s="11">
        <ns0:v>12</ns0:v>
      </ns0:c>
      <ns0:c r="BI353" t="n" s="11">
        <ns0:v>12566000</ns0:v>
      </ns0:c>
      <ns0:c r="BJ353" t="str" s="11">
        <ns0:v>万载灵兽精血</ns0:v>
      </ns0:c>
      <ns0:c r="BK353" s="11"/>
      <ns0:c r="BL353" s="11"/>
      <ns0:c r="BM353" t="n" s="11">
        <ns0:v>0</ns0:v>
      </ns0:c>
      <ns0:c r="BN353" t="n" s="11">
        <ns0:v>665</ns0:v>
      </ns0:c>
      <ns0:c r="BO353" t="n" s="11">
        <ns0:v>12</ns0:v>
      </ns0:c>
      <ns0:c r="BP353" t="n" s="11">
        <ns0:v>12564005</ns0:v>
      </ns0:c>
      <ns0:c r="BQ353" t="str" s="11">
        <ns0:v>万载灵兽细毫</ns0:v>
      </ns0:c>
      <ns0:c r="BR353" s="11"/>
      <ns0:c r="BS353" s="11"/>
      <ns0:c r="BT353" t="n" s="11">
        <ns0:v>0</ns0:v>
      </ns0:c>
      <ns0:c r="BU353" t="n" s="11">
        <ns0:v>53186</ns0:v>
      </ns0:c>
      <ns0:c r="BV353" t="n" s="11">
        <ns0:v>12</ns0:v>
      </ns0:c>
      <ns0:c r="BW353" t="n" s="11">
        <ns0:v>12561005</ns0:v>
      </ns0:c>
      <ns0:c r="BX353" t="str" s="11">
        <ns0:v>万载灵兽细毫</ns0:v>
      </ns0:c>
      <ns0:c r="BY353" s="11"/>
      <ns0:c r="BZ353" s="11"/>
      <ns0:c r="CA353" t="n" s="11">
        <ns0:v>0</ns0:v>
      </ns0:c>
      <ns0:c r="CB353" t="n" s="11">
        <ns0:v>4432194</ns0:v>
      </ns0:c>
      <ns0:c r="CC353" t="n" s="11">
        <ns0:v>12</ns0:v>
      </ns0:c>
      <ns0:c r="CD353" t="n" s="11">
        <ns0:v>12562005</ns0:v>
      </ns0:c>
      <ns0:c r="CE353" t="str" s="11">
        <ns0:v>万载灵兽细毫</ns0:v>
      </ns0:c>
      <ns0:c r="CF353" s="11"/>
      <ns0:c r="CG353" s="11"/>
      <ns0:c r="CH353" t="n" s="11">
        <ns0:v>0</ns0:v>
      </ns0:c>
      <ns0:c r="CI353" t="n" s="11">
        <ns0:v>1551268</ns0:v>
      </ns0:c>
      <ns0:c r="CJ353" t="n" s="11">
        <ns0:v>12</ns0:v>
      </ns0:c>
      <ns0:c r="CK353" t="n" s="11">
        <ns0:v>12563005</ns0:v>
      </ns0:c>
      <ns0:c r="CL353" t="str" s="11">
        <ns0:v>万载灵兽细毫</ns0:v>
      </ns0:c>
      <ns0:c r="CM353" s="11"/>
      <ns0:c r="CN353" s="11"/>
      <ns0:c r="CO353" t="n" s="11">
        <ns0:v>0</ns0:v>
      </ns0:c>
      <ns0:c r="CP353" t="n" s="11">
        <ns0:v>354576</ns0:v>
      </ns0:c>
      <ns0:c r="CQ353" t="n" s="11">
        <ns0:v>12</ns0:v>
      </ns0:c>
      <ns0:c r="CR353" t="n" s="11">
        <ns0:v>12565005</ns0:v>
      </ns0:c>
      <ns0:c r="CS353" t="str" s="11">
        <ns0:v>万载灵兽细毫</ns0:v>
      </ns0:c>
      <ns0:c r="CT353" s="11"/>
      <ns0:c r="CU353" s="11"/>
      <ns0:c r="CV353" t="n" s="11">
        <ns0:v>0</ns0:v>
      </ns0:c>
      <ns0:c r="CW353" t="n" s="11">
        <ns0:v>6648</ns0:v>
      </ns0:c>
      <ns0:c r="CX353" t="n" s="11">
        <ns0:v>12</ns0:v>
      </ns0:c>
      <ns0:c r="CY353" t="n" s="11">
        <ns0:v>12566005</ns0:v>
      </ns0:c>
      <ns0:c r="CZ353" t="str" s="11">
        <ns0:v>万载灵兽细毫</ns0:v>
      </ns0:c>
      <ns0:c r="DA353" s="11"/>
      <ns0:c r="DB353" s="11"/>
      <ns0:c r="DC353" t="n" s="11">
        <ns0:v>0</ns0:v>
      </ns0:c>
      <ns0:c r="DD353" t="n" s="11">
        <ns0:v>665</ns0:v>
      </ns0:c>
      <ns0:c r="DE353" t="n" s="11">
        <ns0:v>12</ns0:v>
      </ns0:c>
      <ns0:c r="DF353" t="n" s="11">
        <ns0:v>12564020</ns0:v>
      </ns0:c>
      <ns0:c r="DG353" t="str" s="11">
        <ns0:v>万载灵兽鳞</ns0:v>
      </ns0:c>
      <ns0:c r="DH353" s="11"/>
      <ns0:c r="DI353" s="11"/>
      <ns0:c r="DJ353" t="n" s="11">
        <ns0:v>0</ns0:v>
      </ns0:c>
      <ns0:c r="DK353" t="n" s="11">
        <ns0:v>53186</ns0:v>
      </ns0:c>
      <ns0:c r="DL353" t="n" s="11">
        <ns0:v>12</ns0:v>
      </ns0:c>
      <ns0:c r="DM353" t="n" s="11">
        <ns0:v>12561020</ns0:v>
      </ns0:c>
      <ns0:c r="DN353" t="str" s="11">
        <ns0:v>万载灵兽鳞</ns0:v>
      </ns0:c>
      <ns0:c r="DO353" s="11"/>
      <ns0:c r="DP353" s="11"/>
      <ns0:c r="DQ353" t="n" s="11">
        <ns0:v>0</ns0:v>
      </ns0:c>
      <ns0:c r="DR353" t="n" s="11">
        <ns0:v>4432194</ns0:v>
      </ns0:c>
      <ns0:c r="DS353" t="n" s="11">
        <ns0:v>12</ns0:v>
      </ns0:c>
      <ns0:c r="DT353" t="n" s="11">
        <ns0:v>12562020</ns0:v>
      </ns0:c>
      <ns0:c r="DU353" t="str" s="11">
        <ns0:v>万载灵兽鳞</ns0:v>
      </ns0:c>
      <ns0:c r="DV353" s="11"/>
      <ns0:c r="DW353" s="11"/>
      <ns0:c r="DX353" t="n" s="11">
        <ns0:v>0</ns0:v>
      </ns0:c>
      <ns0:c r="DY353" t="n" s="11">
        <ns0:v>1551268</ns0:v>
      </ns0:c>
      <ns0:c r="DZ353" t="n" s="11">
        <ns0:v>12</ns0:v>
      </ns0:c>
      <ns0:c r="EA353" t="n" s="11">
        <ns0:v>12563020</ns0:v>
      </ns0:c>
      <ns0:c r="EB353" t="str" s="11">
        <ns0:v>万载灵兽鳞</ns0:v>
      </ns0:c>
      <ns0:c r="EC353" s="11"/>
      <ns0:c r="ED353" s="11"/>
      <ns0:c r="EE353" t="n" s="11">
        <ns0:v>0</ns0:v>
      </ns0:c>
      <ns0:c r="EF353" t="n" s="11">
        <ns0:v>354576</ns0:v>
      </ns0:c>
      <ns0:c r="EG353" t="n" s="11">
        <ns0:v>12</ns0:v>
      </ns0:c>
      <ns0:c r="EH353" t="n" s="11">
        <ns0:v>12565020</ns0:v>
      </ns0:c>
      <ns0:c r="EI353" t="str" s="11">
        <ns0:v>万载灵兽鳞</ns0:v>
      </ns0:c>
      <ns0:c r="EJ353" s="11"/>
      <ns0:c r="EK353" s="11"/>
      <ns0:c r="EL353" t="n" s="11">
        <ns0:v>0</ns0:v>
      </ns0:c>
      <ns0:c r="EM353" t="n" s="11">
        <ns0:v>6648</ns0:v>
      </ns0:c>
      <ns0:c r="EN353" t="n" s="11">
        <ns0:v>12</ns0:v>
      </ns0:c>
      <ns0:c r="EO353" t="n" s="11">
        <ns0:v>12566020</ns0:v>
      </ns0:c>
      <ns0:c r="EP353" t="str" s="11">
        <ns0:v>万载灵兽鳞</ns0:v>
      </ns0:c>
      <ns0:c r="EQ353" s="11"/>
      <ns0:c r="ER353" s="11"/>
      <ns0:c r="ES353" t="n" s="11">
        <ns0:v>0</ns0:v>
      </ns0:c>
      <ns0:c r="ET353" t="n" s="11">
        <ns0:v>665</ns0:v>
      </ns0:c>
      <ns0:c r="EU353" t="n" s="11">
        <ns0:v>12</ns0:v>
      </ns0:c>
      <ns0:c r="EV353" t="n" s="11">
        <ns0:v>12564037</ns0:v>
      </ns0:c>
      <ns0:c r="EW353" t="str" s="11">
        <ns0:v>万载灵木树脂</ns0:v>
      </ns0:c>
      <ns0:c r="EX353" s="11"/>
      <ns0:c r="EY353" s="11"/>
      <ns0:c r="EZ353" t="n" s="11">
        <ns0:v>0</ns0:v>
      </ns0:c>
      <ns0:c r="FA353" t="n" s="11">
        <ns0:v>53186</ns0:v>
      </ns0:c>
      <ns0:c r="FB353" t="n" s="11">
        <ns0:v>12</ns0:v>
      </ns0:c>
      <ns0:c r="FC353" t="n" s="11">
        <ns0:v>12561037</ns0:v>
      </ns0:c>
      <ns0:c r="FD353" t="str" s="11">
        <ns0:v>万载灵木树脂</ns0:v>
      </ns0:c>
      <ns0:c r="FE353" s="11"/>
      <ns0:c r="FF353" s="11"/>
      <ns0:c r="FG353" t="n" s="11">
        <ns0:v>0</ns0:v>
      </ns0:c>
      <ns0:c r="FH353" t="n" s="11">
        <ns0:v>4432194</ns0:v>
      </ns0:c>
      <ns0:c r="FI353" t="n" s="11">
        <ns0:v>12</ns0:v>
      </ns0:c>
      <ns0:c r="FJ353" t="n" s="11">
        <ns0:v>12562037</ns0:v>
      </ns0:c>
      <ns0:c r="FK353" t="str" s="11">
        <ns0:v>万载灵木树脂</ns0:v>
      </ns0:c>
      <ns0:c r="FL353" s="11"/>
      <ns0:c r="FM353" s="11"/>
      <ns0:c r="FN353" t="n" s="11">
        <ns0:v>0</ns0:v>
      </ns0:c>
      <ns0:c r="FO353" t="n" s="11">
        <ns0:v>1551268</ns0:v>
      </ns0:c>
      <ns0:c r="FP353" t="n" s="11">
        <ns0:v>12</ns0:v>
      </ns0:c>
      <ns0:c r="FQ353" t="n" s="11">
        <ns0:v>12563037</ns0:v>
      </ns0:c>
      <ns0:c r="FR353" t="str" s="11">
        <ns0:v>万载灵木树脂</ns0:v>
      </ns0:c>
      <ns0:c r="FS353" s="11"/>
      <ns0:c r="FT353" s="11"/>
      <ns0:c r="FU353" t="n" s="11">
        <ns0:v>0</ns0:v>
      </ns0:c>
      <ns0:c r="FV353" t="n" s="11">
        <ns0:v>354576</ns0:v>
      </ns0:c>
      <ns0:c r="FW353" t="n" s="11">
        <ns0:v>12</ns0:v>
      </ns0:c>
      <ns0:c r="FX353" t="n" s="11">
        <ns0:v>12565037</ns0:v>
      </ns0:c>
      <ns0:c r="FY353" t="str" s="11">
        <ns0:v>万载灵木树脂</ns0:v>
      </ns0:c>
      <ns0:c r="FZ353" s="11"/>
      <ns0:c r="GA353" s="11"/>
      <ns0:c r="GB353" t="n" s="11">
        <ns0:v>0</ns0:v>
      </ns0:c>
      <ns0:c r="GC353" t="n" s="11">
        <ns0:v>6648</ns0:v>
      </ns0:c>
      <ns0:c r="GD353" t="n" s="11">
        <ns0:v>12</ns0:v>
      </ns0:c>
      <ns0:c r="GE353" t="n" s="11">
        <ns0:v>12566037</ns0:v>
      </ns0:c>
      <ns0:c r="GF353" t="str" s="11">
        <ns0:v>万载灵木树脂</ns0:v>
      </ns0:c>
      <ns0:c r="GG353" s="11"/>
      <ns0:c r="GH353" s="11"/>
      <ns0:c r="GI353" t="n" s="11">
        <ns0:v>0</ns0:v>
      </ns0:c>
      <ns0:c r="GJ353" t="n" s="11">
        <ns0:v>665</ns0:v>
      </ns0:c>
      <ns0:c r="GK353" t="n" s="11">
        <ns0:v>12</ns0:v>
      </ns0:c>
      <ns0:c r="GL353" t="n" s="11">
        <ns0:v>12564004</ns0:v>
      </ns0:c>
      <ns0:c r="GM353" t="str" s="11">
        <ns0:v>万载灵禽翎羽</ns0:v>
      </ns0:c>
      <ns0:c r="GN353" s="11"/>
      <ns0:c r="GO353" s="11"/>
      <ns0:c r="GP353" t="n" s="11">
        <ns0:v>0</ns0:v>
      </ns0:c>
      <ns0:c r="GQ353" t="n" s="11">
        <ns0:v>53186</ns0:v>
      </ns0:c>
      <ns0:c r="GR353" t="n" s="11">
        <ns0:v>12</ns0:v>
      </ns0:c>
      <ns0:c r="GS353" t="n" s="11">
        <ns0:v>12561004</ns0:v>
      </ns0:c>
      <ns0:c r="GT353" t="str" s="11">
        <ns0:v>万载灵禽翎羽</ns0:v>
      </ns0:c>
      <ns0:c r="GU353" s="11"/>
      <ns0:c r="GV353" s="11"/>
      <ns0:c r="GW353" t="n" s="11">
        <ns0:v>0</ns0:v>
      </ns0:c>
      <ns0:c r="GX353" t="n" s="11">
        <ns0:v>4432194</ns0:v>
      </ns0:c>
      <ns0:c r="GY353" t="n" s="11">
        <ns0:v>12</ns0:v>
      </ns0:c>
      <ns0:c r="GZ353" t="n" s="11">
        <ns0:v>12562004</ns0:v>
      </ns0:c>
      <ns0:c r="HA353" t="str" s="11">
        <ns0:v>万载灵禽翎羽</ns0:v>
      </ns0:c>
      <ns0:c r="HB353" s="11"/>
      <ns0:c r="HC353" s="11"/>
      <ns0:c r="HD353" t="n" s="11">
        <ns0:v>0</ns0:v>
      </ns0:c>
      <ns0:c r="HE353" t="n" s="11">
        <ns0:v>1551268</ns0:v>
      </ns0:c>
      <ns0:c r="HF353" t="n" s="11">
        <ns0:v>12</ns0:v>
      </ns0:c>
      <ns0:c r="HG353" t="n" s="11">
        <ns0:v>12563004</ns0:v>
      </ns0:c>
      <ns0:c r="HH353" t="str" s="11">
        <ns0:v>万载灵禽翎羽</ns0:v>
      </ns0:c>
      <ns0:c r="HI353" s="11"/>
      <ns0:c r="HJ353" s="11"/>
      <ns0:c r="HK353" t="n" s="11">
        <ns0:v>0</ns0:v>
      </ns0:c>
      <ns0:c r="HL353" t="n" s="11">
        <ns0:v>354576</ns0:v>
      </ns0:c>
      <ns0:c r="HM353" t="n" s="11">
        <ns0:v>12</ns0:v>
      </ns0:c>
      <ns0:c r="HN353" t="n" s="11">
        <ns0:v>12565004</ns0:v>
      </ns0:c>
      <ns0:c r="HO353" t="str" s="11">
        <ns0:v>万载灵禽翎羽</ns0:v>
      </ns0:c>
      <ns0:c r="HP353" s="11"/>
      <ns0:c r="HQ353" s="11"/>
      <ns0:c r="HR353" t="n" s="11">
        <ns0:v>0</ns0:v>
      </ns0:c>
      <ns0:c r="HS353" t="n" s="11">
        <ns0:v>6648</ns0:v>
      </ns0:c>
      <ns0:c r="HT353" t="n" s="11">
        <ns0:v>12</ns0:v>
      </ns0:c>
      <ns0:c r="HU353" t="n" s="11">
        <ns0:v>12566004</ns0:v>
      </ns0:c>
      <ns0:c r="HV353" t="str" s="11">
        <ns0:v>万载灵禽翎羽</ns0:v>
      </ns0:c>
      <ns0:c r="HW353" s="11"/>
      <ns0:c r="HX353" s="11"/>
      <ns0:c r="HY353" t="n" s="11">
        <ns0:v>0</ns0:v>
      </ns0:c>
      <ns0:c r="HZ353" t="n" s="11">
        <ns0:v>665</ns0:v>
      </ns0:c>
      <ns0:c r="IA353" t="n" s="11">
        <ns0:v>12</ns0:v>
      </ns0:c>
    </ns0:row>
    <ns0:row r="354">
      <ns0:c r="A354"/>
      <ns0:c r="B354" t="n" s="11">
        <ns0:v>40910606</ns0:v>
      </ns0:c>
      <ns0:c r="C354" t="str" s="11">
        <ns0:v>本轮世界投放</ns0:v>
      </ns0:c>
      <ns0:c r="D354" t="n" s="11">
        <ns0:v>10606</ns0:v>
      </ns0:c>
      <ns0:c r="E354" t="str" s="11">
        <ns0:v>炼虚材料分池7，期望0.32件/普通击杀</ns0:v>
      </ns0:c>
      <ns0:c r="F354" t="str" s="11">
        <ns0:v>掉落方式_按概率</ns0:v>
      </ns0:c>
      <ns0:c r="G354" t="n" s="11">
        <ns0:v>32000003</ns0:v>
      </ns0:c>
      <ns0:c r="H354" t="n" s="11">
        <ns0:v>0</ns0:v>
      </ns0:c>
      <ns0:c r="I354" t="n" s="11">
        <ns0:v>0</ns0:v>
      </ns0:c>
      <ns0:c r="J354" t="n" s="11">
        <ns0:v>32</ns0:v>
      </ns0:c>
      <ns0:c r="K354" t="n" s="11">
        <ns0:v>32</ns0:v>
      </ns0:c>
      <ns0:c r="L354" t="n" s="11">
        <ns0:v>12564031</ns0:v>
      </ns0:c>
      <ns0:c r="M354" t="str" s="11">
        <ns0:v>万载灵竹</ns0:v>
      </ns0:c>
      <ns0:c r="N354" s="11"/>
      <ns0:c r="O354" s="11"/>
      <ns0:c r="P354" t="n" s="11">
        <ns0:v>0</ns0:v>
      </ns0:c>
      <ns0:c r="Q354" t="n" s="11">
        <ns0:v>46657</ns0:v>
      </ns0:c>
      <ns0:c r="R354" t="n" s="11">
        <ns0:v>1</ns0:v>
      </ns0:c>
      <ns0:c r="S354" t="n" s="11">
        <ns0:v>12561031</ns0:v>
      </ns0:c>
      <ns0:c r="T354" t="str" s="11">
        <ns0:v>万载灵竹</ns0:v>
      </ns0:c>
      <ns0:c r="U354" s="11"/>
      <ns0:c r="V354" s="11"/>
      <ns0:c r="W354" t="n" s="11">
        <ns0:v>0</ns0:v>
      </ns0:c>
      <ns0:c r="X354" t="n" s="11">
        <ns0:v>3888096</ns0:v>
      </ns0:c>
      <ns0:c r="Y354" t="n" s="11">
        <ns0:v>1</ns0:v>
      </ns0:c>
      <ns0:c r="Z354" t="n" s="11">
        <ns0:v>12562031</ns0:v>
      </ns0:c>
      <ns0:c r="AA354" t="str" s="11">
        <ns0:v>万载灵竹</ns0:v>
      </ns0:c>
      <ns0:c r="AB354" s="11"/>
      <ns0:c r="AC354" s="11"/>
      <ns0:c r="AD354" t="n" s="11">
        <ns0:v>0</ns0:v>
      </ns0:c>
      <ns0:c r="AE354" t="n" s="11">
        <ns0:v>1360834</ns0:v>
      </ns0:c>
      <ns0:c r="AF354" t="n" s="11">
        <ns0:v>1</ns0:v>
      </ns0:c>
      <ns0:c r="AG354" t="n" s="11">
        <ns0:v>12563031</ns0:v>
      </ns0:c>
      <ns0:c r="AH354" t="str" s="11">
        <ns0:v>万载灵竹</ns0:v>
      </ns0:c>
      <ns0:c r="AI354" s="11"/>
      <ns0:c r="AJ354" s="11"/>
      <ns0:c r="AK354" t="n" s="11">
        <ns0:v>0</ns0:v>
      </ns0:c>
      <ns0:c r="AL354" t="n" s="11">
        <ns0:v>311048</ns0:v>
      </ns0:c>
      <ns0:c r="AM354" t="n" s="11">
        <ns0:v>1</ns0:v>
      </ns0:c>
      <ns0:c r="AN354" t="n" s="11">
        <ns0:v>12565031</ns0:v>
      </ns0:c>
      <ns0:c r="AO354" t="str" s="11">
        <ns0:v>万载灵竹</ns0:v>
      </ns0:c>
      <ns0:c r="AP354" s="11"/>
      <ns0:c r="AQ354" s="11"/>
      <ns0:c r="AR354" t="n" s="11">
        <ns0:v>0</ns0:v>
      </ns0:c>
      <ns0:c r="AS354" t="n" s="11">
        <ns0:v>5832</ns0:v>
      </ns0:c>
      <ns0:c r="AT354" t="n" s="11">
        <ns0:v>1</ns0:v>
      </ns0:c>
      <ns0:c r="AU354" t="n" s="11">
        <ns0:v>12566031</ns0:v>
      </ns0:c>
      <ns0:c r="AV354" t="str" s="11">
        <ns0:v>万载灵竹</ns0:v>
      </ns0:c>
      <ns0:c r="AW354" s="11"/>
      <ns0:c r="AX354" s="11"/>
      <ns0:c r="AY354" t="n" s="11">
        <ns0:v>0</ns0:v>
      </ns0:c>
      <ns0:c r="AZ354" t="n" s="11">
        <ns0:v>583</ns0:v>
      </ns0:c>
      <ns0:c r="BA354" t="n" s="11">
        <ns0:v>1</ns0:v>
      </ns0:c>
      <ns0:c r="BB354" t="n" s="11">
        <ns0:v>12564038</ns0:v>
      </ns0:c>
      <ns0:c r="BC354" t="str" s="11">
        <ns0:v>万载灵虫蜡</ns0:v>
      </ns0:c>
      <ns0:c r="BD354" s="11"/>
      <ns0:c r="BE354" s="11"/>
      <ns0:c r="BF354" t="n" s="11">
        <ns0:v>0</ns0:v>
      </ns0:c>
      <ns0:c r="BG354" t="n" s="11">
        <ns0:v>46657</ns0:v>
      </ns0:c>
      <ns0:c r="BH354" t="n" s="11">
        <ns0:v>1</ns0:v>
      </ns0:c>
      <ns0:c r="BI354" t="n" s="11">
        <ns0:v>12561038</ns0:v>
      </ns0:c>
      <ns0:c r="BJ354" t="str" s="11">
        <ns0:v>万载灵虫蜡</ns0:v>
      </ns0:c>
      <ns0:c r="BK354" s="11"/>
      <ns0:c r="BL354" s="11"/>
      <ns0:c r="BM354" t="n" s="11">
        <ns0:v>0</ns0:v>
      </ns0:c>
      <ns0:c r="BN354" t="n" s="11">
        <ns0:v>3888096</ns0:v>
      </ns0:c>
      <ns0:c r="BO354" t="n" s="11">
        <ns0:v>1</ns0:v>
      </ns0:c>
      <ns0:c r="BP354" t="n" s="11">
        <ns0:v>12562038</ns0:v>
      </ns0:c>
      <ns0:c r="BQ354" t="str" s="11">
        <ns0:v>万载灵虫蜡</ns0:v>
      </ns0:c>
      <ns0:c r="BR354" s="11"/>
      <ns0:c r="BS354" s="11"/>
      <ns0:c r="BT354" t="n" s="11">
        <ns0:v>0</ns0:v>
      </ns0:c>
      <ns0:c r="BU354" t="n" s="11">
        <ns0:v>1360834</ns0:v>
      </ns0:c>
      <ns0:c r="BV354" t="n" s="11">
        <ns0:v>1</ns0:v>
      </ns0:c>
      <ns0:c r="BW354" t="n" s="11">
        <ns0:v>12563038</ns0:v>
      </ns0:c>
      <ns0:c r="BX354" t="str" s="11">
        <ns0:v>万载灵虫蜡</ns0:v>
      </ns0:c>
      <ns0:c r="BY354" s="11"/>
      <ns0:c r="BZ354" s="11"/>
      <ns0:c r="CA354" t="n" s="11">
        <ns0:v>0</ns0:v>
      </ns0:c>
      <ns0:c r="CB354" t="n" s="11">
        <ns0:v>311048</ns0:v>
      </ns0:c>
      <ns0:c r="CC354" t="n" s="11">
        <ns0:v>1</ns0:v>
      </ns0:c>
      <ns0:c r="CD354" t="n" s="11">
        <ns0:v>12565038</ns0:v>
      </ns0:c>
      <ns0:c r="CE354" t="str" s="11">
        <ns0:v>万载灵虫蜡</ns0:v>
      </ns0:c>
      <ns0:c r="CF354" s="11"/>
      <ns0:c r="CG354" s="11"/>
      <ns0:c r="CH354" t="n" s="11">
        <ns0:v>0</ns0:v>
      </ns0:c>
      <ns0:c r="CI354" t="n" s="11">
        <ns0:v>5832</ns0:v>
      </ns0:c>
      <ns0:c r="CJ354" t="n" s="11">
        <ns0:v>1</ns0:v>
      </ns0:c>
      <ns0:c r="CK354" t="n" s="11">
        <ns0:v>12566038</ns0:v>
      </ns0:c>
      <ns0:c r="CL354" t="str" s="11">
        <ns0:v>万载灵虫蜡</ns0:v>
      </ns0:c>
      <ns0:c r="CM354" s="11"/>
      <ns0:c r="CN354" s="11"/>
      <ns0:c r="CO354" t="n" s="11">
        <ns0:v>0</ns0:v>
      </ns0:c>
      <ns0:c r="CP354" t="n" s="11">
        <ns0:v>583</ns0:v>
      </ns0:c>
      <ns0:c r="CQ354" t="n" s="11">
        <ns0:v>1</ns0:v>
      </ns0:c>
      <ns0:c r="CR354" t="n" s="11">
        <ns0:v>12564036</ns0:v>
      </ns0:c>
      <ns0:c r="CS354" t="str" s="11">
        <ns0:v>万载石乳</ns0:v>
      </ns0:c>
      <ns0:c r="CT354" s="11"/>
      <ns0:c r="CU354" s="11"/>
      <ns0:c r="CV354" t="n" s="11">
        <ns0:v>0</ns0:v>
      </ns0:c>
      <ns0:c r="CW354" t="n" s="11">
        <ns0:v>46657</ns0:v>
      </ns0:c>
      <ns0:c r="CX354" t="n" s="11">
        <ns0:v>1</ns0:v>
      </ns0:c>
      <ns0:c r="CY354" t="n" s="11">
        <ns0:v>12561036</ns0:v>
      </ns0:c>
      <ns0:c r="CZ354" t="str" s="11">
        <ns0:v>万载石乳</ns0:v>
      </ns0:c>
      <ns0:c r="DA354" s="11"/>
      <ns0:c r="DB354" s="11"/>
      <ns0:c r="DC354" t="n" s="11">
        <ns0:v>0</ns0:v>
      </ns0:c>
      <ns0:c r="DD354" t="n" s="11">
        <ns0:v>3888096</ns0:v>
      </ns0:c>
      <ns0:c r="DE354" t="n" s="11">
        <ns0:v>1</ns0:v>
      </ns0:c>
      <ns0:c r="DF354" t="n" s="11">
        <ns0:v>12562036</ns0:v>
      </ns0:c>
      <ns0:c r="DG354" t="str" s="11">
        <ns0:v>万载石乳</ns0:v>
      </ns0:c>
      <ns0:c r="DH354" s="11"/>
      <ns0:c r="DI354" s="11"/>
      <ns0:c r="DJ354" t="n" s="11">
        <ns0:v>0</ns0:v>
      </ns0:c>
      <ns0:c r="DK354" t="n" s="11">
        <ns0:v>1360834</ns0:v>
      </ns0:c>
      <ns0:c r="DL354" t="n" s="11">
        <ns0:v>1</ns0:v>
      </ns0:c>
      <ns0:c r="DM354" t="n" s="11">
        <ns0:v>12563036</ns0:v>
      </ns0:c>
      <ns0:c r="DN354" t="str" s="11">
        <ns0:v>万载石乳</ns0:v>
      </ns0:c>
      <ns0:c r="DO354" s="11"/>
      <ns0:c r="DP354" s="11"/>
      <ns0:c r="DQ354" t="n" s="11">
        <ns0:v>0</ns0:v>
      </ns0:c>
      <ns0:c r="DR354" t="n" s="11">
        <ns0:v>311048</ns0:v>
      </ns0:c>
      <ns0:c r="DS354" t="n" s="11">
        <ns0:v>1</ns0:v>
      </ns0:c>
      <ns0:c r="DT354" t="n" s="11">
        <ns0:v>12565036</ns0:v>
      </ns0:c>
      <ns0:c r="DU354" t="str" s="11">
        <ns0:v>万载石乳</ns0:v>
      </ns0:c>
      <ns0:c r="DV354" s="11"/>
      <ns0:c r="DW354" s="11"/>
      <ns0:c r="DX354" t="n" s="11">
        <ns0:v>0</ns0:v>
      </ns0:c>
      <ns0:c r="DY354" t="n" s="11">
        <ns0:v>5832</ns0:v>
      </ns0:c>
      <ns0:c r="DZ354" t="n" s="11">
        <ns0:v>1</ns0:v>
      </ns0:c>
      <ns0:c r="EA354" t="n" s="11">
        <ns0:v>12566036</ns0:v>
      </ns0:c>
      <ns0:c r="EB354" t="str" s="11">
        <ns0:v>万载石乳</ns0:v>
      </ns0:c>
      <ns0:c r="EC354" s="11"/>
      <ns0:c r="ED354" s="11"/>
      <ns0:c r="EE354" t="n" s="11">
        <ns0:v>0</ns0:v>
      </ns0:c>
      <ns0:c r="EF354" t="n" s="11">
        <ns0:v>583</ns0:v>
      </ns0:c>
      <ns0:c r="EG354" t="n" s="11">
        <ns0:v>1</ns0:v>
      </ns0:c>
      <ns0:c r="EH354" t="n" s="11">
        <ns0:v>12564029</ns0:v>
      </ns0:c>
      <ns0:c r="EI354" t="str" s="11">
        <ns0:v>五转明光晶</ns0:v>
      </ns0:c>
      <ns0:c r="EJ354" s="11"/>
      <ns0:c r="EK354" s="11"/>
      <ns0:c r="EL354" t="n" s="11">
        <ns0:v>0</ns0:v>
      </ns0:c>
      <ns0:c r="EM354" t="n" s="11">
        <ns0:v>46657</ns0:v>
      </ns0:c>
      <ns0:c r="EN354" t="n" s="11">
        <ns0:v>1</ns0:v>
      </ns0:c>
      <ns0:c r="EO354" t="n" s="11">
        <ns0:v>12561029</ns0:v>
      </ns0:c>
      <ns0:c r="EP354" t="str" s="11">
        <ns0:v>五转明光晶</ns0:v>
      </ns0:c>
      <ns0:c r="EQ354" s="11"/>
      <ns0:c r="ER354" s="11"/>
      <ns0:c r="ES354" t="n" s="11">
        <ns0:v>0</ns0:v>
      </ns0:c>
      <ns0:c r="ET354" t="n" s="11">
        <ns0:v>3888096</ns0:v>
      </ns0:c>
      <ns0:c r="EU354" t="n" s="11">
        <ns0:v>1</ns0:v>
      </ns0:c>
      <ns0:c r="EV354" t="n" s="11">
        <ns0:v>12562029</ns0:v>
      </ns0:c>
      <ns0:c r="EW354" t="str" s="11">
        <ns0:v>五转明光晶</ns0:v>
      </ns0:c>
      <ns0:c r="EX354" s="11"/>
      <ns0:c r="EY354" s="11"/>
      <ns0:c r="EZ354" t="n" s="11">
        <ns0:v>0</ns0:v>
      </ns0:c>
      <ns0:c r="FA354" t="n" s="11">
        <ns0:v>1360834</ns0:v>
      </ns0:c>
      <ns0:c r="FB354" t="n" s="11">
        <ns0:v>1</ns0:v>
      </ns0:c>
      <ns0:c r="FC354" t="n" s="11">
        <ns0:v>12563029</ns0:v>
      </ns0:c>
      <ns0:c r="FD354" t="str" s="11">
        <ns0:v>五转明光晶</ns0:v>
      </ns0:c>
      <ns0:c r="FE354" s="11"/>
      <ns0:c r="FF354" s="11"/>
      <ns0:c r="FG354" t="n" s="11">
        <ns0:v>0</ns0:v>
      </ns0:c>
      <ns0:c r="FH354" t="n" s="11">
        <ns0:v>311048</ns0:v>
      </ns0:c>
      <ns0:c r="FI354" t="n" s="11">
        <ns0:v>1</ns0:v>
      </ns0:c>
      <ns0:c r="FJ354" t="n" s="11">
        <ns0:v>12565029</ns0:v>
      </ns0:c>
      <ns0:c r="FK354" t="str" s="11">
        <ns0:v>五转明光晶</ns0:v>
      </ns0:c>
      <ns0:c r="FL354" s="11"/>
      <ns0:c r="FM354" s="11"/>
      <ns0:c r="FN354" t="n" s="11">
        <ns0:v>0</ns0:v>
      </ns0:c>
      <ns0:c r="FO354" t="n" s="11">
        <ns0:v>5832</ns0:v>
      </ns0:c>
      <ns0:c r="FP354" t="n" s="11">
        <ns0:v>1</ns0:v>
      </ns0:c>
      <ns0:c r="FQ354" t="n" s="11">
        <ns0:v>12566029</ns0:v>
      </ns0:c>
      <ns0:c r="FR354" t="str" s="11">
        <ns0:v>五转明光晶</ns0:v>
      </ns0:c>
      <ns0:c r="FS354" s="11"/>
      <ns0:c r="FT354" s="11"/>
      <ns0:c r="FU354" t="n" s="11">
        <ns0:v>0</ns0:v>
      </ns0:c>
      <ns0:c r="FV354" t="n" s="11">
        <ns0:v>583</ns0:v>
      </ns0:c>
      <ns0:c r="FW354" t="n" s="11">
        <ns0:v>1</ns0:v>
      </ns0:c>
      <ns0:c r="FX354" t="n" s="11">
        <ns0:v>12564033</ns0:v>
      </ns0:c>
      <ns0:c r="FY354" t="str" s="11">
        <ns0:v>五转阵旗灵丝</ns0:v>
      </ns0:c>
      <ns0:c r="FZ354" s="11"/>
      <ns0:c r="GA354" s="11"/>
      <ns0:c r="GB354" t="n" s="11">
        <ns0:v>0</ns0:v>
      </ns0:c>
      <ns0:c r="GC354" t="n" s="11">
        <ns0:v>46657</ns0:v>
      </ns0:c>
      <ns0:c r="GD354" t="n" s="11">
        <ns0:v>1</ns0:v>
      </ns0:c>
      <ns0:c r="GE354" t="n" s="11">
        <ns0:v>12561033</ns0:v>
      </ns0:c>
      <ns0:c r="GF354" t="str" s="11">
        <ns0:v>五转阵旗灵丝</ns0:v>
      </ns0:c>
      <ns0:c r="GG354" s="11"/>
      <ns0:c r="GH354" s="11"/>
      <ns0:c r="GI354" t="n" s="11">
        <ns0:v>0</ns0:v>
      </ns0:c>
      <ns0:c r="GJ354" t="n" s="11">
        <ns0:v>3888096</ns0:v>
      </ns0:c>
      <ns0:c r="GK354" t="n" s="11">
        <ns0:v>1</ns0:v>
      </ns0:c>
      <ns0:c r="GL354" t="n" s="11">
        <ns0:v>12562033</ns0:v>
      </ns0:c>
      <ns0:c r="GM354" t="str" s="11">
        <ns0:v>五转阵旗灵丝</ns0:v>
      </ns0:c>
      <ns0:c r="GN354" s="11"/>
      <ns0:c r="GO354" s="11"/>
      <ns0:c r="GP354" t="n" s="11">
        <ns0:v>0</ns0:v>
      </ns0:c>
      <ns0:c r="GQ354" t="n" s="11">
        <ns0:v>1360834</ns0:v>
      </ns0:c>
      <ns0:c r="GR354" t="n" s="11">
        <ns0:v>1</ns0:v>
      </ns0:c>
      <ns0:c r="GS354" t="n" s="11">
        <ns0:v>12563033</ns0:v>
      </ns0:c>
      <ns0:c r="GT354" t="str" s="11">
        <ns0:v>五转阵旗灵丝</ns0:v>
      </ns0:c>
      <ns0:c r="GU354" s="11"/>
      <ns0:c r="GV354" s="11"/>
      <ns0:c r="GW354" t="n" s="11">
        <ns0:v>0</ns0:v>
      </ns0:c>
      <ns0:c r="GX354" t="n" s="11">
        <ns0:v>311048</ns0:v>
      </ns0:c>
      <ns0:c r="GY354" t="n" s="11">
        <ns0:v>1</ns0:v>
      </ns0:c>
      <ns0:c r="GZ354" t="n" s="11">
        <ns0:v>12565033</ns0:v>
      </ns0:c>
      <ns0:c r="HA354" t="str" s="11">
        <ns0:v>五转阵旗灵丝</ns0:v>
      </ns0:c>
      <ns0:c r="HB354" s="11"/>
      <ns0:c r="HC354" s="11"/>
      <ns0:c r="HD354" t="n" s="11">
        <ns0:v>0</ns0:v>
      </ns0:c>
      <ns0:c r="HE354" t="n" s="11">
        <ns0:v>5832</ns0:v>
      </ns0:c>
      <ns0:c r="HF354" t="n" s="11">
        <ns0:v>1</ns0:v>
      </ns0:c>
      <ns0:c r="HG354" t="n" s="11">
        <ns0:v>12566033</ns0:v>
      </ns0:c>
      <ns0:c r="HH354" t="str" s="11">
        <ns0:v>五转阵旗灵丝</ns0:v>
      </ns0:c>
      <ns0:c r="HI354" s="11"/>
      <ns0:c r="HJ354" s="11"/>
      <ns0:c r="HK354" t="n" s="11">
        <ns0:v>0</ns0:v>
      </ns0:c>
      <ns0:c r="HL354" t="n" s="11">
        <ns0:v>583</ns0:v>
      </ns0:c>
      <ns0:c r="HM354" t="n" s="11">
        <ns0:v>1</ns0:v>
      </ns0:c>
      <ns0:c r="HN354" t="n" s="11">
        <ns0:v>12564026</ns0:v>
      </ns0:c>
      <ns0:c r="HO354" t="str" s="11">
        <ns0:v>凝罡玄砂</ns0:v>
      </ns0:c>
      <ns0:c r="HP354" s="11"/>
      <ns0:c r="HQ354" s="11"/>
      <ns0:c r="HR354" t="n" s="11">
        <ns0:v>0</ns0:v>
      </ns0:c>
      <ns0:c r="HS354" t="n" s="11">
        <ns0:v>46657</ns0:v>
      </ns0:c>
      <ns0:c r="HT354" t="n" s="11">
        <ns0:v>1</ns0:v>
      </ns0:c>
      <ns0:c r="HU354" t="n" s="11">
        <ns0:v>12561026</ns0:v>
      </ns0:c>
      <ns0:c r="HV354" t="str" s="11">
        <ns0:v>凝罡玄砂</ns0:v>
      </ns0:c>
      <ns0:c r="HW354" s="11"/>
      <ns0:c r="HX354" s="11"/>
      <ns0:c r="HY354" t="n" s="11">
        <ns0:v>0</ns0:v>
      </ns0:c>
      <ns0:c r="HZ354" t="n" s="11">
        <ns0:v>3888096</ns0:v>
      </ns0:c>
      <ns0:c r="IA354" t="n" s="11">
        <ns0:v>1</ns0:v>
      </ns0:c>
    </ns0:row>
    <ns0:row r="355">
      <ns0:c r="A355"/>
      <ns0:c r="B355" t="n" s="11">
        <ns0:v>41120606</ns0:v>
      </ns0:c>
      <ns0:c r="C355" t="str" s="11">
        <ns0:v>本轮世界投放</ns0:v>
      </ns0:c>
      <ns0:c r="D355" t="n" s="11">
        <ns0:v>220606</ns0:v>
      </ns0:c>
      <ns0:c r="E355" t="str" s="11">
        <ns0:v>炼虚材料分池7，身份档2数量×4</ns0:v>
      </ns0:c>
      <ns0:c r="F355" t="str" s="11">
        <ns0:v>掉落方式_按概率</ns0:v>
      </ns0:c>
      <ns0:c r="G355" t="n" s="11">
        <ns0:v>32000003</ns0:v>
      </ns0:c>
      <ns0:c r="H355" t="n" s="11">
        <ns0:v>0</ns0:v>
      </ns0:c>
      <ns0:c r="I355" t="n" s="11">
        <ns0:v>0</ns0:v>
      </ns0:c>
      <ns0:c r="J355" t="n" s="11">
        <ns0:v>32</ns0:v>
      </ns0:c>
      <ns0:c r="K355" t="n" s="11">
        <ns0:v>32</ns0:v>
      </ns0:c>
      <ns0:c r="L355" t="n" s="11">
        <ns0:v>12564031</ns0:v>
      </ns0:c>
      <ns0:c r="M355" t="str" s="11">
        <ns0:v>万载灵竹</ns0:v>
      </ns0:c>
      <ns0:c r="N355" s="11"/>
      <ns0:c r="O355" s="11"/>
      <ns0:c r="P355" t="n" s="11">
        <ns0:v>0</ns0:v>
      </ns0:c>
      <ns0:c r="Q355" t="n" s="11">
        <ns0:v>46657</ns0:v>
      </ns0:c>
      <ns0:c r="R355" t="n" s="11">
        <ns0:v>4</ns0:v>
      </ns0:c>
      <ns0:c r="S355" t="n" s="11">
        <ns0:v>12561031</ns0:v>
      </ns0:c>
      <ns0:c r="T355" t="str" s="11">
        <ns0:v>万载灵竹</ns0:v>
      </ns0:c>
      <ns0:c r="U355" s="11"/>
      <ns0:c r="V355" s="11"/>
      <ns0:c r="W355" t="n" s="11">
        <ns0:v>0</ns0:v>
      </ns0:c>
      <ns0:c r="X355" t="n" s="11">
        <ns0:v>3888096</ns0:v>
      </ns0:c>
      <ns0:c r="Y355" t="n" s="11">
        <ns0:v>4</ns0:v>
      </ns0:c>
      <ns0:c r="Z355" t="n" s="11">
        <ns0:v>12562031</ns0:v>
      </ns0:c>
      <ns0:c r="AA355" t="str" s="11">
        <ns0:v>万载灵竹</ns0:v>
      </ns0:c>
      <ns0:c r="AB355" s="11"/>
      <ns0:c r="AC355" s="11"/>
      <ns0:c r="AD355" t="n" s="11">
        <ns0:v>0</ns0:v>
      </ns0:c>
      <ns0:c r="AE355" t="n" s="11">
        <ns0:v>1360834</ns0:v>
      </ns0:c>
      <ns0:c r="AF355" t="n" s="11">
        <ns0:v>4</ns0:v>
      </ns0:c>
      <ns0:c r="AG355" t="n" s="11">
        <ns0:v>12563031</ns0:v>
      </ns0:c>
      <ns0:c r="AH355" t="str" s="11">
        <ns0:v>万载灵竹</ns0:v>
      </ns0:c>
      <ns0:c r="AI355" s="11"/>
      <ns0:c r="AJ355" s="11"/>
      <ns0:c r="AK355" t="n" s="11">
        <ns0:v>0</ns0:v>
      </ns0:c>
      <ns0:c r="AL355" t="n" s="11">
        <ns0:v>311048</ns0:v>
      </ns0:c>
      <ns0:c r="AM355" t="n" s="11">
        <ns0:v>4</ns0:v>
      </ns0:c>
      <ns0:c r="AN355" t="n" s="11">
        <ns0:v>12565031</ns0:v>
      </ns0:c>
      <ns0:c r="AO355" t="str" s="11">
        <ns0:v>万载灵竹</ns0:v>
      </ns0:c>
      <ns0:c r="AP355" s="11"/>
      <ns0:c r="AQ355" s="11"/>
      <ns0:c r="AR355" t="n" s="11">
        <ns0:v>0</ns0:v>
      </ns0:c>
      <ns0:c r="AS355" t="n" s="11">
        <ns0:v>5832</ns0:v>
      </ns0:c>
      <ns0:c r="AT355" t="n" s="11">
        <ns0:v>4</ns0:v>
      </ns0:c>
      <ns0:c r="AU355" t="n" s="11">
        <ns0:v>12566031</ns0:v>
      </ns0:c>
      <ns0:c r="AV355" t="str" s="11">
        <ns0:v>万载灵竹</ns0:v>
      </ns0:c>
      <ns0:c r="AW355" s="11"/>
      <ns0:c r="AX355" s="11"/>
      <ns0:c r="AY355" t="n" s="11">
        <ns0:v>0</ns0:v>
      </ns0:c>
      <ns0:c r="AZ355" t="n" s="11">
        <ns0:v>583</ns0:v>
      </ns0:c>
      <ns0:c r="BA355" t="n" s="11">
        <ns0:v>4</ns0:v>
      </ns0:c>
      <ns0:c r="BB355" t="n" s="11">
        <ns0:v>12564038</ns0:v>
      </ns0:c>
      <ns0:c r="BC355" t="str" s="11">
        <ns0:v>万载灵虫蜡</ns0:v>
      </ns0:c>
      <ns0:c r="BD355" s="11"/>
      <ns0:c r="BE355" s="11"/>
      <ns0:c r="BF355" t="n" s="11">
        <ns0:v>0</ns0:v>
      </ns0:c>
      <ns0:c r="BG355" t="n" s="11">
        <ns0:v>46657</ns0:v>
      </ns0:c>
      <ns0:c r="BH355" t="n" s="11">
        <ns0:v>4</ns0:v>
      </ns0:c>
      <ns0:c r="BI355" t="n" s="11">
        <ns0:v>12561038</ns0:v>
      </ns0:c>
      <ns0:c r="BJ355" t="str" s="11">
        <ns0:v>万载灵虫蜡</ns0:v>
      </ns0:c>
      <ns0:c r="BK355" s="11"/>
      <ns0:c r="BL355" s="11"/>
      <ns0:c r="BM355" t="n" s="11">
        <ns0:v>0</ns0:v>
      </ns0:c>
      <ns0:c r="BN355" t="n" s="11">
        <ns0:v>3888096</ns0:v>
      </ns0:c>
      <ns0:c r="BO355" t="n" s="11">
        <ns0:v>4</ns0:v>
      </ns0:c>
      <ns0:c r="BP355" t="n" s="11">
        <ns0:v>12562038</ns0:v>
      </ns0:c>
      <ns0:c r="BQ355" t="str" s="11">
        <ns0:v>万载灵虫蜡</ns0:v>
      </ns0:c>
      <ns0:c r="BR355" s="11"/>
      <ns0:c r="BS355" s="11"/>
      <ns0:c r="BT355" t="n" s="11">
        <ns0:v>0</ns0:v>
      </ns0:c>
      <ns0:c r="BU355" t="n" s="11">
        <ns0:v>1360834</ns0:v>
      </ns0:c>
      <ns0:c r="BV355" t="n" s="11">
        <ns0:v>4</ns0:v>
      </ns0:c>
      <ns0:c r="BW355" t="n" s="11">
        <ns0:v>12563038</ns0:v>
      </ns0:c>
      <ns0:c r="BX355" t="str" s="11">
        <ns0:v>万载灵虫蜡</ns0:v>
      </ns0:c>
      <ns0:c r="BY355" s="11"/>
      <ns0:c r="BZ355" s="11"/>
      <ns0:c r="CA355" t="n" s="11">
        <ns0:v>0</ns0:v>
      </ns0:c>
      <ns0:c r="CB355" t="n" s="11">
        <ns0:v>311048</ns0:v>
      </ns0:c>
      <ns0:c r="CC355" t="n" s="11">
        <ns0:v>4</ns0:v>
      </ns0:c>
      <ns0:c r="CD355" t="n" s="11">
        <ns0:v>12565038</ns0:v>
      </ns0:c>
      <ns0:c r="CE355" t="str" s="11">
        <ns0:v>万载灵虫蜡</ns0:v>
      </ns0:c>
      <ns0:c r="CF355" s="11"/>
      <ns0:c r="CG355" s="11"/>
      <ns0:c r="CH355" t="n" s="11">
        <ns0:v>0</ns0:v>
      </ns0:c>
      <ns0:c r="CI355" t="n" s="11">
        <ns0:v>5832</ns0:v>
      </ns0:c>
      <ns0:c r="CJ355" t="n" s="11">
        <ns0:v>4</ns0:v>
      </ns0:c>
      <ns0:c r="CK355" t="n" s="11">
        <ns0:v>12566038</ns0:v>
      </ns0:c>
      <ns0:c r="CL355" t="str" s="11">
        <ns0:v>万载灵虫蜡</ns0:v>
      </ns0:c>
      <ns0:c r="CM355" s="11"/>
      <ns0:c r="CN355" s="11"/>
      <ns0:c r="CO355" t="n" s="11">
        <ns0:v>0</ns0:v>
      </ns0:c>
      <ns0:c r="CP355" t="n" s="11">
        <ns0:v>583</ns0:v>
      </ns0:c>
      <ns0:c r="CQ355" t="n" s="11">
        <ns0:v>4</ns0:v>
      </ns0:c>
      <ns0:c r="CR355" t="n" s="11">
        <ns0:v>12564036</ns0:v>
      </ns0:c>
      <ns0:c r="CS355" t="str" s="11">
        <ns0:v>万载石乳</ns0:v>
      </ns0:c>
      <ns0:c r="CT355" s="11"/>
      <ns0:c r="CU355" s="11"/>
      <ns0:c r="CV355" t="n" s="11">
        <ns0:v>0</ns0:v>
      </ns0:c>
      <ns0:c r="CW355" t="n" s="11">
        <ns0:v>46657</ns0:v>
      </ns0:c>
      <ns0:c r="CX355" t="n" s="11">
        <ns0:v>4</ns0:v>
      </ns0:c>
      <ns0:c r="CY355" t="n" s="11">
        <ns0:v>12561036</ns0:v>
      </ns0:c>
      <ns0:c r="CZ355" t="str" s="11">
        <ns0:v>万载石乳</ns0:v>
      </ns0:c>
      <ns0:c r="DA355" s="11"/>
      <ns0:c r="DB355" s="11"/>
      <ns0:c r="DC355" t="n" s="11">
        <ns0:v>0</ns0:v>
      </ns0:c>
      <ns0:c r="DD355" t="n" s="11">
        <ns0:v>3888096</ns0:v>
      </ns0:c>
      <ns0:c r="DE355" t="n" s="11">
        <ns0:v>4</ns0:v>
      </ns0:c>
      <ns0:c r="DF355" t="n" s="11">
        <ns0:v>12562036</ns0:v>
      </ns0:c>
      <ns0:c r="DG355" t="str" s="11">
        <ns0:v>万载石乳</ns0:v>
      </ns0:c>
      <ns0:c r="DH355" s="11"/>
      <ns0:c r="DI355" s="11"/>
      <ns0:c r="DJ355" t="n" s="11">
        <ns0:v>0</ns0:v>
      </ns0:c>
      <ns0:c r="DK355" t="n" s="11">
        <ns0:v>1360834</ns0:v>
      </ns0:c>
      <ns0:c r="DL355" t="n" s="11">
        <ns0:v>4</ns0:v>
      </ns0:c>
      <ns0:c r="DM355" t="n" s="11">
        <ns0:v>12563036</ns0:v>
      </ns0:c>
      <ns0:c r="DN355" t="str" s="11">
        <ns0:v>万载石乳</ns0:v>
      </ns0:c>
      <ns0:c r="DO355" s="11"/>
      <ns0:c r="DP355" s="11"/>
      <ns0:c r="DQ355" t="n" s="11">
        <ns0:v>0</ns0:v>
      </ns0:c>
      <ns0:c r="DR355" t="n" s="11">
        <ns0:v>311048</ns0:v>
      </ns0:c>
      <ns0:c r="DS355" t="n" s="11">
        <ns0:v>4</ns0:v>
      </ns0:c>
      <ns0:c r="DT355" t="n" s="11">
        <ns0:v>12565036</ns0:v>
      </ns0:c>
      <ns0:c r="DU355" t="str" s="11">
        <ns0:v>万载石乳</ns0:v>
      </ns0:c>
      <ns0:c r="DV355" s="11"/>
      <ns0:c r="DW355" s="11"/>
      <ns0:c r="DX355" t="n" s="11">
        <ns0:v>0</ns0:v>
      </ns0:c>
      <ns0:c r="DY355" t="n" s="11">
        <ns0:v>5832</ns0:v>
      </ns0:c>
      <ns0:c r="DZ355" t="n" s="11">
        <ns0:v>4</ns0:v>
      </ns0:c>
      <ns0:c r="EA355" t="n" s="11">
        <ns0:v>12566036</ns0:v>
      </ns0:c>
      <ns0:c r="EB355" t="str" s="11">
        <ns0:v>万载石乳</ns0:v>
      </ns0:c>
      <ns0:c r="EC355" s="11"/>
      <ns0:c r="ED355" s="11"/>
      <ns0:c r="EE355" t="n" s="11">
        <ns0:v>0</ns0:v>
      </ns0:c>
      <ns0:c r="EF355" t="n" s="11">
        <ns0:v>583</ns0:v>
      </ns0:c>
      <ns0:c r="EG355" t="n" s="11">
        <ns0:v>4</ns0:v>
      </ns0:c>
      <ns0:c r="EH355" t="n" s="11">
        <ns0:v>12564029</ns0:v>
      </ns0:c>
      <ns0:c r="EI355" t="str" s="11">
        <ns0:v>五转明光晶</ns0:v>
      </ns0:c>
      <ns0:c r="EJ355" s="11"/>
      <ns0:c r="EK355" s="11"/>
      <ns0:c r="EL355" t="n" s="11">
        <ns0:v>0</ns0:v>
      </ns0:c>
      <ns0:c r="EM355" t="n" s="11">
        <ns0:v>46657</ns0:v>
      </ns0:c>
      <ns0:c r="EN355" t="n" s="11">
        <ns0:v>4</ns0:v>
      </ns0:c>
      <ns0:c r="EO355" t="n" s="11">
        <ns0:v>12561029</ns0:v>
      </ns0:c>
      <ns0:c r="EP355" t="str" s="11">
        <ns0:v>五转明光晶</ns0:v>
      </ns0:c>
      <ns0:c r="EQ355" s="11"/>
      <ns0:c r="ER355" s="11"/>
      <ns0:c r="ES355" t="n" s="11">
        <ns0:v>0</ns0:v>
      </ns0:c>
      <ns0:c r="ET355" t="n" s="11">
        <ns0:v>3888096</ns0:v>
      </ns0:c>
      <ns0:c r="EU355" t="n" s="11">
        <ns0:v>4</ns0:v>
      </ns0:c>
      <ns0:c r="EV355" t="n" s="11">
        <ns0:v>12562029</ns0:v>
      </ns0:c>
      <ns0:c r="EW355" t="str" s="11">
        <ns0:v>五转明光晶</ns0:v>
      </ns0:c>
      <ns0:c r="EX355" s="11"/>
      <ns0:c r="EY355" s="11"/>
      <ns0:c r="EZ355" t="n" s="11">
        <ns0:v>0</ns0:v>
      </ns0:c>
      <ns0:c r="FA355" t="n" s="11">
        <ns0:v>1360834</ns0:v>
      </ns0:c>
      <ns0:c r="FB355" t="n" s="11">
        <ns0:v>4</ns0:v>
      </ns0:c>
      <ns0:c r="FC355" t="n" s="11">
        <ns0:v>12563029</ns0:v>
      </ns0:c>
      <ns0:c r="FD355" t="str" s="11">
        <ns0:v>五转明光晶</ns0:v>
      </ns0:c>
      <ns0:c r="FE355" s="11"/>
      <ns0:c r="FF355" s="11"/>
      <ns0:c r="FG355" t="n" s="11">
        <ns0:v>0</ns0:v>
      </ns0:c>
      <ns0:c r="FH355" t="n" s="11">
        <ns0:v>311048</ns0:v>
      </ns0:c>
      <ns0:c r="FI355" t="n" s="11">
        <ns0:v>4</ns0:v>
      </ns0:c>
      <ns0:c r="FJ355" t="n" s="11">
        <ns0:v>12565029</ns0:v>
      </ns0:c>
      <ns0:c r="FK355" t="str" s="11">
        <ns0:v>五转明光晶</ns0:v>
      </ns0:c>
      <ns0:c r="FL355" s="11"/>
      <ns0:c r="FM355" s="11"/>
      <ns0:c r="FN355" t="n" s="11">
        <ns0:v>0</ns0:v>
      </ns0:c>
      <ns0:c r="FO355" t="n" s="11">
        <ns0:v>5832</ns0:v>
      </ns0:c>
      <ns0:c r="FP355" t="n" s="11">
        <ns0:v>4</ns0:v>
      </ns0:c>
      <ns0:c r="FQ355" t="n" s="11">
        <ns0:v>12566029</ns0:v>
      </ns0:c>
      <ns0:c r="FR355" t="str" s="11">
        <ns0:v>五转明光晶</ns0:v>
      </ns0:c>
      <ns0:c r="FS355" s="11"/>
      <ns0:c r="FT355" s="11"/>
      <ns0:c r="FU355" t="n" s="11">
        <ns0:v>0</ns0:v>
      </ns0:c>
      <ns0:c r="FV355" t="n" s="11">
        <ns0:v>583</ns0:v>
      </ns0:c>
      <ns0:c r="FW355" t="n" s="11">
        <ns0:v>4</ns0:v>
      </ns0:c>
      <ns0:c r="FX355" t="n" s="11">
        <ns0:v>12564033</ns0:v>
      </ns0:c>
      <ns0:c r="FY355" t="str" s="11">
        <ns0:v>五转阵旗灵丝</ns0:v>
      </ns0:c>
      <ns0:c r="FZ355" s="11"/>
      <ns0:c r="GA355" s="11"/>
      <ns0:c r="GB355" t="n" s="11">
        <ns0:v>0</ns0:v>
      </ns0:c>
      <ns0:c r="GC355" t="n" s="11">
        <ns0:v>46657</ns0:v>
      </ns0:c>
      <ns0:c r="GD355" t="n" s="11">
        <ns0:v>4</ns0:v>
      </ns0:c>
      <ns0:c r="GE355" t="n" s="11">
        <ns0:v>12561033</ns0:v>
      </ns0:c>
      <ns0:c r="GF355" t="str" s="11">
        <ns0:v>五转阵旗灵丝</ns0:v>
      </ns0:c>
      <ns0:c r="GG355" s="11"/>
      <ns0:c r="GH355" s="11"/>
      <ns0:c r="GI355" t="n" s="11">
        <ns0:v>0</ns0:v>
      </ns0:c>
      <ns0:c r="GJ355" t="n" s="11">
        <ns0:v>3888096</ns0:v>
      </ns0:c>
      <ns0:c r="GK355" t="n" s="11">
        <ns0:v>4</ns0:v>
      </ns0:c>
      <ns0:c r="GL355" t="n" s="11">
        <ns0:v>12562033</ns0:v>
      </ns0:c>
      <ns0:c r="GM355" t="str" s="11">
        <ns0:v>五转阵旗灵丝</ns0:v>
      </ns0:c>
      <ns0:c r="GN355" s="11"/>
      <ns0:c r="GO355" s="11"/>
      <ns0:c r="GP355" t="n" s="11">
        <ns0:v>0</ns0:v>
      </ns0:c>
      <ns0:c r="GQ355" t="n" s="11">
        <ns0:v>1360834</ns0:v>
      </ns0:c>
      <ns0:c r="GR355" t="n" s="11">
        <ns0:v>4</ns0:v>
      </ns0:c>
      <ns0:c r="GS355" t="n" s="11">
        <ns0:v>12563033</ns0:v>
      </ns0:c>
      <ns0:c r="GT355" t="str" s="11">
        <ns0:v>五转阵旗灵丝</ns0:v>
      </ns0:c>
      <ns0:c r="GU355" s="11"/>
      <ns0:c r="GV355" s="11"/>
      <ns0:c r="GW355" t="n" s="11">
        <ns0:v>0</ns0:v>
      </ns0:c>
      <ns0:c r="GX355" t="n" s="11">
        <ns0:v>311048</ns0:v>
      </ns0:c>
      <ns0:c r="GY355" t="n" s="11">
        <ns0:v>4</ns0:v>
      </ns0:c>
      <ns0:c r="GZ355" t="n" s="11">
        <ns0:v>12565033</ns0:v>
      </ns0:c>
      <ns0:c r="HA355" t="str" s="11">
        <ns0:v>五转阵旗灵丝</ns0:v>
      </ns0:c>
      <ns0:c r="HB355" s="11"/>
      <ns0:c r="HC355" s="11"/>
      <ns0:c r="HD355" t="n" s="11">
        <ns0:v>0</ns0:v>
      </ns0:c>
      <ns0:c r="HE355" t="n" s="11">
        <ns0:v>5832</ns0:v>
      </ns0:c>
      <ns0:c r="HF355" t="n" s="11">
        <ns0:v>4</ns0:v>
      </ns0:c>
      <ns0:c r="HG355" t="n" s="11">
        <ns0:v>12566033</ns0:v>
      </ns0:c>
      <ns0:c r="HH355" t="str" s="11">
        <ns0:v>五转阵旗灵丝</ns0:v>
      </ns0:c>
      <ns0:c r="HI355" s="11"/>
      <ns0:c r="HJ355" s="11"/>
      <ns0:c r="HK355" t="n" s="11">
        <ns0:v>0</ns0:v>
      </ns0:c>
      <ns0:c r="HL355" t="n" s="11">
        <ns0:v>583</ns0:v>
      </ns0:c>
      <ns0:c r="HM355" t="n" s="11">
        <ns0:v>4</ns0:v>
      </ns0:c>
      <ns0:c r="HN355" t="n" s="11">
        <ns0:v>12564026</ns0:v>
      </ns0:c>
      <ns0:c r="HO355" t="str" s="11">
        <ns0:v>凝罡玄砂</ns0:v>
      </ns0:c>
      <ns0:c r="HP355" s="11"/>
      <ns0:c r="HQ355" s="11"/>
      <ns0:c r="HR355" t="n" s="11">
        <ns0:v>0</ns0:v>
      </ns0:c>
      <ns0:c r="HS355" t="n" s="11">
        <ns0:v>46657</ns0:v>
      </ns0:c>
      <ns0:c r="HT355" t="n" s="11">
        <ns0:v>4</ns0:v>
      </ns0:c>
      <ns0:c r="HU355" t="n" s="11">
        <ns0:v>12561026</ns0:v>
      </ns0:c>
      <ns0:c r="HV355" t="str" s="11">
        <ns0:v>凝罡玄砂</ns0:v>
      </ns0:c>
      <ns0:c r="HW355" s="11"/>
      <ns0:c r="HX355" s="11"/>
      <ns0:c r="HY355" t="n" s="11">
        <ns0:v>0</ns0:v>
      </ns0:c>
      <ns0:c r="HZ355" t="n" s="11">
        <ns0:v>3888096</ns0:v>
      </ns0:c>
      <ns0:c r="IA355" t="n" s="11">
        <ns0:v>4</ns0:v>
      </ns0:c>
    </ns0:row>
    <ns0:row r="356">
      <ns0:c r="A356"/>
      <ns0:c r="B356" t="n" s="11">
        <ns0:v>41130606</ns0:v>
      </ns0:c>
      <ns0:c r="C356" t="str" s="11">
        <ns0:v>本轮世界投放</ns0:v>
      </ns0:c>
      <ns0:c r="D356" t="n" s="11">
        <ns0:v>230606</ns0:v>
      </ns0:c>
      <ns0:c r="E356" t="str" s="11">
        <ns0:v>炼虚材料分池7，身份档3数量×12</ns0:v>
      </ns0:c>
      <ns0:c r="F356" t="str" s="11">
        <ns0:v>掉落方式_按概率</ns0:v>
      </ns0:c>
      <ns0:c r="G356" t="n" s="11">
        <ns0:v>32000003</ns0:v>
      </ns0:c>
      <ns0:c r="H356" t="n" s="11">
        <ns0:v>0</ns0:v>
      </ns0:c>
      <ns0:c r="I356" t="n" s="11">
        <ns0:v>0</ns0:v>
      </ns0:c>
      <ns0:c r="J356" t="n" s="11">
        <ns0:v>32</ns0:v>
      </ns0:c>
      <ns0:c r="K356" t="n" s="11">
        <ns0:v>32</ns0:v>
      </ns0:c>
      <ns0:c r="L356" t="n" s="11">
        <ns0:v>12564031</ns0:v>
      </ns0:c>
      <ns0:c r="M356" t="str" s="11">
        <ns0:v>万载灵竹</ns0:v>
      </ns0:c>
      <ns0:c r="N356" s="11"/>
      <ns0:c r="O356" s="11"/>
      <ns0:c r="P356" t="n" s="11">
        <ns0:v>0</ns0:v>
      </ns0:c>
      <ns0:c r="Q356" t="n" s="11">
        <ns0:v>46657</ns0:v>
      </ns0:c>
      <ns0:c r="R356" t="n" s="11">
        <ns0:v>12</ns0:v>
      </ns0:c>
      <ns0:c r="S356" t="n" s="11">
        <ns0:v>12561031</ns0:v>
      </ns0:c>
      <ns0:c r="T356" t="str" s="11">
        <ns0:v>万载灵竹</ns0:v>
      </ns0:c>
      <ns0:c r="U356" s="11"/>
      <ns0:c r="V356" s="11"/>
      <ns0:c r="W356" t="n" s="11">
        <ns0:v>0</ns0:v>
      </ns0:c>
      <ns0:c r="X356" t="n" s="11">
        <ns0:v>3888096</ns0:v>
      </ns0:c>
      <ns0:c r="Y356" t="n" s="11">
        <ns0:v>12</ns0:v>
      </ns0:c>
      <ns0:c r="Z356" t="n" s="11">
        <ns0:v>12562031</ns0:v>
      </ns0:c>
      <ns0:c r="AA356" t="str" s="11">
        <ns0:v>万载灵竹</ns0:v>
      </ns0:c>
      <ns0:c r="AB356" s="11"/>
      <ns0:c r="AC356" s="11"/>
      <ns0:c r="AD356" t="n" s="11">
        <ns0:v>0</ns0:v>
      </ns0:c>
      <ns0:c r="AE356" t="n" s="11">
        <ns0:v>1360834</ns0:v>
      </ns0:c>
      <ns0:c r="AF356" t="n" s="11">
        <ns0:v>12</ns0:v>
      </ns0:c>
      <ns0:c r="AG356" t="n" s="11">
        <ns0:v>12563031</ns0:v>
      </ns0:c>
      <ns0:c r="AH356" t="str" s="11">
        <ns0:v>万载灵竹</ns0:v>
      </ns0:c>
      <ns0:c r="AI356" s="11"/>
      <ns0:c r="AJ356" s="11"/>
      <ns0:c r="AK356" t="n" s="11">
        <ns0:v>0</ns0:v>
      </ns0:c>
      <ns0:c r="AL356" t="n" s="11">
        <ns0:v>311048</ns0:v>
      </ns0:c>
      <ns0:c r="AM356" t="n" s="11">
        <ns0:v>12</ns0:v>
      </ns0:c>
      <ns0:c r="AN356" t="n" s="11">
        <ns0:v>12565031</ns0:v>
      </ns0:c>
      <ns0:c r="AO356" t="str" s="11">
        <ns0:v>万载灵竹</ns0:v>
      </ns0:c>
      <ns0:c r="AP356" s="11"/>
      <ns0:c r="AQ356" s="11"/>
      <ns0:c r="AR356" t="n" s="11">
        <ns0:v>0</ns0:v>
      </ns0:c>
      <ns0:c r="AS356" t="n" s="11">
        <ns0:v>5832</ns0:v>
      </ns0:c>
      <ns0:c r="AT356" t="n" s="11">
        <ns0:v>12</ns0:v>
      </ns0:c>
      <ns0:c r="AU356" t="n" s="11">
        <ns0:v>12566031</ns0:v>
      </ns0:c>
      <ns0:c r="AV356" t="str" s="11">
        <ns0:v>万载灵竹</ns0:v>
      </ns0:c>
      <ns0:c r="AW356" s="11"/>
      <ns0:c r="AX356" s="11"/>
      <ns0:c r="AY356" t="n" s="11">
        <ns0:v>0</ns0:v>
      </ns0:c>
      <ns0:c r="AZ356" t="n" s="11">
        <ns0:v>583</ns0:v>
      </ns0:c>
      <ns0:c r="BA356" t="n" s="11">
        <ns0:v>12</ns0:v>
      </ns0:c>
      <ns0:c r="BB356" t="n" s="11">
        <ns0:v>12564038</ns0:v>
      </ns0:c>
      <ns0:c r="BC356" t="str" s="11">
        <ns0:v>万载灵虫蜡</ns0:v>
      </ns0:c>
      <ns0:c r="BD356" s="11"/>
      <ns0:c r="BE356" s="11"/>
      <ns0:c r="BF356" t="n" s="11">
        <ns0:v>0</ns0:v>
      </ns0:c>
      <ns0:c r="BG356" t="n" s="11">
        <ns0:v>46657</ns0:v>
      </ns0:c>
      <ns0:c r="BH356" t="n" s="11">
        <ns0:v>12</ns0:v>
      </ns0:c>
      <ns0:c r="BI356" t="n" s="11">
        <ns0:v>12561038</ns0:v>
      </ns0:c>
      <ns0:c r="BJ356" t="str" s="11">
        <ns0:v>万载灵虫蜡</ns0:v>
      </ns0:c>
      <ns0:c r="BK356" s="11"/>
      <ns0:c r="BL356" s="11"/>
      <ns0:c r="BM356" t="n" s="11">
        <ns0:v>0</ns0:v>
      </ns0:c>
      <ns0:c r="BN356" t="n" s="11">
        <ns0:v>3888096</ns0:v>
      </ns0:c>
      <ns0:c r="BO356" t="n" s="11">
        <ns0:v>12</ns0:v>
      </ns0:c>
      <ns0:c r="BP356" t="n" s="11">
        <ns0:v>12562038</ns0:v>
      </ns0:c>
      <ns0:c r="BQ356" t="str" s="11">
        <ns0:v>万载灵虫蜡</ns0:v>
      </ns0:c>
      <ns0:c r="BR356" s="11"/>
      <ns0:c r="BS356" s="11"/>
      <ns0:c r="BT356" t="n" s="11">
        <ns0:v>0</ns0:v>
      </ns0:c>
      <ns0:c r="BU356" t="n" s="11">
        <ns0:v>1360834</ns0:v>
      </ns0:c>
      <ns0:c r="BV356" t="n" s="11">
        <ns0:v>12</ns0:v>
      </ns0:c>
      <ns0:c r="BW356" t="n" s="11">
        <ns0:v>12563038</ns0:v>
      </ns0:c>
      <ns0:c r="BX356" t="str" s="11">
        <ns0:v>万载灵虫蜡</ns0:v>
      </ns0:c>
      <ns0:c r="BY356" s="11"/>
      <ns0:c r="BZ356" s="11"/>
      <ns0:c r="CA356" t="n" s="11">
        <ns0:v>0</ns0:v>
      </ns0:c>
      <ns0:c r="CB356" t="n" s="11">
        <ns0:v>311048</ns0:v>
      </ns0:c>
      <ns0:c r="CC356" t="n" s="11">
        <ns0:v>12</ns0:v>
      </ns0:c>
      <ns0:c r="CD356" t="n" s="11">
        <ns0:v>12565038</ns0:v>
      </ns0:c>
      <ns0:c r="CE356" t="str" s="11">
        <ns0:v>万载灵虫蜡</ns0:v>
      </ns0:c>
      <ns0:c r="CF356" s="11"/>
      <ns0:c r="CG356" s="11"/>
      <ns0:c r="CH356" t="n" s="11">
        <ns0:v>0</ns0:v>
      </ns0:c>
      <ns0:c r="CI356" t="n" s="11">
        <ns0:v>5832</ns0:v>
      </ns0:c>
      <ns0:c r="CJ356" t="n" s="11">
        <ns0:v>12</ns0:v>
      </ns0:c>
      <ns0:c r="CK356" t="n" s="11">
        <ns0:v>12566038</ns0:v>
      </ns0:c>
      <ns0:c r="CL356" t="str" s="11">
        <ns0:v>万载灵虫蜡</ns0:v>
      </ns0:c>
      <ns0:c r="CM356" s="11"/>
      <ns0:c r="CN356" s="11"/>
      <ns0:c r="CO356" t="n" s="11">
        <ns0:v>0</ns0:v>
      </ns0:c>
      <ns0:c r="CP356" t="n" s="11">
        <ns0:v>583</ns0:v>
      </ns0:c>
      <ns0:c r="CQ356" t="n" s="11">
        <ns0:v>12</ns0:v>
      </ns0:c>
      <ns0:c r="CR356" t="n" s="11">
        <ns0:v>12564036</ns0:v>
      </ns0:c>
      <ns0:c r="CS356" t="str" s="11">
        <ns0:v>万载石乳</ns0:v>
      </ns0:c>
      <ns0:c r="CT356" s="11"/>
      <ns0:c r="CU356" s="11"/>
      <ns0:c r="CV356" t="n" s="11">
        <ns0:v>0</ns0:v>
      </ns0:c>
      <ns0:c r="CW356" t="n" s="11">
        <ns0:v>46657</ns0:v>
      </ns0:c>
      <ns0:c r="CX356" t="n" s="11">
        <ns0:v>12</ns0:v>
      </ns0:c>
      <ns0:c r="CY356" t="n" s="11">
        <ns0:v>12561036</ns0:v>
      </ns0:c>
      <ns0:c r="CZ356" t="str" s="11">
        <ns0:v>万载石乳</ns0:v>
      </ns0:c>
      <ns0:c r="DA356" s="11"/>
      <ns0:c r="DB356" s="11"/>
      <ns0:c r="DC356" t="n" s="11">
        <ns0:v>0</ns0:v>
      </ns0:c>
      <ns0:c r="DD356" t="n" s="11">
        <ns0:v>3888096</ns0:v>
      </ns0:c>
      <ns0:c r="DE356" t="n" s="11">
        <ns0:v>12</ns0:v>
      </ns0:c>
      <ns0:c r="DF356" t="n" s="11">
        <ns0:v>12562036</ns0:v>
      </ns0:c>
      <ns0:c r="DG356" t="str" s="11">
        <ns0:v>万载石乳</ns0:v>
      </ns0:c>
      <ns0:c r="DH356" s="11"/>
      <ns0:c r="DI356" s="11"/>
      <ns0:c r="DJ356" t="n" s="11">
        <ns0:v>0</ns0:v>
      </ns0:c>
      <ns0:c r="DK356" t="n" s="11">
        <ns0:v>1360834</ns0:v>
      </ns0:c>
      <ns0:c r="DL356" t="n" s="11">
        <ns0:v>12</ns0:v>
      </ns0:c>
      <ns0:c r="DM356" t="n" s="11">
        <ns0:v>12563036</ns0:v>
      </ns0:c>
      <ns0:c r="DN356" t="str" s="11">
        <ns0:v>万载石乳</ns0:v>
      </ns0:c>
      <ns0:c r="DO356" s="11"/>
      <ns0:c r="DP356" s="11"/>
      <ns0:c r="DQ356" t="n" s="11">
        <ns0:v>0</ns0:v>
      </ns0:c>
      <ns0:c r="DR356" t="n" s="11">
        <ns0:v>311048</ns0:v>
      </ns0:c>
      <ns0:c r="DS356" t="n" s="11">
        <ns0:v>12</ns0:v>
      </ns0:c>
      <ns0:c r="DT356" t="n" s="11">
        <ns0:v>12565036</ns0:v>
      </ns0:c>
      <ns0:c r="DU356" t="str" s="11">
        <ns0:v>万载石乳</ns0:v>
      </ns0:c>
      <ns0:c r="DV356" s="11"/>
      <ns0:c r="DW356" s="11"/>
      <ns0:c r="DX356" t="n" s="11">
        <ns0:v>0</ns0:v>
      </ns0:c>
      <ns0:c r="DY356" t="n" s="11">
        <ns0:v>5832</ns0:v>
      </ns0:c>
      <ns0:c r="DZ356" t="n" s="11">
        <ns0:v>12</ns0:v>
      </ns0:c>
      <ns0:c r="EA356" t="n" s="11">
        <ns0:v>12566036</ns0:v>
      </ns0:c>
      <ns0:c r="EB356" t="str" s="11">
        <ns0:v>万载石乳</ns0:v>
      </ns0:c>
      <ns0:c r="EC356" s="11"/>
      <ns0:c r="ED356" s="11"/>
      <ns0:c r="EE356" t="n" s="11">
        <ns0:v>0</ns0:v>
      </ns0:c>
      <ns0:c r="EF356" t="n" s="11">
        <ns0:v>583</ns0:v>
      </ns0:c>
      <ns0:c r="EG356" t="n" s="11">
        <ns0:v>12</ns0:v>
      </ns0:c>
      <ns0:c r="EH356" t="n" s="11">
        <ns0:v>12564029</ns0:v>
      </ns0:c>
      <ns0:c r="EI356" t="str" s="11">
        <ns0:v>五转明光晶</ns0:v>
      </ns0:c>
      <ns0:c r="EJ356" s="11"/>
      <ns0:c r="EK356" s="11"/>
      <ns0:c r="EL356" t="n" s="11">
        <ns0:v>0</ns0:v>
      </ns0:c>
      <ns0:c r="EM356" t="n" s="11">
        <ns0:v>46657</ns0:v>
      </ns0:c>
      <ns0:c r="EN356" t="n" s="11">
        <ns0:v>12</ns0:v>
      </ns0:c>
      <ns0:c r="EO356" t="n" s="11">
        <ns0:v>12561029</ns0:v>
      </ns0:c>
      <ns0:c r="EP356" t="str" s="11">
        <ns0:v>五转明光晶</ns0:v>
      </ns0:c>
      <ns0:c r="EQ356" s="11"/>
      <ns0:c r="ER356" s="11"/>
      <ns0:c r="ES356" t="n" s="11">
        <ns0:v>0</ns0:v>
      </ns0:c>
      <ns0:c r="ET356" t="n" s="11">
        <ns0:v>3888096</ns0:v>
      </ns0:c>
      <ns0:c r="EU356" t="n" s="11">
        <ns0:v>12</ns0:v>
      </ns0:c>
      <ns0:c r="EV356" t="n" s="11">
        <ns0:v>12562029</ns0:v>
      </ns0:c>
      <ns0:c r="EW356" t="str" s="11">
        <ns0:v>五转明光晶</ns0:v>
      </ns0:c>
      <ns0:c r="EX356" s="11"/>
      <ns0:c r="EY356" s="11"/>
      <ns0:c r="EZ356" t="n" s="11">
        <ns0:v>0</ns0:v>
      </ns0:c>
      <ns0:c r="FA356" t="n" s="11">
        <ns0:v>1360834</ns0:v>
      </ns0:c>
      <ns0:c r="FB356" t="n" s="11">
        <ns0:v>12</ns0:v>
      </ns0:c>
      <ns0:c r="FC356" t="n" s="11">
        <ns0:v>12563029</ns0:v>
      </ns0:c>
      <ns0:c r="FD356" t="str" s="11">
        <ns0:v>五转明光晶</ns0:v>
      </ns0:c>
      <ns0:c r="FE356" s="11"/>
      <ns0:c r="FF356" s="11"/>
      <ns0:c r="FG356" t="n" s="11">
        <ns0:v>0</ns0:v>
      </ns0:c>
      <ns0:c r="FH356" t="n" s="11">
        <ns0:v>311048</ns0:v>
      </ns0:c>
      <ns0:c r="FI356" t="n" s="11">
        <ns0:v>12</ns0:v>
      </ns0:c>
      <ns0:c r="FJ356" t="n" s="11">
        <ns0:v>12565029</ns0:v>
      </ns0:c>
      <ns0:c r="FK356" t="str" s="11">
        <ns0:v>五转明光晶</ns0:v>
      </ns0:c>
      <ns0:c r="FL356" s="11"/>
      <ns0:c r="FM356" s="11"/>
      <ns0:c r="FN356" t="n" s="11">
        <ns0:v>0</ns0:v>
      </ns0:c>
      <ns0:c r="FO356" t="n" s="11">
        <ns0:v>5832</ns0:v>
      </ns0:c>
      <ns0:c r="FP356" t="n" s="11">
        <ns0:v>12</ns0:v>
      </ns0:c>
      <ns0:c r="FQ356" t="n" s="11">
        <ns0:v>12566029</ns0:v>
      </ns0:c>
      <ns0:c r="FR356" t="str" s="11">
        <ns0:v>五转明光晶</ns0:v>
      </ns0:c>
      <ns0:c r="FS356" s="11"/>
      <ns0:c r="FT356" s="11"/>
      <ns0:c r="FU356" t="n" s="11">
        <ns0:v>0</ns0:v>
      </ns0:c>
      <ns0:c r="FV356" t="n" s="11">
        <ns0:v>583</ns0:v>
      </ns0:c>
      <ns0:c r="FW356" t="n" s="11">
        <ns0:v>12</ns0:v>
      </ns0:c>
      <ns0:c r="FX356" t="n" s="11">
        <ns0:v>12564033</ns0:v>
      </ns0:c>
      <ns0:c r="FY356" t="str" s="11">
        <ns0:v>五转阵旗灵丝</ns0:v>
      </ns0:c>
      <ns0:c r="FZ356" s="11"/>
      <ns0:c r="GA356" s="11"/>
      <ns0:c r="GB356" t="n" s="11">
        <ns0:v>0</ns0:v>
      </ns0:c>
      <ns0:c r="GC356" t="n" s="11">
        <ns0:v>46657</ns0:v>
      </ns0:c>
      <ns0:c r="GD356" t="n" s="11">
        <ns0:v>12</ns0:v>
      </ns0:c>
      <ns0:c r="GE356" t="n" s="11">
        <ns0:v>12561033</ns0:v>
      </ns0:c>
      <ns0:c r="GF356" t="str" s="11">
        <ns0:v>五转阵旗灵丝</ns0:v>
      </ns0:c>
      <ns0:c r="GG356" s="11"/>
      <ns0:c r="GH356" s="11"/>
      <ns0:c r="GI356" t="n" s="11">
        <ns0:v>0</ns0:v>
      </ns0:c>
      <ns0:c r="GJ356" t="n" s="11">
        <ns0:v>3888096</ns0:v>
      </ns0:c>
      <ns0:c r="GK356" t="n" s="11">
        <ns0:v>12</ns0:v>
      </ns0:c>
      <ns0:c r="GL356" t="n" s="11">
        <ns0:v>12562033</ns0:v>
      </ns0:c>
      <ns0:c r="GM356" t="str" s="11">
        <ns0:v>五转阵旗灵丝</ns0:v>
      </ns0:c>
      <ns0:c r="GN356" s="11"/>
      <ns0:c r="GO356" s="11"/>
      <ns0:c r="GP356" t="n" s="11">
        <ns0:v>0</ns0:v>
      </ns0:c>
      <ns0:c r="GQ356" t="n" s="11">
        <ns0:v>1360834</ns0:v>
      </ns0:c>
      <ns0:c r="GR356" t="n" s="11">
        <ns0:v>12</ns0:v>
      </ns0:c>
      <ns0:c r="GS356" t="n" s="11">
        <ns0:v>12563033</ns0:v>
      </ns0:c>
      <ns0:c r="GT356" t="str" s="11">
        <ns0:v>五转阵旗灵丝</ns0:v>
      </ns0:c>
      <ns0:c r="GU356" s="11"/>
      <ns0:c r="GV356" s="11"/>
      <ns0:c r="GW356" t="n" s="11">
        <ns0:v>0</ns0:v>
      </ns0:c>
      <ns0:c r="GX356" t="n" s="11">
        <ns0:v>311048</ns0:v>
      </ns0:c>
      <ns0:c r="GY356" t="n" s="11">
        <ns0:v>12</ns0:v>
      </ns0:c>
      <ns0:c r="GZ356" t="n" s="11">
        <ns0:v>12565033</ns0:v>
      </ns0:c>
      <ns0:c r="HA356" t="str" s="11">
        <ns0:v>五转阵旗灵丝</ns0:v>
      </ns0:c>
      <ns0:c r="HB356" s="11"/>
      <ns0:c r="HC356" s="11"/>
      <ns0:c r="HD356" t="n" s="11">
        <ns0:v>0</ns0:v>
      </ns0:c>
      <ns0:c r="HE356" t="n" s="11">
        <ns0:v>5832</ns0:v>
      </ns0:c>
      <ns0:c r="HF356" t="n" s="11">
        <ns0:v>12</ns0:v>
      </ns0:c>
      <ns0:c r="HG356" t="n" s="11">
        <ns0:v>12566033</ns0:v>
      </ns0:c>
      <ns0:c r="HH356" t="str" s="11">
        <ns0:v>五转阵旗灵丝</ns0:v>
      </ns0:c>
      <ns0:c r="HI356" s="11"/>
      <ns0:c r="HJ356" s="11"/>
      <ns0:c r="HK356" t="n" s="11">
        <ns0:v>0</ns0:v>
      </ns0:c>
      <ns0:c r="HL356" t="n" s="11">
        <ns0:v>583</ns0:v>
      </ns0:c>
      <ns0:c r="HM356" t="n" s="11">
        <ns0:v>12</ns0:v>
      </ns0:c>
      <ns0:c r="HN356" t="n" s="11">
        <ns0:v>12564026</ns0:v>
      </ns0:c>
      <ns0:c r="HO356" t="str" s="11">
        <ns0:v>凝罡玄砂</ns0:v>
      </ns0:c>
      <ns0:c r="HP356" s="11"/>
      <ns0:c r="HQ356" s="11"/>
      <ns0:c r="HR356" t="n" s="11">
        <ns0:v>0</ns0:v>
      </ns0:c>
      <ns0:c r="HS356" t="n" s="11">
        <ns0:v>46657</ns0:v>
      </ns0:c>
      <ns0:c r="HT356" t="n" s="11">
        <ns0:v>12</ns0:v>
      </ns0:c>
      <ns0:c r="HU356" t="n" s="11">
        <ns0:v>12561026</ns0:v>
      </ns0:c>
      <ns0:c r="HV356" t="str" s="11">
        <ns0:v>凝罡玄砂</ns0:v>
      </ns0:c>
      <ns0:c r="HW356" s="11"/>
      <ns0:c r="HX356" s="11"/>
      <ns0:c r="HY356" t="n" s="11">
        <ns0:v>0</ns0:v>
      </ns0:c>
      <ns0:c r="HZ356" t="n" s="11">
        <ns0:v>3888096</ns0:v>
      </ns0:c>
      <ns0:c r="IA356" t="n" s="11">
        <ns0:v>12</ns0:v>
      </ns0:c>
    </ns0:row>
    <ns0:row r="357">
      <ns0:c r="A357"/>
      <ns0:c r="B357" t="n" s="11">
        <ns0:v>40910607</ns0:v>
      </ns0:c>
      <ns0:c r="C357" t="str" s="11">
        <ns0:v>本轮世界投放</ns0:v>
      </ns0:c>
      <ns0:c r="D357" t="n" s="11">
        <ns0:v>10607</ns0:v>
      </ns0:c>
      <ns0:c r="E357" t="str" s="11">
        <ns0:v>炼虚材料分池8，期望0.32件/普通击杀</ns0:v>
      </ns0:c>
      <ns0:c r="F357" t="str" s="11">
        <ns0:v>掉落方式_按概率</ns0:v>
      </ns0:c>
      <ns0:c r="G357" t="n" s="11">
        <ns0:v>32000004</ns0:v>
      </ns0:c>
      <ns0:c r="H357" t="n" s="11">
        <ns0:v>0</ns0:v>
      </ns0:c>
      <ns0:c r="I357" t="n" s="11">
        <ns0:v>0</ns0:v>
      </ns0:c>
      <ns0:c r="J357" t="n" s="11">
        <ns0:v>32</ns0:v>
      </ns0:c>
      <ns0:c r="K357" t="n" s="11">
        <ns0:v>32</ns0:v>
      </ns0:c>
      <ns0:c r="L357" t="n" s="11">
        <ns0:v>12562026</ns0:v>
      </ns0:c>
      <ns0:c r="M357" t="str" s="11">
        <ns0:v>凝罡玄砂</ns0:v>
      </ns0:c>
      <ns0:c r="N357" s="11"/>
      <ns0:c r="O357" s="11"/>
      <ns0:c r="P357" t="n" s="11">
        <ns0:v>0</ns0:v>
      </ns0:c>
      <ns0:c r="Q357" t="n" s="11">
        <ns0:v>1464387</ns0:v>
      </ns0:c>
      <ns0:c r="R357" t="n" s="11">
        <ns0:v>1</ns0:v>
      </ns0:c>
      <ns0:c r="S357" t="n" s="11">
        <ns0:v>12563026</ns0:v>
      </ns0:c>
      <ns0:c r="T357" t="str" s="11">
        <ns0:v>凝罡玄砂</ns0:v>
      </ns0:c>
      <ns0:c r="U357" s="11"/>
      <ns0:c r="V357" s="11"/>
      <ns0:c r="W357" t="n" s="11">
        <ns0:v>0</ns0:v>
      </ns0:c>
      <ns0:c r="X357" t="n" s="11">
        <ns0:v>334717</ns0:v>
      </ns0:c>
      <ns0:c r="Y357" t="n" s="11">
        <ns0:v>1</ns0:v>
      </ns0:c>
      <ns0:c r="Z357" t="n" s="11">
        <ns0:v>12565026</ns0:v>
      </ns0:c>
      <ns0:c r="AA357" t="str" s="11">
        <ns0:v>凝罡玄砂</ns0:v>
      </ns0:c>
      <ns0:c r="AB357" s="11"/>
      <ns0:c r="AC357" s="11"/>
      <ns0:c r="AD357" t="n" s="11">
        <ns0:v>0</ns0:v>
      </ns0:c>
      <ns0:c r="AE357" t="n" s="11">
        <ns0:v>6276</ns0:v>
      </ns0:c>
      <ns0:c r="AF357" t="n" s="11">
        <ns0:v>1</ns0:v>
      </ns0:c>
      <ns0:c r="AG357" t="n" s="11">
        <ns0:v>12566026</ns0:v>
      </ns0:c>
      <ns0:c r="AH357" t="str" s="11">
        <ns0:v>凝罡玄砂</ns0:v>
      </ns0:c>
      <ns0:c r="AI357" s="11"/>
      <ns0:c r="AJ357" s="11"/>
      <ns0:c r="AK357" t="n" s="11">
        <ns0:v>0</ns0:v>
      </ns0:c>
      <ns0:c r="AL357" t="n" s="11">
        <ns0:v>628</ns0:v>
      </ns0:c>
      <ns0:c r="AM357" t="n" s="11">
        <ns0:v>1</ns0:v>
      </ns0:c>
      <ns0:c r="AN357" t="n" s="11">
        <ns0:v>12564025</ns0:v>
      </ns0:c>
      <ns0:c r="AO357" t="str" s="11">
        <ns0:v>玄纹炉铜</ns0:v>
      </ns0:c>
      <ns0:c r="AP357" s="11"/>
      <ns0:c r="AQ357" s="11"/>
      <ns0:c r="AR357" t="n" s="11">
        <ns0:v>0</ns0:v>
      </ns0:c>
      <ns0:c r="AS357" t="n" s="11">
        <ns0:v>50208</ns0:v>
      </ns0:c>
      <ns0:c r="AT357" t="n" s="11">
        <ns0:v>1</ns0:v>
      </ns0:c>
      <ns0:c r="AU357" t="n" s="11">
        <ns0:v>12561025</ns0:v>
      </ns0:c>
      <ns0:c r="AV357" t="str" s="11">
        <ns0:v>玄纹炉铜</ns0:v>
      </ns0:c>
      <ns0:c r="AW357" s="11"/>
      <ns0:c r="AX357" s="11"/>
      <ns0:c r="AY357" t="n" s="11">
        <ns0:v>0</ns0:v>
      </ns0:c>
      <ns0:c r="AZ357" t="n" s="11">
        <ns0:v>4183964</ns0:v>
      </ns0:c>
      <ns0:c r="BA357" t="n" s="11">
        <ns0:v>1</ns0:v>
      </ns0:c>
      <ns0:c r="BB357" t="n" s="11">
        <ns0:v>12562025</ns0:v>
      </ns0:c>
      <ns0:c r="BC357" t="str" s="11">
        <ns0:v>玄纹炉铜</ns0:v>
      </ns0:c>
      <ns0:c r="BD357" s="11"/>
      <ns0:c r="BE357" s="11"/>
      <ns0:c r="BF357" t="n" s="11">
        <ns0:v>0</ns0:v>
      </ns0:c>
      <ns0:c r="BG357" t="n" s="11">
        <ns0:v>1464387</ns0:v>
      </ns0:c>
      <ns0:c r="BH357" t="n" s="11">
        <ns0:v>1</ns0:v>
      </ns0:c>
      <ns0:c r="BI357" t="n" s="11">
        <ns0:v>12563025</ns0:v>
      </ns0:c>
      <ns0:c r="BJ357" t="str" s="11">
        <ns0:v>玄纹炉铜</ns0:v>
      </ns0:c>
      <ns0:c r="BK357" s="11"/>
      <ns0:c r="BL357" s="11"/>
      <ns0:c r="BM357" t="n" s="11">
        <ns0:v>0</ns0:v>
      </ns0:c>
      <ns0:c r="BN357" t="n" s="11">
        <ns0:v>334717</ns0:v>
      </ns0:c>
      <ns0:c r="BO357" t="n" s="11">
        <ns0:v>1</ns0:v>
      </ns0:c>
      <ns0:c r="BP357" t="n" s="11">
        <ns0:v>12565025</ns0:v>
      </ns0:c>
      <ns0:c r="BQ357" t="str" s="11">
        <ns0:v>玄纹炉铜</ns0:v>
      </ns0:c>
      <ns0:c r="BR357" s="11"/>
      <ns0:c r="BS357" s="11"/>
      <ns0:c r="BT357" t="n" s="11">
        <ns0:v>0</ns0:v>
      </ns0:c>
      <ns0:c r="BU357" t="n" s="11">
        <ns0:v>6276</ns0:v>
      </ns0:c>
      <ns0:c r="BV357" t="n" s="11">
        <ns0:v>1</ns0:v>
      </ns0:c>
      <ns0:c r="BW357" t="n" s="11">
        <ns0:v>12566025</ns0:v>
      </ns0:c>
      <ns0:c r="BX357" t="str" s="11">
        <ns0:v>玄纹炉铜</ns0:v>
      </ns0:c>
      <ns0:c r="BY357" s="11"/>
      <ns0:c r="BZ357" s="11"/>
      <ns0:c r="CA357" t="n" s="11">
        <ns0:v>0</ns0:v>
      </ns0:c>
      <ns0:c r="CB357" t="n" s="11">
        <ns0:v>628</ns0:v>
      </ns0:c>
      <ns0:c r="CC357" t="n" s="11">
        <ns0:v>1</ns0:v>
      </ns0:c>
      <ns0:c r="CD357" t="n" s="11">
        <ns0:v>11664000</ns0:v>
      </ns0:c>
      <ns0:c r="CE357" t="str" s="11">
        <ns0:v>万载七叶丹莲</ns0:v>
      </ns0:c>
      <ns0:c r="CF357" s="11"/>
      <ns0:c r="CG357" s="11"/>
      <ns0:c r="CH357" t="n" s="11">
        <ns0:v>0</ns0:v>
      </ns0:c>
      <ns0:c r="CI357" t="n" s="11">
        <ns0:v>50208</ns0:v>
      </ns0:c>
      <ns0:c r="CJ357" t="n" s="11">
        <ns0:v>1</ns0:v>
      </ns0:c>
      <ns0:c r="CK357" t="n" s="11">
        <ns0:v>11661000</ns0:v>
      </ns0:c>
      <ns0:c r="CL357" t="str" s="11">
        <ns0:v>万载七叶丹莲</ns0:v>
      </ns0:c>
      <ns0:c r="CM357" s="11"/>
      <ns0:c r="CN357" s="11"/>
      <ns0:c r="CO357" t="n" s="11">
        <ns0:v>0</ns0:v>
      </ns0:c>
      <ns0:c r="CP357" t="n" s="11">
        <ns0:v>4183964</ns0:v>
      </ns0:c>
      <ns0:c r="CQ357" t="n" s="11">
        <ns0:v>1</ns0:v>
      </ns0:c>
      <ns0:c r="CR357" t="n" s="11">
        <ns0:v>11662000</ns0:v>
      </ns0:c>
      <ns0:c r="CS357" t="str" s="11">
        <ns0:v>万载七叶丹莲</ns0:v>
      </ns0:c>
      <ns0:c r="CT357" s="11"/>
      <ns0:c r="CU357" s="11"/>
      <ns0:c r="CV357" t="n" s="11">
        <ns0:v>0</ns0:v>
      </ns0:c>
      <ns0:c r="CW357" t="n" s="11">
        <ns0:v>1464387</ns0:v>
      </ns0:c>
      <ns0:c r="CX357" t="n" s="11">
        <ns0:v>1</ns0:v>
      </ns0:c>
      <ns0:c r="CY357" t="n" s="11">
        <ns0:v>11663000</ns0:v>
      </ns0:c>
      <ns0:c r="CZ357" t="str" s="11">
        <ns0:v>万载七叶丹莲</ns0:v>
      </ns0:c>
      <ns0:c r="DA357" s="11"/>
      <ns0:c r="DB357" s="11"/>
      <ns0:c r="DC357" t="n" s="11">
        <ns0:v>0</ns0:v>
      </ns0:c>
      <ns0:c r="DD357" t="n" s="11">
        <ns0:v>334717</ns0:v>
      </ns0:c>
      <ns0:c r="DE357" t="n" s="11">
        <ns0:v>1</ns0:v>
      </ns0:c>
      <ns0:c r="DF357" t="n" s="11">
        <ns0:v>11665000</ns0:v>
      </ns0:c>
      <ns0:c r="DG357" t="str" s="11">
        <ns0:v>万载七叶丹莲</ns0:v>
      </ns0:c>
      <ns0:c r="DH357" s="11"/>
      <ns0:c r="DI357" s="11"/>
      <ns0:c r="DJ357" t="n" s="11">
        <ns0:v>0</ns0:v>
      </ns0:c>
      <ns0:c r="DK357" t="n" s="11">
        <ns0:v>6276</ns0:v>
      </ns0:c>
      <ns0:c r="DL357" t="n" s="11">
        <ns0:v>1</ns0:v>
      </ns0:c>
      <ns0:c r="DM357" t="n" s="11">
        <ns0:v>11666000</ns0:v>
      </ns0:c>
      <ns0:c r="DN357" t="str" s="11">
        <ns0:v>万载七叶丹莲</ns0:v>
      </ns0:c>
      <ns0:c r="DO357" s="11"/>
      <ns0:c r="DP357" s="11"/>
      <ns0:c r="DQ357" t="n" s="11">
        <ns0:v>0</ns0:v>
      </ns0:c>
      <ns0:c r="DR357" t="n" s="11">
        <ns0:v>628</ns0:v>
      </ns0:c>
      <ns0:c r="DS357" t="n" s="11">
        <ns0:v>1</ns0:v>
      </ns0:c>
      <ns0:c r="DT357" t="n" s="11">
        <ns0:v>11664002</ns0:v>
      </ns0:c>
      <ns0:c r="DU357" t="str" s="11">
        <ns0:v>万载九环丹芝</ns0:v>
      </ns0:c>
      <ns0:c r="DV357" s="11"/>
      <ns0:c r="DW357" s="11"/>
      <ns0:c r="DX357" t="n" s="11">
        <ns0:v>0</ns0:v>
      </ns0:c>
      <ns0:c r="DY357" t="n" s="11">
        <ns0:v>50208</ns0:v>
      </ns0:c>
      <ns0:c r="DZ357" t="n" s="11">
        <ns0:v>1</ns0:v>
      </ns0:c>
      <ns0:c r="EA357" t="n" s="11">
        <ns0:v>11661002</ns0:v>
      </ns0:c>
      <ns0:c r="EB357" t="str" s="11">
        <ns0:v>万载九环丹芝</ns0:v>
      </ns0:c>
      <ns0:c r="EC357" s="11"/>
      <ns0:c r="ED357" s="11"/>
      <ns0:c r="EE357" t="n" s="11">
        <ns0:v>0</ns0:v>
      </ns0:c>
      <ns0:c r="EF357" t="n" s="11">
        <ns0:v>4183964</ns0:v>
      </ns0:c>
      <ns0:c r="EG357" t="n" s="11">
        <ns0:v>1</ns0:v>
      </ns0:c>
      <ns0:c r="EH357" t="n" s="11">
        <ns0:v>11662002</ns0:v>
      </ns0:c>
      <ns0:c r="EI357" t="str" s="11">
        <ns0:v>万载九环丹芝</ns0:v>
      </ns0:c>
      <ns0:c r="EJ357" s="11"/>
      <ns0:c r="EK357" s="11"/>
      <ns0:c r="EL357" t="n" s="11">
        <ns0:v>0</ns0:v>
      </ns0:c>
      <ns0:c r="EM357" t="n" s="11">
        <ns0:v>1464387</ns0:v>
      </ns0:c>
      <ns0:c r="EN357" t="n" s="11">
        <ns0:v>1</ns0:v>
      </ns0:c>
      <ns0:c r="EO357" t="n" s="11">
        <ns0:v>11663002</ns0:v>
      </ns0:c>
      <ns0:c r="EP357" t="str" s="11">
        <ns0:v>万载九环丹芝</ns0:v>
      </ns0:c>
      <ns0:c r="EQ357" s="11"/>
      <ns0:c r="ER357" s="11"/>
      <ns0:c r="ES357" t="n" s="11">
        <ns0:v>0</ns0:v>
      </ns0:c>
      <ns0:c r="ET357" t="n" s="11">
        <ns0:v>334717</ns0:v>
      </ns0:c>
      <ns0:c r="EU357" t="n" s="11">
        <ns0:v>1</ns0:v>
      </ns0:c>
      <ns0:c r="EV357" t="n" s="11">
        <ns0:v>11665002</ns0:v>
      </ns0:c>
      <ns0:c r="EW357" t="str" s="11">
        <ns0:v>万载九环丹芝</ns0:v>
      </ns0:c>
      <ns0:c r="EX357" s="11"/>
      <ns0:c r="EY357" s="11"/>
      <ns0:c r="EZ357" t="n" s="11">
        <ns0:v>0</ns0:v>
      </ns0:c>
      <ns0:c r="FA357" t="n" s="11">
        <ns0:v>6276</ns0:v>
      </ns0:c>
      <ns0:c r="FB357" t="n" s="11">
        <ns0:v>1</ns0:v>
      </ns0:c>
      <ns0:c r="FC357" t="n" s="11">
        <ns0:v>11666002</ns0:v>
      </ns0:c>
      <ns0:c r="FD357" t="str" s="11">
        <ns0:v>万载九环丹芝</ns0:v>
      </ns0:c>
      <ns0:c r="FE357" s="11"/>
      <ns0:c r="FF357" s="11"/>
      <ns0:c r="FG357" t="n" s="11">
        <ns0:v>0</ns0:v>
      </ns0:c>
      <ns0:c r="FH357" t="n" s="11">
        <ns0:v>628</ns0:v>
      </ns0:c>
      <ns0:c r="FI357" t="n" s="11">
        <ns0:v>1</ns0:v>
      </ns0:c>
      <ns0:c r="FJ357" t="n" s="11">
        <ns0:v>11664001</ns0:v>
      </ns0:c>
      <ns0:c r="FK357" t="str" s="11">
        <ns0:v>万载八脉丹藤</ns0:v>
      </ns0:c>
      <ns0:c r="FL357" s="11"/>
      <ns0:c r="FM357" s="11"/>
      <ns0:c r="FN357" t="n" s="11">
        <ns0:v>0</ns0:v>
      </ns0:c>
      <ns0:c r="FO357" t="n" s="11">
        <ns0:v>50208</ns0:v>
      </ns0:c>
      <ns0:c r="FP357" t="n" s="11">
        <ns0:v>1</ns0:v>
      </ns0:c>
      <ns0:c r="FQ357" t="n" s="11">
        <ns0:v>11661001</ns0:v>
      </ns0:c>
      <ns0:c r="FR357" t="str" s="11">
        <ns0:v>万载八脉丹藤</ns0:v>
      </ns0:c>
      <ns0:c r="FS357" s="11"/>
      <ns0:c r="FT357" s="11"/>
      <ns0:c r="FU357" t="n" s="11">
        <ns0:v>0</ns0:v>
      </ns0:c>
      <ns0:c r="FV357" t="n" s="11">
        <ns0:v>4183964</ns0:v>
      </ns0:c>
      <ns0:c r="FW357" t="n" s="11">
        <ns0:v>1</ns0:v>
      </ns0:c>
      <ns0:c r="FX357" t="n" s="11">
        <ns0:v>11662001</ns0:v>
      </ns0:c>
      <ns0:c r="FY357" t="str" s="11">
        <ns0:v>万载八脉丹藤</ns0:v>
      </ns0:c>
      <ns0:c r="FZ357" s="11"/>
      <ns0:c r="GA357" s="11"/>
      <ns0:c r="GB357" t="n" s="11">
        <ns0:v>0</ns0:v>
      </ns0:c>
      <ns0:c r="GC357" t="n" s="11">
        <ns0:v>1464387</ns0:v>
      </ns0:c>
      <ns0:c r="GD357" t="n" s="11">
        <ns0:v>1</ns0:v>
      </ns0:c>
      <ns0:c r="GE357" t="n" s="11">
        <ns0:v>11663001</ns0:v>
      </ns0:c>
      <ns0:c r="GF357" t="str" s="11">
        <ns0:v>万载八脉丹藤</ns0:v>
      </ns0:c>
      <ns0:c r="GG357" s="11"/>
      <ns0:c r="GH357" s="11"/>
      <ns0:c r="GI357" t="n" s="11">
        <ns0:v>0</ns0:v>
      </ns0:c>
      <ns0:c r="GJ357" t="n" s="11">
        <ns0:v>334717</ns0:v>
      </ns0:c>
      <ns0:c r="GK357" t="n" s="11">
        <ns0:v>1</ns0:v>
      </ns0:c>
      <ns0:c r="GL357" t="n" s="11">
        <ns0:v>11665001</ns0:v>
      </ns0:c>
      <ns0:c r="GM357" t="str" s="11">
        <ns0:v>万载八脉丹藤</ns0:v>
      </ns0:c>
      <ns0:c r="GN357" s="11"/>
      <ns0:c r="GO357" s="11"/>
      <ns0:c r="GP357" t="n" s="11">
        <ns0:v>0</ns0:v>
      </ns0:c>
      <ns0:c r="GQ357" t="n" s="11">
        <ns0:v>6276</ns0:v>
      </ns0:c>
      <ns0:c r="GR357" t="n" s="11">
        <ns0:v>1</ns0:v>
      </ns0:c>
      <ns0:c r="GS357" t="n" s="11">
        <ns0:v>11666001</ns0:v>
      </ns0:c>
      <ns0:c r="GT357" t="str" s="11">
        <ns0:v>万载八脉丹藤</ns0:v>
      </ns0:c>
      <ns0:c r="GU357" s="11"/>
      <ns0:c r="GV357" s="11"/>
      <ns0:c r="GW357" t="n" s="11">
        <ns0:v>0</ns0:v>
      </ns0:c>
      <ns0:c r="GX357" t="n" s="11">
        <ns0:v>628</ns0:v>
      </ns0:c>
      <ns0:c r="GY357" t="n" s="11">
        <ns0:v>1</ns0:v>
      </ns0:c>
      <ns0:c r="GZ357" t="n" s="11">
        <ns0:v>11464000</ns0:v>
      </ns0:c>
      <ns0:c r="HA357" t="str" s="11">
        <ns0:v>万载净元草</ns0:v>
      </ns0:c>
      <ns0:c r="HB357" s="11"/>
      <ns0:c r="HC357" s="11"/>
      <ns0:c r="HD357" t="n" s="11">
        <ns0:v>0</ns0:v>
      </ns0:c>
      <ns0:c r="HE357" t="n" s="11">
        <ns0:v>50208</ns0:v>
      </ns0:c>
      <ns0:c r="HF357" t="n" s="11">
        <ns0:v>1</ns0:v>
      </ns0:c>
      <ns0:c r="HG357" t="n" s="11">
        <ns0:v>11461000</ns0:v>
      </ns0:c>
      <ns0:c r="HH357" t="str" s="11">
        <ns0:v>万载净元草</ns0:v>
      </ns0:c>
      <ns0:c r="HI357" s="11"/>
      <ns0:c r="HJ357" s="11"/>
      <ns0:c r="HK357" t="n" s="11">
        <ns0:v>0</ns0:v>
      </ns0:c>
      <ns0:c r="HL357" t="n" s="11">
        <ns0:v>4183964</ns0:v>
      </ns0:c>
      <ns0:c r="HM357" t="n" s="11">
        <ns0:v>1</ns0:v>
      </ns0:c>
      <ns0:c r="HN357" t="n" s="11">
        <ns0:v>11462000</ns0:v>
      </ns0:c>
      <ns0:c r="HO357" t="str" s="11">
        <ns0:v>万载净元草</ns0:v>
      </ns0:c>
      <ns0:c r="HP357" s="11"/>
      <ns0:c r="HQ357" s="11"/>
      <ns0:c r="HR357" t="n" s="11">
        <ns0:v>0</ns0:v>
      </ns0:c>
      <ns0:c r="HS357" t="n" s="11">
        <ns0:v>1464387</ns0:v>
      </ns0:c>
      <ns0:c r="HT357" t="n" s="11">
        <ns0:v>1</ns0:v>
      </ns0:c>
      <ns0:c r="HU357" t="n" s="11">
        <ns0:v>11463000</ns0:v>
      </ns0:c>
      <ns0:c r="HV357" t="str" s="11">
        <ns0:v>万载净元草</ns0:v>
      </ns0:c>
      <ns0:c r="HW357" s="11"/>
      <ns0:c r="HX357" s="11"/>
      <ns0:c r="HY357" t="n" s="11">
        <ns0:v>0</ns0:v>
      </ns0:c>
      <ns0:c r="HZ357" t="n" s="11">
        <ns0:v>334717</ns0:v>
      </ns0:c>
      <ns0:c r="IA357" t="n" s="11">
        <ns0:v>1</ns0:v>
      </ns0:c>
    </ns0:row>
    <ns0:row r="358">
      <ns0:c r="A358"/>
      <ns0:c r="B358" t="n" s="11">
        <ns0:v>41120607</ns0:v>
      </ns0:c>
      <ns0:c r="C358" t="str" s="11">
        <ns0:v>本轮世界投放</ns0:v>
      </ns0:c>
      <ns0:c r="D358" t="n" s="11">
        <ns0:v>220607</ns0:v>
      </ns0:c>
      <ns0:c r="E358" t="str" s="11">
        <ns0:v>炼虚材料分池8，身份档2数量×4</ns0:v>
      </ns0:c>
      <ns0:c r="F358" t="str" s="11">
        <ns0:v>掉落方式_按概率</ns0:v>
      </ns0:c>
      <ns0:c r="G358" t="n" s="11">
        <ns0:v>32000004</ns0:v>
      </ns0:c>
      <ns0:c r="H358" t="n" s="11">
        <ns0:v>0</ns0:v>
      </ns0:c>
      <ns0:c r="I358" t="n" s="11">
        <ns0:v>0</ns0:v>
      </ns0:c>
      <ns0:c r="J358" t="n" s="11">
        <ns0:v>32</ns0:v>
      </ns0:c>
      <ns0:c r="K358" t="n" s="11">
        <ns0:v>32</ns0:v>
      </ns0:c>
      <ns0:c r="L358" t="n" s="11">
        <ns0:v>12562026</ns0:v>
      </ns0:c>
      <ns0:c r="M358" t="str" s="11">
        <ns0:v>凝罡玄砂</ns0:v>
      </ns0:c>
      <ns0:c r="N358" s="11"/>
      <ns0:c r="O358" s="11"/>
      <ns0:c r="P358" t="n" s="11">
        <ns0:v>0</ns0:v>
      </ns0:c>
      <ns0:c r="Q358" t="n" s="11">
        <ns0:v>1464387</ns0:v>
      </ns0:c>
      <ns0:c r="R358" t="n" s="11">
        <ns0:v>4</ns0:v>
      </ns0:c>
      <ns0:c r="S358" t="n" s="11">
        <ns0:v>12563026</ns0:v>
      </ns0:c>
      <ns0:c r="T358" t="str" s="11">
        <ns0:v>凝罡玄砂</ns0:v>
      </ns0:c>
      <ns0:c r="U358" s="11"/>
      <ns0:c r="V358" s="11"/>
      <ns0:c r="W358" t="n" s="11">
        <ns0:v>0</ns0:v>
      </ns0:c>
      <ns0:c r="X358" t="n" s="11">
        <ns0:v>334717</ns0:v>
      </ns0:c>
      <ns0:c r="Y358" t="n" s="11">
        <ns0:v>4</ns0:v>
      </ns0:c>
      <ns0:c r="Z358" t="n" s="11">
        <ns0:v>12565026</ns0:v>
      </ns0:c>
      <ns0:c r="AA358" t="str" s="11">
        <ns0:v>凝罡玄砂</ns0:v>
      </ns0:c>
      <ns0:c r="AB358" s="11"/>
      <ns0:c r="AC358" s="11"/>
      <ns0:c r="AD358" t="n" s="11">
        <ns0:v>0</ns0:v>
      </ns0:c>
      <ns0:c r="AE358" t="n" s="11">
        <ns0:v>6276</ns0:v>
      </ns0:c>
      <ns0:c r="AF358" t="n" s="11">
        <ns0:v>4</ns0:v>
      </ns0:c>
      <ns0:c r="AG358" t="n" s="11">
        <ns0:v>12566026</ns0:v>
      </ns0:c>
      <ns0:c r="AH358" t="str" s="11">
        <ns0:v>凝罡玄砂</ns0:v>
      </ns0:c>
      <ns0:c r="AI358" s="11"/>
      <ns0:c r="AJ358" s="11"/>
      <ns0:c r="AK358" t="n" s="11">
        <ns0:v>0</ns0:v>
      </ns0:c>
      <ns0:c r="AL358" t="n" s="11">
        <ns0:v>628</ns0:v>
      </ns0:c>
      <ns0:c r="AM358" t="n" s="11">
        <ns0:v>4</ns0:v>
      </ns0:c>
      <ns0:c r="AN358" t="n" s="11">
        <ns0:v>12564025</ns0:v>
      </ns0:c>
      <ns0:c r="AO358" t="str" s="11">
        <ns0:v>玄纹炉铜</ns0:v>
      </ns0:c>
      <ns0:c r="AP358" s="11"/>
      <ns0:c r="AQ358" s="11"/>
      <ns0:c r="AR358" t="n" s="11">
        <ns0:v>0</ns0:v>
      </ns0:c>
      <ns0:c r="AS358" t="n" s="11">
        <ns0:v>50208</ns0:v>
      </ns0:c>
      <ns0:c r="AT358" t="n" s="11">
        <ns0:v>4</ns0:v>
      </ns0:c>
      <ns0:c r="AU358" t="n" s="11">
        <ns0:v>12561025</ns0:v>
      </ns0:c>
      <ns0:c r="AV358" t="str" s="11">
        <ns0:v>玄纹炉铜</ns0:v>
      </ns0:c>
      <ns0:c r="AW358" s="11"/>
      <ns0:c r="AX358" s="11"/>
      <ns0:c r="AY358" t="n" s="11">
        <ns0:v>0</ns0:v>
      </ns0:c>
      <ns0:c r="AZ358" t="n" s="11">
        <ns0:v>4183964</ns0:v>
      </ns0:c>
      <ns0:c r="BA358" t="n" s="11">
        <ns0:v>4</ns0:v>
      </ns0:c>
      <ns0:c r="BB358" t="n" s="11">
        <ns0:v>12562025</ns0:v>
      </ns0:c>
      <ns0:c r="BC358" t="str" s="11">
        <ns0:v>玄纹炉铜</ns0:v>
      </ns0:c>
      <ns0:c r="BD358" s="11"/>
      <ns0:c r="BE358" s="11"/>
      <ns0:c r="BF358" t="n" s="11">
        <ns0:v>0</ns0:v>
      </ns0:c>
      <ns0:c r="BG358" t="n" s="11">
        <ns0:v>1464387</ns0:v>
      </ns0:c>
      <ns0:c r="BH358" t="n" s="11">
        <ns0:v>4</ns0:v>
      </ns0:c>
      <ns0:c r="BI358" t="n" s="11">
        <ns0:v>12563025</ns0:v>
      </ns0:c>
      <ns0:c r="BJ358" t="str" s="11">
        <ns0:v>玄纹炉铜</ns0:v>
      </ns0:c>
      <ns0:c r="BK358" s="11"/>
      <ns0:c r="BL358" s="11"/>
      <ns0:c r="BM358" t="n" s="11">
        <ns0:v>0</ns0:v>
      </ns0:c>
      <ns0:c r="BN358" t="n" s="11">
        <ns0:v>334717</ns0:v>
      </ns0:c>
      <ns0:c r="BO358" t="n" s="11">
        <ns0:v>4</ns0:v>
      </ns0:c>
      <ns0:c r="BP358" t="n" s="11">
        <ns0:v>12565025</ns0:v>
      </ns0:c>
      <ns0:c r="BQ358" t="str" s="11">
        <ns0:v>玄纹炉铜</ns0:v>
      </ns0:c>
      <ns0:c r="BR358" s="11"/>
      <ns0:c r="BS358" s="11"/>
      <ns0:c r="BT358" t="n" s="11">
        <ns0:v>0</ns0:v>
      </ns0:c>
      <ns0:c r="BU358" t="n" s="11">
        <ns0:v>6276</ns0:v>
      </ns0:c>
      <ns0:c r="BV358" t="n" s="11">
        <ns0:v>4</ns0:v>
      </ns0:c>
      <ns0:c r="BW358" t="n" s="11">
        <ns0:v>12566025</ns0:v>
      </ns0:c>
      <ns0:c r="BX358" t="str" s="11">
        <ns0:v>玄纹炉铜</ns0:v>
      </ns0:c>
      <ns0:c r="BY358" s="11"/>
      <ns0:c r="BZ358" s="11"/>
      <ns0:c r="CA358" t="n" s="11">
        <ns0:v>0</ns0:v>
      </ns0:c>
      <ns0:c r="CB358" t="n" s="11">
        <ns0:v>628</ns0:v>
      </ns0:c>
      <ns0:c r="CC358" t="n" s="11">
        <ns0:v>4</ns0:v>
      </ns0:c>
      <ns0:c r="CD358" t="n" s="11">
        <ns0:v>11664000</ns0:v>
      </ns0:c>
      <ns0:c r="CE358" t="str" s="11">
        <ns0:v>万载七叶丹莲</ns0:v>
      </ns0:c>
      <ns0:c r="CF358" s="11"/>
      <ns0:c r="CG358" s="11"/>
      <ns0:c r="CH358" t="n" s="11">
        <ns0:v>0</ns0:v>
      </ns0:c>
      <ns0:c r="CI358" t="n" s="11">
        <ns0:v>50208</ns0:v>
      </ns0:c>
      <ns0:c r="CJ358" t="n" s="11">
        <ns0:v>4</ns0:v>
      </ns0:c>
      <ns0:c r="CK358" t="n" s="11">
        <ns0:v>11661000</ns0:v>
      </ns0:c>
      <ns0:c r="CL358" t="str" s="11">
        <ns0:v>万载七叶丹莲</ns0:v>
      </ns0:c>
      <ns0:c r="CM358" s="11"/>
      <ns0:c r="CN358" s="11"/>
      <ns0:c r="CO358" t="n" s="11">
        <ns0:v>0</ns0:v>
      </ns0:c>
      <ns0:c r="CP358" t="n" s="11">
        <ns0:v>4183964</ns0:v>
      </ns0:c>
      <ns0:c r="CQ358" t="n" s="11">
        <ns0:v>4</ns0:v>
      </ns0:c>
      <ns0:c r="CR358" t="n" s="11">
        <ns0:v>11662000</ns0:v>
      </ns0:c>
      <ns0:c r="CS358" t="str" s="11">
        <ns0:v>万载七叶丹莲</ns0:v>
      </ns0:c>
      <ns0:c r="CT358" s="11"/>
      <ns0:c r="CU358" s="11"/>
      <ns0:c r="CV358" t="n" s="11">
        <ns0:v>0</ns0:v>
      </ns0:c>
      <ns0:c r="CW358" t="n" s="11">
        <ns0:v>1464387</ns0:v>
      </ns0:c>
      <ns0:c r="CX358" t="n" s="11">
        <ns0:v>4</ns0:v>
      </ns0:c>
      <ns0:c r="CY358" t="n" s="11">
        <ns0:v>11663000</ns0:v>
      </ns0:c>
      <ns0:c r="CZ358" t="str" s="11">
        <ns0:v>万载七叶丹莲</ns0:v>
      </ns0:c>
      <ns0:c r="DA358" s="11"/>
      <ns0:c r="DB358" s="11"/>
      <ns0:c r="DC358" t="n" s="11">
        <ns0:v>0</ns0:v>
      </ns0:c>
      <ns0:c r="DD358" t="n" s="11">
        <ns0:v>334717</ns0:v>
      </ns0:c>
      <ns0:c r="DE358" t="n" s="11">
        <ns0:v>4</ns0:v>
      </ns0:c>
      <ns0:c r="DF358" t="n" s="11">
        <ns0:v>11665000</ns0:v>
      </ns0:c>
      <ns0:c r="DG358" t="str" s="11">
        <ns0:v>万载七叶丹莲</ns0:v>
      </ns0:c>
      <ns0:c r="DH358" s="11"/>
      <ns0:c r="DI358" s="11"/>
      <ns0:c r="DJ358" t="n" s="11">
        <ns0:v>0</ns0:v>
      </ns0:c>
      <ns0:c r="DK358" t="n" s="11">
        <ns0:v>6276</ns0:v>
      </ns0:c>
      <ns0:c r="DL358" t="n" s="11">
        <ns0:v>4</ns0:v>
      </ns0:c>
      <ns0:c r="DM358" t="n" s="11">
        <ns0:v>11666000</ns0:v>
      </ns0:c>
      <ns0:c r="DN358" t="str" s="11">
        <ns0:v>万载七叶丹莲</ns0:v>
      </ns0:c>
      <ns0:c r="DO358" s="11"/>
      <ns0:c r="DP358" s="11"/>
      <ns0:c r="DQ358" t="n" s="11">
        <ns0:v>0</ns0:v>
      </ns0:c>
      <ns0:c r="DR358" t="n" s="11">
        <ns0:v>628</ns0:v>
      </ns0:c>
      <ns0:c r="DS358" t="n" s="11">
        <ns0:v>4</ns0:v>
      </ns0:c>
      <ns0:c r="DT358" t="n" s="11">
        <ns0:v>11664002</ns0:v>
      </ns0:c>
      <ns0:c r="DU358" t="str" s="11">
        <ns0:v>万载九环丹芝</ns0:v>
      </ns0:c>
      <ns0:c r="DV358" s="11"/>
      <ns0:c r="DW358" s="11"/>
      <ns0:c r="DX358" t="n" s="11">
        <ns0:v>0</ns0:v>
      </ns0:c>
      <ns0:c r="DY358" t="n" s="11">
        <ns0:v>50208</ns0:v>
      </ns0:c>
      <ns0:c r="DZ358" t="n" s="11">
        <ns0:v>4</ns0:v>
      </ns0:c>
      <ns0:c r="EA358" t="n" s="11">
        <ns0:v>11661002</ns0:v>
      </ns0:c>
      <ns0:c r="EB358" t="str" s="11">
        <ns0:v>万载九环丹芝</ns0:v>
      </ns0:c>
      <ns0:c r="EC358" s="11"/>
      <ns0:c r="ED358" s="11"/>
      <ns0:c r="EE358" t="n" s="11">
        <ns0:v>0</ns0:v>
      </ns0:c>
      <ns0:c r="EF358" t="n" s="11">
        <ns0:v>4183964</ns0:v>
      </ns0:c>
      <ns0:c r="EG358" t="n" s="11">
        <ns0:v>4</ns0:v>
      </ns0:c>
      <ns0:c r="EH358" t="n" s="11">
        <ns0:v>11662002</ns0:v>
      </ns0:c>
      <ns0:c r="EI358" t="str" s="11">
        <ns0:v>万载九环丹芝</ns0:v>
      </ns0:c>
      <ns0:c r="EJ358" s="11"/>
      <ns0:c r="EK358" s="11"/>
      <ns0:c r="EL358" t="n" s="11">
        <ns0:v>0</ns0:v>
      </ns0:c>
      <ns0:c r="EM358" t="n" s="11">
        <ns0:v>1464387</ns0:v>
      </ns0:c>
      <ns0:c r="EN358" t="n" s="11">
        <ns0:v>4</ns0:v>
      </ns0:c>
      <ns0:c r="EO358" t="n" s="11">
        <ns0:v>11663002</ns0:v>
      </ns0:c>
      <ns0:c r="EP358" t="str" s="11">
        <ns0:v>万载九环丹芝</ns0:v>
      </ns0:c>
      <ns0:c r="EQ358" s="11"/>
      <ns0:c r="ER358" s="11"/>
      <ns0:c r="ES358" t="n" s="11">
        <ns0:v>0</ns0:v>
      </ns0:c>
      <ns0:c r="ET358" t="n" s="11">
        <ns0:v>334717</ns0:v>
      </ns0:c>
      <ns0:c r="EU358" t="n" s="11">
        <ns0:v>4</ns0:v>
      </ns0:c>
      <ns0:c r="EV358" t="n" s="11">
        <ns0:v>11665002</ns0:v>
      </ns0:c>
      <ns0:c r="EW358" t="str" s="11">
        <ns0:v>万载九环丹芝</ns0:v>
      </ns0:c>
      <ns0:c r="EX358" s="11"/>
      <ns0:c r="EY358" s="11"/>
      <ns0:c r="EZ358" t="n" s="11">
        <ns0:v>0</ns0:v>
      </ns0:c>
      <ns0:c r="FA358" t="n" s="11">
        <ns0:v>6276</ns0:v>
      </ns0:c>
      <ns0:c r="FB358" t="n" s="11">
        <ns0:v>4</ns0:v>
      </ns0:c>
      <ns0:c r="FC358" t="n" s="11">
        <ns0:v>11666002</ns0:v>
      </ns0:c>
      <ns0:c r="FD358" t="str" s="11">
        <ns0:v>万载九环丹芝</ns0:v>
      </ns0:c>
      <ns0:c r="FE358" s="11"/>
      <ns0:c r="FF358" s="11"/>
      <ns0:c r="FG358" t="n" s="11">
        <ns0:v>0</ns0:v>
      </ns0:c>
      <ns0:c r="FH358" t="n" s="11">
        <ns0:v>628</ns0:v>
      </ns0:c>
      <ns0:c r="FI358" t="n" s="11">
        <ns0:v>4</ns0:v>
      </ns0:c>
      <ns0:c r="FJ358" t="n" s="11">
        <ns0:v>11664001</ns0:v>
      </ns0:c>
      <ns0:c r="FK358" t="str" s="11">
        <ns0:v>万载八脉丹藤</ns0:v>
      </ns0:c>
      <ns0:c r="FL358" s="11"/>
      <ns0:c r="FM358" s="11"/>
      <ns0:c r="FN358" t="n" s="11">
        <ns0:v>0</ns0:v>
      </ns0:c>
      <ns0:c r="FO358" t="n" s="11">
        <ns0:v>50208</ns0:v>
      </ns0:c>
      <ns0:c r="FP358" t="n" s="11">
        <ns0:v>4</ns0:v>
      </ns0:c>
      <ns0:c r="FQ358" t="n" s="11">
        <ns0:v>11661001</ns0:v>
      </ns0:c>
      <ns0:c r="FR358" t="str" s="11">
        <ns0:v>万载八脉丹藤</ns0:v>
      </ns0:c>
      <ns0:c r="FS358" s="11"/>
      <ns0:c r="FT358" s="11"/>
      <ns0:c r="FU358" t="n" s="11">
        <ns0:v>0</ns0:v>
      </ns0:c>
      <ns0:c r="FV358" t="n" s="11">
        <ns0:v>4183964</ns0:v>
      </ns0:c>
      <ns0:c r="FW358" t="n" s="11">
        <ns0:v>4</ns0:v>
      </ns0:c>
      <ns0:c r="FX358" t="n" s="11">
        <ns0:v>11662001</ns0:v>
      </ns0:c>
      <ns0:c r="FY358" t="str" s="11">
        <ns0:v>万载八脉丹藤</ns0:v>
      </ns0:c>
      <ns0:c r="FZ358" s="11"/>
      <ns0:c r="GA358" s="11"/>
      <ns0:c r="GB358" t="n" s="11">
        <ns0:v>0</ns0:v>
      </ns0:c>
      <ns0:c r="GC358" t="n" s="11">
        <ns0:v>1464387</ns0:v>
      </ns0:c>
      <ns0:c r="GD358" t="n" s="11">
        <ns0:v>4</ns0:v>
      </ns0:c>
      <ns0:c r="GE358" t="n" s="11">
        <ns0:v>11663001</ns0:v>
      </ns0:c>
      <ns0:c r="GF358" t="str" s="11">
        <ns0:v>万载八脉丹藤</ns0:v>
      </ns0:c>
      <ns0:c r="GG358" s="11"/>
      <ns0:c r="GH358" s="11"/>
      <ns0:c r="GI358" t="n" s="11">
        <ns0:v>0</ns0:v>
      </ns0:c>
      <ns0:c r="GJ358" t="n" s="11">
        <ns0:v>334717</ns0:v>
      </ns0:c>
      <ns0:c r="GK358" t="n" s="11">
        <ns0:v>4</ns0:v>
      </ns0:c>
      <ns0:c r="GL358" t="n" s="11">
        <ns0:v>11665001</ns0:v>
      </ns0:c>
      <ns0:c r="GM358" t="str" s="11">
        <ns0:v>万载八脉丹藤</ns0:v>
      </ns0:c>
      <ns0:c r="GN358" s="11"/>
      <ns0:c r="GO358" s="11"/>
      <ns0:c r="GP358" t="n" s="11">
        <ns0:v>0</ns0:v>
      </ns0:c>
      <ns0:c r="GQ358" t="n" s="11">
        <ns0:v>6276</ns0:v>
      </ns0:c>
      <ns0:c r="GR358" t="n" s="11">
        <ns0:v>4</ns0:v>
      </ns0:c>
      <ns0:c r="GS358" t="n" s="11">
        <ns0:v>11666001</ns0:v>
      </ns0:c>
      <ns0:c r="GT358" t="str" s="11">
        <ns0:v>万载八脉丹藤</ns0:v>
      </ns0:c>
      <ns0:c r="GU358" s="11"/>
      <ns0:c r="GV358" s="11"/>
      <ns0:c r="GW358" t="n" s="11">
        <ns0:v>0</ns0:v>
      </ns0:c>
      <ns0:c r="GX358" t="n" s="11">
        <ns0:v>628</ns0:v>
      </ns0:c>
      <ns0:c r="GY358" t="n" s="11">
        <ns0:v>4</ns0:v>
      </ns0:c>
      <ns0:c r="GZ358" t="n" s="11">
        <ns0:v>11464000</ns0:v>
      </ns0:c>
      <ns0:c r="HA358" t="str" s="11">
        <ns0:v>万载净元草</ns0:v>
      </ns0:c>
      <ns0:c r="HB358" s="11"/>
      <ns0:c r="HC358" s="11"/>
      <ns0:c r="HD358" t="n" s="11">
        <ns0:v>0</ns0:v>
      </ns0:c>
      <ns0:c r="HE358" t="n" s="11">
        <ns0:v>50208</ns0:v>
      </ns0:c>
      <ns0:c r="HF358" t="n" s="11">
        <ns0:v>4</ns0:v>
      </ns0:c>
      <ns0:c r="HG358" t="n" s="11">
        <ns0:v>11461000</ns0:v>
      </ns0:c>
      <ns0:c r="HH358" t="str" s="11">
        <ns0:v>万载净元草</ns0:v>
      </ns0:c>
      <ns0:c r="HI358" s="11"/>
      <ns0:c r="HJ358" s="11"/>
      <ns0:c r="HK358" t="n" s="11">
        <ns0:v>0</ns0:v>
      </ns0:c>
      <ns0:c r="HL358" t="n" s="11">
        <ns0:v>4183964</ns0:v>
      </ns0:c>
      <ns0:c r="HM358" t="n" s="11">
        <ns0:v>4</ns0:v>
      </ns0:c>
      <ns0:c r="HN358" t="n" s="11">
        <ns0:v>11462000</ns0:v>
      </ns0:c>
      <ns0:c r="HO358" t="str" s="11">
        <ns0:v>万载净元草</ns0:v>
      </ns0:c>
      <ns0:c r="HP358" s="11"/>
      <ns0:c r="HQ358" s="11"/>
      <ns0:c r="HR358" t="n" s="11">
        <ns0:v>0</ns0:v>
      </ns0:c>
      <ns0:c r="HS358" t="n" s="11">
        <ns0:v>1464387</ns0:v>
      </ns0:c>
      <ns0:c r="HT358" t="n" s="11">
        <ns0:v>4</ns0:v>
      </ns0:c>
      <ns0:c r="HU358" t="n" s="11">
        <ns0:v>11463000</ns0:v>
      </ns0:c>
      <ns0:c r="HV358" t="str" s="11">
        <ns0:v>万载净元草</ns0:v>
      </ns0:c>
      <ns0:c r="HW358" s="11"/>
      <ns0:c r="HX358" s="11"/>
      <ns0:c r="HY358" t="n" s="11">
        <ns0:v>0</ns0:v>
      </ns0:c>
      <ns0:c r="HZ358" t="n" s="11">
        <ns0:v>334717</ns0:v>
      </ns0:c>
      <ns0:c r="IA358" t="n" s="11">
        <ns0:v>4</ns0:v>
      </ns0:c>
    </ns0:row>
    <ns0:row r="359">
      <ns0:c r="A359"/>
      <ns0:c r="B359" t="n" s="11">
        <ns0:v>41130607</ns0:v>
      </ns0:c>
      <ns0:c r="C359" t="str" s="11">
        <ns0:v>本轮世界投放</ns0:v>
      </ns0:c>
      <ns0:c r="D359" t="n" s="11">
        <ns0:v>230607</ns0:v>
      </ns0:c>
      <ns0:c r="E359" t="str" s="11">
        <ns0:v>炼虚材料分池8，身份档3数量×12</ns0:v>
      </ns0:c>
      <ns0:c r="F359" t="str" s="11">
        <ns0:v>掉落方式_按概率</ns0:v>
      </ns0:c>
      <ns0:c r="G359" t="n" s="11">
        <ns0:v>32000004</ns0:v>
      </ns0:c>
      <ns0:c r="H359" t="n" s="11">
        <ns0:v>0</ns0:v>
      </ns0:c>
      <ns0:c r="I359" t="n" s="11">
        <ns0:v>0</ns0:v>
      </ns0:c>
      <ns0:c r="J359" t="n" s="11">
        <ns0:v>32</ns0:v>
      </ns0:c>
      <ns0:c r="K359" t="n" s="11">
        <ns0:v>32</ns0:v>
      </ns0:c>
      <ns0:c r="L359" t="n" s="11">
        <ns0:v>12562026</ns0:v>
      </ns0:c>
      <ns0:c r="M359" t="str" s="11">
        <ns0:v>凝罡玄砂</ns0:v>
      </ns0:c>
      <ns0:c r="N359" s="11"/>
      <ns0:c r="O359" s="11"/>
      <ns0:c r="P359" t="n" s="11">
        <ns0:v>0</ns0:v>
      </ns0:c>
      <ns0:c r="Q359" t="n" s="11">
        <ns0:v>1464387</ns0:v>
      </ns0:c>
      <ns0:c r="R359" t="n" s="11">
        <ns0:v>12</ns0:v>
      </ns0:c>
      <ns0:c r="S359" t="n" s="11">
        <ns0:v>12563026</ns0:v>
      </ns0:c>
      <ns0:c r="T359" t="str" s="11">
        <ns0:v>凝罡玄砂</ns0:v>
      </ns0:c>
      <ns0:c r="U359" s="11"/>
      <ns0:c r="V359" s="11"/>
      <ns0:c r="W359" t="n" s="11">
        <ns0:v>0</ns0:v>
      </ns0:c>
      <ns0:c r="X359" t="n" s="11">
        <ns0:v>334717</ns0:v>
      </ns0:c>
      <ns0:c r="Y359" t="n" s="11">
        <ns0:v>12</ns0:v>
      </ns0:c>
      <ns0:c r="Z359" t="n" s="11">
        <ns0:v>12565026</ns0:v>
      </ns0:c>
      <ns0:c r="AA359" t="str" s="11">
        <ns0:v>凝罡玄砂</ns0:v>
      </ns0:c>
      <ns0:c r="AB359" s="11"/>
      <ns0:c r="AC359" s="11"/>
      <ns0:c r="AD359" t="n" s="11">
        <ns0:v>0</ns0:v>
      </ns0:c>
      <ns0:c r="AE359" t="n" s="11">
        <ns0:v>6276</ns0:v>
      </ns0:c>
      <ns0:c r="AF359" t="n" s="11">
        <ns0:v>12</ns0:v>
      </ns0:c>
      <ns0:c r="AG359" t="n" s="11">
        <ns0:v>12566026</ns0:v>
      </ns0:c>
      <ns0:c r="AH359" t="str" s="11">
        <ns0:v>凝罡玄砂</ns0:v>
      </ns0:c>
      <ns0:c r="AI359" s="11"/>
      <ns0:c r="AJ359" s="11"/>
      <ns0:c r="AK359" t="n" s="11">
        <ns0:v>0</ns0:v>
      </ns0:c>
      <ns0:c r="AL359" t="n" s="11">
        <ns0:v>628</ns0:v>
      </ns0:c>
      <ns0:c r="AM359" t="n" s="11">
        <ns0:v>12</ns0:v>
      </ns0:c>
      <ns0:c r="AN359" t="n" s="11">
        <ns0:v>12564025</ns0:v>
      </ns0:c>
      <ns0:c r="AO359" t="str" s="11">
        <ns0:v>玄纹炉铜</ns0:v>
      </ns0:c>
      <ns0:c r="AP359" s="11"/>
      <ns0:c r="AQ359" s="11"/>
      <ns0:c r="AR359" t="n" s="11">
        <ns0:v>0</ns0:v>
      </ns0:c>
      <ns0:c r="AS359" t="n" s="11">
        <ns0:v>50208</ns0:v>
      </ns0:c>
      <ns0:c r="AT359" t="n" s="11">
        <ns0:v>12</ns0:v>
      </ns0:c>
      <ns0:c r="AU359" t="n" s="11">
        <ns0:v>12561025</ns0:v>
      </ns0:c>
      <ns0:c r="AV359" t="str" s="11">
        <ns0:v>玄纹炉铜</ns0:v>
      </ns0:c>
      <ns0:c r="AW359" s="11"/>
      <ns0:c r="AX359" s="11"/>
      <ns0:c r="AY359" t="n" s="11">
        <ns0:v>0</ns0:v>
      </ns0:c>
      <ns0:c r="AZ359" t="n" s="11">
        <ns0:v>4183964</ns0:v>
      </ns0:c>
      <ns0:c r="BA359" t="n" s="11">
        <ns0:v>12</ns0:v>
      </ns0:c>
      <ns0:c r="BB359" t="n" s="11">
        <ns0:v>12562025</ns0:v>
      </ns0:c>
      <ns0:c r="BC359" t="str" s="11">
        <ns0:v>玄纹炉铜</ns0:v>
      </ns0:c>
      <ns0:c r="BD359" s="11"/>
      <ns0:c r="BE359" s="11"/>
      <ns0:c r="BF359" t="n" s="11">
        <ns0:v>0</ns0:v>
      </ns0:c>
      <ns0:c r="BG359" t="n" s="11">
        <ns0:v>1464387</ns0:v>
      </ns0:c>
      <ns0:c r="BH359" t="n" s="11">
        <ns0:v>12</ns0:v>
      </ns0:c>
      <ns0:c r="BI359" t="n" s="11">
        <ns0:v>12563025</ns0:v>
      </ns0:c>
      <ns0:c r="BJ359" t="str" s="11">
        <ns0:v>玄纹炉铜</ns0:v>
      </ns0:c>
      <ns0:c r="BK359" s="11"/>
      <ns0:c r="BL359" s="11"/>
      <ns0:c r="BM359" t="n" s="11">
        <ns0:v>0</ns0:v>
      </ns0:c>
      <ns0:c r="BN359" t="n" s="11">
        <ns0:v>334717</ns0:v>
      </ns0:c>
      <ns0:c r="BO359" t="n" s="11">
        <ns0:v>12</ns0:v>
      </ns0:c>
      <ns0:c r="BP359" t="n" s="11">
        <ns0:v>12565025</ns0:v>
      </ns0:c>
      <ns0:c r="BQ359" t="str" s="11">
        <ns0:v>玄纹炉铜</ns0:v>
      </ns0:c>
      <ns0:c r="BR359" s="11"/>
      <ns0:c r="BS359" s="11"/>
      <ns0:c r="BT359" t="n" s="11">
        <ns0:v>0</ns0:v>
      </ns0:c>
      <ns0:c r="BU359" t="n" s="11">
        <ns0:v>6276</ns0:v>
      </ns0:c>
      <ns0:c r="BV359" t="n" s="11">
        <ns0:v>12</ns0:v>
      </ns0:c>
      <ns0:c r="BW359" t="n" s="11">
        <ns0:v>12566025</ns0:v>
      </ns0:c>
      <ns0:c r="BX359" t="str" s="11">
        <ns0:v>玄纹炉铜</ns0:v>
      </ns0:c>
      <ns0:c r="BY359" s="11"/>
      <ns0:c r="BZ359" s="11"/>
      <ns0:c r="CA359" t="n" s="11">
        <ns0:v>0</ns0:v>
      </ns0:c>
      <ns0:c r="CB359" t="n" s="11">
        <ns0:v>628</ns0:v>
      </ns0:c>
      <ns0:c r="CC359" t="n" s="11">
        <ns0:v>12</ns0:v>
      </ns0:c>
      <ns0:c r="CD359" t="n" s="11">
        <ns0:v>11664000</ns0:v>
      </ns0:c>
      <ns0:c r="CE359" t="str" s="11">
        <ns0:v>万载七叶丹莲</ns0:v>
      </ns0:c>
      <ns0:c r="CF359" s="11"/>
      <ns0:c r="CG359" s="11"/>
      <ns0:c r="CH359" t="n" s="11">
        <ns0:v>0</ns0:v>
      </ns0:c>
      <ns0:c r="CI359" t="n" s="11">
        <ns0:v>50208</ns0:v>
      </ns0:c>
      <ns0:c r="CJ359" t="n" s="11">
        <ns0:v>12</ns0:v>
      </ns0:c>
      <ns0:c r="CK359" t="n" s="11">
        <ns0:v>11661000</ns0:v>
      </ns0:c>
      <ns0:c r="CL359" t="str" s="11">
        <ns0:v>万载七叶丹莲</ns0:v>
      </ns0:c>
      <ns0:c r="CM359" s="11"/>
      <ns0:c r="CN359" s="11"/>
      <ns0:c r="CO359" t="n" s="11">
        <ns0:v>0</ns0:v>
      </ns0:c>
      <ns0:c r="CP359" t="n" s="11">
        <ns0:v>4183964</ns0:v>
      </ns0:c>
      <ns0:c r="CQ359" t="n" s="11">
        <ns0:v>12</ns0:v>
      </ns0:c>
      <ns0:c r="CR359" t="n" s="11">
        <ns0:v>11662000</ns0:v>
      </ns0:c>
      <ns0:c r="CS359" t="str" s="11">
        <ns0:v>万载七叶丹莲</ns0:v>
      </ns0:c>
      <ns0:c r="CT359" s="11"/>
      <ns0:c r="CU359" s="11"/>
      <ns0:c r="CV359" t="n" s="11">
        <ns0:v>0</ns0:v>
      </ns0:c>
      <ns0:c r="CW359" t="n" s="11">
        <ns0:v>1464387</ns0:v>
      </ns0:c>
      <ns0:c r="CX359" t="n" s="11">
        <ns0:v>12</ns0:v>
      </ns0:c>
      <ns0:c r="CY359" t="n" s="11">
        <ns0:v>11663000</ns0:v>
      </ns0:c>
      <ns0:c r="CZ359" t="str" s="11">
        <ns0:v>万载七叶丹莲</ns0:v>
      </ns0:c>
      <ns0:c r="DA359" s="11"/>
      <ns0:c r="DB359" s="11"/>
      <ns0:c r="DC359" t="n" s="11">
        <ns0:v>0</ns0:v>
      </ns0:c>
      <ns0:c r="DD359" t="n" s="11">
        <ns0:v>334717</ns0:v>
      </ns0:c>
      <ns0:c r="DE359" t="n" s="11">
        <ns0:v>12</ns0:v>
      </ns0:c>
      <ns0:c r="DF359" t="n" s="11">
        <ns0:v>11665000</ns0:v>
      </ns0:c>
      <ns0:c r="DG359" t="str" s="11">
        <ns0:v>万载七叶丹莲</ns0:v>
      </ns0:c>
      <ns0:c r="DH359" s="11"/>
      <ns0:c r="DI359" s="11"/>
      <ns0:c r="DJ359" t="n" s="11">
        <ns0:v>0</ns0:v>
      </ns0:c>
      <ns0:c r="DK359" t="n" s="11">
        <ns0:v>6276</ns0:v>
      </ns0:c>
      <ns0:c r="DL359" t="n" s="11">
        <ns0:v>12</ns0:v>
      </ns0:c>
      <ns0:c r="DM359" t="n" s="11">
        <ns0:v>11666000</ns0:v>
      </ns0:c>
      <ns0:c r="DN359" t="str" s="11">
        <ns0:v>万载七叶丹莲</ns0:v>
      </ns0:c>
      <ns0:c r="DO359" s="11"/>
      <ns0:c r="DP359" s="11"/>
      <ns0:c r="DQ359" t="n" s="11">
        <ns0:v>0</ns0:v>
      </ns0:c>
      <ns0:c r="DR359" t="n" s="11">
        <ns0:v>628</ns0:v>
      </ns0:c>
      <ns0:c r="DS359" t="n" s="11">
        <ns0:v>12</ns0:v>
      </ns0:c>
      <ns0:c r="DT359" t="n" s="11">
        <ns0:v>11664002</ns0:v>
      </ns0:c>
      <ns0:c r="DU359" t="str" s="11">
        <ns0:v>万载九环丹芝</ns0:v>
      </ns0:c>
      <ns0:c r="DV359" s="11"/>
      <ns0:c r="DW359" s="11"/>
      <ns0:c r="DX359" t="n" s="11">
        <ns0:v>0</ns0:v>
      </ns0:c>
      <ns0:c r="DY359" t="n" s="11">
        <ns0:v>50208</ns0:v>
      </ns0:c>
      <ns0:c r="DZ359" t="n" s="11">
        <ns0:v>12</ns0:v>
      </ns0:c>
      <ns0:c r="EA359" t="n" s="11">
        <ns0:v>11661002</ns0:v>
      </ns0:c>
      <ns0:c r="EB359" t="str" s="11">
        <ns0:v>万载九环丹芝</ns0:v>
      </ns0:c>
      <ns0:c r="EC359" s="11"/>
      <ns0:c r="ED359" s="11"/>
      <ns0:c r="EE359" t="n" s="11">
        <ns0:v>0</ns0:v>
      </ns0:c>
      <ns0:c r="EF359" t="n" s="11">
        <ns0:v>4183964</ns0:v>
      </ns0:c>
      <ns0:c r="EG359" t="n" s="11">
        <ns0:v>12</ns0:v>
      </ns0:c>
      <ns0:c r="EH359" t="n" s="11">
        <ns0:v>11662002</ns0:v>
      </ns0:c>
      <ns0:c r="EI359" t="str" s="11">
        <ns0:v>万载九环丹芝</ns0:v>
      </ns0:c>
      <ns0:c r="EJ359" s="11"/>
      <ns0:c r="EK359" s="11"/>
      <ns0:c r="EL359" t="n" s="11">
        <ns0:v>0</ns0:v>
      </ns0:c>
      <ns0:c r="EM359" t="n" s="11">
        <ns0:v>1464387</ns0:v>
      </ns0:c>
      <ns0:c r="EN359" t="n" s="11">
        <ns0:v>12</ns0:v>
      </ns0:c>
      <ns0:c r="EO359" t="n" s="11">
        <ns0:v>11663002</ns0:v>
      </ns0:c>
      <ns0:c r="EP359" t="str" s="11">
        <ns0:v>万载九环丹芝</ns0:v>
      </ns0:c>
      <ns0:c r="EQ359" s="11"/>
      <ns0:c r="ER359" s="11"/>
      <ns0:c r="ES359" t="n" s="11">
        <ns0:v>0</ns0:v>
      </ns0:c>
      <ns0:c r="ET359" t="n" s="11">
        <ns0:v>334717</ns0:v>
      </ns0:c>
      <ns0:c r="EU359" t="n" s="11">
        <ns0:v>12</ns0:v>
      </ns0:c>
      <ns0:c r="EV359" t="n" s="11">
        <ns0:v>11665002</ns0:v>
      </ns0:c>
      <ns0:c r="EW359" t="str" s="11">
        <ns0:v>万载九环丹芝</ns0:v>
      </ns0:c>
      <ns0:c r="EX359" s="11"/>
      <ns0:c r="EY359" s="11"/>
      <ns0:c r="EZ359" t="n" s="11">
        <ns0:v>0</ns0:v>
      </ns0:c>
      <ns0:c r="FA359" t="n" s="11">
        <ns0:v>6276</ns0:v>
      </ns0:c>
      <ns0:c r="FB359" t="n" s="11">
        <ns0:v>12</ns0:v>
      </ns0:c>
      <ns0:c r="FC359" t="n" s="11">
        <ns0:v>11666002</ns0:v>
      </ns0:c>
      <ns0:c r="FD359" t="str" s="11">
        <ns0:v>万载九环丹芝</ns0:v>
      </ns0:c>
      <ns0:c r="FE359" s="11"/>
      <ns0:c r="FF359" s="11"/>
      <ns0:c r="FG359" t="n" s="11">
        <ns0:v>0</ns0:v>
      </ns0:c>
      <ns0:c r="FH359" t="n" s="11">
        <ns0:v>628</ns0:v>
      </ns0:c>
      <ns0:c r="FI359" t="n" s="11">
        <ns0:v>12</ns0:v>
      </ns0:c>
      <ns0:c r="FJ359" t="n" s="11">
        <ns0:v>11664001</ns0:v>
      </ns0:c>
      <ns0:c r="FK359" t="str" s="11">
        <ns0:v>万载八脉丹藤</ns0:v>
      </ns0:c>
      <ns0:c r="FL359" s="11"/>
      <ns0:c r="FM359" s="11"/>
      <ns0:c r="FN359" t="n" s="11">
        <ns0:v>0</ns0:v>
      </ns0:c>
      <ns0:c r="FO359" t="n" s="11">
        <ns0:v>50208</ns0:v>
      </ns0:c>
      <ns0:c r="FP359" t="n" s="11">
        <ns0:v>12</ns0:v>
      </ns0:c>
      <ns0:c r="FQ359" t="n" s="11">
        <ns0:v>11661001</ns0:v>
      </ns0:c>
      <ns0:c r="FR359" t="str" s="11">
        <ns0:v>万载八脉丹藤</ns0:v>
      </ns0:c>
      <ns0:c r="FS359" s="11"/>
      <ns0:c r="FT359" s="11"/>
      <ns0:c r="FU359" t="n" s="11">
        <ns0:v>0</ns0:v>
      </ns0:c>
      <ns0:c r="FV359" t="n" s="11">
        <ns0:v>4183964</ns0:v>
      </ns0:c>
      <ns0:c r="FW359" t="n" s="11">
        <ns0:v>12</ns0:v>
      </ns0:c>
      <ns0:c r="FX359" t="n" s="11">
        <ns0:v>11662001</ns0:v>
      </ns0:c>
      <ns0:c r="FY359" t="str" s="11">
        <ns0:v>万载八脉丹藤</ns0:v>
      </ns0:c>
      <ns0:c r="FZ359" s="11"/>
      <ns0:c r="GA359" s="11"/>
      <ns0:c r="GB359" t="n" s="11">
        <ns0:v>0</ns0:v>
      </ns0:c>
      <ns0:c r="GC359" t="n" s="11">
        <ns0:v>1464387</ns0:v>
      </ns0:c>
      <ns0:c r="GD359" t="n" s="11">
        <ns0:v>12</ns0:v>
      </ns0:c>
      <ns0:c r="GE359" t="n" s="11">
        <ns0:v>11663001</ns0:v>
      </ns0:c>
      <ns0:c r="GF359" t="str" s="11">
        <ns0:v>万载八脉丹藤</ns0:v>
      </ns0:c>
      <ns0:c r="GG359" s="11"/>
      <ns0:c r="GH359" s="11"/>
      <ns0:c r="GI359" t="n" s="11">
        <ns0:v>0</ns0:v>
      </ns0:c>
      <ns0:c r="GJ359" t="n" s="11">
        <ns0:v>334717</ns0:v>
      </ns0:c>
      <ns0:c r="GK359" t="n" s="11">
        <ns0:v>12</ns0:v>
      </ns0:c>
      <ns0:c r="GL359" t="n" s="11">
        <ns0:v>11665001</ns0:v>
      </ns0:c>
      <ns0:c r="GM359" t="str" s="11">
        <ns0:v>万载八脉丹藤</ns0:v>
      </ns0:c>
      <ns0:c r="GN359" s="11"/>
      <ns0:c r="GO359" s="11"/>
      <ns0:c r="GP359" t="n" s="11">
        <ns0:v>0</ns0:v>
      </ns0:c>
      <ns0:c r="GQ359" t="n" s="11">
        <ns0:v>6276</ns0:v>
      </ns0:c>
      <ns0:c r="GR359" t="n" s="11">
        <ns0:v>12</ns0:v>
      </ns0:c>
      <ns0:c r="GS359" t="n" s="11">
        <ns0:v>11666001</ns0:v>
      </ns0:c>
      <ns0:c r="GT359" t="str" s="11">
        <ns0:v>万载八脉丹藤</ns0:v>
      </ns0:c>
      <ns0:c r="GU359" s="11"/>
      <ns0:c r="GV359" s="11"/>
      <ns0:c r="GW359" t="n" s="11">
        <ns0:v>0</ns0:v>
      </ns0:c>
      <ns0:c r="GX359" t="n" s="11">
        <ns0:v>628</ns0:v>
      </ns0:c>
      <ns0:c r="GY359" t="n" s="11">
        <ns0:v>12</ns0:v>
      </ns0:c>
      <ns0:c r="GZ359" t="n" s="11">
        <ns0:v>11464000</ns0:v>
      </ns0:c>
      <ns0:c r="HA359" t="str" s="11">
        <ns0:v>万载净元草</ns0:v>
      </ns0:c>
      <ns0:c r="HB359" s="11"/>
      <ns0:c r="HC359" s="11"/>
      <ns0:c r="HD359" t="n" s="11">
        <ns0:v>0</ns0:v>
      </ns0:c>
      <ns0:c r="HE359" t="n" s="11">
        <ns0:v>50208</ns0:v>
      </ns0:c>
      <ns0:c r="HF359" t="n" s="11">
        <ns0:v>12</ns0:v>
      </ns0:c>
      <ns0:c r="HG359" t="n" s="11">
        <ns0:v>11461000</ns0:v>
      </ns0:c>
      <ns0:c r="HH359" t="str" s="11">
        <ns0:v>万载净元草</ns0:v>
      </ns0:c>
      <ns0:c r="HI359" s="11"/>
      <ns0:c r="HJ359" s="11"/>
      <ns0:c r="HK359" t="n" s="11">
        <ns0:v>0</ns0:v>
      </ns0:c>
      <ns0:c r="HL359" t="n" s="11">
        <ns0:v>4183964</ns0:v>
      </ns0:c>
      <ns0:c r="HM359" t="n" s="11">
        <ns0:v>12</ns0:v>
      </ns0:c>
      <ns0:c r="HN359" t="n" s="11">
        <ns0:v>11462000</ns0:v>
      </ns0:c>
      <ns0:c r="HO359" t="str" s="11">
        <ns0:v>万载净元草</ns0:v>
      </ns0:c>
      <ns0:c r="HP359" s="11"/>
      <ns0:c r="HQ359" s="11"/>
      <ns0:c r="HR359" t="n" s="11">
        <ns0:v>0</ns0:v>
      </ns0:c>
      <ns0:c r="HS359" t="n" s="11">
        <ns0:v>1464387</ns0:v>
      </ns0:c>
      <ns0:c r="HT359" t="n" s="11">
        <ns0:v>12</ns0:v>
      </ns0:c>
      <ns0:c r="HU359" t="n" s="11">
        <ns0:v>11463000</ns0:v>
      </ns0:c>
      <ns0:c r="HV359" t="str" s="11">
        <ns0:v>万载净元草</ns0:v>
      </ns0:c>
      <ns0:c r="HW359" s="11"/>
      <ns0:c r="HX359" s="11"/>
      <ns0:c r="HY359" t="n" s="11">
        <ns0:v>0</ns0:v>
      </ns0:c>
      <ns0:c r="HZ359" t="n" s="11">
        <ns0:v>334717</ns0:v>
      </ns0:c>
      <ns0:c r="IA359" t="n" s="11">
        <ns0:v>12</ns0:v>
      </ns0:c>
    </ns0:row>
    <ns0:row r="360">
      <ns0:c r="A360"/>
      <ns0:c r="B360" t="n" s="11">
        <ns0:v>40910608</ns0:v>
      </ns0:c>
      <ns0:c r="C360" t="str" s="11">
        <ns0:v>本轮世界投放</ns0:v>
      </ns0:c>
      <ns0:c r="D360" t="n" s="11">
        <ns0:v>10608</ns0:v>
      </ns0:c>
      <ns0:c r="E360" t="str" s="11">
        <ns0:v>炼虚材料分池9，期望0.32件/普通击杀</ns0:v>
      </ns0:c>
      <ns0:c r="F360" t="str" s="11">
        <ns0:v>掉落方式_按概率</ns0:v>
      </ns0:c>
      <ns0:c r="G360" t="n" s="11">
        <ns0:v>31999998</ns0:v>
      </ns0:c>
      <ns0:c r="H360" t="n" s="11">
        <ns0:v>0</ns0:v>
      </ns0:c>
      <ns0:c r="I360" t="n" s="11">
        <ns0:v>0</ns0:v>
      </ns0:c>
      <ns0:c r="J360" t="n" s="11">
        <ns0:v>32</ns0:v>
      </ns0:c>
      <ns0:c r="K360" t="n" s="11">
        <ns0:v>32</ns0:v>
      </ns0:c>
      <ns0:c r="L360" t="n" s="11">
        <ns0:v>11465000</ns0:v>
      </ns0:c>
      <ns0:c r="M360" t="str" s="11">
        <ns0:v>万载净元草</ns0:v>
      </ns0:c>
      <ns0:c r="N360" s="11"/>
      <ns0:c r="O360" s="11"/>
      <ns0:c r="P360" t="n" s="11">
        <ns0:v>0</ns0:v>
      </ns0:c>
      <ns0:c r="Q360" t="n" s="11">
        <ns0:v>6648</ns0:v>
      </ns0:c>
      <ns0:c r="R360" t="n" s="11">
        <ns0:v>1</ns0:v>
      </ns0:c>
      <ns0:c r="S360" t="n" s="11">
        <ns0:v>11466000</ns0:v>
      </ns0:c>
      <ns0:c r="T360" t="str" s="11">
        <ns0:v>万载净元草</ns0:v>
      </ns0:c>
      <ns0:c r="U360" s="11"/>
      <ns0:c r="V360" s="11"/>
      <ns0:c r="W360" t="n" s="11">
        <ns0:v>0</ns0:v>
      </ns0:c>
      <ns0:c r="X360" t="n" s="11">
        <ns0:v>665</ns0:v>
      </ns0:c>
      <ns0:c r="Y360" t="n" s="11">
        <ns0:v>1</ns0:v>
      </ns0:c>
      <ns0:c r="Z360" t="n" s="11">
        <ns0:v>11464001</ns0:v>
      </ns0:c>
      <ns0:c r="AA360" t="str" s="11">
        <ns0:v>万载太和草</ns0:v>
      </ns0:c>
      <ns0:c r="AB360" s="11"/>
      <ns0:c r="AC360" s="11"/>
      <ns0:c r="AD360" t="n" s="11">
        <ns0:v>0</ns0:v>
      </ns0:c>
      <ns0:c r="AE360" t="n" s="11">
        <ns0:v>53186</ns0:v>
      </ns0:c>
      <ns0:c r="AF360" t="n" s="11">
        <ns0:v>1</ns0:v>
      </ns0:c>
      <ns0:c r="AG360" t="n" s="11">
        <ns0:v>11461001</ns0:v>
      </ns0:c>
      <ns0:c r="AH360" t="str" s="11">
        <ns0:v>万载太和草</ns0:v>
      </ns0:c>
      <ns0:c r="AI360" s="11"/>
      <ns0:c r="AJ360" s="11"/>
      <ns0:c r="AK360" t="n" s="11">
        <ns0:v>0</ns0:v>
      </ns0:c>
      <ns0:c r="AL360" t="n" s="11">
        <ns0:v>4432194</ns0:v>
      </ns0:c>
      <ns0:c r="AM360" t="n" s="11">
        <ns0:v>1</ns0:v>
      </ns0:c>
      <ns0:c r="AN360" t="n" s="11">
        <ns0:v>11462001</ns0:v>
      </ns0:c>
      <ns0:c r="AO360" t="str" s="11">
        <ns0:v>万载太和草</ns0:v>
      </ns0:c>
      <ns0:c r="AP360" s="11"/>
      <ns0:c r="AQ360" s="11"/>
      <ns0:c r="AR360" t="n" s="11">
        <ns0:v>0</ns0:v>
      </ns0:c>
      <ns0:c r="AS360" t="n" s="11">
        <ns0:v>1551268</ns0:v>
      </ns0:c>
      <ns0:c r="AT360" t="n" s="11">
        <ns0:v>1</ns0:v>
      </ns0:c>
      <ns0:c r="AU360" t="n" s="11">
        <ns0:v>11463001</ns0:v>
      </ns0:c>
      <ns0:c r="AV360" t="str" s="11">
        <ns0:v>万载太和草</ns0:v>
      </ns0:c>
      <ns0:c r="AW360" s="11"/>
      <ns0:c r="AX360" s="11"/>
      <ns0:c r="AY360" t="n" s="11">
        <ns0:v>0</ns0:v>
      </ns0:c>
      <ns0:c r="AZ360" t="n" s="11">
        <ns0:v>354576</ns0:v>
      </ns0:c>
      <ns0:c r="BA360" t="n" s="11">
        <ns0:v>1</ns0:v>
      </ns0:c>
      <ns0:c r="BB360" t="n" s="11">
        <ns0:v>11465001</ns0:v>
      </ns0:c>
      <ns0:c r="BC360" t="str" s="11">
        <ns0:v>万载太和草</ns0:v>
      </ns0:c>
      <ns0:c r="BD360" s="11"/>
      <ns0:c r="BE360" s="11"/>
      <ns0:c r="BF360" t="n" s="11">
        <ns0:v>0</ns0:v>
      </ns0:c>
      <ns0:c r="BG360" t="n" s="11">
        <ns0:v>6648</ns0:v>
      </ns0:c>
      <ns0:c r="BH360" t="n" s="11">
        <ns0:v>1</ns0:v>
      </ns0:c>
      <ns0:c r="BI360" t="n" s="11">
        <ns0:v>11466001</ns0:v>
      </ns0:c>
      <ns0:c r="BJ360" t="str" s="11">
        <ns0:v>万载太和草</ns0:v>
      </ns0:c>
      <ns0:c r="BK360" s="11"/>
      <ns0:c r="BL360" s="11"/>
      <ns0:c r="BM360" t="n" s="11">
        <ns0:v>0</ns0:v>
      </ns0:c>
      <ns0:c r="BN360" t="n" s="11">
        <ns0:v>665</ns0:v>
      </ns0:c>
      <ns0:c r="BO360" t="n" s="11">
        <ns0:v>1</ns0:v>
      </ns0:c>
      <ns0:c r="BP360" t="n" s="11">
        <ns0:v>11464002</ns0:v>
      </ns0:c>
      <ns0:c r="BQ360" t="str" s="11">
        <ns0:v>万载温脉花</ns0:v>
      </ns0:c>
      <ns0:c r="BR360" s="11"/>
      <ns0:c r="BS360" s="11"/>
      <ns0:c r="BT360" t="n" s="11">
        <ns0:v>0</ns0:v>
      </ns0:c>
      <ns0:c r="BU360" t="n" s="11">
        <ns0:v>53186</ns0:v>
      </ns0:c>
      <ns0:c r="BV360" t="n" s="11">
        <ns0:v>1</ns0:v>
      </ns0:c>
      <ns0:c r="BW360" t="n" s="11">
        <ns0:v>11461002</ns0:v>
      </ns0:c>
      <ns0:c r="BX360" t="str" s="11">
        <ns0:v>万载温脉花</ns0:v>
      </ns0:c>
      <ns0:c r="BY360" s="11"/>
      <ns0:c r="BZ360" s="11"/>
      <ns0:c r="CA360" t="n" s="11">
        <ns0:v>0</ns0:v>
      </ns0:c>
      <ns0:c r="CB360" t="n" s="11">
        <ns0:v>4432194</ns0:v>
      </ns0:c>
      <ns0:c r="CC360" t="n" s="11">
        <ns0:v>1</ns0:v>
      </ns0:c>
      <ns0:c r="CD360" t="n" s="11">
        <ns0:v>11462002</ns0:v>
      </ns0:c>
      <ns0:c r="CE360" t="str" s="11">
        <ns0:v>万载温脉花</ns0:v>
      </ns0:c>
      <ns0:c r="CF360" s="11"/>
      <ns0:c r="CG360" s="11"/>
      <ns0:c r="CH360" t="n" s="11">
        <ns0:v>0</ns0:v>
      </ns0:c>
      <ns0:c r="CI360" t="n" s="11">
        <ns0:v>1551268</ns0:v>
      </ns0:c>
      <ns0:c r="CJ360" t="n" s="11">
        <ns0:v>1</ns0:v>
      </ns0:c>
      <ns0:c r="CK360" t="n" s="11">
        <ns0:v>11463002</ns0:v>
      </ns0:c>
      <ns0:c r="CL360" t="str" s="11">
        <ns0:v>万载温脉花</ns0:v>
      </ns0:c>
      <ns0:c r="CM360" s="11"/>
      <ns0:c r="CN360" s="11"/>
      <ns0:c r="CO360" t="n" s="11">
        <ns0:v>0</ns0:v>
      </ns0:c>
      <ns0:c r="CP360" t="n" s="11">
        <ns0:v>354576</ns0:v>
      </ns0:c>
      <ns0:c r="CQ360" t="n" s="11">
        <ns0:v>1</ns0:v>
      </ns0:c>
      <ns0:c r="CR360" t="n" s="11">
        <ns0:v>11465002</ns0:v>
      </ns0:c>
      <ns0:c r="CS360" t="str" s="11">
        <ns0:v>万载温脉花</ns0:v>
      </ns0:c>
      <ns0:c r="CT360" s="11"/>
      <ns0:c r="CU360" s="11"/>
      <ns0:c r="CV360" t="n" s="11">
        <ns0:v>0</ns0:v>
      </ns0:c>
      <ns0:c r="CW360" t="n" s="11">
        <ns0:v>6648</ns0:v>
      </ns0:c>
      <ns0:c r="CX360" t="n" s="11">
        <ns0:v>1</ns0:v>
      </ns0:c>
      <ns0:c r="CY360" t="n" s="11">
        <ns0:v>11466002</ns0:v>
      </ns0:c>
      <ns0:c r="CZ360" t="str" s="11">
        <ns0:v>万载温脉花</ns0:v>
      </ns0:c>
      <ns0:c r="DA360" s="11"/>
      <ns0:c r="DB360" s="11"/>
      <ns0:c r="DC360" t="n" s="11">
        <ns0:v>0</ns0:v>
      </ns0:c>
      <ns0:c r="DD360" t="n" s="11">
        <ns0:v>665</ns0:v>
      </ns0:c>
      <ns0:c r="DE360" t="n" s="11">
        <ns0:v>1</ns0:v>
      </ns0:c>
      <ns0:c r="DF360" t="n" s="11">
        <ns0:v>11464003</ns0:v>
      </ns0:c>
      <ns0:c r="DG360" t="str" s="11">
        <ns0:v>万载烈阳藤</ns0:v>
      </ns0:c>
      <ns0:c r="DH360" s="11"/>
      <ns0:c r="DI360" s="11"/>
      <ns0:c r="DJ360" t="n" s="11">
        <ns0:v>0</ns0:v>
      </ns0:c>
      <ns0:c r="DK360" t="n" s="11">
        <ns0:v>53186</ns0:v>
      </ns0:c>
      <ns0:c r="DL360" t="n" s="11">
        <ns0:v>1</ns0:v>
      </ns0:c>
      <ns0:c r="DM360" t="n" s="11">
        <ns0:v>11461003</ns0:v>
      </ns0:c>
      <ns0:c r="DN360" t="str" s="11">
        <ns0:v>万载烈阳藤</ns0:v>
      </ns0:c>
      <ns0:c r="DO360" s="11"/>
      <ns0:c r="DP360" s="11"/>
      <ns0:c r="DQ360" t="n" s="11">
        <ns0:v>0</ns0:v>
      </ns0:c>
      <ns0:c r="DR360" t="n" s="11">
        <ns0:v>4432194</ns0:v>
      </ns0:c>
      <ns0:c r="DS360" t="n" s="11">
        <ns0:v>1</ns0:v>
      </ns0:c>
      <ns0:c r="DT360" t="n" s="11">
        <ns0:v>11462003</ns0:v>
      </ns0:c>
      <ns0:c r="DU360" t="str" s="11">
        <ns0:v>万载烈阳藤</ns0:v>
      </ns0:c>
      <ns0:c r="DV360" s="11"/>
      <ns0:c r="DW360" s="11"/>
      <ns0:c r="DX360" t="n" s="11">
        <ns0:v>0</ns0:v>
      </ns0:c>
      <ns0:c r="DY360" t="n" s="11">
        <ns0:v>1551268</ns0:v>
      </ns0:c>
      <ns0:c r="DZ360" t="n" s="11">
        <ns0:v>1</ns0:v>
      </ns0:c>
      <ns0:c r="EA360" t="n" s="11">
        <ns0:v>11463003</ns0:v>
      </ns0:c>
      <ns0:c r="EB360" t="str" s="11">
        <ns0:v>万载烈阳藤</ns0:v>
      </ns0:c>
      <ns0:c r="EC360" s="11"/>
      <ns0:c r="ED360" s="11"/>
      <ns0:c r="EE360" t="n" s="11">
        <ns0:v>0</ns0:v>
      </ns0:c>
      <ns0:c r="EF360" t="n" s="11">
        <ns0:v>354576</ns0:v>
      </ns0:c>
      <ns0:c r="EG360" t="n" s="11">
        <ns0:v>1</ns0:v>
      </ns0:c>
      <ns0:c r="EH360" t="n" s="11">
        <ns0:v>11465003</ns0:v>
      </ns0:c>
      <ns0:c r="EI360" t="str" s="11">
        <ns0:v>万载烈阳藤</ns0:v>
      </ns0:c>
      <ns0:c r="EJ360" s="11"/>
      <ns0:c r="EK360" s="11"/>
      <ns0:c r="EL360" t="n" s="11">
        <ns0:v>0</ns0:v>
      </ns0:c>
      <ns0:c r="EM360" t="n" s="11">
        <ns0:v>6648</ns0:v>
      </ns0:c>
      <ns0:c r="EN360" t="n" s="11">
        <ns0:v>1</ns0:v>
      </ns0:c>
      <ns0:c r="EO360" t="n" s="11">
        <ns0:v>11466003</ns0:v>
      </ns0:c>
      <ns0:c r="EP360" t="str" s="11">
        <ns0:v>万载烈阳藤</ns0:v>
      </ns0:c>
      <ns0:c r="EQ360" s="11"/>
      <ns0:c r="ER360" s="11"/>
      <ns0:c r="ES360" t="n" s="11">
        <ns0:v>0</ns0:v>
      </ns0:c>
      <ns0:c r="ET360" t="n" s="11">
        <ns0:v>665</ns0:v>
      </ns0:c>
      <ns0:c r="EU360" t="n" s="11">
        <ns0:v>1</ns0:v>
      </ns0:c>
      <ns0:c r="EV360" t="n" s="11">
        <ns0:v>11564008</ns0:v>
      </ns0:c>
      <ns0:c r="EW360" t="str" s="11">
        <ns0:v>万载海潮苔</ns0:v>
      </ns0:c>
      <ns0:c r="EX360" s="11"/>
      <ns0:c r="EY360" s="11"/>
      <ns0:c r="EZ360" t="n" s="11">
        <ns0:v>0</ns0:v>
      </ns0:c>
      <ns0:c r="FA360" t="n" s="11">
        <ns0:v>53186</ns0:v>
      </ns0:c>
      <ns0:c r="FB360" t="n" s="11">
        <ns0:v>1</ns0:v>
      </ns0:c>
      <ns0:c r="FC360" t="n" s="11">
        <ns0:v>11561008</ns0:v>
      </ns0:c>
      <ns0:c r="FD360" t="str" s="11">
        <ns0:v>万载海潮苔</ns0:v>
      </ns0:c>
      <ns0:c r="FE360" s="11"/>
      <ns0:c r="FF360" s="11"/>
      <ns0:c r="FG360" t="n" s="11">
        <ns0:v>0</ns0:v>
      </ns0:c>
      <ns0:c r="FH360" t="n" s="11">
        <ns0:v>4432194</ns0:v>
      </ns0:c>
      <ns0:c r="FI360" t="n" s="11">
        <ns0:v>1</ns0:v>
      </ns0:c>
      <ns0:c r="FJ360" t="n" s="11">
        <ns0:v>11562008</ns0:v>
      </ns0:c>
      <ns0:c r="FK360" t="str" s="11">
        <ns0:v>万载海潮苔</ns0:v>
      </ns0:c>
      <ns0:c r="FL360" s="11"/>
      <ns0:c r="FM360" s="11"/>
      <ns0:c r="FN360" t="n" s="11">
        <ns0:v>0</ns0:v>
      </ns0:c>
      <ns0:c r="FO360" t="n" s="11">
        <ns0:v>1551268</ns0:v>
      </ns0:c>
      <ns0:c r="FP360" t="n" s="11">
        <ns0:v>1</ns0:v>
      </ns0:c>
      <ns0:c r="FQ360" t="n" s="11">
        <ns0:v>11563008</ns0:v>
      </ns0:c>
      <ns0:c r="FR360" t="str" s="11">
        <ns0:v>万载海潮苔</ns0:v>
      </ns0:c>
      <ns0:c r="FS360" s="11"/>
      <ns0:c r="FT360" s="11"/>
      <ns0:c r="FU360" t="n" s="11">
        <ns0:v>0</ns0:v>
      </ns0:c>
      <ns0:c r="FV360" t="n" s="11">
        <ns0:v>354576</ns0:v>
      </ns0:c>
      <ns0:c r="FW360" t="n" s="11">
        <ns0:v>1</ns0:v>
      </ns0:c>
      <ns0:c r="FX360" t="n" s="11">
        <ns0:v>11565008</ns0:v>
      </ns0:c>
      <ns0:c r="FY360" t="str" s="11">
        <ns0:v>万载海潮苔</ns0:v>
      </ns0:c>
      <ns0:c r="FZ360" s="11"/>
      <ns0:c r="GA360" s="11"/>
      <ns0:c r="GB360" t="n" s="11">
        <ns0:v>0</ns0:v>
      </ns0:c>
      <ns0:c r="GC360" t="n" s="11">
        <ns0:v>6648</ns0:v>
      </ns0:c>
      <ns0:c r="GD360" t="n" s="11">
        <ns0:v>1</ns0:v>
      </ns0:c>
      <ns0:c r="GE360" t="n" s="11">
        <ns0:v>11566008</ns0:v>
      </ns0:c>
      <ns0:c r="GF360" t="str" s="11">
        <ns0:v>万载海潮苔</ns0:v>
      </ns0:c>
      <ns0:c r="GG360" s="11"/>
      <ns0:c r="GH360" s="11"/>
      <ns0:c r="GI360" t="n" s="11">
        <ns0:v>0</ns0:v>
      </ns0:c>
      <ns0:c r="GJ360" t="n" s="11">
        <ns0:v>665</ns0:v>
      </ns0:c>
      <ns0:c r="GK360" t="n" s="11">
        <ns0:v>1</ns0:v>
      </ns0:c>
      <ns0:c r="GL360" t="n" s="11">
        <ns0:v>11564009</ns0:v>
      </ns0:c>
      <ns0:c r="GM360" t="str" s="11">
        <ns0:v>万载海砂苔</ns0:v>
      </ns0:c>
      <ns0:c r="GN360" s="11"/>
      <ns0:c r="GO360" s="11"/>
      <ns0:c r="GP360" t="n" s="11">
        <ns0:v>0</ns0:v>
      </ns0:c>
      <ns0:c r="GQ360" t="n" s="11">
        <ns0:v>53186</ns0:v>
      </ns0:c>
      <ns0:c r="GR360" t="n" s="11">
        <ns0:v>1</ns0:v>
      </ns0:c>
      <ns0:c r="GS360" t="n" s="11">
        <ns0:v>11561009</ns0:v>
      </ns0:c>
      <ns0:c r="GT360" t="str" s="11">
        <ns0:v>万载海砂苔</ns0:v>
      </ns0:c>
      <ns0:c r="GU360" s="11"/>
      <ns0:c r="GV360" s="11"/>
      <ns0:c r="GW360" t="n" s="11">
        <ns0:v>0</ns0:v>
      </ns0:c>
      <ns0:c r="GX360" t="n" s="11">
        <ns0:v>4432194</ns0:v>
      </ns0:c>
      <ns0:c r="GY360" t="n" s="11">
        <ns0:v>1</ns0:v>
      </ns0:c>
      <ns0:c r="GZ360" t="n" s="11">
        <ns0:v>11562009</ns0:v>
      </ns0:c>
      <ns0:c r="HA360" t="str" s="11">
        <ns0:v>万载海砂苔</ns0:v>
      </ns0:c>
      <ns0:c r="HB360" s="11"/>
      <ns0:c r="HC360" s="11"/>
      <ns0:c r="HD360" t="n" s="11">
        <ns0:v>0</ns0:v>
      </ns0:c>
      <ns0:c r="HE360" t="n" s="11">
        <ns0:v>1551268</ns0:v>
      </ns0:c>
      <ns0:c r="HF360" t="n" s="11">
        <ns0:v>1</ns0:v>
      </ns0:c>
      <ns0:c r="HG360" t="n" s="11">
        <ns0:v>11563009</ns0:v>
      </ns0:c>
      <ns0:c r="HH360" t="str" s="11">
        <ns0:v>万载海砂苔</ns0:v>
      </ns0:c>
      <ns0:c r="HI360" s="11"/>
      <ns0:c r="HJ360" s="11"/>
      <ns0:c r="HK360" t="n" s="11">
        <ns0:v>0</ns0:v>
      </ns0:c>
      <ns0:c r="HL360" t="n" s="11">
        <ns0:v>354576</ns0:v>
      </ns0:c>
      <ns0:c r="HM360" t="n" s="11">
        <ns0:v>1</ns0:v>
      </ns0:c>
      <ns0:c r="HN360" t="n" s="11">
        <ns0:v>11565009</ns0:v>
      </ns0:c>
      <ns0:c r="HO360" t="str" s="11">
        <ns0:v>万载海砂苔</ns0:v>
      </ns0:c>
      <ns0:c r="HP360" s="11"/>
      <ns0:c r="HQ360" s="11"/>
      <ns0:c r="HR360" t="n" s="11">
        <ns0:v>0</ns0:v>
      </ns0:c>
      <ns0:c r="HS360" t="n" s="11">
        <ns0:v>6648</ns0:v>
      </ns0:c>
      <ns0:c r="HT360" t="n" s="11">
        <ns0:v>1</ns0:v>
      </ns0:c>
      <ns0:c r="HU360" t="n" s="11">
        <ns0:v>11566009</ns0:v>
      </ns0:c>
      <ns0:c r="HV360" t="str" s="11">
        <ns0:v>万载海砂苔</ns0:v>
      </ns0:c>
      <ns0:c r="HW360" s="11"/>
      <ns0:c r="HX360" s="11"/>
      <ns0:c r="HY360" t="n" s="11">
        <ns0:v>0</ns0:v>
      </ns0:c>
      <ns0:c r="HZ360" t="n" s="11">
        <ns0:v>665</ns0:v>
      </ns0:c>
      <ns0:c r="IA360" t="n" s="11">
        <ns0:v>1</ns0:v>
      </ns0:c>
    </ns0:row>
    <ns0:row r="361">
      <ns0:c r="A361"/>
      <ns0:c r="B361" t="n" s="11">
        <ns0:v>41120608</ns0:v>
      </ns0:c>
      <ns0:c r="C361" t="str" s="11">
        <ns0:v>本轮世界投放</ns0:v>
      </ns0:c>
      <ns0:c r="D361" t="n" s="11">
        <ns0:v>220608</ns0:v>
      </ns0:c>
      <ns0:c r="E361" t="str" s="11">
        <ns0:v>炼虚材料分池9，身份档2数量×4</ns0:v>
      </ns0:c>
      <ns0:c r="F361" t="str" s="11">
        <ns0:v>掉落方式_按概率</ns0:v>
      </ns0:c>
      <ns0:c r="G361" t="n" s="11">
        <ns0:v>31999998</ns0:v>
      </ns0:c>
      <ns0:c r="H361" t="n" s="11">
        <ns0:v>0</ns0:v>
      </ns0:c>
      <ns0:c r="I361" t="n" s="11">
        <ns0:v>0</ns0:v>
      </ns0:c>
      <ns0:c r="J361" t="n" s="11">
        <ns0:v>32</ns0:v>
      </ns0:c>
      <ns0:c r="K361" t="n" s="11">
        <ns0:v>32</ns0:v>
      </ns0:c>
      <ns0:c r="L361" t="n" s="11">
        <ns0:v>11465000</ns0:v>
      </ns0:c>
      <ns0:c r="M361" t="str" s="11">
        <ns0:v>万载净元草</ns0:v>
      </ns0:c>
      <ns0:c r="N361" s="11"/>
      <ns0:c r="O361" s="11"/>
      <ns0:c r="P361" t="n" s="11">
        <ns0:v>0</ns0:v>
      </ns0:c>
      <ns0:c r="Q361" t="n" s="11">
        <ns0:v>6648</ns0:v>
      </ns0:c>
      <ns0:c r="R361" t="n" s="11">
        <ns0:v>4</ns0:v>
      </ns0:c>
      <ns0:c r="S361" t="n" s="11">
        <ns0:v>11466000</ns0:v>
      </ns0:c>
      <ns0:c r="T361" t="str" s="11">
        <ns0:v>万载净元草</ns0:v>
      </ns0:c>
      <ns0:c r="U361" s="11"/>
      <ns0:c r="V361" s="11"/>
      <ns0:c r="W361" t="n" s="11">
        <ns0:v>0</ns0:v>
      </ns0:c>
      <ns0:c r="X361" t="n" s="11">
        <ns0:v>665</ns0:v>
      </ns0:c>
      <ns0:c r="Y361" t="n" s="11">
        <ns0:v>4</ns0:v>
      </ns0:c>
      <ns0:c r="Z361" t="n" s="11">
        <ns0:v>11464001</ns0:v>
      </ns0:c>
      <ns0:c r="AA361" t="str" s="11">
        <ns0:v>万载太和草</ns0:v>
      </ns0:c>
      <ns0:c r="AB361" s="11"/>
      <ns0:c r="AC361" s="11"/>
      <ns0:c r="AD361" t="n" s="11">
        <ns0:v>0</ns0:v>
      </ns0:c>
      <ns0:c r="AE361" t="n" s="11">
        <ns0:v>53186</ns0:v>
      </ns0:c>
      <ns0:c r="AF361" t="n" s="11">
        <ns0:v>4</ns0:v>
      </ns0:c>
      <ns0:c r="AG361" t="n" s="11">
        <ns0:v>11461001</ns0:v>
      </ns0:c>
      <ns0:c r="AH361" t="str" s="11">
        <ns0:v>万载太和草</ns0:v>
      </ns0:c>
      <ns0:c r="AI361" s="11"/>
      <ns0:c r="AJ361" s="11"/>
      <ns0:c r="AK361" t="n" s="11">
        <ns0:v>0</ns0:v>
      </ns0:c>
      <ns0:c r="AL361" t="n" s="11">
        <ns0:v>4432194</ns0:v>
      </ns0:c>
      <ns0:c r="AM361" t="n" s="11">
        <ns0:v>4</ns0:v>
      </ns0:c>
      <ns0:c r="AN361" t="n" s="11">
        <ns0:v>11462001</ns0:v>
      </ns0:c>
      <ns0:c r="AO361" t="str" s="11">
        <ns0:v>万载太和草</ns0:v>
      </ns0:c>
      <ns0:c r="AP361" s="11"/>
      <ns0:c r="AQ361" s="11"/>
      <ns0:c r="AR361" t="n" s="11">
        <ns0:v>0</ns0:v>
      </ns0:c>
      <ns0:c r="AS361" t="n" s="11">
        <ns0:v>1551268</ns0:v>
      </ns0:c>
      <ns0:c r="AT361" t="n" s="11">
        <ns0:v>4</ns0:v>
      </ns0:c>
      <ns0:c r="AU361" t="n" s="11">
        <ns0:v>11463001</ns0:v>
      </ns0:c>
      <ns0:c r="AV361" t="str" s="11">
        <ns0:v>万载太和草</ns0:v>
      </ns0:c>
      <ns0:c r="AW361" s="11"/>
      <ns0:c r="AX361" s="11"/>
      <ns0:c r="AY361" t="n" s="11">
        <ns0:v>0</ns0:v>
      </ns0:c>
      <ns0:c r="AZ361" t="n" s="11">
        <ns0:v>354576</ns0:v>
      </ns0:c>
      <ns0:c r="BA361" t="n" s="11">
        <ns0:v>4</ns0:v>
      </ns0:c>
      <ns0:c r="BB361" t="n" s="11">
        <ns0:v>11465001</ns0:v>
      </ns0:c>
      <ns0:c r="BC361" t="str" s="11">
        <ns0:v>万载太和草</ns0:v>
      </ns0:c>
      <ns0:c r="BD361" s="11"/>
      <ns0:c r="BE361" s="11"/>
      <ns0:c r="BF361" t="n" s="11">
        <ns0:v>0</ns0:v>
      </ns0:c>
      <ns0:c r="BG361" t="n" s="11">
        <ns0:v>6648</ns0:v>
      </ns0:c>
      <ns0:c r="BH361" t="n" s="11">
        <ns0:v>4</ns0:v>
      </ns0:c>
      <ns0:c r="BI361" t="n" s="11">
        <ns0:v>11466001</ns0:v>
      </ns0:c>
      <ns0:c r="BJ361" t="str" s="11">
        <ns0:v>万载太和草</ns0:v>
      </ns0:c>
      <ns0:c r="BK361" s="11"/>
      <ns0:c r="BL361" s="11"/>
      <ns0:c r="BM361" t="n" s="11">
        <ns0:v>0</ns0:v>
      </ns0:c>
      <ns0:c r="BN361" t="n" s="11">
        <ns0:v>665</ns0:v>
      </ns0:c>
      <ns0:c r="BO361" t="n" s="11">
        <ns0:v>4</ns0:v>
      </ns0:c>
      <ns0:c r="BP361" t="n" s="11">
        <ns0:v>11464002</ns0:v>
      </ns0:c>
      <ns0:c r="BQ361" t="str" s="11">
        <ns0:v>万载温脉花</ns0:v>
      </ns0:c>
      <ns0:c r="BR361" s="11"/>
      <ns0:c r="BS361" s="11"/>
      <ns0:c r="BT361" t="n" s="11">
        <ns0:v>0</ns0:v>
      </ns0:c>
      <ns0:c r="BU361" t="n" s="11">
        <ns0:v>53186</ns0:v>
      </ns0:c>
      <ns0:c r="BV361" t="n" s="11">
        <ns0:v>4</ns0:v>
      </ns0:c>
      <ns0:c r="BW361" t="n" s="11">
        <ns0:v>11461002</ns0:v>
      </ns0:c>
      <ns0:c r="BX361" t="str" s="11">
        <ns0:v>万载温脉花</ns0:v>
      </ns0:c>
      <ns0:c r="BY361" s="11"/>
      <ns0:c r="BZ361" s="11"/>
      <ns0:c r="CA361" t="n" s="11">
        <ns0:v>0</ns0:v>
      </ns0:c>
      <ns0:c r="CB361" t="n" s="11">
        <ns0:v>4432194</ns0:v>
      </ns0:c>
      <ns0:c r="CC361" t="n" s="11">
        <ns0:v>4</ns0:v>
      </ns0:c>
      <ns0:c r="CD361" t="n" s="11">
        <ns0:v>11462002</ns0:v>
      </ns0:c>
      <ns0:c r="CE361" t="str" s="11">
        <ns0:v>万载温脉花</ns0:v>
      </ns0:c>
      <ns0:c r="CF361" s="11"/>
      <ns0:c r="CG361" s="11"/>
      <ns0:c r="CH361" t="n" s="11">
        <ns0:v>0</ns0:v>
      </ns0:c>
      <ns0:c r="CI361" t="n" s="11">
        <ns0:v>1551268</ns0:v>
      </ns0:c>
      <ns0:c r="CJ361" t="n" s="11">
        <ns0:v>4</ns0:v>
      </ns0:c>
      <ns0:c r="CK361" t="n" s="11">
        <ns0:v>11463002</ns0:v>
      </ns0:c>
      <ns0:c r="CL361" t="str" s="11">
        <ns0:v>万载温脉花</ns0:v>
      </ns0:c>
      <ns0:c r="CM361" s="11"/>
      <ns0:c r="CN361" s="11"/>
      <ns0:c r="CO361" t="n" s="11">
        <ns0:v>0</ns0:v>
      </ns0:c>
      <ns0:c r="CP361" t="n" s="11">
        <ns0:v>354576</ns0:v>
      </ns0:c>
      <ns0:c r="CQ361" t="n" s="11">
        <ns0:v>4</ns0:v>
      </ns0:c>
      <ns0:c r="CR361" t="n" s="11">
        <ns0:v>11465002</ns0:v>
      </ns0:c>
      <ns0:c r="CS361" t="str" s="11">
        <ns0:v>万载温脉花</ns0:v>
      </ns0:c>
      <ns0:c r="CT361" s="11"/>
      <ns0:c r="CU361" s="11"/>
      <ns0:c r="CV361" t="n" s="11">
        <ns0:v>0</ns0:v>
      </ns0:c>
      <ns0:c r="CW361" t="n" s="11">
        <ns0:v>6648</ns0:v>
      </ns0:c>
      <ns0:c r="CX361" t="n" s="11">
        <ns0:v>4</ns0:v>
      </ns0:c>
      <ns0:c r="CY361" t="n" s="11">
        <ns0:v>11466002</ns0:v>
      </ns0:c>
      <ns0:c r="CZ361" t="str" s="11">
        <ns0:v>万载温脉花</ns0:v>
      </ns0:c>
      <ns0:c r="DA361" s="11"/>
      <ns0:c r="DB361" s="11"/>
      <ns0:c r="DC361" t="n" s="11">
        <ns0:v>0</ns0:v>
      </ns0:c>
      <ns0:c r="DD361" t="n" s="11">
        <ns0:v>665</ns0:v>
      </ns0:c>
      <ns0:c r="DE361" t="n" s="11">
        <ns0:v>4</ns0:v>
      </ns0:c>
      <ns0:c r="DF361" t="n" s="11">
        <ns0:v>11464003</ns0:v>
      </ns0:c>
      <ns0:c r="DG361" t="str" s="11">
        <ns0:v>万载烈阳藤</ns0:v>
      </ns0:c>
      <ns0:c r="DH361" s="11"/>
      <ns0:c r="DI361" s="11"/>
      <ns0:c r="DJ361" t="n" s="11">
        <ns0:v>0</ns0:v>
      </ns0:c>
      <ns0:c r="DK361" t="n" s="11">
        <ns0:v>53186</ns0:v>
      </ns0:c>
      <ns0:c r="DL361" t="n" s="11">
        <ns0:v>4</ns0:v>
      </ns0:c>
      <ns0:c r="DM361" t="n" s="11">
        <ns0:v>11461003</ns0:v>
      </ns0:c>
      <ns0:c r="DN361" t="str" s="11">
        <ns0:v>万载烈阳藤</ns0:v>
      </ns0:c>
      <ns0:c r="DO361" s="11"/>
      <ns0:c r="DP361" s="11"/>
      <ns0:c r="DQ361" t="n" s="11">
        <ns0:v>0</ns0:v>
      </ns0:c>
      <ns0:c r="DR361" t="n" s="11">
        <ns0:v>4432194</ns0:v>
      </ns0:c>
      <ns0:c r="DS361" t="n" s="11">
        <ns0:v>4</ns0:v>
      </ns0:c>
      <ns0:c r="DT361" t="n" s="11">
        <ns0:v>11462003</ns0:v>
      </ns0:c>
      <ns0:c r="DU361" t="str" s="11">
        <ns0:v>万载烈阳藤</ns0:v>
      </ns0:c>
      <ns0:c r="DV361" s="11"/>
      <ns0:c r="DW361" s="11"/>
      <ns0:c r="DX361" t="n" s="11">
        <ns0:v>0</ns0:v>
      </ns0:c>
      <ns0:c r="DY361" t="n" s="11">
        <ns0:v>1551268</ns0:v>
      </ns0:c>
      <ns0:c r="DZ361" t="n" s="11">
        <ns0:v>4</ns0:v>
      </ns0:c>
      <ns0:c r="EA361" t="n" s="11">
        <ns0:v>11463003</ns0:v>
      </ns0:c>
      <ns0:c r="EB361" t="str" s="11">
        <ns0:v>万载烈阳藤</ns0:v>
      </ns0:c>
      <ns0:c r="EC361" s="11"/>
      <ns0:c r="ED361" s="11"/>
      <ns0:c r="EE361" t="n" s="11">
        <ns0:v>0</ns0:v>
      </ns0:c>
      <ns0:c r="EF361" t="n" s="11">
        <ns0:v>354576</ns0:v>
      </ns0:c>
      <ns0:c r="EG361" t="n" s="11">
        <ns0:v>4</ns0:v>
      </ns0:c>
      <ns0:c r="EH361" t="n" s="11">
        <ns0:v>11465003</ns0:v>
      </ns0:c>
      <ns0:c r="EI361" t="str" s="11">
        <ns0:v>万载烈阳藤</ns0:v>
      </ns0:c>
      <ns0:c r="EJ361" s="11"/>
      <ns0:c r="EK361" s="11"/>
      <ns0:c r="EL361" t="n" s="11">
        <ns0:v>0</ns0:v>
      </ns0:c>
      <ns0:c r="EM361" t="n" s="11">
        <ns0:v>6648</ns0:v>
      </ns0:c>
      <ns0:c r="EN361" t="n" s="11">
        <ns0:v>4</ns0:v>
      </ns0:c>
      <ns0:c r="EO361" t="n" s="11">
        <ns0:v>11466003</ns0:v>
      </ns0:c>
      <ns0:c r="EP361" t="str" s="11">
        <ns0:v>万载烈阳藤</ns0:v>
      </ns0:c>
      <ns0:c r="EQ361" s="11"/>
      <ns0:c r="ER361" s="11"/>
      <ns0:c r="ES361" t="n" s="11">
        <ns0:v>0</ns0:v>
      </ns0:c>
      <ns0:c r="ET361" t="n" s="11">
        <ns0:v>665</ns0:v>
      </ns0:c>
      <ns0:c r="EU361" t="n" s="11">
        <ns0:v>4</ns0:v>
      </ns0:c>
      <ns0:c r="EV361" t="n" s="11">
        <ns0:v>11564008</ns0:v>
      </ns0:c>
      <ns0:c r="EW361" t="str" s="11">
        <ns0:v>万载海潮苔</ns0:v>
      </ns0:c>
      <ns0:c r="EX361" s="11"/>
      <ns0:c r="EY361" s="11"/>
      <ns0:c r="EZ361" t="n" s="11">
        <ns0:v>0</ns0:v>
      </ns0:c>
      <ns0:c r="FA361" t="n" s="11">
        <ns0:v>53186</ns0:v>
      </ns0:c>
      <ns0:c r="FB361" t="n" s="11">
        <ns0:v>4</ns0:v>
      </ns0:c>
      <ns0:c r="FC361" t="n" s="11">
        <ns0:v>11561008</ns0:v>
      </ns0:c>
      <ns0:c r="FD361" t="str" s="11">
        <ns0:v>万载海潮苔</ns0:v>
      </ns0:c>
      <ns0:c r="FE361" s="11"/>
      <ns0:c r="FF361" s="11"/>
      <ns0:c r="FG361" t="n" s="11">
        <ns0:v>0</ns0:v>
      </ns0:c>
      <ns0:c r="FH361" t="n" s="11">
        <ns0:v>4432194</ns0:v>
      </ns0:c>
      <ns0:c r="FI361" t="n" s="11">
        <ns0:v>4</ns0:v>
      </ns0:c>
      <ns0:c r="FJ361" t="n" s="11">
        <ns0:v>11562008</ns0:v>
      </ns0:c>
      <ns0:c r="FK361" t="str" s="11">
        <ns0:v>万载海潮苔</ns0:v>
      </ns0:c>
      <ns0:c r="FL361" s="11"/>
      <ns0:c r="FM361" s="11"/>
      <ns0:c r="FN361" t="n" s="11">
        <ns0:v>0</ns0:v>
      </ns0:c>
      <ns0:c r="FO361" t="n" s="11">
        <ns0:v>1551268</ns0:v>
      </ns0:c>
      <ns0:c r="FP361" t="n" s="11">
        <ns0:v>4</ns0:v>
      </ns0:c>
      <ns0:c r="FQ361" t="n" s="11">
        <ns0:v>11563008</ns0:v>
      </ns0:c>
      <ns0:c r="FR361" t="str" s="11">
        <ns0:v>万载海潮苔</ns0:v>
      </ns0:c>
      <ns0:c r="FS361" s="11"/>
      <ns0:c r="FT361" s="11"/>
      <ns0:c r="FU361" t="n" s="11">
        <ns0:v>0</ns0:v>
      </ns0:c>
      <ns0:c r="FV361" t="n" s="11">
        <ns0:v>354576</ns0:v>
      </ns0:c>
      <ns0:c r="FW361" t="n" s="11">
        <ns0:v>4</ns0:v>
      </ns0:c>
      <ns0:c r="FX361" t="n" s="11">
        <ns0:v>11565008</ns0:v>
      </ns0:c>
      <ns0:c r="FY361" t="str" s="11">
        <ns0:v>万载海潮苔</ns0:v>
      </ns0:c>
      <ns0:c r="FZ361" s="11"/>
      <ns0:c r="GA361" s="11"/>
      <ns0:c r="GB361" t="n" s="11">
        <ns0:v>0</ns0:v>
      </ns0:c>
      <ns0:c r="GC361" t="n" s="11">
        <ns0:v>6648</ns0:v>
      </ns0:c>
      <ns0:c r="GD361" t="n" s="11">
        <ns0:v>4</ns0:v>
      </ns0:c>
      <ns0:c r="GE361" t="n" s="11">
        <ns0:v>11566008</ns0:v>
      </ns0:c>
      <ns0:c r="GF361" t="str" s="11">
        <ns0:v>万载海潮苔</ns0:v>
      </ns0:c>
      <ns0:c r="GG361" s="11"/>
      <ns0:c r="GH361" s="11"/>
      <ns0:c r="GI361" t="n" s="11">
        <ns0:v>0</ns0:v>
      </ns0:c>
      <ns0:c r="GJ361" t="n" s="11">
        <ns0:v>665</ns0:v>
      </ns0:c>
      <ns0:c r="GK361" t="n" s="11">
        <ns0:v>4</ns0:v>
      </ns0:c>
      <ns0:c r="GL361" t="n" s="11">
        <ns0:v>11564009</ns0:v>
      </ns0:c>
      <ns0:c r="GM361" t="str" s="11">
        <ns0:v>万载海砂苔</ns0:v>
      </ns0:c>
      <ns0:c r="GN361" s="11"/>
      <ns0:c r="GO361" s="11"/>
      <ns0:c r="GP361" t="n" s="11">
        <ns0:v>0</ns0:v>
      </ns0:c>
      <ns0:c r="GQ361" t="n" s="11">
        <ns0:v>53186</ns0:v>
      </ns0:c>
      <ns0:c r="GR361" t="n" s="11">
        <ns0:v>4</ns0:v>
      </ns0:c>
      <ns0:c r="GS361" t="n" s="11">
        <ns0:v>11561009</ns0:v>
      </ns0:c>
      <ns0:c r="GT361" t="str" s="11">
        <ns0:v>万载海砂苔</ns0:v>
      </ns0:c>
      <ns0:c r="GU361" s="11"/>
      <ns0:c r="GV361" s="11"/>
      <ns0:c r="GW361" t="n" s="11">
        <ns0:v>0</ns0:v>
      </ns0:c>
      <ns0:c r="GX361" t="n" s="11">
        <ns0:v>4432194</ns0:v>
      </ns0:c>
      <ns0:c r="GY361" t="n" s="11">
        <ns0:v>4</ns0:v>
      </ns0:c>
      <ns0:c r="GZ361" t="n" s="11">
        <ns0:v>11562009</ns0:v>
      </ns0:c>
      <ns0:c r="HA361" t="str" s="11">
        <ns0:v>万载海砂苔</ns0:v>
      </ns0:c>
      <ns0:c r="HB361" s="11"/>
      <ns0:c r="HC361" s="11"/>
      <ns0:c r="HD361" t="n" s="11">
        <ns0:v>0</ns0:v>
      </ns0:c>
      <ns0:c r="HE361" t="n" s="11">
        <ns0:v>1551268</ns0:v>
      </ns0:c>
      <ns0:c r="HF361" t="n" s="11">
        <ns0:v>4</ns0:v>
      </ns0:c>
      <ns0:c r="HG361" t="n" s="11">
        <ns0:v>11563009</ns0:v>
      </ns0:c>
      <ns0:c r="HH361" t="str" s="11">
        <ns0:v>万载海砂苔</ns0:v>
      </ns0:c>
      <ns0:c r="HI361" s="11"/>
      <ns0:c r="HJ361" s="11"/>
      <ns0:c r="HK361" t="n" s="11">
        <ns0:v>0</ns0:v>
      </ns0:c>
      <ns0:c r="HL361" t="n" s="11">
        <ns0:v>354576</ns0:v>
      </ns0:c>
      <ns0:c r="HM361" t="n" s="11">
        <ns0:v>4</ns0:v>
      </ns0:c>
      <ns0:c r="HN361" t="n" s="11">
        <ns0:v>11565009</ns0:v>
      </ns0:c>
      <ns0:c r="HO361" t="str" s="11">
        <ns0:v>万载海砂苔</ns0:v>
      </ns0:c>
      <ns0:c r="HP361" s="11"/>
      <ns0:c r="HQ361" s="11"/>
      <ns0:c r="HR361" t="n" s="11">
        <ns0:v>0</ns0:v>
      </ns0:c>
      <ns0:c r="HS361" t="n" s="11">
        <ns0:v>6648</ns0:v>
      </ns0:c>
      <ns0:c r="HT361" t="n" s="11">
        <ns0:v>4</ns0:v>
      </ns0:c>
      <ns0:c r="HU361" t="n" s="11">
        <ns0:v>11566009</ns0:v>
      </ns0:c>
      <ns0:c r="HV361" t="str" s="11">
        <ns0:v>万载海砂苔</ns0:v>
      </ns0:c>
      <ns0:c r="HW361" s="11"/>
      <ns0:c r="HX361" s="11"/>
      <ns0:c r="HY361" t="n" s="11">
        <ns0:v>0</ns0:v>
      </ns0:c>
      <ns0:c r="HZ361" t="n" s="11">
        <ns0:v>665</ns0:v>
      </ns0:c>
      <ns0:c r="IA361" t="n" s="11">
        <ns0:v>4</ns0:v>
      </ns0:c>
    </ns0:row>
    <ns0:row r="362">
      <ns0:c r="A362"/>
      <ns0:c r="B362" t="n" s="11">
        <ns0:v>41130608</ns0:v>
      </ns0:c>
      <ns0:c r="C362" t="str" s="11">
        <ns0:v>本轮世界投放</ns0:v>
      </ns0:c>
      <ns0:c r="D362" t="n" s="11">
        <ns0:v>230608</ns0:v>
      </ns0:c>
      <ns0:c r="E362" t="str" s="11">
        <ns0:v>炼虚材料分池9，身份档3数量×12</ns0:v>
      </ns0:c>
      <ns0:c r="F362" t="str" s="11">
        <ns0:v>掉落方式_按概率</ns0:v>
      </ns0:c>
      <ns0:c r="G362" t="n" s="11">
        <ns0:v>31999998</ns0:v>
      </ns0:c>
      <ns0:c r="H362" t="n" s="11">
        <ns0:v>0</ns0:v>
      </ns0:c>
      <ns0:c r="I362" t="n" s="11">
        <ns0:v>0</ns0:v>
      </ns0:c>
      <ns0:c r="J362" t="n" s="11">
        <ns0:v>32</ns0:v>
      </ns0:c>
      <ns0:c r="K362" t="n" s="11">
        <ns0:v>32</ns0:v>
      </ns0:c>
      <ns0:c r="L362" t="n" s="11">
        <ns0:v>11465000</ns0:v>
      </ns0:c>
      <ns0:c r="M362" t="str" s="11">
        <ns0:v>万载净元草</ns0:v>
      </ns0:c>
      <ns0:c r="N362" s="11"/>
      <ns0:c r="O362" s="11"/>
      <ns0:c r="P362" t="n" s="11">
        <ns0:v>0</ns0:v>
      </ns0:c>
      <ns0:c r="Q362" t="n" s="11">
        <ns0:v>6648</ns0:v>
      </ns0:c>
      <ns0:c r="R362" t="n" s="11">
        <ns0:v>12</ns0:v>
      </ns0:c>
      <ns0:c r="S362" t="n" s="11">
        <ns0:v>11466000</ns0:v>
      </ns0:c>
      <ns0:c r="T362" t="str" s="11">
        <ns0:v>万载净元草</ns0:v>
      </ns0:c>
      <ns0:c r="U362" s="11"/>
      <ns0:c r="V362" s="11"/>
      <ns0:c r="W362" t="n" s="11">
        <ns0:v>0</ns0:v>
      </ns0:c>
      <ns0:c r="X362" t="n" s="11">
        <ns0:v>665</ns0:v>
      </ns0:c>
      <ns0:c r="Y362" t="n" s="11">
        <ns0:v>12</ns0:v>
      </ns0:c>
      <ns0:c r="Z362" t="n" s="11">
        <ns0:v>11464001</ns0:v>
      </ns0:c>
      <ns0:c r="AA362" t="str" s="11">
        <ns0:v>万载太和草</ns0:v>
      </ns0:c>
      <ns0:c r="AB362" s="11"/>
      <ns0:c r="AC362" s="11"/>
      <ns0:c r="AD362" t="n" s="11">
        <ns0:v>0</ns0:v>
      </ns0:c>
      <ns0:c r="AE362" t="n" s="11">
        <ns0:v>53186</ns0:v>
      </ns0:c>
      <ns0:c r="AF362" t="n" s="11">
        <ns0:v>12</ns0:v>
      </ns0:c>
      <ns0:c r="AG362" t="n" s="11">
        <ns0:v>11461001</ns0:v>
      </ns0:c>
      <ns0:c r="AH362" t="str" s="11">
        <ns0:v>万载太和草</ns0:v>
      </ns0:c>
      <ns0:c r="AI362" s="11"/>
      <ns0:c r="AJ362" s="11"/>
      <ns0:c r="AK362" t="n" s="11">
        <ns0:v>0</ns0:v>
      </ns0:c>
      <ns0:c r="AL362" t="n" s="11">
        <ns0:v>4432194</ns0:v>
      </ns0:c>
      <ns0:c r="AM362" t="n" s="11">
        <ns0:v>12</ns0:v>
      </ns0:c>
      <ns0:c r="AN362" t="n" s="11">
        <ns0:v>11462001</ns0:v>
      </ns0:c>
      <ns0:c r="AO362" t="str" s="11">
        <ns0:v>万载太和草</ns0:v>
      </ns0:c>
      <ns0:c r="AP362" s="11"/>
      <ns0:c r="AQ362" s="11"/>
      <ns0:c r="AR362" t="n" s="11">
        <ns0:v>0</ns0:v>
      </ns0:c>
      <ns0:c r="AS362" t="n" s="11">
        <ns0:v>1551268</ns0:v>
      </ns0:c>
      <ns0:c r="AT362" t="n" s="11">
        <ns0:v>12</ns0:v>
      </ns0:c>
      <ns0:c r="AU362" t="n" s="11">
        <ns0:v>11463001</ns0:v>
      </ns0:c>
      <ns0:c r="AV362" t="str" s="11">
        <ns0:v>万载太和草</ns0:v>
      </ns0:c>
      <ns0:c r="AW362" s="11"/>
      <ns0:c r="AX362" s="11"/>
      <ns0:c r="AY362" t="n" s="11">
        <ns0:v>0</ns0:v>
      </ns0:c>
      <ns0:c r="AZ362" t="n" s="11">
        <ns0:v>354576</ns0:v>
      </ns0:c>
      <ns0:c r="BA362" t="n" s="11">
        <ns0:v>12</ns0:v>
      </ns0:c>
      <ns0:c r="BB362" t="n" s="11">
        <ns0:v>11465001</ns0:v>
      </ns0:c>
      <ns0:c r="BC362" t="str" s="11">
        <ns0:v>万载太和草</ns0:v>
      </ns0:c>
      <ns0:c r="BD362" s="11"/>
      <ns0:c r="BE362" s="11"/>
      <ns0:c r="BF362" t="n" s="11">
        <ns0:v>0</ns0:v>
      </ns0:c>
      <ns0:c r="BG362" t="n" s="11">
        <ns0:v>6648</ns0:v>
      </ns0:c>
      <ns0:c r="BH362" t="n" s="11">
        <ns0:v>12</ns0:v>
      </ns0:c>
      <ns0:c r="BI362" t="n" s="11">
        <ns0:v>11466001</ns0:v>
      </ns0:c>
      <ns0:c r="BJ362" t="str" s="11">
        <ns0:v>万载太和草</ns0:v>
      </ns0:c>
      <ns0:c r="BK362" s="11"/>
      <ns0:c r="BL362" s="11"/>
      <ns0:c r="BM362" t="n" s="11">
        <ns0:v>0</ns0:v>
      </ns0:c>
      <ns0:c r="BN362" t="n" s="11">
        <ns0:v>665</ns0:v>
      </ns0:c>
      <ns0:c r="BO362" t="n" s="11">
        <ns0:v>12</ns0:v>
      </ns0:c>
      <ns0:c r="BP362" t="n" s="11">
        <ns0:v>11464002</ns0:v>
      </ns0:c>
      <ns0:c r="BQ362" t="str" s="11">
        <ns0:v>万载温脉花</ns0:v>
      </ns0:c>
      <ns0:c r="BR362" s="11"/>
      <ns0:c r="BS362" s="11"/>
      <ns0:c r="BT362" t="n" s="11">
        <ns0:v>0</ns0:v>
      </ns0:c>
      <ns0:c r="BU362" t="n" s="11">
        <ns0:v>53186</ns0:v>
      </ns0:c>
      <ns0:c r="BV362" t="n" s="11">
        <ns0:v>12</ns0:v>
      </ns0:c>
      <ns0:c r="BW362" t="n" s="11">
        <ns0:v>11461002</ns0:v>
      </ns0:c>
      <ns0:c r="BX362" t="str" s="11">
        <ns0:v>万载温脉花</ns0:v>
      </ns0:c>
      <ns0:c r="BY362" s="11"/>
      <ns0:c r="BZ362" s="11"/>
      <ns0:c r="CA362" t="n" s="11">
        <ns0:v>0</ns0:v>
      </ns0:c>
      <ns0:c r="CB362" t="n" s="11">
        <ns0:v>4432194</ns0:v>
      </ns0:c>
      <ns0:c r="CC362" t="n" s="11">
        <ns0:v>12</ns0:v>
      </ns0:c>
      <ns0:c r="CD362" t="n" s="11">
        <ns0:v>11462002</ns0:v>
      </ns0:c>
      <ns0:c r="CE362" t="str" s="11">
        <ns0:v>万载温脉花</ns0:v>
      </ns0:c>
      <ns0:c r="CF362" s="11"/>
      <ns0:c r="CG362" s="11"/>
      <ns0:c r="CH362" t="n" s="11">
        <ns0:v>0</ns0:v>
      </ns0:c>
      <ns0:c r="CI362" t="n" s="11">
        <ns0:v>1551268</ns0:v>
      </ns0:c>
      <ns0:c r="CJ362" t="n" s="11">
        <ns0:v>12</ns0:v>
      </ns0:c>
      <ns0:c r="CK362" t="n" s="11">
        <ns0:v>11463002</ns0:v>
      </ns0:c>
      <ns0:c r="CL362" t="str" s="11">
        <ns0:v>万载温脉花</ns0:v>
      </ns0:c>
      <ns0:c r="CM362" s="11"/>
      <ns0:c r="CN362" s="11"/>
      <ns0:c r="CO362" t="n" s="11">
        <ns0:v>0</ns0:v>
      </ns0:c>
      <ns0:c r="CP362" t="n" s="11">
        <ns0:v>354576</ns0:v>
      </ns0:c>
      <ns0:c r="CQ362" t="n" s="11">
        <ns0:v>12</ns0:v>
      </ns0:c>
      <ns0:c r="CR362" t="n" s="11">
        <ns0:v>11465002</ns0:v>
      </ns0:c>
      <ns0:c r="CS362" t="str" s="11">
        <ns0:v>万载温脉花</ns0:v>
      </ns0:c>
      <ns0:c r="CT362" s="11"/>
      <ns0:c r="CU362" s="11"/>
      <ns0:c r="CV362" t="n" s="11">
        <ns0:v>0</ns0:v>
      </ns0:c>
      <ns0:c r="CW362" t="n" s="11">
        <ns0:v>6648</ns0:v>
      </ns0:c>
      <ns0:c r="CX362" t="n" s="11">
        <ns0:v>12</ns0:v>
      </ns0:c>
      <ns0:c r="CY362" t="n" s="11">
        <ns0:v>11466002</ns0:v>
      </ns0:c>
      <ns0:c r="CZ362" t="str" s="11">
        <ns0:v>万载温脉花</ns0:v>
      </ns0:c>
      <ns0:c r="DA362" s="11"/>
      <ns0:c r="DB362" s="11"/>
      <ns0:c r="DC362" t="n" s="11">
        <ns0:v>0</ns0:v>
      </ns0:c>
      <ns0:c r="DD362" t="n" s="11">
        <ns0:v>665</ns0:v>
      </ns0:c>
      <ns0:c r="DE362" t="n" s="11">
        <ns0:v>12</ns0:v>
      </ns0:c>
      <ns0:c r="DF362" t="n" s="11">
        <ns0:v>11464003</ns0:v>
      </ns0:c>
      <ns0:c r="DG362" t="str" s="11">
        <ns0:v>万载烈阳藤</ns0:v>
      </ns0:c>
      <ns0:c r="DH362" s="11"/>
      <ns0:c r="DI362" s="11"/>
      <ns0:c r="DJ362" t="n" s="11">
        <ns0:v>0</ns0:v>
      </ns0:c>
      <ns0:c r="DK362" t="n" s="11">
        <ns0:v>53186</ns0:v>
      </ns0:c>
      <ns0:c r="DL362" t="n" s="11">
        <ns0:v>12</ns0:v>
      </ns0:c>
      <ns0:c r="DM362" t="n" s="11">
        <ns0:v>11461003</ns0:v>
      </ns0:c>
      <ns0:c r="DN362" t="str" s="11">
        <ns0:v>万载烈阳藤</ns0:v>
      </ns0:c>
      <ns0:c r="DO362" s="11"/>
      <ns0:c r="DP362" s="11"/>
      <ns0:c r="DQ362" t="n" s="11">
        <ns0:v>0</ns0:v>
      </ns0:c>
      <ns0:c r="DR362" t="n" s="11">
        <ns0:v>4432194</ns0:v>
      </ns0:c>
      <ns0:c r="DS362" t="n" s="11">
        <ns0:v>12</ns0:v>
      </ns0:c>
      <ns0:c r="DT362" t="n" s="11">
        <ns0:v>11462003</ns0:v>
      </ns0:c>
      <ns0:c r="DU362" t="str" s="11">
        <ns0:v>万载烈阳藤</ns0:v>
      </ns0:c>
      <ns0:c r="DV362" s="11"/>
      <ns0:c r="DW362" s="11"/>
      <ns0:c r="DX362" t="n" s="11">
        <ns0:v>0</ns0:v>
      </ns0:c>
      <ns0:c r="DY362" t="n" s="11">
        <ns0:v>1551268</ns0:v>
      </ns0:c>
      <ns0:c r="DZ362" t="n" s="11">
        <ns0:v>12</ns0:v>
      </ns0:c>
      <ns0:c r="EA362" t="n" s="11">
        <ns0:v>11463003</ns0:v>
      </ns0:c>
      <ns0:c r="EB362" t="str" s="11">
        <ns0:v>万载烈阳藤</ns0:v>
      </ns0:c>
      <ns0:c r="EC362" s="11"/>
      <ns0:c r="ED362" s="11"/>
      <ns0:c r="EE362" t="n" s="11">
        <ns0:v>0</ns0:v>
      </ns0:c>
      <ns0:c r="EF362" t="n" s="11">
        <ns0:v>354576</ns0:v>
      </ns0:c>
      <ns0:c r="EG362" t="n" s="11">
        <ns0:v>12</ns0:v>
      </ns0:c>
      <ns0:c r="EH362" t="n" s="11">
        <ns0:v>11465003</ns0:v>
      </ns0:c>
      <ns0:c r="EI362" t="str" s="11">
        <ns0:v>万载烈阳藤</ns0:v>
      </ns0:c>
      <ns0:c r="EJ362" s="11"/>
      <ns0:c r="EK362" s="11"/>
      <ns0:c r="EL362" t="n" s="11">
        <ns0:v>0</ns0:v>
      </ns0:c>
      <ns0:c r="EM362" t="n" s="11">
        <ns0:v>6648</ns0:v>
      </ns0:c>
      <ns0:c r="EN362" t="n" s="11">
        <ns0:v>12</ns0:v>
      </ns0:c>
      <ns0:c r="EO362" t="n" s="11">
        <ns0:v>11466003</ns0:v>
      </ns0:c>
      <ns0:c r="EP362" t="str" s="11">
        <ns0:v>万载烈阳藤</ns0:v>
      </ns0:c>
      <ns0:c r="EQ362" s="11"/>
      <ns0:c r="ER362" s="11"/>
      <ns0:c r="ES362" t="n" s="11">
        <ns0:v>0</ns0:v>
      </ns0:c>
      <ns0:c r="ET362" t="n" s="11">
        <ns0:v>665</ns0:v>
      </ns0:c>
      <ns0:c r="EU362" t="n" s="11">
        <ns0:v>12</ns0:v>
      </ns0:c>
      <ns0:c r="EV362" t="n" s="11">
        <ns0:v>11564008</ns0:v>
      </ns0:c>
      <ns0:c r="EW362" t="str" s="11">
        <ns0:v>万载海潮苔</ns0:v>
      </ns0:c>
      <ns0:c r="EX362" s="11"/>
      <ns0:c r="EY362" s="11"/>
      <ns0:c r="EZ362" t="n" s="11">
        <ns0:v>0</ns0:v>
      </ns0:c>
      <ns0:c r="FA362" t="n" s="11">
        <ns0:v>53186</ns0:v>
      </ns0:c>
      <ns0:c r="FB362" t="n" s="11">
        <ns0:v>12</ns0:v>
      </ns0:c>
      <ns0:c r="FC362" t="n" s="11">
        <ns0:v>11561008</ns0:v>
      </ns0:c>
      <ns0:c r="FD362" t="str" s="11">
        <ns0:v>万载海潮苔</ns0:v>
      </ns0:c>
      <ns0:c r="FE362" s="11"/>
      <ns0:c r="FF362" s="11"/>
      <ns0:c r="FG362" t="n" s="11">
        <ns0:v>0</ns0:v>
      </ns0:c>
      <ns0:c r="FH362" t="n" s="11">
        <ns0:v>4432194</ns0:v>
      </ns0:c>
      <ns0:c r="FI362" t="n" s="11">
        <ns0:v>12</ns0:v>
      </ns0:c>
      <ns0:c r="FJ362" t="n" s="11">
        <ns0:v>11562008</ns0:v>
      </ns0:c>
      <ns0:c r="FK362" t="str" s="11">
        <ns0:v>万载海潮苔</ns0:v>
      </ns0:c>
      <ns0:c r="FL362" s="11"/>
      <ns0:c r="FM362" s="11"/>
      <ns0:c r="FN362" t="n" s="11">
        <ns0:v>0</ns0:v>
      </ns0:c>
      <ns0:c r="FO362" t="n" s="11">
        <ns0:v>1551268</ns0:v>
      </ns0:c>
      <ns0:c r="FP362" t="n" s="11">
        <ns0:v>12</ns0:v>
      </ns0:c>
      <ns0:c r="FQ362" t="n" s="11">
        <ns0:v>11563008</ns0:v>
      </ns0:c>
      <ns0:c r="FR362" t="str" s="11">
        <ns0:v>万载海潮苔</ns0:v>
      </ns0:c>
      <ns0:c r="FS362" s="11"/>
      <ns0:c r="FT362" s="11"/>
      <ns0:c r="FU362" t="n" s="11">
        <ns0:v>0</ns0:v>
      </ns0:c>
      <ns0:c r="FV362" t="n" s="11">
        <ns0:v>354576</ns0:v>
      </ns0:c>
      <ns0:c r="FW362" t="n" s="11">
        <ns0:v>12</ns0:v>
      </ns0:c>
      <ns0:c r="FX362" t="n" s="11">
        <ns0:v>11565008</ns0:v>
      </ns0:c>
      <ns0:c r="FY362" t="str" s="11">
        <ns0:v>万载海潮苔</ns0:v>
      </ns0:c>
      <ns0:c r="FZ362" s="11"/>
      <ns0:c r="GA362" s="11"/>
      <ns0:c r="GB362" t="n" s="11">
        <ns0:v>0</ns0:v>
      </ns0:c>
      <ns0:c r="GC362" t="n" s="11">
        <ns0:v>6648</ns0:v>
      </ns0:c>
      <ns0:c r="GD362" t="n" s="11">
        <ns0:v>12</ns0:v>
      </ns0:c>
      <ns0:c r="GE362" t="n" s="11">
        <ns0:v>11566008</ns0:v>
      </ns0:c>
      <ns0:c r="GF362" t="str" s="11">
        <ns0:v>万载海潮苔</ns0:v>
      </ns0:c>
      <ns0:c r="GG362" s="11"/>
      <ns0:c r="GH362" s="11"/>
      <ns0:c r="GI362" t="n" s="11">
        <ns0:v>0</ns0:v>
      </ns0:c>
      <ns0:c r="GJ362" t="n" s="11">
        <ns0:v>665</ns0:v>
      </ns0:c>
      <ns0:c r="GK362" t="n" s="11">
        <ns0:v>12</ns0:v>
      </ns0:c>
      <ns0:c r="GL362" t="n" s="11">
        <ns0:v>11564009</ns0:v>
      </ns0:c>
      <ns0:c r="GM362" t="str" s="11">
        <ns0:v>万载海砂苔</ns0:v>
      </ns0:c>
      <ns0:c r="GN362" s="11"/>
      <ns0:c r="GO362" s="11"/>
      <ns0:c r="GP362" t="n" s="11">
        <ns0:v>0</ns0:v>
      </ns0:c>
      <ns0:c r="GQ362" t="n" s="11">
        <ns0:v>53186</ns0:v>
      </ns0:c>
      <ns0:c r="GR362" t="n" s="11">
        <ns0:v>12</ns0:v>
      </ns0:c>
      <ns0:c r="GS362" t="n" s="11">
        <ns0:v>11561009</ns0:v>
      </ns0:c>
      <ns0:c r="GT362" t="str" s="11">
        <ns0:v>万载海砂苔</ns0:v>
      </ns0:c>
      <ns0:c r="GU362" s="11"/>
      <ns0:c r="GV362" s="11"/>
      <ns0:c r="GW362" t="n" s="11">
        <ns0:v>0</ns0:v>
      </ns0:c>
      <ns0:c r="GX362" t="n" s="11">
        <ns0:v>4432194</ns0:v>
      </ns0:c>
      <ns0:c r="GY362" t="n" s="11">
        <ns0:v>12</ns0:v>
      </ns0:c>
      <ns0:c r="GZ362" t="n" s="11">
        <ns0:v>11562009</ns0:v>
      </ns0:c>
      <ns0:c r="HA362" t="str" s="11">
        <ns0:v>万载海砂苔</ns0:v>
      </ns0:c>
      <ns0:c r="HB362" s="11"/>
      <ns0:c r="HC362" s="11"/>
      <ns0:c r="HD362" t="n" s="11">
        <ns0:v>0</ns0:v>
      </ns0:c>
      <ns0:c r="HE362" t="n" s="11">
        <ns0:v>1551268</ns0:v>
      </ns0:c>
      <ns0:c r="HF362" t="n" s="11">
        <ns0:v>12</ns0:v>
      </ns0:c>
      <ns0:c r="HG362" t="n" s="11">
        <ns0:v>11563009</ns0:v>
      </ns0:c>
      <ns0:c r="HH362" t="str" s="11">
        <ns0:v>万载海砂苔</ns0:v>
      </ns0:c>
      <ns0:c r="HI362" s="11"/>
      <ns0:c r="HJ362" s="11"/>
      <ns0:c r="HK362" t="n" s="11">
        <ns0:v>0</ns0:v>
      </ns0:c>
      <ns0:c r="HL362" t="n" s="11">
        <ns0:v>354576</ns0:v>
      </ns0:c>
      <ns0:c r="HM362" t="n" s="11">
        <ns0:v>12</ns0:v>
      </ns0:c>
      <ns0:c r="HN362" t="n" s="11">
        <ns0:v>11565009</ns0:v>
      </ns0:c>
      <ns0:c r="HO362" t="str" s="11">
        <ns0:v>万载海砂苔</ns0:v>
      </ns0:c>
      <ns0:c r="HP362" s="11"/>
      <ns0:c r="HQ362" s="11"/>
      <ns0:c r="HR362" t="n" s="11">
        <ns0:v>0</ns0:v>
      </ns0:c>
      <ns0:c r="HS362" t="n" s="11">
        <ns0:v>6648</ns0:v>
      </ns0:c>
      <ns0:c r="HT362" t="n" s="11">
        <ns0:v>12</ns0:v>
      </ns0:c>
      <ns0:c r="HU362" t="n" s="11">
        <ns0:v>11566009</ns0:v>
      </ns0:c>
      <ns0:c r="HV362" t="str" s="11">
        <ns0:v>万载海砂苔</ns0:v>
      </ns0:c>
      <ns0:c r="HW362" s="11"/>
      <ns0:c r="HX362" s="11"/>
      <ns0:c r="HY362" t="n" s="11">
        <ns0:v>0</ns0:v>
      </ns0:c>
      <ns0:c r="HZ362" t="n" s="11">
        <ns0:v>665</ns0:v>
      </ns0:c>
      <ns0:c r="IA362" t="n" s="11">
        <ns0:v>12</ns0:v>
      </ns0:c>
    </ns0:row>
    <ns0:row r="363">
      <ns0:c r="A363"/>
      <ns0:c r="B363" t="n" s="11">
        <ns0:v>40910609</ns0:v>
      </ns0:c>
      <ns0:c r="C363" t="str" s="11">
        <ns0:v>本轮世界投放</ns0:v>
      </ns0:c>
      <ns0:c r="D363" t="n" s="11">
        <ns0:v>10609</ns0:v>
      </ns0:c>
      <ns0:c r="E363" t="str" s="11">
        <ns0:v>炼虚材料分池10，期望0.32件/普通击杀</ns0:v>
      </ns0:c>
      <ns0:c r="F363" t="str" s="11">
        <ns0:v>掉落方式_按概率</ns0:v>
      </ns0:c>
      <ns0:c r="G363" t="n" s="11">
        <ns0:v>32000003</ns0:v>
      </ns0:c>
      <ns0:c r="H363" t="n" s="11">
        <ns0:v>0</ns0:v>
      </ns0:c>
      <ns0:c r="I363" t="n" s="11">
        <ns0:v>0</ns0:v>
      </ns0:c>
      <ns0:c r="J363" t="n" s="11">
        <ns0:v>32</ns0:v>
      </ns0:c>
      <ns0:c r="K363" t="n" s="11">
        <ns0:v>32</ns0:v>
      </ns0:c>
      <ns0:c r="L363" t="n" s="11">
        <ns0:v>11564005</ns0:v>
      </ns0:c>
      <ns0:c r="M363" t="str" s="11">
        <ns0:v>万载火梅藤</ns0:v>
      </ns0:c>
      <ns0:c r="N363" s="11"/>
      <ns0:c r="O363" s="11"/>
      <ns0:c r="P363" t="n" s="11">
        <ns0:v>0</ns0:v>
      </ns0:c>
      <ns0:c r="Q363" t="n" s="11">
        <ns0:v>46657</ns0:v>
      </ns0:c>
      <ns0:c r="R363" t="n" s="11">
        <ns0:v>1</ns0:v>
      </ns0:c>
      <ns0:c r="S363" t="n" s="11">
        <ns0:v>11561005</ns0:v>
      </ns0:c>
      <ns0:c r="T363" t="str" s="11">
        <ns0:v>万载火梅藤</ns0:v>
      </ns0:c>
      <ns0:c r="U363" s="11"/>
      <ns0:c r="V363" s="11"/>
      <ns0:c r="W363" t="n" s="11">
        <ns0:v>0</ns0:v>
      </ns0:c>
      <ns0:c r="X363" t="n" s="11">
        <ns0:v>3888096</ns0:v>
      </ns0:c>
      <ns0:c r="Y363" t="n" s="11">
        <ns0:v>1</ns0:v>
      </ns0:c>
      <ns0:c r="Z363" t="n" s="11">
        <ns0:v>11562005</ns0:v>
      </ns0:c>
      <ns0:c r="AA363" t="str" s="11">
        <ns0:v>万载火梅藤</ns0:v>
      </ns0:c>
      <ns0:c r="AB363" s="11"/>
      <ns0:c r="AC363" s="11"/>
      <ns0:c r="AD363" t="n" s="11">
        <ns0:v>0</ns0:v>
      </ns0:c>
      <ns0:c r="AE363" t="n" s="11">
        <ns0:v>1360834</ns0:v>
      </ns0:c>
      <ns0:c r="AF363" t="n" s="11">
        <ns0:v>1</ns0:v>
      </ns0:c>
      <ns0:c r="AG363" t="n" s="11">
        <ns0:v>11563005</ns0:v>
      </ns0:c>
      <ns0:c r="AH363" t="str" s="11">
        <ns0:v>万载火梅藤</ns0:v>
      </ns0:c>
      <ns0:c r="AI363" s="11"/>
      <ns0:c r="AJ363" s="11"/>
      <ns0:c r="AK363" t="n" s="11">
        <ns0:v>0</ns0:v>
      </ns0:c>
      <ns0:c r="AL363" t="n" s="11">
        <ns0:v>311048</ns0:v>
      </ns0:c>
      <ns0:c r="AM363" t="n" s="11">
        <ns0:v>1</ns0:v>
      </ns0:c>
      <ns0:c r="AN363" t="n" s="11">
        <ns0:v>11565005</ns0:v>
      </ns0:c>
      <ns0:c r="AO363" t="str" s="11">
        <ns0:v>万载火梅藤</ns0:v>
      </ns0:c>
      <ns0:c r="AP363" s="11"/>
      <ns0:c r="AQ363" s="11"/>
      <ns0:c r="AR363" t="n" s="11">
        <ns0:v>0</ns0:v>
      </ns0:c>
      <ns0:c r="AS363" t="n" s="11">
        <ns0:v>5832</ns0:v>
      </ns0:c>
      <ns0:c r="AT363" t="n" s="11">
        <ns0:v>1</ns0:v>
      </ns0:c>
      <ns0:c r="AU363" t="n" s="11">
        <ns0:v>11566005</ns0:v>
      </ns0:c>
      <ns0:c r="AV363" t="str" s="11">
        <ns0:v>万载火梅藤</ns0:v>
      </ns0:c>
      <ns0:c r="AW363" s="11"/>
      <ns0:c r="AX363" s="11"/>
      <ns0:c r="AY363" t="n" s="11">
        <ns0:v>0</ns0:v>
      </ns0:c>
      <ns0:c r="AZ363" t="n" s="11">
        <ns0:v>583</ns0:v>
      </ns0:c>
      <ns0:c r="BA363" t="n" s="11">
        <ns0:v>1</ns0:v>
      </ns0:c>
      <ns0:c r="BB363" t="n" s="11">
        <ns0:v>11564001</ns0:v>
      </ns0:c>
      <ns0:c r="BC363" t="str" s="11">
        <ns0:v>万载烈香花</ns0:v>
      </ns0:c>
      <ns0:c r="BD363" s="11"/>
      <ns0:c r="BE363" s="11"/>
      <ns0:c r="BF363" t="n" s="11">
        <ns0:v>0</ns0:v>
      </ns0:c>
      <ns0:c r="BG363" t="n" s="11">
        <ns0:v>46657</ns0:v>
      </ns0:c>
      <ns0:c r="BH363" t="n" s="11">
        <ns0:v>1</ns0:v>
      </ns0:c>
      <ns0:c r="BI363" t="n" s="11">
        <ns0:v>11561001</ns0:v>
      </ns0:c>
      <ns0:c r="BJ363" t="str" s="11">
        <ns0:v>万载烈香花</ns0:v>
      </ns0:c>
      <ns0:c r="BK363" s="11"/>
      <ns0:c r="BL363" s="11"/>
      <ns0:c r="BM363" t="n" s="11">
        <ns0:v>0</ns0:v>
      </ns0:c>
      <ns0:c r="BN363" t="n" s="11">
        <ns0:v>3888096</ns0:v>
      </ns0:c>
      <ns0:c r="BO363" t="n" s="11">
        <ns0:v>1</ns0:v>
      </ns0:c>
      <ns0:c r="BP363" t="n" s="11">
        <ns0:v>11562001</ns0:v>
      </ns0:c>
      <ns0:c r="BQ363" t="str" s="11">
        <ns0:v>万载烈香花</ns0:v>
      </ns0:c>
      <ns0:c r="BR363" s="11"/>
      <ns0:c r="BS363" s="11"/>
      <ns0:c r="BT363" t="n" s="11">
        <ns0:v>0</ns0:v>
      </ns0:c>
      <ns0:c r="BU363" t="n" s="11">
        <ns0:v>1360834</ns0:v>
      </ns0:c>
      <ns0:c r="BV363" t="n" s="11">
        <ns0:v>1</ns0:v>
      </ns0:c>
      <ns0:c r="BW363" t="n" s="11">
        <ns0:v>11563001</ns0:v>
      </ns0:c>
      <ns0:c r="BX363" t="str" s="11">
        <ns0:v>万载烈香花</ns0:v>
      </ns0:c>
      <ns0:c r="BY363" s="11"/>
      <ns0:c r="BZ363" s="11"/>
      <ns0:c r="CA363" t="n" s="11">
        <ns0:v>0</ns0:v>
      </ns0:c>
      <ns0:c r="CB363" t="n" s="11">
        <ns0:v>311048</ns0:v>
      </ns0:c>
      <ns0:c r="CC363" t="n" s="11">
        <ns0:v>1</ns0:v>
      </ns0:c>
      <ns0:c r="CD363" t="n" s="11">
        <ns0:v>11565001</ns0:v>
      </ns0:c>
      <ns0:c r="CE363" t="str" s="11">
        <ns0:v>万载烈香花</ns0:v>
      </ns0:c>
      <ns0:c r="CF363" s="11"/>
      <ns0:c r="CG363" s="11"/>
      <ns0:c r="CH363" t="n" s="11">
        <ns0:v>0</ns0:v>
      </ns0:c>
      <ns0:c r="CI363" t="n" s="11">
        <ns0:v>5832</ns0:v>
      </ns0:c>
      <ns0:c r="CJ363" t="n" s="11">
        <ns0:v>1</ns0:v>
      </ns0:c>
      <ns0:c r="CK363" t="n" s="11">
        <ns0:v>11566001</ns0:v>
      </ns0:c>
      <ns0:c r="CL363" t="str" s="11">
        <ns0:v>万载烈香花</ns0:v>
      </ns0:c>
      <ns0:c r="CM363" s="11"/>
      <ns0:c r="CN363" s="11"/>
      <ns0:c r="CO363" t="n" s="11">
        <ns0:v>0</ns0:v>
      </ns0:c>
      <ns0:c r="CP363" t="n" s="11">
        <ns0:v>583</ns0:v>
      </ns0:c>
      <ns0:c r="CQ363" t="n" s="11">
        <ns0:v>1</ns0:v>
      </ns0:c>
      <ns0:c r="CR363" t="n" s="11">
        <ns0:v>11564002</ns0:v>
      </ns0:c>
      <ns0:c r="CS363" t="str" s="11">
        <ns0:v>万载甘露草</ns0:v>
      </ns0:c>
      <ns0:c r="CT363" s="11"/>
      <ns0:c r="CU363" s="11"/>
      <ns0:c r="CV363" t="n" s="11">
        <ns0:v>0</ns0:v>
      </ns0:c>
      <ns0:c r="CW363" t="n" s="11">
        <ns0:v>46657</ns0:v>
      </ns0:c>
      <ns0:c r="CX363" t="n" s="11">
        <ns0:v>1</ns0:v>
      </ns0:c>
      <ns0:c r="CY363" t="n" s="11">
        <ns0:v>11561002</ns0:v>
      </ns0:c>
      <ns0:c r="CZ363" t="str" s="11">
        <ns0:v>万载甘露草</ns0:v>
      </ns0:c>
      <ns0:c r="DA363" s="11"/>
      <ns0:c r="DB363" s="11"/>
      <ns0:c r="DC363" t="n" s="11">
        <ns0:v>0</ns0:v>
      </ns0:c>
      <ns0:c r="DD363" t="n" s="11">
        <ns0:v>3888096</ns0:v>
      </ns0:c>
      <ns0:c r="DE363" t="n" s="11">
        <ns0:v>1</ns0:v>
      </ns0:c>
      <ns0:c r="DF363" t="n" s="11">
        <ns0:v>11562002</ns0:v>
      </ns0:c>
      <ns0:c r="DG363" t="str" s="11">
        <ns0:v>万载甘露草</ns0:v>
      </ns0:c>
      <ns0:c r="DH363" s="11"/>
      <ns0:c r="DI363" s="11"/>
      <ns0:c r="DJ363" t="n" s="11">
        <ns0:v>0</ns0:v>
      </ns0:c>
      <ns0:c r="DK363" t="n" s="11">
        <ns0:v>1360834</ns0:v>
      </ns0:c>
      <ns0:c r="DL363" t="n" s="11">
        <ns0:v>1</ns0:v>
      </ns0:c>
      <ns0:c r="DM363" t="n" s="11">
        <ns0:v>11563002</ns0:v>
      </ns0:c>
      <ns0:c r="DN363" t="str" s="11">
        <ns0:v>万载甘露草</ns0:v>
      </ns0:c>
      <ns0:c r="DO363" s="11"/>
      <ns0:c r="DP363" s="11"/>
      <ns0:c r="DQ363" t="n" s="11">
        <ns0:v>0</ns0:v>
      </ns0:c>
      <ns0:c r="DR363" t="n" s="11">
        <ns0:v>311048</ns0:v>
      </ns0:c>
      <ns0:c r="DS363" t="n" s="11">
        <ns0:v>1</ns0:v>
      </ns0:c>
      <ns0:c r="DT363" t="n" s="11">
        <ns0:v>11565002</ns0:v>
      </ns0:c>
      <ns0:c r="DU363" t="str" s="11">
        <ns0:v>万载甘露草</ns0:v>
      </ns0:c>
      <ns0:c r="DV363" s="11"/>
      <ns0:c r="DW363" s="11"/>
      <ns0:c r="DX363" t="n" s="11">
        <ns0:v>0</ns0:v>
      </ns0:c>
      <ns0:c r="DY363" t="n" s="11">
        <ns0:v>5832</ns0:v>
      </ns0:c>
      <ns0:c r="DZ363" t="n" s="11">
        <ns0:v>1</ns0:v>
      </ns0:c>
      <ns0:c r="EA363" t="n" s="11">
        <ns0:v>11566002</ns0:v>
      </ns0:c>
      <ns0:c r="EB363" t="str" s="11">
        <ns0:v>万载甘露草</ns0:v>
      </ns0:c>
      <ns0:c r="EC363" s="11"/>
      <ns0:c r="ED363" s="11"/>
      <ns0:c r="EE363" t="n" s="11">
        <ns0:v>0</ns0:v>
      </ns0:c>
      <ns0:c r="EF363" t="n" s="11">
        <ns0:v>583</ns0:v>
      </ns0:c>
      <ns0:c r="EG363" t="n" s="11">
        <ns0:v>1</ns0:v>
      </ns0:c>
      <ns0:c r="EH363" t="n" s="11">
        <ns0:v>11564007</ns0:v>
      </ns0:c>
      <ns0:c r="EI363" t="str" s="11">
        <ns0:v>万载苦参根</ns0:v>
      </ns0:c>
      <ns0:c r="EJ363" s="11"/>
      <ns0:c r="EK363" s="11"/>
      <ns0:c r="EL363" t="n" s="11">
        <ns0:v>0</ns0:v>
      </ns0:c>
      <ns0:c r="EM363" t="n" s="11">
        <ns0:v>46657</ns0:v>
      </ns0:c>
      <ns0:c r="EN363" t="n" s="11">
        <ns0:v>1</ns0:v>
      </ns0:c>
      <ns0:c r="EO363" t="n" s="11">
        <ns0:v>11561007</ns0:v>
      </ns0:c>
      <ns0:c r="EP363" t="str" s="11">
        <ns0:v>万载苦参根</ns0:v>
      </ns0:c>
      <ns0:c r="EQ363" s="11"/>
      <ns0:c r="ER363" s="11"/>
      <ns0:c r="ES363" t="n" s="11">
        <ns0:v>0</ns0:v>
      </ns0:c>
      <ns0:c r="ET363" t="n" s="11">
        <ns0:v>3888096</ns0:v>
      </ns0:c>
      <ns0:c r="EU363" t="n" s="11">
        <ns0:v>1</ns0:v>
      </ns0:c>
      <ns0:c r="EV363" t="n" s="11">
        <ns0:v>11562007</ns0:v>
      </ns0:c>
      <ns0:c r="EW363" t="str" s="11">
        <ns0:v>万载苦参根</ns0:v>
      </ns0:c>
      <ns0:c r="EX363" s="11"/>
      <ns0:c r="EY363" s="11"/>
      <ns0:c r="EZ363" t="n" s="11">
        <ns0:v>0</ns0:v>
      </ns0:c>
      <ns0:c r="FA363" t="n" s="11">
        <ns0:v>1360834</ns0:v>
      </ns0:c>
      <ns0:c r="FB363" t="n" s="11">
        <ns0:v>1</ns0:v>
      </ns0:c>
      <ns0:c r="FC363" t="n" s="11">
        <ns0:v>11563007</ns0:v>
      </ns0:c>
      <ns0:c r="FD363" t="str" s="11">
        <ns0:v>万载苦参根</ns0:v>
      </ns0:c>
      <ns0:c r="FE363" s="11"/>
      <ns0:c r="FF363" s="11"/>
      <ns0:c r="FG363" t="n" s="11">
        <ns0:v>0</ns0:v>
      </ns0:c>
      <ns0:c r="FH363" t="n" s="11">
        <ns0:v>311048</ns0:v>
      </ns0:c>
      <ns0:c r="FI363" t="n" s="11">
        <ns0:v>1</ns0:v>
      </ns0:c>
      <ns0:c r="FJ363" t="n" s="11">
        <ns0:v>11565007</ns0:v>
      </ns0:c>
      <ns0:c r="FK363" t="str" s="11">
        <ns0:v>万载苦参根</ns0:v>
      </ns0:c>
      <ns0:c r="FL363" s="11"/>
      <ns0:c r="FM363" s="11"/>
      <ns0:c r="FN363" t="n" s="11">
        <ns0:v>0</ns0:v>
      </ns0:c>
      <ns0:c r="FO363" t="n" s="11">
        <ns0:v>5832</ns0:v>
      </ns0:c>
      <ns0:c r="FP363" t="n" s="11">
        <ns0:v>1</ns0:v>
      </ns0:c>
      <ns0:c r="FQ363" t="n" s="11">
        <ns0:v>11566007</ns0:v>
      </ns0:c>
      <ns0:c r="FR363" t="str" s="11">
        <ns0:v>万载苦参根</ns0:v>
      </ns0:c>
      <ns0:c r="FS363" s="11"/>
      <ns0:c r="FT363" s="11"/>
      <ns0:c r="FU363" t="n" s="11">
        <ns0:v>0</ns0:v>
      </ns0:c>
      <ns0:c r="FV363" t="n" s="11">
        <ns0:v>583</ns0:v>
      </ns0:c>
      <ns0:c r="FW363" t="n" s="11">
        <ns0:v>1</ns0:v>
      </ns0:c>
      <ns0:c r="FX363" t="n" s="11">
        <ns0:v>11564003</ns0:v>
      </ns0:c>
      <ns0:c r="FY363" t="str" s="11">
        <ns0:v>万载蜜香果</ns0:v>
      </ns0:c>
      <ns0:c r="FZ363" s="11"/>
      <ns0:c r="GA363" s="11"/>
      <ns0:c r="GB363" t="n" s="11">
        <ns0:v>0</ns0:v>
      </ns0:c>
      <ns0:c r="GC363" t="n" s="11">
        <ns0:v>46657</ns0:v>
      </ns0:c>
      <ns0:c r="GD363" t="n" s="11">
        <ns0:v>1</ns0:v>
      </ns0:c>
      <ns0:c r="GE363" t="n" s="11">
        <ns0:v>11561003</ns0:v>
      </ns0:c>
      <ns0:c r="GF363" t="str" s="11">
        <ns0:v>万载蜜香果</ns0:v>
      </ns0:c>
      <ns0:c r="GG363" s="11"/>
      <ns0:c r="GH363" s="11"/>
      <ns0:c r="GI363" t="n" s="11">
        <ns0:v>0</ns0:v>
      </ns0:c>
      <ns0:c r="GJ363" t="n" s="11">
        <ns0:v>3888096</ns0:v>
      </ns0:c>
      <ns0:c r="GK363" t="n" s="11">
        <ns0:v>1</ns0:v>
      </ns0:c>
      <ns0:c r="GL363" t="n" s="11">
        <ns0:v>11562003</ns0:v>
      </ns0:c>
      <ns0:c r="GM363" t="str" s="11">
        <ns0:v>万载蜜香果</ns0:v>
      </ns0:c>
      <ns0:c r="GN363" s="11"/>
      <ns0:c r="GO363" s="11"/>
      <ns0:c r="GP363" t="n" s="11">
        <ns0:v>0</ns0:v>
      </ns0:c>
      <ns0:c r="GQ363" t="n" s="11">
        <ns0:v>1360834</ns0:v>
      </ns0:c>
      <ns0:c r="GR363" t="n" s="11">
        <ns0:v>1</ns0:v>
      </ns0:c>
      <ns0:c r="GS363" t="n" s="11">
        <ns0:v>11563003</ns0:v>
      </ns0:c>
      <ns0:c r="GT363" t="str" s="11">
        <ns0:v>万载蜜香果</ns0:v>
      </ns0:c>
      <ns0:c r="GU363" s="11"/>
      <ns0:c r="GV363" s="11"/>
      <ns0:c r="GW363" t="n" s="11">
        <ns0:v>0</ns0:v>
      </ns0:c>
      <ns0:c r="GX363" t="n" s="11">
        <ns0:v>311048</ns0:v>
      </ns0:c>
      <ns0:c r="GY363" t="n" s="11">
        <ns0:v>1</ns0:v>
      </ns0:c>
      <ns0:c r="GZ363" t="n" s="11">
        <ns0:v>11565003</ns0:v>
      </ns0:c>
      <ns0:c r="HA363" t="str" s="11">
        <ns0:v>万载蜜香果</ns0:v>
      </ns0:c>
      <ns0:c r="HB363" s="11"/>
      <ns0:c r="HC363" s="11"/>
      <ns0:c r="HD363" t="n" s="11">
        <ns0:v>0</ns0:v>
      </ns0:c>
      <ns0:c r="HE363" t="n" s="11">
        <ns0:v>5832</ns0:v>
      </ns0:c>
      <ns0:c r="HF363" t="n" s="11">
        <ns0:v>1</ns0:v>
      </ns0:c>
      <ns0:c r="HG363" t="n" s="11">
        <ns0:v>11566003</ns0:v>
      </ns0:c>
      <ns0:c r="HH363" t="str" s="11">
        <ns0:v>万载蜜香果</ns0:v>
      </ns0:c>
      <ns0:c r="HI363" s="11"/>
      <ns0:c r="HJ363" s="11"/>
      <ns0:c r="HK363" t="n" s="11">
        <ns0:v>0</ns0:v>
      </ns0:c>
      <ns0:c r="HL363" t="n" s="11">
        <ns0:v>583</ns0:v>
      </ns0:c>
      <ns0:c r="HM363" t="n" s="11">
        <ns0:v>1</ns0:v>
      </ns0:c>
      <ns0:c r="HN363" t="n" s="11">
        <ns0:v>11564000</ns0:v>
      </ns0:c>
      <ns0:c r="HO363" t="str" s="11">
        <ns0:v>万载霜辛草</ns0:v>
      </ns0:c>
      <ns0:c r="HP363" s="11"/>
      <ns0:c r="HQ363" s="11"/>
      <ns0:c r="HR363" t="n" s="11">
        <ns0:v>0</ns0:v>
      </ns0:c>
      <ns0:c r="HS363" t="n" s="11">
        <ns0:v>46657</ns0:v>
      </ns0:c>
      <ns0:c r="HT363" t="n" s="11">
        <ns0:v>1</ns0:v>
      </ns0:c>
      <ns0:c r="HU363" t="n" s="11">
        <ns0:v>11561000</ns0:v>
      </ns0:c>
      <ns0:c r="HV363" t="str" s="11">
        <ns0:v>万载霜辛草</ns0:v>
      </ns0:c>
      <ns0:c r="HW363" s="11"/>
      <ns0:c r="HX363" s="11"/>
      <ns0:c r="HY363" t="n" s="11">
        <ns0:v>0</ns0:v>
      </ns0:c>
      <ns0:c r="HZ363" t="n" s="11">
        <ns0:v>3888096</ns0:v>
      </ns0:c>
      <ns0:c r="IA363" t="n" s="11">
        <ns0:v>1</ns0:v>
      </ns0:c>
    </ns0:row>
    <ns0:row r="364">
      <ns0:c r="A364"/>
      <ns0:c r="B364" t="n" s="11">
        <ns0:v>41120609</ns0:v>
      </ns0:c>
      <ns0:c r="C364" t="str" s="11">
        <ns0:v>本轮世界投放</ns0:v>
      </ns0:c>
      <ns0:c r="D364" t="n" s="11">
        <ns0:v>220609</ns0:v>
      </ns0:c>
      <ns0:c r="E364" t="str" s="11">
        <ns0:v>炼虚材料分池10，身份档2数量×4</ns0:v>
      </ns0:c>
      <ns0:c r="F364" t="str" s="11">
        <ns0:v>掉落方式_按概率</ns0:v>
      </ns0:c>
      <ns0:c r="G364" t="n" s="11">
        <ns0:v>32000003</ns0:v>
      </ns0:c>
      <ns0:c r="H364" t="n" s="11">
        <ns0:v>0</ns0:v>
      </ns0:c>
      <ns0:c r="I364" t="n" s="11">
        <ns0:v>0</ns0:v>
      </ns0:c>
      <ns0:c r="J364" t="n" s="11">
        <ns0:v>32</ns0:v>
      </ns0:c>
      <ns0:c r="K364" t="n" s="11">
        <ns0:v>32</ns0:v>
      </ns0:c>
      <ns0:c r="L364" t="n" s="11">
        <ns0:v>11564005</ns0:v>
      </ns0:c>
      <ns0:c r="M364" t="str" s="11">
        <ns0:v>万载火梅藤</ns0:v>
      </ns0:c>
      <ns0:c r="N364" s="11"/>
      <ns0:c r="O364" s="11"/>
      <ns0:c r="P364" t="n" s="11">
        <ns0:v>0</ns0:v>
      </ns0:c>
      <ns0:c r="Q364" t="n" s="11">
        <ns0:v>46657</ns0:v>
      </ns0:c>
      <ns0:c r="R364" t="n" s="11">
        <ns0:v>4</ns0:v>
      </ns0:c>
      <ns0:c r="S364" t="n" s="11">
        <ns0:v>11561005</ns0:v>
      </ns0:c>
      <ns0:c r="T364" t="str" s="11">
        <ns0:v>万载火梅藤</ns0:v>
      </ns0:c>
      <ns0:c r="U364" s="11"/>
      <ns0:c r="V364" s="11"/>
      <ns0:c r="W364" t="n" s="11">
        <ns0:v>0</ns0:v>
      </ns0:c>
      <ns0:c r="X364" t="n" s="11">
        <ns0:v>3888096</ns0:v>
      </ns0:c>
      <ns0:c r="Y364" t="n" s="11">
        <ns0:v>4</ns0:v>
      </ns0:c>
      <ns0:c r="Z364" t="n" s="11">
        <ns0:v>11562005</ns0:v>
      </ns0:c>
      <ns0:c r="AA364" t="str" s="11">
        <ns0:v>万载火梅藤</ns0:v>
      </ns0:c>
      <ns0:c r="AB364" s="11"/>
      <ns0:c r="AC364" s="11"/>
      <ns0:c r="AD364" t="n" s="11">
        <ns0:v>0</ns0:v>
      </ns0:c>
      <ns0:c r="AE364" t="n" s="11">
        <ns0:v>1360834</ns0:v>
      </ns0:c>
      <ns0:c r="AF364" t="n" s="11">
        <ns0:v>4</ns0:v>
      </ns0:c>
      <ns0:c r="AG364" t="n" s="11">
        <ns0:v>11563005</ns0:v>
      </ns0:c>
      <ns0:c r="AH364" t="str" s="11">
        <ns0:v>万载火梅藤</ns0:v>
      </ns0:c>
      <ns0:c r="AI364" s="11"/>
      <ns0:c r="AJ364" s="11"/>
      <ns0:c r="AK364" t="n" s="11">
        <ns0:v>0</ns0:v>
      </ns0:c>
      <ns0:c r="AL364" t="n" s="11">
        <ns0:v>311048</ns0:v>
      </ns0:c>
      <ns0:c r="AM364" t="n" s="11">
        <ns0:v>4</ns0:v>
      </ns0:c>
      <ns0:c r="AN364" t="n" s="11">
        <ns0:v>11565005</ns0:v>
      </ns0:c>
      <ns0:c r="AO364" t="str" s="11">
        <ns0:v>万载火梅藤</ns0:v>
      </ns0:c>
      <ns0:c r="AP364" s="11"/>
      <ns0:c r="AQ364" s="11"/>
      <ns0:c r="AR364" t="n" s="11">
        <ns0:v>0</ns0:v>
      </ns0:c>
      <ns0:c r="AS364" t="n" s="11">
        <ns0:v>5832</ns0:v>
      </ns0:c>
      <ns0:c r="AT364" t="n" s="11">
        <ns0:v>4</ns0:v>
      </ns0:c>
      <ns0:c r="AU364" t="n" s="11">
        <ns0:v>11566005</ns0:v>
      </ns0:c>
      <ns0:c r="AV364" t="str" s="11">
        <ns0:v>万载火梅藤</ns0:v>
      </ns0:c>
      <ns0:c r="AW364" s="11"/>
      <ns0:c r="AX364" s="11"/>
      <ns0:c r="AY364" t="n" s="11">
        <ns0:v>0</ns0:v>
      </ns0:c>
      <ns0:c r="AZ364" t="n" s="11">
        <ns0:v>583</ns0:v>
      </ns0:c>
      <ns0:c r="BA364" t="n" s="11">
        <ns0:v>4</ns0:v>
      </ns0:c>
      <ns0:c r="BB364" t="n" s="11">
        <ns0:v>11564001</ns0:v>
      </ns0:c>
      <ns0:c r="BC364" t="str" s="11">
        <ns0:v>万载烈香花</ns0:v>
      </ns0:c>
      <ns0:c r="BD364" s="11"/>
      <ns0:c r="BE364" s="11"/>
      <ns0:c r="BF364" t="n" s="11">
        <ns0:v>0</ns0:v>
      </ns0:c>
      <ns0:c r="BG364" t="n" s="11">
        <ns0:v>46657</ns0:v>
      </ns0:c>
      <ns0:c r="BH364" t="n" s="11">
        <ns0:v>4</ns0:v>
      </ns0:c>
      <ns0:c r="BI364" t="n" s="11">
        <ns0:v>11561001</ns0:v>
      </ns0:c>
      <ns0:c r="BJ364" t="str" s="11">
        <ns0:v>万载烈香花</ns0:v>
      </ns0:c>
      <ns0:c r="BK364" s="11"/>
      <ns0:c r="BL364" s="11"/>
      <ns0:c r="BM364" t="n" s="11">
        <ns0:v>0</ns0:v>
      </ns0:c>
      <ns0:c r="BN364" t="n" s="11">
        <ns0:v>3888096</ns0:v>
      </ns0:c>
      <ns0:c r="BO364" t="n" s="11">
        <ns0:v>4</ns0:v>
      </ns0:c>
      <ns0:c r="BP364" t="n" s="11">
        <ns0:v>11562001</ns0:v>
      </ns0:c>
      <ns0:c r="BQ364" t="str" s="11">
        <ns0:v>万载烈香花</ns0:v>
      </ns0:c>
      <ns0:c r="BR364" s="11"/>
      <ns0:c r="BS364" s="11"/>
      <ns0:c r="BT364" t="n" s="11">
        <ns0:v>0</ns0:v>
      </ns0:c>
      <ns0:c r="BU364" t="n" s="11">
        <ns0:v>1360834</ns0:v>
      </ns0:c>
      <ns0:c r="BV364" t="n" s="11">
        <ns0:v>4</ns0:v>
      </ns0:c>
      <ns0:c r="BW364" t="n" s="11">
        <ns0:v>11563001</ns0:v>
      </ns0:c>
      <ns0:c r="BX364" t="str" s="11">
        <ns0:v>万载烈香花</ns0:v>
      </ns0:c>
      <ns0:c r="BY364" s="11"/>
      <ns0:c r="BZ364" s="11"/>
      <ns0:c r="CA364" t="n" s="11">
        <ns0:v>0</ns0:v>
      </ns0:c>
      <ns0:c r="CB364" t="n" s="11">
        <ns0:v>311048</ns0:v>
      </ns0:c>
      <ns0:c r="CC364" t="n" s="11">
        <ns0:v>4</ns0:v>
      </ns0:c>
      <ns0:c r="CD364" t="n" s="11">
        <ns0:v>11565001</ns0:v>
      </ns0:c>
      <ns0:c r="CE364" t="str" s="11">
        <ns0:v>万载烈香花</ns0:v>
      </ns0:c>
      <ns0:c r="CF364" s="11"/>
      <ns0:c r="CG364" s="11"/>
      <ns0:c r="CH364" t="n" s="11">
        <ns0:v>0</ns0:v>
      </ns0:c>
      <ns0:c r="CI364" t="n" s="11">
        <ns0:v>5832</ns0:v>
      </ns0:c>
      <ns0:c r="CJ364" t="n" s="11">
        <ns0:v>4</ns0:v>
      </ns0:c>
      <ns0:c r="CK364" t="n" s="11">
        <ns0:v>11566001</ns0:v>
      </ns0:c>
      <ns0:c r="CL364" t="str" s="11">
        <ns0:v>万载烈香花</ns0:v>
      </ns0:c>
      <ns0:c r="CM364" s="11"/>
      <ns0:c r="CN364" s="11"/>
      <ns0:c r="CO364" t="n" s="11">
        <ns0:v>0</ns0:v>
      </ns0:c>
      <ns0:c r="CP364" t="n" s="11">
        <ns0:v>583</ns0:v>
      </ns0:c>
      <ns0:c r="CQ364" t="n" s="11">
        <ns0:v>4</ns0:v>
      </ns0:c>
      <ns0:c r="CR364" t="n" s="11">
        <ns0:v>11564002</ns0:v>
      </ns0:c>
      <ns0:c r="CS364" t="str" s="11">
        <ns0:v>万载甘露草</ns0:v>
      </ns0:c>
      <ns0:c r="CT364" s="11"/>
      <ns0:c r="CU364" s="11"/>
      <ns0:c r="CV364" t="n" s="11">
        <ns0:v>0</ns0:v>
      </ns0:c>
      <ns0:c r="CW364" t="n" s="11">
        <ns0:v>46657</ns0:v>
      </ns0:c>
      <ns0:c r="CX364" t="n" s="11">
        <ns0:v>4</ns0:v>
      </ns0:c>
      <ns0:c r="CY364" t="n" s="11">
        <ns0:v>11561002</ns0:v>
      </ns0:c>
      <ns0:c r="CZ364" t="str" s="11">
        <ns0:v>万载甘露草</ns0:v>
      </ns0:c>
      <ns0:c r="DA364" s="11"/>
      <ns0:c r="DB364" s="11"/>
      <ns0:c r="DC364" t="n" s="11">
        <ns0:v>0</ns0:v>
      </ns0:c>
      <ns0:c r="DD364" t="n" s="11">
        <ns0:v>3888096</ns0:v>
      </ns0:c>
      <ns0:c r="DE364" t="n" s="11">
        <ns0:v>4</ns0:v>
      </ns0:c>
      <ns0:c r="DF364" t="n" s="11">
        <ns0:v>11562002</ns0:v>
      </ns0:c>
      <ns0:c r="DG364" t="str" s="11">
        <ns0:v>万载甘露草</ns0:v>
      </ns0:c>
      <ns0:c r="DH364" s="11"/>
      <ns0:c r="DI364" s="11"/>
      <ns0:c r="DJ364" t="n" s="11">
        <ns0:v>0</ns0:v>
      </ns0:c>
      <ns0:c r="DK364" t="n" s="11">
        <ns0:v>1360834</ns0:v>
      </ns0:c>
      <ns0:c r="DL364" t="n" s="11">
        <ns0:v>4</ns0:v>
      </ns0:c>
      <ns0:c r="DM364" t="n" s="11">
        <ns0:v>11563002</ns0:v>
      </ns0:c>
      <ns0:c r="DN364" t="str" s="11">
        <ns0:v>万载甘露草</ns0:v>
      </ns0:c>
      <ns0:c r="DO364" s="11"/>
      <ns0:c r="DP364" s="11"/>
      <ns0:c r="DQ364" t="n" s="11">
        <ns0:v>0</ns0:v>
      </ns0:c>
      <ns0:c r="DR364" t="n" s="11">
        <ns0:v>311048</ns0:v>
      </ns0:c>
      <ns0:c r="DS364" t="n" s="11">
        <ns0:v>4</ns0:v>
      </ns0:c>
      <ns0:c r="DT364" t="n" s="11">
        <ns0:v>11565002</ns0:v>
      </ns0:c>
      <ns0:c r="DU364" t="str" s="11">
        <ns0:v>万载甘露草</ns0:v>
      </ns0:c>
      <ns0:c r="DV364" s="11"/>
      <ns0:c r="DW364" s="11"/>
      <ns0:c r="DX364" t="n" s="11">
        <ns0:v>0</ns0:v>
      </ns0:c>
      <ns0:c r="DY364" t="n" s="11">
        <ns0:v>5832</ns0:v>
      </ns0:c>
      <ns0:c r="DZ364" t="n" s="11">
        <ns0:v>4</ns0:v>
      </ns0:c>
      <ns0:c r="EA364" t="n" s="11">
        <ns0:v>11566002</ns0:v>
      </ns0:c>
      <ns0:c r="EB364" t="str" s="11">
        <ns0:v>万载甘露草</ns0:v>
      </ns0:c>
      <ns0:c r="EC364" s="11"/>
      <ns0:c r="ED364" s="11"/>
      <ns0:c r="EE364" t="n" s="11">
        <ns0:v>0</ns0:v>
      </ns0:c>
      <ns0:c r="EF364" t="n" s="11">
        <ns0:v>583</ns0:v>
      </ns0:c>
      <ns0:c r="EG364" t="n" s="11">
        <ns0:v>4</ns0:v>
      </ns0:c>
      <ns0:c r="EH364" t="n" s="11">
        <ns0:v>11564007</ns0:v>
      </ns0:c>
      <ns0:c r="EI364" t="str" s="11">
        <ns0:v>万载苦参根</ns0:v>
      </ns0:c>
      <ns0:c r="EJ364" s="11"/>
      <ns0:c r="EK364" s="11"/>
      <ns0:c r="EL364" t="n" s="11">
        <ns0:v>0</ns0:v>
      </ns0:c>
      <ns0:c r="EM364" t="n" s="11">
        <ns0:v>46657</ns0:v>
      </ns0:c>
      <ns0:c r="EN364" t="n" s="11">
        <ns0:v>4</ns0:v>
      </ns0:c>
      <ns0:c r="EO364" t="n" s="11">
        <ns0:v>11561007</ns0:v>
      </ns0:c>
      <ns0:c r="EP364" t="str" s="11">
        <ns0:v>万载苦参根</ns0:v>
      </ns0:c>
      <ns0:c r="EQ364" s="11"/>
      <ns0:c r="ER364" s="11"/>
      <ns0:c r="ES364" t="n" s="11">
        <ns0:v>0</ns0:v>
      </ns0:c>
      <ns0:c r="ET364" t="n" s="11">
        <ns0:v>3888096</ns0:v>
      </ns0:c>
      <ns0:c r="EU364" t="n" s="11">
        <ns0:v>4</ns0:v>
      </ns0:c>
      <ns0:c r="EV364" t="n" s="11">
        <ns0:v>11562007</ns0:v>
      </ns0:c>
      <ns0:c r="EW364" t="str" s="11">
        <ns0:v>万载苦参根</ns0:v>
      </ns0:c>
      <ns0:c r="EX364" s="11"/>
      <ns0:c r="EY364" s="11"/>
      <ns0:c r="EZ364" t="n" s="11">
        <ns0:v>0</ns0:v>
      </ns0:c>
      <ns0:c r="FA364" t="n" s="11">
        <ns0:v>1360834</ns0:v>
      </ns0:c>
      <ns0:c r="FB364" t="n" s="11">
        <ns0:v>4</ns0:v>
      </ns0:c>
      <ns0:c r="FC364" t="n" s="11">
        <ns0:v>11563007</ns0:v>
      </ns0:c>
      <ns0:c r="FD364" t="str" s="11">
        <ns0:v>万载苦参根</ns0:v>
      </ns0:c>
      <ns0:c r="FE364" s="11"/>
      <ns0:c r="FF364" s="11"/>
      <ns0:c r="FG364" t="n" s="11">
        <ns0:v>0</ns0:v>
      </ns0:c>
      <ns0:c r="FH364" t="n" s="11">
        <ns0:v>311048</ns0:v>
      </ns0:c>
      <ns0:c r="FI364" t="n" s="11">
        <ns0:v>4</ns0:v>
      </ns0:c>
      <ns0:c r="FJ364" t="n" s="11">
        <ns0:v>11565007</ns0:v>
      </ns0:c>
      <ns0:c r="FK364" t="str" s="11">
        <ns0:v>万载苦参根</ns0:v>
      </ns0:c>
      <ns0:c r="FL364" s="11"/>
      <ns0:c r="FM364" s="11"/>
      <ns0:c r="FN364" t="n" s="11">
        <ns0:v>0</ns0:v>
      </ns0:c>
      <ns0:c r="FO364" t="n" s="11">
        <ns0:v>5832</ns0:v>
      </ns0:c>
      <ns0:c r="FP364" t="n" s="11">
        <ns0:v>4</ns0:v>
      </ns0:c>
      <ns0:c r="FQ364" t="n" s="11">
        <ns0:v>11566007</ns0:v>
      </ns0:c>
      <ns0:c r="FR364" t="str" s="11">
        <ns0:v>万载苦参根</ns0:v>
      </ns0:c>
      <ns0:c r="FS364" s="11"/>
      <ns0:c r="FT364" s="11"/>
      <ns0:c r="FU364" t="n" s="11">
        <ns0:v>0</ns0:v>
      </ns0:c>
      <ns0:c r="FV364" t="n" s="11">
        <ns0:v>583</ns0:v>
      </ns0:c>
      <ns0:c r="FW364" t="n" s="11">
        <ns0:v>4</ns0:v>
      </ns0:c>
      <ns0:c r="FX364" t="n" s="11">
        <ns0:v>11564003</ns0:v>
      </ns0:c>
      <ns0:c r="FY364" t="str" s="11">
        <ns0:v>万载蜜香果</ns0:v>
      </ns0:c>
      <ns0:c r="FZ364" s="11"/>
      <ns0:c r="GA364" s="11"/>
      <ns0:c r="GB364" t="n" s="11">
        <ns0:v>0</ns0:v>
      </ns0:c>
      <ns0:c r="GC364" t="n" s="11">
        <ns0:v>46657</ns0:v>
      </ns0:c>
      <ns0:c r="GD364" t="n" s="11">
        <ns0:v>4</ns0:v>
      </ns0:c>
      <ns0:c r="GE364" t="n" s="11">
        <ns0:v>11561003</ns0:v>
      </ns0:c>
      <ns0:c r="GF364" t="str" s="11">
        <ns0:v>万载蜜香果</ns0:v>
      </ns0:c>
      <ns0:c r="GG364" s="11"/>
      <ns0:c r="GH364" s="11"/>
      <ns0:c r="GI364" t="n" s="11">
        <ns0:v>0</ns0:v>
      </ns0:c>
      <ns0:c r="GJ364" t="n" s="11">
        <ns0:v>3888096</ns0:v>
      </ns0:c>
      <ns0:c r="GK364" t="n" s="11">
        <ns0:v>4</ns0:v>
      </ns0:c>
      <ns0:c r="GL364" t="n" s="11">
        <ns0:v>11562003</ns0:v>
      </ns0:c>
      <ns0:c r="GM364" t="str" s="11">
        <ns0:v>万载蜜香果</ns0:v>
      </ns0:c>
      <ns0:c r="GN364" s="11"/>
      <ns0:c r="GO364" s="11"/>
      <ns0:c r="GP364" t="n" s="11">
        <ns0:v>0</ns0:v>
      </ns0:c>
      <ns0:c r="GQ364" t="n" s="11">
        <ns0:v>1360834</ns0:v>
      </ns0:c>
      <ns0:c r="GR364" t="n" s="11">
        <ns0:v>4</ns0:v>
      </ns0:c>
      <ns0:c r="GS364" t="n" s="11">
        <ns0:v>11563003</ns0:v>
      </ns0:c>
      <ns0:c r="GT364" t="str" s="11">
        <ns0:v>万载蜜香果</ns0:v>
      </ns0:c>
      <ns0:c r="GU364" s="11"/>
      <ns0:c r="GV364" s="11"/>
      <ns0:c r="GW364" t="n" s="11">
        <ns0:v>0</ns0:v>
      </ns0:c>
      <ns0:c r="GX364" t="n" s="11">
        <ns0:v>311048</ns0:v>
      </ns0:c>
      <ns0:c r="GY364" t="n" s="11">
        <ns0:v>4</ns0:v>
      </ns0:c>
      <ns0:c r="GZ364" t="n" s="11">
        <ns0:v>11565003</ns0:v>
      </ns0:c>
      <ns0:c r="HA364" t="str" s="11">
        <ns0:v>万载蜜香果</ns0:v>
      </ns0:c>
      <ns0:c r="HB364" s="11"/>
      <ns0:c r="HC364" s="11"/>
      <ns0:c r="HD364" t="n" s="11">
        <ns0:v>0</ns0:v>
      </ns0:c>
      <ns0:c r="HE364" t="n" s="11">
        <ns0:v>5832</ns0:v>
      </ns0:c>
      <ns0:c r="HF364" t="n" s="11">
        <ns0:v>4</ns0:v>
      </ns0:c>
      <ns0:c r="HG364" t="n" s="11">
        <ns0:v>11566003</ns0:v>
      </ns0:c>
      <ns0:c r="HH364" t="str" s="11">
        <ns0:v>万载蜜香果</ns0:v>
      </ns0:c>
      <ns0:c r="HI364" s="11"/>
      <ns0:c r="HJ364" s="11"/>
      <ns0:c r="HK364" t="n" s="11">
        <ns0:v>0</ns0:v>
      </ns0:c>
      <ns0:c r="HL364" t="n" s="11">
        <ns0:v>583</ns0:v>
      </ns0:c>
      <ns0:c r="HM364" t="n" s="11">
        <ns0:v>4</ns0:v>
      </ns0:c>
      <ns0:c r="HN364" t="n" s="11">
        <ns0:v>11564000</ns0:v>
      </ns0:c>
      <ns0:c r="HO364" t="str" s="11">
        <ns0:v>万载霜辛草</ns0:v>
      </ns0:c>
      <ns0:c r="HP364" s="11"/>
      <ns0:c r="HQ364" s="11"/>
      <ns0:c r="HR364" t="n" s="11">
        <ns0:v>0</ns0:v>
      </ns0:c>
      <ns0:c r="HS364" t="n" s="11">
        <ns0:v>46657</ns0:v>
      </ns0:c>
      <ns0:c r="HT364" t="n" s="11">
        <ns0:v>4</ns0:v>
      </ns0:c>
      <ns0:c r="HU364" t="n" s="11">
        <ns0:v>11561000</ns0:v>
      </ns0:c>
      <ns0:c r="HV364" t="str" s="11">
        <ns0:v>万载霜辛草</ns0:v>
      </ns0:c>
      <ns0:c r="HW364" s="11"/>
      <ns0:c r="HX364" s="11"/>
      <ns0:c r="HY364" t="n" s="11">
        <ns0:v>0</ns0:v>
      </ns0:c>
      <ns0:c r="HZ364" t="n" s="11">
        <ns0:v>3888096</ns0:v>
      </ns0:c>
      <ns0:c r="IA364" t="n" s="11">
        <ns0:v>4</ns0:v>
      </ns0:c>
    </ns0:row>
    <ns0:row r="365">
      <ns0:c r="A365"/>
      <ns0:c r="B365" t="n" s="11">
        <ns0:v>41130609</ns0:v>
      </ns0:c>
      <ns0:c r="C365" t="str" s="11">
        <ns0:v>本轮世界投放</ns0:v>
      </ns0:c>
      <ns0:c r="D365" t="n" s="11">
        <ns0:v>230609</ns0:v>
      </ns0:c>
      <ns0:c r="E365" t="str" s="11">
        <ns0:v>炼虚材料分池10，身份档3数量×12</ns0:v>
      </ns0:c>
      <ns0:c r="F365" t="str" s="11">
        <ns0:v>掉落方式_按概率</ns0:v>
      </ns0:c>
      <ns0:c r="G365" t="n" s="11">
        <ns0:v>32000003</ns0:v>
      </ns0:c>
      <ns0:c r="H365" t="n" s="11">
        <ns0:v>0</ns0:v>
      </ns0:c>
      <ns0:c r="I365" t="n" s="11">
        <ns0:v>0</ns0:v>
      </ns0:c>
      <ns0:c r="J365" t="n" s="11">
        <ns0:v>32</ns0:v>
      </ns0:c>
      <ns0:c r="K365" t="n" s="11">
        <ns0:v>32</ns0:v>
      </ns0:c>
      <ns0:c r="L365" t="n" s="11">
        <ns0:v>11564005</ns0:v>
      </ns0:c>
      <ns0:c r="M365" t="str" s="11">
        <ns0:v>万载火梅藤</ns0:v>
      </ns0:c>
      <ns0:c r="N365" s="11"/>
      <ns0:c r="O365" s="11"/>
      <ns0:c r="P365" t="n" s="11">
        <ns0:v>0</ns0:v>
      </ns0:c>
      <ns0:c r="Q365" t="n" s="11">
        <ns0:v>46657</ns0:v>
      </ns0:c>
      <ns0:c r="R365" t="n" s="11">
        <ns0:v>12</ns0:v>
      </ns0:c>
      <ns0:c r="S365" t="n" s="11">
        <ns0:v>11561005</ns0:v>
      </ns0:c>
      <ns0:c r="T365" t="str" s="11">
        <ns0:v>万载火梅藤</ns0:v>
      </ns0:c>
      <ns0:c r="U365" s="11"/>
      <ns0:c r="V365" s="11"/>
      <ns0:c r="W365" t="n" s="11">
        <ns0:v>0</ns0:v>
      </ns0:c>
      <ns0:c r="X365" t="n" s="11">
        <ns0:v>3888096</ns0:v>
      </ns0:c>
      <ns0:c r="Y365" t="n" s="11">
        <ns0:v>12</ns0:v>
      </ns0:c>
      <ns0:c r="Z365" t="n" s="11">
        <ns0:v>11562005</ns0:v>
      </ns0:c>
      <ns0:c r="AA365" t="str" s="11">
        <ns0:v>万载火梅藤</ns0:v>
      </ns0:c>
      <ns0:c r="AB365" s="11"/>
      <ns0:c r="AC365" s="11"/>
      <ns0:c r="AD365" t="n" s="11">
        <ns0:v>0</ns0:v>
      </ns0:c>
      <ns0:c r="AE365" t="n" s="11">
        <ns0:v>1360834</ns0:v>
      </ns0:c>
      <ns0:c r="AF365" t="n" s="11">
        <ns0:v>12</ns0:v>
      </ns0:c>
      <ns0:c r="AG365" t="n" s="11">
        <ns0:v>11563005</ns0:v>
      </ns0:c>
      <ns0:c r="AH365" t="str" s="11">
        <ns0:v>万载火梅藤</ns0:v>
      </ns0:c>
      <ns0:c r="AI365" s="11"/>
      <ns0:c r="AJ365" s="11"/>
      <ns0:c r="AK365" t="n" s="11">
        <ns0:v>0</ns0:v>
      </ns0:c>
      <ns0:c r="AL365" t="n" s="11">
        <ns0:v>311048</ns0:v>
      </ns0:c>
      <ns0:c r="AM365" t="n" s="11">
        <ns0:v>12</ns0:v>
      </ns0:c>
      <ns0:c r="AN365" t="n" s="11">
        <ns0:v>11565005</ns0:v>
      </ns0:c>
      <ns0:c r="AO365" t="str" s="11">
        <ns0:v>万载火梅藤</ns0:v>
      </ns0:c>
      <ns0:c r="AP365" s="11"/>
      <ns0:c r="AQ365" s="11"/>
      <ns0:c r="AR365" t="n" s="11">
        <ns0:v>0</ns0:v>
      </ns0:c>
      <ns0:c r="AS365" t="n" s="11">
        <ns0:v>5832</ns0:v>
      </ns0:c>
      <ns0:c r="AT365" t="n" s="11">
        <ns0:v>12</ns0:v>
      </ns0:c>
      <ns0:c r="AU365" t="n" s="11">
        <ns0:v>11566005</ns0:v>
      </ns0:c>
      <ns0:c r="AV365" t="str" s="11">
        <ns0:v>万载火梅藤</ns0:v>
      </ns0:c>
      <ns0:c r="AW365" s="11"/>
      <ns0:c r="AX365" s="11"/>
      <ns0:c r="AY365" t="n" s="11">
        <ns0:v>0</ns0:v>
      </ns0:c>
      <ns0:c r="AZ365" t="n" s="11">
        <ns0:v>583</ns0:v>
      </ns0:c>
      <ns0:c r="BA365" t="n" s="11">
        <ns0:v>12</ns0:v>
      </ns0:c>
      <ns0:c r="BB365" t="n" s="11">
        <ns0:v>11564001</ns0:v>
      </ns0:c>
      <ns0:c r="BC365" t="str" s="11">
        <ns0:v>万载烈香花</ns0:v>
      </ns0:c>
      <ns0:c r="BD365" s="11"/>
      <ns0:c r="BE365" s="11"/>
      <ns0:c r="BF365" t="n" s="11">
        <ns0:v>0</ns0:v>
      </ns0:c>
      <ns0:c r="BG365" t="n" s="11">
        <ns0:v>46657</ns0:v>
      </ns0:c>
      <ns0:c r="BH365" t="n" s="11">
        <ns0:v>12</ns0:v>
      </ns0:c>
      <ns0:c r="BI365" t="n" s="11">
        <ns0:v>11561001</ns0:v>
      </ns0:c>
      <ns0:c r="BJ365" t="str" s="11">
        <ns0:v>万载烈香花</ns0:v>
      </ns0:c>
      <ns0:c r="BK365" s="11"/>
      <ns0:c r="BL365" s="11"/>
      <ns0:c r="BM365" t="n" s="11">
        <ns0:v>0</ns0:v>
      </ns0:c>
      <ns0:c r="BN365" t="n" s="11">
        <ns0:v>3888096</ns0:v>
      </ns0:c>
      <ns0:c r="BO365" t="n" s="11">
        <ns0:v>12</ns0:v>
      </ns0:c>
      <ns0:c r="BP365" t="n" s="11">
        <ns0:v>11562001</ns0:v>
      </ns0:c>
      <ns0:c r="BQ365" t="str" s="11">
        <ns0:v>万载烈香花</ns0:v>
      </ns0:c>
      <ns0:c r="BR365" s="11"/>
      <ns0:c r="BS365" s="11"/>
      <ns0:c r="BT365" t="n" s="11">
        <ns0:v>0</ns0:v>
      </ns0:c>
      <ns0:c r="BU365" t="n" s="11">
        <ns0:v>1360834</ns0:v>
      </ns0:c>
      <ns0:c r="BV365" t="n" s="11">
        <ns0:v>12</ns0:v>
      </ns0:c>
      <ns0:c r="BW365" t="n" s="11">
        <ns0:v>11563001</ns0:v>
      </ns0:c>
      <ns0:c r="BX365" t="str" s="11">
        <ns0:v>万载烈香花</ns0:v>
      </ns0:c>
      <ns0:c r="BY365" s="11"/>
      <ns0:c r="BZ365" s="11"/>
      <ns0:c r="CA365" t="n" s="11">
        <ns0:v>0</ns0:v>
      </ns0:c>
      <ns0:c r="CB365" t="n" s="11">
        <ns0:v>311048</ns0:v>
      </ns0:c>
      <ns0:c r="CC365" t="n" s="11">
        <ns0:v>12</ns0:v>
      </ns0:c>
      <ns0:c r="CD365" t="n" s="11">
        <ns0:v>11565001</ns0:v>
      </ns0:c>
      <ns0:c r="CE365" t="str" s="11">
        <ns0:v>万载烈香花</ns0:v>
      </ns0:c>
      <ns0:c r="CF365" s="11"/>
      <ns0:c r="CG365" s="11"/>
      <ns0:c r="CH365" t="n" s="11">
        <ns0:v>0</ns0:v>
      </ns0:c>
      <ns0:c r="CI365" t="n" s="11">
        <ns0:v>5832</ns0:v>
      </ns0:c>
      <ns0:c r="CJ365" t="n" s="11">
        <ns0:v>12</ns0:v>
      </ns0:c>
      <ns0:c r="CK365" t="n" s="11">
        <ns0:v>11566001</ns0:v>
      </ns0:c>
      <ns0:c r="CL365" t="str" s="11">
        <ns0:v>万载烈香花</ns0:v>
      </ns0:c>
      <ns0:c r="CM365" s="11"/>
      <ns0:c r="CN365" s="11"/>
      <ns0:c r="CO365" t="n" s="11">
        <ns0:v>0</ns0:v>
      </ns0:c>
      <ns0:c r="CP365" t="n" s="11">
        <ns0:v>583</ns0:v>
      </ns0:c>
      <ns0:c r="CQ365" t="n" s="11">
        <ns0:v>12</ns0:v>
      </ns0:c>
      <ns0:c r="CR365" t="n" s="11">
        <ns0:v>11564002</ns0:v>
      </ns0:c>
      <ns0:c r="CS365" t="str" s="11">
        <ns0:v>万载甘露草</ns0:v>
      </ns0:c>
      <ns0:c r="CT365" s="11"/>
      <ns0:c r="CU365" s="11"/>
      <ns0:c r="CV365" t="n" s="11">
        <ns0:v>0</ns0:v>
      </ns0:c>
      <ns0:c r="CW365" t="n" s="11">
        <ns0:v>46657</ns0:v>
      </ns0:c>
      <ns0:c r="CX365" t="n" s="11">
        <ns0:v>12</ns0:v>
      </ns0:c>
      <ns0:c r="CY365" t="n" s="11">
        <ns0:v>11561002</ns0:v>
      </ns0:c>
      <ns0:c r="CZ365" t="str" s="11">
        <ns0:v>万载甘露草</ns0:v>
      </ns0:c>
      <ns0:c r="DA365" s="11"/>
      <ns0:c r="DB365" s="11"/>
      <ns0:c r="DC365" t="n" s="11">
        <ns0:v>0</ns0:v>
      </ns0:c>
      <ns0:c r="DD365" t="n" s="11">
        <ns0:v>3888096</ns0:v>
      </ns0:c>
      <ns0:c r="DE365" t="n" s="11">
        <ns0:v>12</ns0:v>
      </ns0:c>
      <ns0:c r="DF365" t="n" s="11">
        <ns0:v>11562002</ns0:v>
      </ns0:c>
      <ns0:c r="DG365" t="str" s="11">
        <ns0:v>万载甘露草</ns0:v>
      </ns0:c>
      <ns0:c r="DH365" s="11"/>
      <ns0:c r="DI365" s="11"/>
      <ns0:c r="DJ365" t="n" s="11">
        <ns0:v>0</ns0:v>
      </ns0:c>
      <ns0:c r="DK365" t="n" s="11">
        <ns0:v>1360834</ns0:v>
      </ns0:c>
      <ns0:c r="DL365" t="n" s="11">
        <ns0:v>12</ns0:v>
      </ns0:c>
      <ns0:c r="DM365" t="n" s="11">
        <ns0:v>11563002</ns0:v>
      </ns0:c>
      <ns0:c r="DN365" t="str" s="11">
        <ns0:v>万载甘露草</ns0:v>
      </ns0:c>
      <ns0:c r="DO365" s="11"/>
      <ns0:c r="DP365" s="11"/>
      <ns0:c r="DQ365" t="n" s="11">
        <ns0:v>0</ns0:v>
      </ns0:c>
      <ns0:c r="DR365" t="n" s="11">
        <ns0:v>311048</ns0:v>
      </ns0:c>
      <ns0:c r="DS365" t="n" s="11">
        <ns0:v>12</ns0:v>
      </ns0:c>
      <ns0:c r="DT365" t="n" s="11">
        <ns0:v>11565002</ns0:v>
      </ns0:c>
      <ns0:c r="DU365" t="str" s="11">
        <ns0:v>万载甘露草</ns0:v>
      </ns0:c>
      <ns0:c r="DV365" s="11"/>
      <ns0:c r="DW365" s="11"/>
      <ns0:c r="DX365" t="n" s="11">
        <ns0:v>0</ns0:v>
      </ns0:c>
      <ns0:c r="DY365" t="n" s="11">
        <ns0:v>5832</ns0:v>
      </ns0:c>
      <ns0:c r="DZ365" t="n" s="11">
        <ns0:v>12</ns0:v>
      </ns0:c>
      <ns0:c r="EA365" t="n" s="11">
        <ns0:v>11566002</ns0:v>
      </ns0:c>
      <ns0:c r="EB365" t="str" s="11">
        <ns0:v>万载甘露草</ns0:v>
      </ns0:c>
      <ns0:c r="EC365" s="11"/>
      <ns0:c r="ED365" s="11"/>
      <ns0:c r="EE365" t="n" s="11">
        <ns0:v>0</ns0:v>
      </ns0:c>
      <ns0:c r="EF365" t="n" s="11">
        <ns0:v>583</ns0:v>
      </ns0:c>
      <ns0:c r="EG365" t="n" s="11">
        <ns0:v>12</ns0:v>
      </ns0:c>
      <ns0:c r="EH365" t="n" s="11">
        <ns0:v>11564007</ns0:v>
      </ns0:c>
      <ns0:c r="EI365" t="str" s="11">
        <ns0:v>万载苦参根</ns0:v>
      </ns0:c>
      <ns0:c r="EJ365" s="11"/>
      <ns0:c r="EK365" s="11"/>
      <ns0:c r="EL365" t="n" s="11">
        <ns0:v>0</ns0:v>
      </ns0:c>
      <ns0:c r="EM365" t="n" s="11">
        <ns0:v>46657</ns0:v>
      </ns0:c>
      <ns0:c r="EN365" t="n" s="11">
        <ns0:v>12</ns0:v>
      </ns0:c>
      <ns0:c r="EO365" t="n" s="11">
        <ns0:v>11561007</ns0:v>
      </ns0:c>
      <ns0:c r="EP365" t="str" s="11">
        <ns0:v>万载苦参根</ns0:v>
      </ns0:c>
      <ns0:c r="EQ365" s="11"/>
      <ns0:c r="ER365" s="11"/>
      <ns0:c r="ES365" t="n" s="11">
        <ns0:v>0</ns0:v>
      </ns0:c>
      <ns0:c r="ET365" t="n" s="11">
        <ns0:v>3888096</ns0:v>
      </ns0:c>
      <ns0:c r="EU365" t="n" s="11">
        <ns0:v>12</ns0:v>
      </ns0:c>
      <ns0:c r="EV365" t="n" s="11">
        <ns0:v>11562007</ns0:v>
      </ns0:c>
      <ns0:c r="EW365" t="str" s="11">
        <ns0:v>万载苦参根</ns0:v>
      </ns0:c>
      <ns0:c r="EX365" s="11"/>
      <ns0:c r="EY365" s="11"/>
      <ns0:c r="EZ365" t="n" s="11">
        <ns0:v>0</ns0:v>
      </ns0:c>
      <ns0:c r="FA365" t="n" s="11">
        <ns0:v>1360834</ns0:v>
      </ns0:c>
      <ns0:c r="FB365" t="n" s="11">
        <ns0:v>12</ns0:v>
      </ns0:c>
      <ns0:c r="FC365" t="n" s="11">
        <ns0:v>11563007</ns0:v>
      </ns0:c>
      <ns0:c r="FD365" t="str" s="11">
        <ns0:v>万载苦参根</ns0:v>
      </ns0:c>
      <ns0:c r="FE365" s="11"/>
      <ns0:c r="FF365" s="11"/>
      <ns0:c r="FG365" t="n" s="11">
        <ns0:v>0</ns0:v>
      </ns0:c>
      <ns0:c r="FH365" t="n" s="11">
        <ns0:v>311048</ns0:v>
      </ns0:c>
      <ns0:c r="FI365" t="n" s="11">
        <ns0:v>12</ns0:v>
      </ns0:c>
      <ns0:c r="FJ365" t="n" s="11">
        <ns0:v>11565007</ns0:v>
      </ns0:c>
      <ns0:c r="FK365" t="str" s="11">
        <ns0:v>万载苦参根</ns0:v>
      </ns0:c>
      <ns0:c r="FL365" s="11"/>
      <ns0:c r="FM365" s="11"/>
      <ns0:c r="FN365" t="n" s="11">
        <ns0:v>0</ns0:v>
      </ns0:c>
      <ns0:c r="FO365" t="n" s="11">
        <ns0:v>5832</ns0:v>
      </ns0:c>
      <ns0:c r="FP365" t="n" s="11">
        <ns0:v>12</ns0:v>
      </ns0:c>
      <ns0:c r="FQ365" t="n" s="11">
        <ns0:v>11566007</ns0:v>
      </ns0:c>
      <ns0:c r="FR365" t="str" s="11">
        <ns0:v>万载苦参根</ns0:v>
      </ns0:c>
      <ns0:c r="FS365" s="11"/>
      <ns0:c r="FT365" s="11"/>
      <ns0:c r="FU365" t="n" s="11">
        <ns0:v>0</ns0:v>
      </ns0:c>
      <ns0:c r="FV365" t="n" s="11">
        <ns0:v>583</ns0:v>
      </ns0:c>
      <ns0:c r="FW365" t="n" s="11">
        <ns0:v>12</ns0:v>
      </ns0:c>
      <ns0:c r="FX365" t="n" s="11">
        <ns0:v>11564003</ns0:v>
      </ns0:c>
      <ns0:c r="FY365" t="str" s="11">
        <ns0:v>万载蜜香果</ns0:v>
      </ns0:c>
      <ns0:c r="FZ365" s="11"/>
      <ns0:c r="GA365" s="11"/>
      <ns0:c r="GB365" t="n" s="11">
        <ns0:v>0</ns0:v>
      </ns0:c>
      <ns0:c r="GC365" t="n" s="11">
        <ns0:v>46657</ns0:v>
      </ns0:c>
      <ns0:c r="GD365" t="n" s="11">
        <ns0:v>12</ns0:v>
      </ns0:c>
      <ns0:c r="GE365" t="n" s="11">
        <ns0:v>11561003</ns0:v>
      </ns0:c>
      <ns0:c r="GF365" t="str" s="11">
        <ns0:v>万载蜜香果</ns0:v>
      </ns0:c>
      <ns0:c r="GG365" s="11"/>
      <ns0:c r="GH365" s="11"/>
      <ns0:c r="GI365" t="n" s="11">
        <ns0:v>0</ns0:v>
      </ns0:c>
      <ns0:c r="GJ365" t="n" s="11">
        <ns0:v>3888096</ns0:v>
      </ns0:c>
      <ns0:c r="GK365" t="n" s="11">
        <ns0:v>12</ns0:v>
      </ns0:c>
      <ns0:c r="GL365" t="n" s="11">
        <ns0:v>11562003</ns0:v>
      </ns0:c>
      <ns0:c r="GM365" t="str" s="11">
        <ns0:v>万载蜜香果</ns0:v>
      </ns0:c>
      <ns0:c r="GN365" s="11"/>
      <ns0:c r="GO365" s="11"/>
      <ns0:c r="GP365" t="n" s="11">
        <ns0:v>0</ns0:v>
      </ns0:c>
      <ns0:c r="GQ365" t="n" s="11">
        <ns0:v>1360834</ns0:v>
      </ns0:c>
      <ns0:c r="GR365" t="n" s="11">
        <ns0:v>12</ns0:v>
      </ns0:c>
      <ns0:c r="GS365" t="n" s="11">
        <ns0:v>11563003</ns0:v>
      </ns0:c>
      <ns0:c r="GT365" t="str" s="11">
        <ns0:v>万载蜜香果</ns0:v>
      </ns0:c>
      <ns0:c r="GU365" s="11"/>
      <ns0:c r="GV365" s="11"/>
      <ns0:c r="GW365" t="n" s="11">
        <ns0:v>0</ns0:v>
      </ns0:c>
      <ns0:c r="GX365" t="n" s="11">
        <ns0:v>311048</ns0:v>
      </ns0:c>
      <ns0:c r="GY365" t="n" s="11">
        <ns0:v>12</ns0:v>
      </ns0:c>
      <ns0:c r="GZ365" t="n" s="11">
        <ns0:v>11565003</ns0:v>
      </ns0:c>
      <ns0:c r="HA365" t="str" s="11">
        <ns0:v>万载蜜香果</ns0:v>
      </ns0:c>
      <ns0:c r="HB365" s="11"/>
      <ns0:c r="HC365" s="11"/>
      <ns0:c r="HD365" t="n" s="11">
        <ns0:v>0</ns0:v>
      </ns0:c>
      <ns0:c r="HE365" t="n" s="11">
        <ns0:v>5832</ns0:v>
      </ns0:c>
      <ns0:c r="HF365" t="n" s="11">
        <ns0:v>12</ns0:v>
      </ns0:c>
      <ns0:c r="HG365" t="n" s="11">
        <ns0:v>11566003</ns0:v>
      </ns0:c>
      <ns0:c r="HH365" t="str" s="11">
        <ns0:v>万载蜜香果</ns0:v>
      </ns0:c>
      <ns0:c r="HI365" s="11"/>
      <ns0:c r="HJ365" s="11"/>
      <ns0:c r="HK365" t="n" s="11">
        <ns0:v>0</ns0:v>
      </ns0:c>
      <ns0:c r="HL365" t="n" s="11">
        <ns0:v>583</ns0:v>
      </ns0:c>
      <ns0:c r="HM365" t="n" s="11">
        <ns0:v>12</ns0:v>
      </ns0:c>
      <ns0:c r="HN365" t="n" s="11">
        <ns0:v>11564000</ns0:v>
      </ns0:c>
      <ns0:c r="HO365" t="str" s="11">
        <ns0:v>万载霜辛草</ns0:v>
      </ns0:c>
      <ns0:c r="HP365" s="11"/>
      <ns0:c r="HQ365" s="11"/>
      <ns0:c r="HR365" t="n" s="11">
        <ns0:v>0</ns0:v>
      </ns0:c>
      <ns0:c r="HS365" t="n" s="11">
        <ns0:v>46657</ns0:v>
      </ns0:c>
      <ns0:c r="HT365" t="n" s="11">
        <ns0:v>12</ns0:v>
      </ns0:c>
      <ns0:c r="HU365" t="n" s="11">
        <ns0:v>11561000</ns0:v>
      </ns0:c>
      <ns0:c r="HV365" t="str" s="11">
        <ns0:v>万载霜辛草</ns0:v>
      </ns0:c>
      <ns0:c r="HW365" s="11"/>
      <ns0:c r="HX365" s="11"/>
      <ns0:c r="HY365" t="n" s="11">
        <ns0:v>0</ns0:v>
      </ns0:c>
      <ns0:c r="HZ365" t="n" s="11">
        <ns0:v>3888096</ns0:v>
      </ns0:c>
      <ns0:c r="IA365" t="n" s="11">
        <ns0:v>12</ns0:v>
      </ns0:c>
    </ns0:row>
    <ns0:row r="366">
      <ns0:c r="A366"/>
      <ns0:c r="B366" t="n" s="11">
        <ns0:v>40910610</ns0:v>
      </ns0:c>
      <ns0:c r="C366" t="str" s="11">
        <ns0:v>本轮世界投放</ns0:v>
      </ns0:c>
      <ns0:c r="D366" t="n" s="11">
        <ns0:v>10610</ns0:v>
      </ns0:c>
      <ns0:c r="E366" t="str" s="11">
        <ns0:v>炼虚材料分池11，期望0.32件/普通击杀</ns0:v>
      </ns0:c>
      <ns0:c r="F366" t="str" s="11">
        <ns0:v>掉落方式_按概率</ns0:v>
      </ns0:c>
      <ns0:c r="G366" t="n" s="11">
        <ns0:v>32000004</ns0:v>
      </ns0:c>
      <ns0:c r="H366" t="n" s="11">
        <ns0:v>0</ns0:v>
      </ns0:c>
      <ns0:c r="I366" t="n" s="11">
        <ns0:v>0</ns0:v>
      </ns0:c>
      <ns0:c r="J366" t="n" s="11">
        <ns0:v>32</ns0:v>
      </ns0:c>
      <ns0:c r="K366" t="n" s="11">
        <ns0:v>32</ns0:v>
      </ns0:c>
      <ns0:c r="L366" t="n" s="11">
        <ns0:v>11562000</ns0:v>
      </ns0:c>
      <ns0:c r="M366" t="str" s="11">
        <ns0:v>万载霜辛草</ns0:v>
      </ns0:c>
      <ns0:c r="N366" s="11"/>
      <ns0:c r="O366" s="11"/>
      <ns0:c r="P366" t="n" s="11">
        <ns0:v>0</ns0:v>
      </ns0:c>
      <ns0:c r="Q366" t="n" s="11">
        <ns0:v>1464387</ns0:v>
      </ns0:c>
      <ns0:c r="R366" t="n" s="11">
        <ns0:v>1</ns0:v>
      </ns0:c>
      <ns0:c r="S366" t="n" s="11">
        <ns0:v>11563000</ns0:v>
      </ns0:c>
      <ns0:c r="T366" t="str" s="11">
        <ns0:v>万载霜辛草</ns0:v>
      </ns0:c>
      <ns0:c r="U366" s="11"/>
      <ns0:c r="V366" s="11"/>
      <ns0:c r="W366" t="n" s="11">
        <ns0:v>0</ns0:v>
      </ns0:c>
      <ns0:c r="X366" t="n" s="11">
        <ns0:v>334717</ns0:v>
      </ns0:c>
      <ns0:c r="Y366" t="n" s="11">
        <ns0:v>1</ns0:v>
      </ns0:c>
      <ns0:c r="Z366" t="n" s="11">
        <ns0:v>11565000</ns0:v>
      </ns0:c>
      <ns0:c r="AA366" t="str" s="11">
        <ns0:v>万载霜辛草</ns0:v>
      </ns0:c>
      <ns0:c r="AB366" s="11"/>
      <ns0:c r="AC366" s="11"/>
      <ns0:c r="AD366" t="n" s="11">
        <ns0:v>0</ns0:v>
      </ns0:c>
      <ns0:c r="AE366" t="n" s="11">
        <ns0:v>6276</ns0:v>
      </ns0:c>
      <ns0:c r="AF366" t="n" s="11">
        <ns0:v>1</ns0:v>
      </ns0:c>
      <ns0:c r="AG366" t="n" s="11">
        <ns0:v>11566000</ns0:v>
      </ns0:c>
      <ns0:c r="AH366" t="str" s="11">
        <ns0:v>万载霜辛草</ns0:v>
      </ns0:c>
      <ns0:c r="AI366" s="11"/>
      <ns0:c r="AJ366" s="11"/>
      <ns0:c r="AK366" t="n" s="11">
        <ns0:v>0</ns0:v>
      </ns0:c>
      <ns0:c r="AL366" t="n" s="11">
        <ns0:v>628</ns0:v>
      </ns0:c>
      <ns0:c r="AM366" t="n" s="11">
        <ns0:v>1</ns0:v>
      </ns0:c>
      <ns0:c r="AN366" t="n" s="11">
        <ns0:v>11564004</ns0:v>
      </ns0:c>
      <ns0:c r="AO366" t="str" s="11">
        <ns0:v>万载青梅草</ns0:v>
      </ns0:c>
      <ns0:c r="AP366" s="11"/>
      <ns0:c r="AQ366" s="11"/>
      <ns0:c r="AR366" t="n" s="11">
        <ns0:v>0</ns0:v>
      </ns0:c>
      <ns0:c r="AS366" t="n" s="11">
        <ns0:v>50208</ns0:v>
      </ns0:c>
      <ns0:c r="AT366" t="n" s="11">
        <ns0:v>1</ns0:v>
      </ns0:c>
      <ns0:c r="AU366" t="n" s="11">
        <ns0:v>11561004</ns0:v>
      </ns0:c>
      <ns0:c r="AV366" t="str" s="11">
        <ns0:v>万载青梅草</ns0:v>
      </ns0:c>
      <ns0:c r="AW366" s="11"/>
      <ns0:c r="AX366" s="11"/>
      <ns0:c r="AY366" t="n" s="11">
        <ns0:v>0</ns0:v>
      </ns0:c>
      <ns0:c r="AZ366" t="n" s="11">
        <ns0:v>4183964</ns0:v>
      </ns0:c>
      <ns0:c r="BA366" t="n" s="11">
        <ns0:v>1</ns0:v>
      </ns0:c>
      <ns0:c r="BB366" t="n" s="11">
        <ns0:v>11562004</ns0:v>
      </ns0:c>
      <ns0:c r="BC366" t="str" s="11">
        <ns0:v>万载青梅草</ns0:v>
      </ns0:c>
      <ns0:c r="BD366" s="11"/>
      <ns0:c r="BE366" s="11"/>
      <ns0:c r="BF366" t="n" s="11">
        <ns0:v>0</ns0:v>
      </ns0:c>
      <ns0:c r="BG366" t="n" s="11">
        <ns0:v>1464387</ns0:v>
      </ns0:c>
      <ns0:c r="BH366" t="n" s="11">
        <ns0:v>1</ns0:v>
      </ns0:c>
      <ns0:c r="BI366" t="n" s="11">
        <ns0:v>11563004</ns0:v>
      </ns0:c>
      <ns0:c r="BJ366" t="str" s="11">
        <ns0:v>万载青梅草</ns0:v>
      </ns0:c>
      <ns0:c r="BK366" s="11"/>
      <ns0:c r="BL366" s="11"/>
      <ns0:c r="BM366" t="n" s="11">
        <ns0:v>0</ns0:v>
      </ns0:c>
      <ns0:c r="BN366" t="n" s="11">
        <ns0:v>334717</ns0:v>
      </ns0:c>
      <ns0:c r="BO366" t="n" s="11">
        <ns0:v>1</ns0:v>
      </ns0:c>
      <ns0:c r="BP366" t="n" s="11">
        <ns0:v>11565004</ns0:v>
      </ns0:c>
      <ns0:c r="BQ366" t="str" s="11">
        <ns0:v>万载青梅草</ns0:v>
      </ns0:c>
      <ns0:c r="BR366" s="11"/>
      <ns0:c r="BS366" s="11"/>
      <ns0:c r="BT366" t="n" s="11">
        <ns0:v>0</ns0:v>
      </ns0:c>
      <ns0:c r="BU366" t="n" s="11">
        <ns0:v>6276</ns0:v>
      </ns0:c>
      <ns0:c r="BV366" t="n" s="11">
        <ns0:v>1</ns0:v>
      </ns0:c>
      <ns0:c r="BW366" t="n" s="11">
        <ns0:v>11566004</ns0:v>
      </ns0:c>
      <ns0:c r="BX366" t="str" s="11">
        <ns0:v>万载青梅草</ns0:v>
      </ns0:c>
      <ns0:c r="BY366" s="11"/>
      <ns0:c r="BZ366" s="11"/>
      <ns0:c r="CA366" t="n" s="11">
        <ns0:v>0</ns0:v>
      </ns0:c>
      <ns0:c r="CB366" t="n" s="11">
        <ns0:v>628</ns0:v>
      </ns0:c>
      <ns0:c r="CC366" t="n" s="11">
        <ns0:v>1</ns0:v>
      </ns0:c>
      <ns0:c r="CD366" t="n" s="11">
        <ns0:v>11564006</ns0:v>
      </ns0:c>
      <ns0:c r="CE366" t="str" s="11">
        <ns0:v>万载黄连芽</ns0:v>
      </ns0:c>
      <ns0:c r="CF366" s="11"/>
      <ns0:c r="CG366" s="11"/>
      <ns0:c r="CH366" t="n" s="11">
        <ns0:v>0</ns0:v>
      </ns0:c>
      <ns0:c r="CI366" t="n" s="11">
        <ns0:v>50208</ns0:v>
      </ns0:c>
      <ns0:c r="CJ366" t="n" s="11">
        <ns0:v>1</ns0:v>
      </ns0:c>
      <ns0:c r="CK366" t="n" s="11">
        <ns0:v>11561006</ns0:v>
      </ns0:c>
      <ns0:c r="CL366" t="str" s="11">
        <ns0:v>万载黄连芽</ns0:v>
      </ns0:c>
      <ns0:c r="CM366" s="11"/>
      <ns0:c r="CN366" s="11"/>
      <ns0:c r="CO366" t="n" s="11">
        <ns0:v>0</ns0:v>
      </ns0:c>
      <ns0:c r="CP366" t="n" s="11">
        <ns0:v>4183964</ns0:v>
      </ns0:c>
      <ns0:c r="CQ366" t="n" s="11">
        <ns0:v>1</ns0:v>
      </ns0:c>
      <ns0:c r="CR366" t="n" s="11">
        <ns0:v>11562006</ns0:v>
      </ns0:c>
      <ns0:c r="CS366" t="str" s="11">
        <ns0:v>万载黄连芽</ns0:v>
      </ns0:c>
      <ns0:c r="CT366" s="11"/>
      <ns0:c r="CU366" s="11"/>
      <ns0:c r="CV366" t="n" s="11">
        <ns0:v>0</ns0:v>
      </ns0:c>
      <ns0:c r="CW366" t="n" s="11">
        <ns0:v>1464387</ns0:v>
      </ns0:c>
      <ns0:c r="CX366" t="n" s="11">
        <ns0:v>1</ns0:v>
      </ns0:c>
      <ns0:c r="CY366" t="n" s="11">
        <ns0:v>11563006</ns0:v>
      </ns0:c>
      <ns0:c r="CZ366" t="str" s="11">
        <ns0:v>万载黄连芽</ns0:v>
      </ns0:c>
      <ns0:c r="DA366" s="11"/>
      <ns0:c r="DB366" s="11"/>
      <ns0:c r="DC366" t="n" s="11">
        <ns0:v>0</ns0:v>
      </ns0:c>
      <ns0:c r="DD366" t="n" s="11">
        <ns0:v>334717</ns0:v>
      </ns0:c>
      <ns0:c r="DE366" t="n" s="11">
        <ns0:v>1</ns0:v>
      </ns0:c>
      <ns0:c r="DF366" t="n" s="11">
        <ns0:v>11565006</ns0:v>
      </ns0:c>
      <ns0:c r="DG366" t="str" s="11">
        <ns0:v>万载黄连芽</ns0:v>
      </ns0:c>
      <ns0:c r="DH366" s="11"/>
      <ns0:c r="DI366" s="11"/>
      <ns0:c r="DJ366" t="n" s="11">
        <ns0:v>0</ns0:v>
      </ns0:c>
      <ns0:c r="DK366" t="n" s="11">
        <ns0:v>6276</ns0:v>
      </ns0:c>
      <ns0:c r="DL366" t="n" s="11">
        <ns0:v>1</ns0:v>
      </ns0:c>
      <ns0:c r="DM366" t="n" s="11">
        <ns0:v>11566006</ns0:v>
      </ns0:c>
      <ns0:c r="DN366" t="str" s="11">
        <ns0:v>万载黄连芽</ns0:v>
      </ns0:c>
      <ns0:c r="DO366" s="11"/>
      <ns0:c r="DP366" s="11"/>
      <ns0:c r="DQ366" t="n" s="11">
        <ns0:v>0</ns0:v>
      </ns0:c>
      <ns0:c r="DR366" t="n" s="11">
        <ns0:v>628</ns0:v>
      </ns0:c>
      <ns0:c r="DS366" t="n" s="11">
        <ns0:v>1</ns0:v>
      </ns0:c>
      <ns0:c r="DT366" t="n" s="11">
        <ns0:v>11264000</ns0:v>
      </ns0:c>
      <ns0:c r="DU366" t="str" s="11">
        <ns0:v>万载定元参</ns0:v>
      </ns0:c>
      <ns0:c r="DV366" s="11"/>
      <ns0:c r="DW366" s="11"/>
      <ns0:c r="DX366" t="n" s="11">
        <ns0:v>0</ns0:v>
      </ns0:c>
      <ns0:c r="DY366" t="n" s="11">
        <ns0:v>50208</ns0:v>
      </ns0:c>
      <ns0:c r="DZ366" t="n" s="11">
        <ns0:v>1</ns0:v>
      </ns0:c>
      <ns0:c r="EA366" t="n" s="11">
        <ns0:v>11261000</ns0:v>
      </ns0:c>
      <ns0:c r="EB366" t="str" s="11">
        <ns0:v>万载定元参</ns0:v>
      </ns0:c>
      <ns0:c r="EC366" s="11"/>
      <ns0:c r="ED366" s="11"/>
      <ns0:c r="EE366" t="n" s="11">
        <ns0:v>0</ns0:v>
      </ns0:c>
      <ns0:c r="EF366" t="n" s="11">
        <ns0:v>4183964</ns0:v>
      </ns0:c>
      <ns0:c r="EG366" t="n" s="11">
        <ns0:v>1</ns0:v>
      </ns0:c>
      <ns0:c r="EH366" t="n" s="11">
        <ns0:v>11262000</ns0:v>
      </ns0:c>
      <ns0:c r="EI366" t="str" s="11">
        <ns0:v>万载定元参</ns0:v>
      </ns0:c>
      <ns0:c r="EJ366" s="11"/>
      <ns0:c r="EK366" s="11"/>
      <ns0:c r="EL366" t="n" s="11">
        <ns0:v>0</ns0:v>
      </ns0:c>
      <ns0:c r="EM366" t="n" s="11">
        <ns0:v>1464387</ns0:v>
      </ns0:c>
      <ns0:c r="EN366" t="n" s="11">
        <ns0:v>1</ns0:v>
      </ns0:c>
      <ns0:c r="EO366" t="n" s="11">
        <ns0:v>11263000</ns0:v>
      </ns0:c>
      <ns0:c r="EP366" t="str" s="11">
        <ns0:v>万载定元参</ns0:v>
      </ns0:c>
      <ns0:c r="EQ366" s="11"/>
      <ns0:c r="ER366" s="11"/>
      <ns0:c r="ES366" t="n" s="11">
        <ns0:v>0</ns0:v>
      </ns0:c>
      <ns0:c r="ET366" t="n" s="11">
        <ns0:v>334717</ns0:v>
      </ns0:c>
      <ns0:c r="EU366" t="n" s="11">
        <ns0:v>1</ns0:v>
      </ns0:c>
      <ns0:c r="EV366" t="n" s="11">
        <ns0:v>11265000</ns0:v>
      </ns0:c>
      <ns0:c r="EW366" t="str" s="11">
        <ns0:v>万载定元参</ns0:v>
      </ns0:c>
      <ns0:c r="EX366" s="11"/>
      <ns0:c r="EY366" s="11"/>
      <ns0:c r="EZ366" t="n" s="11">
        <ns0:v>0</ns0:v>
      </ns0:c>
      <ns0:c r="FA366" t="n" s="11">
        <ns0:v>6276</ns0:v>
      </ns0:c>
      <ns0:c r="FB366" t="n" s="11">
        <ns0:v>1</ns0:v>
      </ns0:c>
      <ns0:c r="FC366" t="n" s="11">
        <ns0:v>11266000</ns0:v>
      </ns0:c>
      <ns0:c r="FD366" t="str" s="11">
        <ns0:v>万载定元参</ns0:v>
      </ns0:c>
      <ns0:c r="FE366" s="11"/>
      <ns0:c r="FF366" s="11"/>
      <ns0:c r="FG366" t="n" s="11">
        <ns0:v>0</ns0:v>
      </ns0:c>
      <ns0:c r="FH366" t="n" s="11">
        <ns0:v>628</ns0:v>
      </ns0:c>
      <ns0:c r="FI366" t="n" s="11">
        <ns0:v>1</ns0:v>
      </ns0:c>
      <ns0:c r="FJ366" t="n" s="11">
        <ns0:v>11364007</ns0:v>
      </ns0:c>
      <ns0:c r="FK366" t="str" s="11">
        <ns0:v>万载丹炎苔</ns0:v>
      </ns0:c>
      <ns0:c r="FL366" s="11"/>
      <ns0:c r="FM366" s="11"/>
      <ns0:c r="FN366" t="n" s="11">
        <ns0:v>0</ns0:v>
      </ns0:c>
      <ns0:c r="FO366" t="n" s="11">
        <ns0:v>50208</ns0:v>
      </ns0:c>
      <ns0:c r="FP366" t="n" s="11">
        <ns0:v>1</ns0:v>
      </ns0:c>
      <ns0:c r="FQ366" t="n" s="11">
        <ns0:v>11361007</ns0:v>
      </ns0:c>
      <ns0:c r="FR366" t="str" s="11">
        <ns0:v>万载丹炎苔</ns0:v>
      </ns0:c>
      <ns0:c r="FS366" s="11"/>
      <ns0:c r="FT366" s="11"/>
      <ns0:c r="FU366" t="n" s="11">
        <ns0:v>0</ns0:v>
      </ns0:c>
      <ns0:c r="FV366" t="n" s="11">
        <ns0:v>4183964</ns0:v>
      </ns0:c>
      <ns0:c r="FW366" t="n" s="11">
        <ns0:v>1</ns0:v>
      </ns0:c>
      <ns0:c r="FX366" t="n" s="11">
        <ns0:v>11362007</ns0:v>
      </ns0:c>
      <ns0:c r="FY366" t="str" s="11">
        <ns0:v>万载丹炎苔</ns0:v>
      </ns0:c>
      <ns0:c r="FZ366" s="11"/>
      <ns0:c r="GA366" s="11"/>
      <ns0:c r="GB366" t="n" s="11">
        <ns0:v>0</ns0:v>
      </ns0:c>
      <ns0:c r="GC366" t="n" s="11">
        <ns0:v>1464387</ns0:v>
      </ns0:c>
      <ns0:c r="GD366" t="n" s="11">
        <ns0:v>1</ns0:v>
      </ns0:c>
      <ns0:c r="GE366" t="n" s="11">
        <ns0:v>11363007</ns0:v>
      </ns0:c>
      <ns0:c r="GF366" t="str" s="11">
        <ns0:v>万载丹炎苔</ns0:v>
      </ns0:c>
      <ns0:c r="GG366" s="11"/>
      <ns0:c r="GH366" s="11"/>
      <ns0:c r="GI366" t="n" s="11">
        <ns0:v>0</ns0:v>
      </ns0:c>
      <ns0:c r="GJ366" t="n" s="11">
        <ns0:v>334717</ns0:v>
      </ns0:c>
      <ns0:c r="GK366" t="n" s="11">
        <ns0:v>1</ns0:v>
      </ns0:c>
      <ns0:c r="GL366" t="n" s="11">
        <ns0:v>11365007</ns0:v>
      </ns0:c>
      <ns0:c r="GM366" t="str" s="11">
        <ns0:v>万载丹炎苔</ns0:v>
      </ns0:c>
      <ns0:c r="GN366" s="11"/>
      <ns0:c r="GO366" s="11"/>
      <ns0:c r="GP366" t="n" s="11">
        <ns0:v>0</ns0:v>
      </ns0:c>
      <ns0:c r="GQ366" t="n" s="11">
        <ns0:v>6276</ns0:v>
      </ns0:c>
      <ns0:c r="GR366" t="n" s="11">
        <ns0:v>1</ns0:v>
      </ns0:c>
      <ns0:c r="GS366" t="n" s="11">
        <ns0:v>11366007</ns0:v>
      </ns0:c>
      <ns0:c r="GT366" t="str" s="11">
        <ns0:v>万载丹炎苔</ns0:v>
      </ns0:c>
      <ns0:c r="GU366" s="11"/>
      <ns0:c r="GV366" s="11"/>
      <ns0:c r="GW366" t="n" s="11">
        <ns0:v>0</ns0:v>
      </ns0:c>
      <ns0:c r="GX366" t="n" s="11">
        <ns0:v>628</ns0:v>
      </ns0:c>
      <ns0:c r="GY366" t="n" s="11">
        <ns0:v>1</ns0:v>
      </ns0:c>
      <ns0:c r="GZ366" t="n" s="11">
        <ns0:v>11364006</ns0:v>
      </ns0:c>
      <ns0:c r="HA366" t="str" s="11">
        <ns0:v>万载丹露花</ns0:v>
      </ns0:c>
      <ns0:c r="HB366" s="11"/>
      <ns0:c r="HC366" s="11"/>
      <ns0:c r="HD366" t="n" s="11">
        <ns0:v>0</ns0:v>
      </ns0:c>
      <ns0:c r="HE366" t="n" s="11">
        <ns0:v>50208</ns0:v>
      </ns0:c>
      <ns0:c r="HF366" t="n" s="11">
        <ns0:v>1</ns0:v>
      </ns0:c>
      <ns0:c r="HG366" t="n" s="11">
        <ns0:v>11361006</ns0:v>
      </ns0:c>
      <ns0:c r="HH366" t="str" s="11">
        <ns0:v>万载丹露花</ns0:v>
      </ns0:c>
      <ns0:c r="HI366" s="11"/>
      <ns0:c r="HJ366" s="11"/>
      <ns0:c r="HK366" t="n" s="11">
        <ns0:v>0</ns0:v>
      </ns0:c>
      <ns0:c r="HL366" t="n" s="11">
        <ns0:v>4183964</ns0:v>
      </ns0:c>
      <ns0:c r="HM366" t="n" s="11">
        <ns0:v>1</ns0:v>
      </ns0:c>
      <ns0:c r="HN366" t="n" s="11">
        <ns0:v>11362006</ns0:v>
      </ns0:c>
      <ns0:c r="HO366" t="str" s="11">
        <ns0:v>万载丹露花</ns0:v>
      </ns0:c>
      <ns0:c r="HP366" s="11"/>
      <ns0:c r="HQ366" s="11"/>
      <ns0:c r="HR366" t="n" s="11">
        <ns0:v>0</ns0:v>
      </ns0:c>
      <ns0:c r="HS366" t="n" s="11">
        <ns0:v>1464387</ns0:v>
      </ns0:c>
      <ns0:c r="HT366" t="n" s="11">
        <ns0:v>1</ns0:v>
      </ns0:c>
      <ns0:c r="HU366" t="n" s="11">
        <ns0:v>11363006</ns0:v>
      </ns0:c>
      <ns0:c r="HV366" t="str" s="11">
        <ns0:v>万载丹露花</ns0:v>
      </ns0:c>
      <ns0:c r="HW366" s="11"/>
      <ns0:c r="HX366" s="11"/>
      <ns0:c r="HY366" t="n" s="11">
        <ns0:v>0</ns0:v>
      </ns0:c>
      <ns0:c r="HZ366" t="n" s="11">
        <ns0:v>334717</ns0:v>
      </ns0:c>
      <ns0:c r="IA366" t="n" s="11">
        <ns0:v>1</ns0:v>
      </ns0:c>
    </ns0:row>
    <ns0:row r="367">
      <ns0:c r="A367"/>
      <ns0:c r="B367" t="n" s="11">
        <ns0:v>41120610</ns0:v>
      </ns0:c>
      <ns0:c r="C367" t="str" s="11">
        <ns0:v>本轮世界投放</ns0:v>
      </ns0:c>
      <ns0:c r="D367" t="n" s="11">
        <ns0:v>220610</ns0:v>
      </ns0:c>
      <ns0:c r="E367" t="str" s="11">
        <ns0:v>炼虚材料分池11，身份档2数量×4</ns0:v>
      </ns0:c>
      <ns0:c r="F367" t="str" s="11">
        <ns0:v>掉落方式_按概率</ns0:v>
      </ns0:c>
      <ns0:c r="G367" t="n" s="11">
        <ns0:v>32000004</ns0:v>
      </ns0:c>
      <ns0:c r="H367" t="n" s="11">
        <ns0:v>0</ns0:v>
      </ns0:c>
      <ns0:c r="I367" t="n" s="11">
        <ns0:v>0</ns0:v>
      </ns0:c>
      <ns0:c r="J367" t="n" s="11">
        <ns0:v>32</ns0:v>
      </ns0:c>
      <ns0:c r="K367" t="n" s="11">
        <ns0:v>32</ns0:v>
      </ns0:c>
      <ns0:c r="L367" t="n" s="11">
        <ns0:v>11562000</ns0:v>
      </ns0:c>
      <ns0:c r="M367" t="str" s="11">
        <ns0:v>万载霜辛草</ns0:v>
      </ns0:c>
      <ns0:c r="N367" s="11"/>
      <ns0:c r="O367" s="11"/>
      <ns0:c r="P367" t="n" s="11">
        <ns0:v>0</ns0:v>
      </ns0:c>
      <ns0:c r="Q367" t="n" s="11">
        <ns0:v>1464387</ns0:v>
      </ns0:c>
      <ns0:c r="R367" t="n" s="11">
        <ns0:v>4</ns0:v>
      </ns0:c>
      <ns0:c r="S367" t="n" s="11">
        <ns0:v>11563000</ns0:v>
      </ns0:c>
      <ns0:c r="T367" t="str" s="11">
        <ns0:v>万载霜辛草</ns0:v>
      </ns0:c>
      <ns0:c r="U367" s="11"/>
      <ns0:c r="V367" s="11"/>
      <ns0:c r="W367" t="n" s="11">
        <ns0:v>0</ns0:v>
      </ns0:c>
      <ns0:c r="X367" t="n" s="11">
        <ns0:v>334717</ns0:v>
      </ns0:c>
      <ns0:c r="Y367" t="n" s="11">
        <ns0:v>4</ns0:v>
      </ns0:c>
      <ns0:c r="Z367" t="n" s="11">
        <ns0:v>11565000</ns0:v>
      </ns0:c>
      <ns0:c r="AA367" t="str" s="11">
        <ns0:v>万载霜辛草</ns0:v>
      </ns0:c>
      <ns0:c r="AB367" s="11"/>
      <ns0:c r="AC367" s="11"/>
      <ns0:c r="AD367" t="n" s="11">
        <ns0:v>0</ns0:v>
      </ns0:c>
      <ns0:c r="AE367" t="n" s="11">
        <ns0:v>6276</ns0:v>
      </ns0:c>
      <ns0:c r="AF367" t="n" s="11">
        <ns0:v>4</ns0:v>
      </ns0:c>
      <ns0:c r="AG367" t="n" s="11">
        <ns0:v>11566000</ns0:v>
      </ns0:c>
      <ns0:c r="AH367" t="str" s="11">
        <ns0:v>万载霜辛草</ns0:v>
      </ns0:c>
      <ns0:c r="AI367" s="11"/>
      <ns0:c r="AJ367" s="11"/>
      <ns0:c r="AK367" t="n" s="11">
        <ns0:v>0</ns0:v>
      </ns0:c>
      <ns0:c r="AL367" t="n" s="11">
        <ns0:v>628</ns0:v>
      </ns0:c>
      <ns0:c r="AM367" t="n" s="11">
        <ns0:v>4</ns0:v>
      </ns0:c>
      <ns0:c r="AN367" t="n" s="11">
        <ns0:v>11564004</ns0:v>
      </ns0:c>
      <ns0:c r="AO367" t="str" s="11">
        <ns0:v>万载青梅草</ns0:v>
      </ns0:c>
      <ns0:c r="AP367" s="11"/>
      <ns0:c r="AQ367" s="11"/>
      <ns0:c r="AR367" t="n" s="11">
        <ns0:v>0</ns0:v>
      </ns0:c>
      <ns0:c r="AS367" t="n" s="11">
        <ns0:v>50208</ns0:v>
      </ns0:c>
      <ns0:c r="AT367" t="n" s="11">
        <ns0:v>4</ns0:v>
      </ns0:c>
      <ns0:c r="AU367" t="n" s="11">
        <ns0:v>11561004</ns0:v>
      </ns0:c>
      <ns0:c r="AV367" t="str" s="11">
        <ns0:v>万载青梅草</ns0:v>
      </ns0:c>
      <ns0:c r="AW367" s="11"/>
      <ns0:c r="AX367" s="11"/>
      <ns0:c r="AY367" t="n" s="11">
        <ns0:v>0</ns0:v>
      </ns0:c>
      <ns0:c r="AZ367" t="n" s="11">
        <ns0:v>4183964</ns0:v>
      </ns0:c>
      <ns0:c r="BA367" t="n" s="11">
        <ns0:v>4</ns0:v>
      </ns0:c>
      <ns0:c r="BB367" t="n" s="11">
        <ns0:v>11562004</ns0:v>
      </ns0:c>
      <ns0:c r="BC367" t="str" s="11">
        <ns0:v>万载青梅草</ns0:v>
      </ns0:c>
      <ns0:c r="BD367" s="11"/>
      <ns0:c r="BE367" s="11"/>
      <ns0:c r="BF367" t="n" s="11">
        <ns0:v>0</ns0:v>
      </ns0:c>
      <ns0:c r="BG367" t="n" s="11">
        <ns0:v>1464387</ns0:v>
      </ns0:c>
      <ns0:c r="BH367" t="n" s="11">
        <ns0:v>4</ns0:v>
      </ns0:c>
      <ns0:c r="BI367" t="n" s="11">
        <ns0:v>11563004</ns0:v>
      </ns0:c>
      <ns0:c r="BJ367" t="str" s="11">
        <ns0:v>万载青梅草</ns0:v>
      </ns0:c>
      <ns0:c r="BK367" s="11"/>
      <ns0:c r="BL367" s="11"/>
      <ns0:c r="BM367" t="n" s="11">
        <ns0:v>0</ns0:v>
      </ns0:c>
      <ns0:c r="BN367" t="n" s="11">
        <ns0:v>334717</ns0:v>
      </ns0:c>
      <ns0:c r="BO367" t="n" s="11">
        <ns0:v>4</ns0:v>
      </ns0:c>
      <ns0:c r="BP367" t="n" s="11">
        <ns0:v>11565004</ns0:v>
      </ns0:c>
      <ns0:c r="BQ367" t="str" s="11">
        <ns0:v>万载青梅草</ns0:v>
      </ns0:c>
      <ns0:c r="BR367" s="11"/>
      <ns0:c r="BS367" s="11"/>
      <ns0:c r="BT367" t="n" s="11">
        <ns0:v>0</ns0:v>
      </ns0:c>
      <ns0:c r="BU367" t="n" s="11">
        <ns0:v>6276</ns0:v>
      </ns0:c>
      <ns0:c r="BV367" t="n" s="11">
        <ns0:v>4</ns0:v>
      </ns0:c>
      <ns0:c r="BW367" t="n" s="11">
        <ns0:v>11566004</ns0:v>
      </ns0:c>
      <ns0:c r="BX367" t="str" s="11">
        <ns0:v>万载青梅草</ns0:v>
      </ns0:c>
      <ns0:c r="BY367" s="11"/>
      <ns0:c r="BZ367" s="11"/>
      <ns0:c r="CA367" t="n" s="11">
        <ns0:v>0</ns0:v>
      </ns0:c>
      <ns0:c r="CB367" t="n" s="11">
        <ns0:v>628</ns0:v>
      </ns0:c>
      <ns0:c r="CC367" t="n" s="11">
        <ns0:v>4</ns0:v>
      </ns0:c>
      <ns0:c r="CD367" t="n" s="11">
        <ns0:v>11564006</ns0:v>
      </ns0:c>
      <ns0:c r="CE367" t="str" s="11">
        <ns0:v>万载黄连芽</ns0:v>
      </ns0:c>
      <ns0:c r="CF367" s="11"/>
      <ns0:c r="CG367" s="11"/>
      <ns0:c r="CH367" t="n" s="11">
        <ns0:v>0</ns0:v>
      </ns0:c>
      <ns0:c r="CI367" t="n" s="11">
        <ns0:v>50208</ns0:v>
      </ns0:c>
      <ns0:c r="CJ367" t="n" s="11">
        <ns0:v>4</ns0:v>
      </ns0:c>
      <ns0:c r="CK367" t="n" s="11">
        <ns0:v>11561006</ns0:v>
      </ns0:c>
      <ns0:c r="CL367" t="str" s="11">
        <ns0:v>万载黄连芽</ns0:v>
      </ns0:c>
      <ns0:c r="CM367" s="11"/>
      <ns0:c r="CN367" s="11"/>
      <ns0:c r="CO367" t="n" s="11">
        <ns0:v>0</ns0:v>
      </ns0:c>
      <ns0:c r="CP367" t="n" s="11">
        <ns0:v>4183964</ns0:v>
      </ns0:c>
      <ns0:c r="CQ367" t="n" s="11">
        <ns0:v>4</ns0:v>
      </ns0:c>
      <ns0:c r="CR367" t="n" s="11">
        <ns0:v>11562006</ns0:v>
      </ns0:c>
      <ns0:c r="CS367" t="str" s="11">
        <ns0:v>万载黄连芽</ns0:v>
      </ns0:c>
      <ns0:c r="CT367" s="11"/>
      <ns0:c r="CU367" s="11"/>
      <ns0:c r="CV367" t="n" s="11">
        <ns0:v>0</ns0:v>
      </ns0:c>
      <ns0:c r="CW367" t="n" s="11">
        <ns0:v>1464387</ns0:v>
      </ns0:c>
      <ns0:c r="CX367" t="n" s="11">
        <ns0:v>4</ns0:v>
      </ns0:c>
      <ns0:c r="CY367" t="n" s="11">
        <ns0:v>11563006</ns0:v>
      </ns0:c>
      <ns0:c r="CZ367" t="str" s="11">
        <ns0:v>万载黄连芽</ns0:v>
      </ns0:c>
      <ns0:c r="DA367" s="11"/>
      <ns0:c r="DB367" s="11"/>
      <ns0:c r="DC367" t="n" s="11">
        <ns0:v>0</ns0:v>
      </ns0:c>
      <ns0:c r="DD367" t="n" s="11">
        <ns0:v>334717</ns0:v>
      </ns0:c>
      <ns0:c r="DE367" t="n" s="11">
        <ns0:v>4</ns0:v>
      </ns0:c>
      <ns0:c r="DF367" t="n" s="11">
        <ns0:v>11565006</ns0:v>
      </ns0:c>
      <ns0:c r="DG367" t="str" s="11">
        <ns0:v>万载黄连芽</ns0:v>
      </ns0:c>
      <ns0:c r="DH367" s="11"/>
      <ns0:c r="DI367" s="11"/>
      <ns0:c r="DJ367" t="n" s="11">
        <ns0:v>0</ns0:v>
      </ns0:c>
      <ns0:c r="DK367" t="n" s="11">
        <ns0:v>6276</ns0:v>
      </ns0:c>
      <ns0:c r="DL367" t="n" s="11">
        <ns0:v>4</ns0:v>
      </ns0:c>
      <ns0:c r="DM367" t="n" s="11">
        <ns0:v>11566006</ns0:v>
      </ns0:c>
      <ns0:c r="DN367" t="str" s="11">
        <ns0:v>万载黄连芽</ns0:v>
      </ns0:c>
      <ns0:c r="DO367" s="11"/>
      <ns0:c r="DP367" s="11"/>
      <ns0:c r="DQ367" t="n" s="11">
        <ns0:v>0</ns0:v>
      </ns0:c>
      <ns0:c r="DR367" t="n" s="11">
        <ns0:v>628</ns0:v>
      </ns0:c>
      <ns0:c r="DS367" t="n" s="11">
        <ns0:v>4</ns0:v>
      </ns0:c>
      <ns0:c r="DT367" t="n" s="11">
        <ns0:v>11264000</ns0:v>
      </ns0:c>
      <ns0:c r="DU367" t="str" s="11">
        <ns0:v>万载定元参</ns0:v>
      </ns0:c>
      <ns0:c r="DV367" s="11"/>
      <ns0:c r="DW367" s="11"/>
      <ns0:c r="DX367" t="n" s="11">
        <ns0:v>0</ns0:v>
      </ns0:c>
      <ns0:c r="DY367" t="n" s="11">
        <ns0:v>50208</ns0:v>
      </ns0:c>
      <ns0:c r="DZ367" t="n" s="11">
        <ns0:v>4</ns0:v>
      </ns0:c>
      <ns0:c r="EA367" t="n" s="11">
        <ns0:v>11261000</ns0:v>
      </ns0:c>
      <ns0:c r="EB367" t="str" s="11">
        <ns0:v>万载定元参</ns0:v>
      </ns0:c>
      <ns0:c r="EC367" s="11"/>
      <ns0:c r="ED367" s="11"/>
      <ns0:c r="EE367" t="n" s="11">
        <ns0:v>0</ns0:v>
      </ns0:c>
      <ns0:c r="EF367" t="n" s="11">
        <ns0:v>4183964</ns0:v>
      </ns0:c>
      <ns0:c r="EG367" t="n" s="11">
        <ns0:v>4</ns0:v>
      </ns0:c>
      <ns0:c r="EH367" t="n" s="11">
        <ns0:v>11262000</ns0:v>
      </ns0:c>
      <ns0:c r="EI367" t="str" s="11">
        <ns0:v>万载定元参</ns0:v>
      </ns0:c>
      <ns0:c r="EJ367" s="11"/>
      <ns0:c r="EK367" s="11"/>
      <ns0:c r="EL367" t="n" s="11">
        <ns0:v>0</ns0:v>
      </ns0:c>
      <ns0:c r="EM367" t="n" s="11">
        <ns0:v>1464387</ns0:v>
      </ns0:c>
      <ns0:c r="EN367" t="n" s="11">
        <ns0:v>4</ns0:v>
      </ns0:c>
      <ns0:c r="EO367" t="n" s="11">
        <ns0:v>11263000</ns0:v>
      </ns0:c>
      <ns0:c r="EP367" t="str" s="11">
        <ns0:v>万载定元参</ns0:v>
      </ns0:c>
      <ns0:c r="EQ367" s="11"/>
      <ns0:c r="ER367" s="11"/>
      <ns0:c r="ES367" t="n" s="11">
        <ns0:v>0</ns0:v>
      </ns0:c>
      <ns0:c r="ET367" t="n" s="11">
        <ns0:v>334717</ns0:v>
      </ns0:c>
      <ns0:c r="EU367" t="n" s="11">
        <ns0:v>4</ns0:v>
      </ns0:c>
      <ns0:c r="EV367" t="n" s="11">
        <ns0:v>11265000</ns0:v>
      </ns0:c>
      <ns0:c r="EW367" t="str" s="11">
        <ns0:v>万载定元参</ns0:v>
      </ns0:c>
      <ns0:c r="EX367" s="11"/>
      <ns0:c r="EY367" s="11"/>
      <ns0:c r="EZ367" t="n" s="11">
        <ns0:v>0</ns0:v>
      </ns0:c>
      <ns0:c r="FA367" t="n" s="11">
        <ns0:v>6276</ns0:v>
      </ns0:c>
      <ns0:c r="FB367" t="n" s="11">
        <ns0:v>4</ns0:v>
      </ns0:c>
      <ns0:c r="FC367" t="n" s="11">
        <ns0:v>11266000</ns0:v>
      </ns0:c>
      <ns0:c r="FD367" t="str" s="11">
        <ns0:v>万载定元参</ns0:v>
      </ns0:c>
      <ns0:c r="FE367" s="11"/>
      <ns0:c r="FF367" s="11"/>
      <ns0:c r="FG367" t="n" s="11">
        <ns0:v>0</ns0:v>
      </ns0:c>
      <ns0:c r="FH367" t="n" s="11">
        <ns0:v>628</ns0:v>
      </ns0:c>
      <ns0:c r="FI367" t="n" s="11">
        <ns0:v>4</ns0:v>
      </ns0:c>
      <ns0:c r="FJ367" t="n" s="11">
        <ns0:v>11364007</ns0:v>
      </ns0:c>
      <ns0:c r="FK367" t="str" s="11">
        <ns0:v>万载丹炎苔</ns0:v>
      </ns0:c>
      <ns0:c r="FL367" s="11"/>
      <ns0:c r="FM367" s="11"/>
      <ns0:c r="FN367" t="n" s="11">
        <ns0:v>0</ns0:v>
      </ns0:c>
      <ns0:c r="FO367" t="n" s="11">
        <ns0:v>50208</ns0:v>
      </ns0:c>
      <ns0:c r="FP367" t="n" s="11">
        <ns0:v>4</ns0:v>
      </ns0:c>
      <ns0:c r="FQ367" t="n" s="11">
        <ns0:v>11361007</ns0:v>
      </ns0:c>
      <ns0:c r="FR367" t="str" s="11">
        <ns0:v>万载丹炎苔</ns0:v>
      </ns0:c>
      <ns0:c r="FS367" s="11"/>
      <ns0:c r="FT367" s="11"/>
      <ns0:c r="FU367" t="n" s="11">
        <ns0:v>0</ns0:v>
      </ns0:c>
      <ns0:c r="FV367" t="n" s="11">
        <ns0:v>4183964</ns0:v>
      </ns0:c>
      <ns0:c r="FW367" t="n" s="11">
        <ns0:v>4</ns0:v>
      </ns0:c>
      <ns0:c r="FX367" t="n" s="11">
        <ns0:v>11362007</ns0:v>
      </ns0:c>
      <ns0:c r="FY367" t="str" s="11">
        <ns0:v>万载丹炎苔</ns0:v>
      </ns0:c>
      <ns0:c r="FZ367" s="11"/>
      <ns0:c r="GA367" s="11"/>
      <ns0:c r="GB367" t="n" s="11">
        <ns0:v>0</ns0:v>
      </ns0:c>
      <ns0:c r="GC367" t="n" s="11">
        <ns0:v>1464387</ns0:v>
      </ns0:c>
      <ns0:c r="GD367" t="n" s="11">
        <ns0:v>4</ns0:v>
      </ns0:c>
      <ns0:c r="GE367" t="n" s="11">
        <ns0:v>11363007</ns0:v>
      </ns0:c>
      <ns0:c r="GF367" t="str" s="11">
        <ns0:v>万载丹炎苔</ns0:v>
      </ns0:c>
      <ns0:c r="GG367" s="11"/>
      <ns0:c r="GH367" s="11"/>
      <ns0:c r="GI367" t="n" s="11">
        <ns0:v>0</ns0:v>
      </ns0:c>
      <ns0:c r="GJ367" t="n" s="11">
        <ns0:v>334717</ns0:v>
      </ns0:c>
      <ns0:c r="GK367" t="n" s="11">
        <ns0:v>4</ns0:v>
      </ns0:c>
      <ns0:c r="GL367" t="n" s="11">
        <ns0:v>11365007</ns0:v>
      </ns0:c>
      <ns0:c r="GM367" t="str" s="11">
        <ns0:v>万载丹炎苔</ns0:v>
      </ns0:c>
      <ns0:c r="GN367" s="11"/>
      <ns0:c r="GO367" s="11"/>
      <ns0:c r="GP367" t="n" s="11">
        <ns0:v>0</ns0:v>
      </ns0:c>
      <ns0:c r="GQ367" t="n" s="11">
        <ns0:v>6276</ns0:v>
      </ns0:c>
      <ns0:c r="GR367" t="n" s="11">
        <ns0:v>4</ns0:v>
      </ns0:c>
      <ns0:c r="GS367" t="n" s="11">
        <ns0:v>11366007</ns0:v>
      </ns0:c>
      <ns0:c r="GT367" t="str" s="11">
        <ns0:v>万载丹炎苔</ns0:v>
      </ns0:c>
      <ns0:c r="GU367" s="11"/>
      <ns0:c r="GV367" s="11"/>
      <ns0:c r="GW367" t="n" s="11">
        <ns0:v>0</ns0:v>
      </ns0:c>
      <ns0:c r="GX367" t="n" s="11">
        <ns0:v>628</ns0:v>
      </ns0:c>
      <ns0:c r="GY367" t="n" s="11">
        <ns0:v>4</ns0:v>
      </ns0:c>
      <ns0:c r="GZ367" t="n" s="11">
        <ns0:v>11364006</ns0:v>
      </ns0:c>
      <ns0:c r="HA367" t="str" s="11">
        <ns0:v>万载丹露花</ns0:v>
      </ns0:c>
      <ns0:c r="HB367" s="11"/>
      <ns0:c r="HC367" s="11"/>
      <ns0:c r="HD367" t="n" s="11">
        <ns0:v>0</ns0:v>
      </ns0:c>
      <ns0:c r="HE367" t="n" s="11">
        <ns0:v>50208</ns0:v>
      </ns0:c>
      <ns0:c r="HF367" t="n" s="11">
        <ns0:v>4</ns0:v>
      </ns0:c>
      <ns0:c r="HG367" t="n" s="11">
        <ns0:v>11361006</ns0:v>
      </ns0:c>
      <ns0:c r="HH367" t="str" s="11">
        <ns0:v>万载丹露花</ns0:v>
      </ns0:c>
      <ns0:c r="HI367" s="11"/>
      <ns0:c r="HJ367" s="11"/>
      <ns0:c r="HK367" t="n" s="11">
        <ns0:v>0</ns0:v>
      </ns0:c>
      <ns0:c r="HL367" t="n" s="11">
        <ns0:v>4183964</ns0:v>
      </ns0:c>
      <ns0:c r="HM367" t="n" s="11">
        <ns0:v>4</ns0:v>
      </ns0:c>
      <ns0:c r="HN367" t="n" s="11">
        <ns0:v>11362006</ns0:v>
      </ns0:c>
      <ns0:c r="HO367" t="str" s="11">
        <ns0:v>万载丹露花</ns0:v>
      </ns0:c>
      <ns0:c r="HP367" s="11"/>
      <ns0:c r="HQ367" s="11"/>
      <ns0:c r="HR367" t="n" s="11">
        <ns0:v>0</ns0:v>
      </ns0:c>
      <ns0:c r="HS367" t="n" s="11">
        <ns0:v>1464387</ns0:v>
      </ns0:c>
      <ns0:c r="HT367" t="n" s="11">
        <ns0:v>4</ns0:v>
      </ns0:c>
      <ns0:c r="HU367" t="n" s="11">
        <ns0:v>11363006</ns0:v>
      </ns0:c>
      <ns0:c r="HV367" t="str" s="11">
        <ns0:v>万载丹露花</ns0:v>
      </ns0:c>
      <ns0:c r="HW367" s="11"/>
      <ns0:c r="HX367" s="11"/>
      <ns0:c r="HY367" t="n" s="11">
        <ns0:v>0</ns0:v>
      </ns0:c>
      <ns0:c r="HZ367" t="n" s="11">
        <ns0:v>334717</ns0:v>
      </ns0:c>
      <ns0:c r="IA367" t="n" s="11">
        <ns0:v>4</ns0:v>
      </ns0:c>
    </ns0:row>
    <ns0:row r="368">
      <ns0:c r="A368"/>
      <ns0:c r="B368" t="n" s="11">
        <ns0:v>41130610</ns0:v>
      </ns0:c>
      <ns0:c r="C368" t="str" s="11">
        <ns0:v>本轮世界投放</ns0:v>
      </ns0:c>
      <ns0:c r="D368" t="n" s="11">
        <ns0:v>230610</ns0:v>
      </ns0:c>
      <ns0:c r="E368" t="str" s="11">
        <ns0:v>炼虚材料分池11，身份档3数量×12</ns0:v>
      </ns0:c>
      <ns0:c r="F368" t="str" s="11">
        <ns0:v>掉落方式_按概率</ns0:v>
      </ns0:c>
      <ns0:c r="G368" t="n" s="11">
        <ns0:v>32000004</ns0:v>
      </ns0:c>
      <ns0:c r="H368" t="n" s="11">
        <ns0:v>0</ns0:v>
      </ns0:c>
      <ns0:c r="I368" t="n" s="11">
        <ns0:v>0</ns0:v>
      </ns0:c>
      <ns0:c r="J368" t="n" s="11">
        <ns0:v>32</ns0:v>
      </ns0:c>
      <ns0:c r="K368" t="n" s="11">
        <ns0:v>32</ns0:v>
      </ns0:c>
      <ns0:c r="L368" t="n" s="11">
        <ns0:v>11562000</ns0:v>
      </ns0:c>
      <ns0:c r="M368" t="str" s="11">
        <ns0:v>万载霜辛草</ns0:v>
      </ns0:c>
      <ns0:c r="N368" s="11"/>
      <ns0:c r="O368" s="11"/>
      <ns0:c r="P368" t="n" s="11">
        <ns0:v>0</ns0:v>
      </ns0:c>
      <ns0:c r="Q368" t="n" s="11">
        <ns0:v>1464387</ns0:v>
      </ns0:c>
      <ns0:c r="R368" t="n" s="11">
        <ns0:v>12</ns0:v>
      </ns0:c>
      <ns0:c r="S368" t="n" s="11">
        <ns0:v>11563000</ns0:v>
      </ns0:c>
      <ns0:c r="T368" t="str" s="11">
        <ns0:v>万载霜辛草</ns0:v>
      </ns0:c>
      <ns0:c r="U368" s="11"/>
      <ns0:c r="V368" s="11"/>
      <ns0:c r="W368" t="n" s="11">
        <ns0:v>0</ns0:v>
      </ns0:c>
      <ns0:c r="X368" t="n" s="11">
        <ns0:v>334717</ns0:v>
      </ns0:c>
      <ns0:c r="Y368" t="n" s="11">
        <ns0:v>12</ns0:v>
      </ns0:c>
      <ns0:c r="Z368" t="n" s="11">
        <ns0:v>11565000</ns0:v>
      </ns0:c>
      <ns0:c r="AA368" t="str" s="11">
        <ns0:v>万载霜辛草</ns0:v>
      </ns0:c>
      <ns0:c r="AB368" s="11"/>
      <ns0:c r="AC368" s="11"/>
      <ns0:c r="AD368" t="n" s="11">
        <ns0:v>0</ns0:v>
      </ns0:c>
      <ns0:c r="AE368" t="n" s="11">
        <ns0:v>6276</ns0:v>
      </ns0:c>
      <ns0:c r="AF368" t="n" s="11">
        <ns0:v>12</ns0:v>
      </ns0:c>
      <ns0:c r="AG368" t="n" s="11">
        <ns0:v>11566000</ns0:v>
      </ns0:c>
      <ns0:c r="AH368" t="str" s="11">
        <ns0:v>万载霜辛草</ns0:v>
      </ns0:c>
      <ns0:c r="AI368" s="11"/>
      <ns0:c r="AJ368" s="11"/>
      <ns0:c r="AK368" t="n" s="11">
        <ns0:v>0</ns0:v>
      </ns0:c>
      <ns0:c r="AL368" t="n" s="11">
        <ns0:v>628</ns0:v>
      </ns0:c>
      <ns0:c r="AM368" t="n" s="11">
        <ns0:v>12</ns0:v>
      </ns0:c>
      <ns0:c r="AN368" t="n" s="11">
        <ns0:v>11564004</ns0:v>
      </ns0:c>
      <ns0:c r="AO368" t="str" s="11">
        <ns0:v>万载青梅草</ns0:v>
      </ns0:c>
      <ns0:c r="AP368" s="11"/>
      <ns0:c r="AQ368" s="11"/>
      <ns0:c r="AR368" t="n" s="11">
        <ns0:v>0</ns0:v>
      </ns0:c>
      <ns0:c r="AS368" t="n" s="11">
        <ns0:v>50208</ns0:v>
      </ns0:c>
      <ns0:c r="AT368" t="n" s="11">
        <ns0:v>12</ns0:v>
      </ns0:c>
      <ns0:c r="AU368" t="n" s="11">
        <ns0:v>11561004</ns0:v>
      </ns0:c>
      <ns0:c r="AV368" t="str" s="11">
        <ns0:v>万载青梅草</ns0:v>
      </ns0:c>
      <ns0:c r="AW368" s="11"/>
      <ns0:c r="AX368" s="11"/>
      <ns0:c r="AY368" t="n" s="11">
        <ns0:v>0</ns0:v>
      </ns0:c>
      <ns0:c r="AZ368" t="n" s="11">
        <ns0:v>4183964</ns0:v>
      </ns0:c>
      <ns0:c r="BA368" t="n" s="11">
        <ns0:v>12</ns0:v>
      </ns0:c>
      <ns0:c r="BB368" t="n" s="11">
        <ns0:v>11562004</ns0:v>
      </ns0:c>
      <ns0:c r="BC368" t="str" s="11">
        <ns0:v>万载青梅草</ns0:v>
      </ns0:c>
      <ns0:c r="BD368" s="11"/>
      <ns0:c r="BE368" s="11"/>
      <ns0:c r="BF368" t="n" s="11">
        <ns0:v>0</ns0:v>
      </ns0:c>
      <ns0:c r="BG368" t="n" s="11">
        <ns0:v>1464387</ns0:v>
      </ns0:c>
      <ns0:c r="BH368" t="n" s="11">
        <ns0:v>12</ns0:v>
      </ns0:c>
      <ns0:c r="BI368" t="n" s="11">
        <ns0:v>11563004</ns0:v>
      </ns0:c>
      <ns0:c r="BJ368" t="str" s="11">
        <ns0:v>万载青梅草</ns0:v>
      </ns0:c>
      <ns0:c r="BK368" s="11"/>
      <ns0:c r="BL368" s="11"/>
      <ns0:c r="BM368" t="n" s="11">
        <ns0:v>0</ns0:v>
      </ns0:c>
      <ns0:c r="BN368" t="n" s="11">
        <ns0:v>334717</ns0:v>
      </ns0:c>
      <ns0:c r="BO368" t="n" s="11">
        <ns0:v>12</ns0:v>
      </ns0:c>
      <ns0:c r="BP368" t="n" s="11">
        <ns0:v>11565004</ns0:v>
      </ns0:c>
      <ns0:c r="BQ368" t="str" s="11">
        <ns0:v>万载青梅草</ns0:v>
      </ns0:c>
      <ns0:c r="BR368" s="11"/>
      <ns0:c r="BS368" s="11"/>
      <ns0:c r="BT368" t="n" s="11">
        <ns0:v>0</ns0:v>
      </ns0:c>
      <ns0:c r="BU368" t="n" s="11">
        <ns0:v>6276</ns0:v>
      </ns0:c>
      <ns0:c r="BV368" t="n" s="11">
        <ns0:v>12</ns0:v>
      </ns0:c>
      <ns0:c r="BW368" t="n" s="11">
        <ns0:v>11566004</ns0:v>
      </ns0:c>
      <ns0:c r="BX368" t="str" s="11">
        <ns0:v>万载青梅草</ns0:v>
      </ns0:c>
      <ns0:c r="BY368" s="11"/>
      <ns0:c r="BZ368" s="11"/>
      <ns0:c r="CA368" t="n" s="11">
        <ns0:v>0</ns0:v>
      </ns0:c>
      <ns0:c r="CB368" t="n" s="11">
        <ns0:v>628</ns0:v>
      </ns0:c>
      <ns0:c r="CC368" t="n" s="11">
        <ns0:v>12</ns0:v>
      </ns0:c>
      <ns0:c r="CD368" t="n" s="11">
        <ns0:v>11564006</ns0:v>
      </ns0:c>
      <ns0:c r="CE368" t="str" s="11">
        <ns0:v>万载黄连芽</ns0:v>
      </ns0:c>
      <ns0:c r="CF368" s="11"/>
      <ns0:c r="CG368" s="11"/>
      <ns0:c r="CH368" t="n" s="11">
        <ns0:v>0</ns0:v>
      </ns0:c>
      <ns0:c r="CI368" t="n" s="11">
        <ns0:v>50208</ns0:v>
      </ns0:c>
      <ns0:c r="CJ368" t="n" s="11">
        <ns0:v>12</ns0:v>
      </ns0:c>
      <ns0:c r="CK368" t="n" s="11">
        <ns0:v>11561006</ns0:v>
      </ns0:c>
      <ns0:c r="CL368" t="str" s="11">
        <ns0:v>万载黄连芽</ns0:v>
      </ns0:c>
      <ns0:c r="CM368" s="11"/>
      <ns0:c r="CN368" s="11"/>
      <ns0:c r="CO368" t="n" s="11">
        <ns0:v>0</ns0:v>
      </ns0:c>
      <ns0:c r="CP368" t="n" s="11">
        <ns0:v>4183964</ns0:v>
      </ns0:c>
      <ns0:c r="CQ368" t="n" s="11">
        <ns0:v>12</ns0:v>
      </ns0:c>
      <ns0:c r="CR368" t="n" s="11">
        <ns0:v>11562006</ns0:v>
      </ns0:c>
      <ns0:c r="CS368" t="str" s="11">
        <ns0:v>万载黄连芽</ns0:v>
      </ns0:c>
      <ns0:c r="CT368" s="11"/>
      <ns0:c r="CU368" s="11"/>
      <ns0:c r="CV368" t="n" s="11">
        <ns0:v>0</ns0:v>
      </ns0:c>
      <ns0:c r="CW368" t="n" s="11">
        <ns0:v>1464387</ns0:v>
      </ns0:c>
      <ns0:c r="CX368" t="n" s="11">
        <ns0:v>12</ns0:v>
      </ns0:c>
      <ns0:c r="CY368" t="n" s="11">
        <ns0:v>11563006</ns0:v>
      </ns0:c>
      <ns0:c r="CZ368" t="str" s="11">
        <ns0:v>万载黄连芽</ns0:v>
      </ns0:c>
      <ns0:c r="DA368" s="11"/>
      <ns0:c r="DB368" s="11"/>
      <ns0:c r="DC368" t="n" s="11">
        <ns0:v>0</ns0:v>
      </ns0:c>
      <ns0:c r="DD368" t="n" s="11">
        <ns0:v>334717</ns0:v>
      </ns0:c>
      <ns0:c r="DE368" t="n" s="11">
        <ns0:v>12</ns0:v>
      </ns0:c>
      <ns0:c r="DF368" t="n" s="11">
        <ns0:v>11565006</ns0:v>
      </ns0:c>
      <ns0:c r="DG368" t="str" s="11">
        <ns0:v>万载黄连芽</ns0:v>
      </ns0:c>
      <ns0:c r="DH368" s="11"/>
      <ns0:c r="DI368" s="11"/>
      <ns0:c r="DJ368" t="n" s="11">
        <ns0:v>0</ns0:v>
      </ns0:c>
      <ns0:c r="DK368" t="n" s="11">
        <ns0:v>6276</ns0:v>
      </ns0:c>
      <ns0:c r="DL368" t="n" s="11">
        <ns0:v>12</ns0:v>
      </ns0:c>
      <ns0:c r="DM368" t="n" s="11">
        <ns0:v>11566006</ns0:v>
      </ns0:c>
      <ns0:c r="DN368" t="str" s="11">
        <ns0:v>万载黄连芽</ns0:v>
      </ns0:c>
      <ns0:c r="DO368" s="11"/>
      <ns0:c r="DP368" s="11"/>
      <ns0:c r="DQ368" t="n" s="11">
        <ns0:v>0</ns0:v>
      </ns0:c>
      <ns0:c r="DR368" t="n" s="11">
        <ns0:v>628</ns0:v>
      </ns0:c>
      <ns0:c r="DS368" t="n" s="11">
        <ns0:v>12</ns0:v>
      </ns0:c>
      <ns0:c r="DT368" t="n" s="11">
        <ns0:v>11264000</ns0:v>
      </ns0:c>
      <ns0:c r="DU368" t="str" s="11">
        <ns0:v>万载定元参</ns0:v>
      </ns0:c>
      <ns0:c r="DV368" s="11"/>
      <ns0:c r="DW368" s="11"/>
      <ns0:c r="DX368" t="n" s="11">
        <ns0:v>0</ns0:v>
      </ns0:c>
      <ns0:c r="DY368" t="n" s="11">
        <ns0:v>50208</ns0:v>
      </ns0:c>
      <ns0:c r="DZ368" t="n" s="11">
        <ns0:v>12</ns0:v>
      </ns0:c>
      <ns0:c r="EA368" t="n" s="11">
        <ns0:v>11261000</ns0:v>
      </ns0:c>
      <ns0:c r="EB368" t="str" s="11">
        <ns0:v>万载定元参</ns0:v>
      </ns0:c>
      <ns0:c r="EC368" s="11"/>
      <ns0:c r="ED368" s="11"/>
      <ns0:c r="EE368" t="n" s="11">
        <ns0:v>0</ns0:v>
      </ns0:c>
      <ns0:c r="EF368" t="n" s="11">
        <ns0:v>4183964</ns0:v>
      </ns0:c>
      <ns0:c r="EG368" t="n" s="11">
        <ns0:v>12</ns0:v>
      </ns0:c>
      <ns0:c r="EH368" t="n" s="11">
        <ns0:v>11262000</ns0:v>
      </ns0:c>
      <ns0:c r="EI368" t="str" s="11">
        <ns0:v>万载定元参</ns0:v>
      </ns0:c>
      <ns0:c r="EJ368" s="11"/>
      <ns0:c r="EK368" s="11"/>
      <ns0:c r="EL368" t="n" s="11">
        <ns0:v>0</ns0:v>
      </ns0:c>
      <ns0:c r="EM368" t="n" s="11">
        <ns0:v>1464387</ns0:v>
      </ns0:c>
      <ns0:c r="EN368" t="n" s="11">
        <ns0:v>12</ns0:v>
      </ns0:c>
      <ns0:c r="EO368" t="n" s="11">
        <ns0:v>11263000</ns0:v>
      </ns0:c>
      <ns0:c r="EP368" t="str" s="11">
        <ns0:v>万载定元参</ns0:v>
      </ns0:c>
      <ns0:c r="EQ368" s="11"/>
      <ns0:c r="ER368" s="11"/>
      <ns0:c r="ES368" t="n" s="11">
        <ns0:v>0</ns0:v>
      </ns0:c>
      <ns0:c r="ET368" t="n" s="11">
        <ns0:v>334717</ns0:v>
      </ns0:c>
      <ns0:c r="EU368" t="n" s="11">
        <ns0:v>12</ns0:v>
      </ns0:c>
      <ns0:c r="EV368" t="n" s="11">
        <ns0:v>11265000</ns0:v>
      </ns0:c>
      <ns0:c r="EW368" t="str" s="11">
        <ns0:v>万载定元参</ns0:v>
      </ns0:c>
      <ns0:c r="EX368" s="11"/>
      <ns0:c r="EY368" s="11"/>
      <ns0:c r="EZ368" t="n" s="11">
        <ns0:v>0</ns0:v>
      </ns0:c>
      <ns0:c r="FA368" t="n" s="11">
        <ns0:v>6276</ns0:v>
      </ns0:c>
      <ns0:c r="FB368" t="n" s="11">
        <ns0:v>12</ns0:v>
      </ns0:c>
      <ns0:c r="FC368" t="n" s="11">
        <ns0:v>11266000</ns0:v>
      </ns0:c>
      <ns0:c r="FD368" t="str" s="11">
        <ns0:v>万载定元参</ns0:v>
      </ns0:c>
      <ns0:c r="FE368" s="11"/>
      <ns0:c r="FF368" s="11"/>
      <ns0:c r="FG368" t="n" s="11">
        <ns0:v>0</ns0:v>
      </ns0:c>
      <ns0:c r="FH368" t="n" s="11">
        <ns0:v>628</ns0:v>
      </ns0:c>
      <ns0:c r="FI368" t="n" s="11">
        <ns0:v>12</ns0:v>
      </ns0:c>
      <ns0:c r="FJ368" t="n" s="11">
        <ns0:v>11364007</ns0:v>
      </ns0:c>
      <ns0:c r="FK368" t="str" s="11">
        <ns0:v>万载丹炎苔</ns0:v>
      </ns0:c>
      <ns0:c r="FL368" s="11"/>
      <ns0:c r="FM368" s="11"/>
      <ns0:c r="FN368" t="n" s="11">
        <ns0:v>0</ns0:v>
      </ns0:c>
      <ns0:c r="FO368" t="n" s="11">
        <ns0:v>50208</ns0:v>
      </ns0:c>
      <ns0:c r="FP368" t="n" s="11">
        <ns0:v>12</ns0:v>
      </ns0:c>
      <ns0:c r="FQ368" t="n" s="11">
        <ns0:v>11361007</ns0:v>
      </ns0:c>
      <ns0:c r="FR368" t="str" s="11">
        <ns0:v>万载丹炎苔</ns0:v>
      </ns0:c>
      <ns0:c r="FS368" s="11"/>
      <ns0:c r="FT368" s="11"/>
      <ns0:c r="FU368" t="n" s="11">
        <ns0:v>0</ns0:v>
      </ns0:c>
      <ns0:c r="FV368" t="n" s="11">
        <ns0:v>4183964</ns0:v>
      </ns0:c>
      <ns0:c r="FW368" t="n" s="11">
        <ns0:v>12</ns0:v>
      </ns0:c>
      <ns0:c r="FX368" t="n" s="11">
        <ns0:v>11362007</ns0:v>
      </ns0:c>
      <ns0:c r="FY368" t="str" s="11">
        <ns0:v>万载丹炎苔</ns0:v>
      </ns0:c>
      <ns0:c r="FZ368" s="11"/>
      <ns0:c r="GA368" s="11"/>
      <ns0:c r="GB368" t="n" s="11">
        <ns0:v>0</ns0:v>
      </ns0:c>
      <ns0:c r="GC368" t="n" s="11">
        <ns0:v>1464387</ns0:v>
      </ns0:c>
      <ns0:c r="GD368" t="n" s="11">
        <ns0:v>12</ns0:v>
      </ns0:c>
      <ns0:c r="GE368" t="n" s="11">
        <ns0:v>11363007</ns0:v>
      </ns0:c>
      <ns0:c r="GF368" t="str" s="11">
        <ns0:v>万载丹炎苔</ns0:v>
      </ns0:c>
      <ns0:c r="GG368" s="11"/>
      <ns0:c r="GH368" s="11"/>
      <ns0:c r="GI368" t="n" s="11">
        <ns0:v>0</ns0:v>
      </ns0:c>
      <ns0:c r="GJ368" t="n" s="11">
        <ns0:v>334717</ns0:v>
      </ns0:c>
      <ns0:c r="GK368" t="n" s="11">
        <ns0:v>12</ns0:v>
      </ns0:c>
      <ns0:c r="GL368" t="n" s="11">
        <ns0:v>11365007</ns0:v>
      </ns0:c>
      <ns0:c r="GM368" t="str" s="11">
        <ns0:v>万载丹炎苔</ns0:v>
      </ns0:c>
      <ns0:c r="GN368" s="11"/>
      <ns0:c r="GO368" s="11"/>
      <ns0:c r="GP368" t="n" s="11">
        <ns0:v>0</ns0:v>
      </ns0:c>
      <ns0:c r="GQ368" t="n" s="11">
        <ns0:v>6276</ns0:v>
      </ns0:c>
      <ns0:c r="GR368" t="n" s="11">
        <ns0:v>12</ns0:v>
      </ns0:c>
      <ns0:c r="GS368" t="n" s="11">
        <ns0:v>11366007</ns0:v>
      </ns0:c>
      <ns0:c r="GT368" t="str" s="11">
        <ns0:v>万载丹炎苔</ns0:v>
      </ns0:c>
      <ns0:c r="GU368" s="11"/>
      <ns0:c r="GV368" s="11"/>
      <ns0:c r="GW368" t="n" s="11">
        <ns0:v>0</ns0:v>
      </ns0:c>
      <ns0:c r="GX368" t="n" s="11">
        <ns0:v>628</ns0:v>
      </ns0:c>
      <ns0:c r="GY368" t="n" s="11">
        <ns0:v>12</ns0:v>
      </ns0:c>
      <ns0:c r="GZ368" t="n" s="11">
        <ns0:v>11364006</ns0:v>
      </ns0:c>
      <ns0:c r="HA368" t="str" s="11">
        <ns0:v>万载丹露花</ns0:v>
      </ns0:c>
      <ns0:c r="HB368" s="11"/>
      <ns0:c r="HC368" s="11"/>
      <ns0:c r="HD368" t="n" s="11">
        <ns0:v>0</ns0:v>
      </ns0:c>
      <ns0:c r="HE368" t="n" s="11">
        <ns0:v>50208</ns0:v>
      </ns0:c>
      <ns0:c r="HF368" t="n" s="11">
        <ns0:v>12</ns0:v>
      </ns0:c>
      <ns0:c r="HG368" t="n" s="11">
        <ns0:v>11361006</ns0:v>
      </ns0:c>
      <ns0:c r="HH368" t="str" s="11">
        <ns0:v>万载丹露花</ns0:v>
      </ns0:c>
      <ns0:c r="HI368" s="11"/>
      <ns0:c r="HJ368" s="11"/>
      <ns0:c r="HK368" t="n" s="11">
        <ns0:v>0</ns0:v>
      </ns0:c>
      <ns0:c r="HL368" t="n" s="11">
        <ns0:v>4183964</ns0:v>
      </ns0:c>
      <ns0:c r="HM368" t="n" s="11">
        <ns0:v>12</ns0:v>
      </ns0:c>
      <ns0:c r="HN368" t="n" s="11">
        <ns0:v>11362006</ns0:v>
      </ns0:c>
      <ns0:c r="HO368" t="str" s="11">
        <ns0:v>万载丹露花</ns0:v>
      </ns0:c>
      <ns0:c r="HP368" s="11"/>
      <ns0:c r="HQ368" s="11"/>
      <ns0:c r="HR368" t="n" s="11">
        <ns0:v>0</ns0:v>
      </ns0:c>
      <ns0:c r="HS368" t="n" s="11">
        <ns0:v>1464387</ns0:v>
      </ns0:c>
      <ns0:c r="HT368" t="n" s="11">
        <ns0:v>12</ns0:v>
      </ns0:c>
      <ns0:c r="HU368" t="n" s="11">
        <ns0:v>11363006</ns0:v>
      </ns0:c>
      <ns0:c r="HV368" t="str" s="11">
        <ns0:v>万载丹露花</ns0:v>
      </ns0:c>
      <ns0:c r="HW368" s="11"/>
      <ns0:c r="HX368" s="11"/>
      <ns0:c r="HY368" t="n" s="11">
        <ns0:v>0</ns0:v>
      </ns0:c>
      <ns0:c r="HZ368" t="n" s="11">
        <ns0:v>334717</ns0:v>
      </ns0:c>
      <ns0:c r="IA368" t="n" s="11">
        <ns0:v>12</ns0:v>
      </ns0:c>
    </ns0:row>
    <ns0:row r="369">
      <ns0:c r="A369"/>
      <ns0:c r="B369" t="n" s="11">
        <ns0:v>40910611</ns0:v>
      </ns0:c>
      <ns0:c r="C369" t="str" s="11">
        <ns0:v>本轮世界投放</ns0:v>
      </ns0:c>
      <ns0:c r="D369" t="n" s="11">
        <ns0:v>10611</ns0:v>
      </ns0:c>
      <ns0:c r="E369" t="str" s="11">
        <ns0:v>炼虚材料分池12，期望0.32件/普通击杀</ns0:v>
      </ns0:c>
      <ns0:c r="F369" t="str" s="11">
        <ns0:v>掉落方式_按概率</ns0:v>
      </ns0:c>
      <ns0:c r="G369" t="n" s="11">
        <ns0:v>31999998</ns0:v>
      </ns0:c>
      <ns0:c r="H369" t="n" s="11">
        <ns0:v>0</ns0:v>
      </ns0:c>
      <ns0:c r="I369" t="n" s="11">
        <ns0:v>0</ns0:v>
      </ns0:c>
      <ns0:c r="J369" t="n" s="11">
        <ns0:v>32</ns0:v>
      </ns0:c>
      <ns0:c r="K369" t="n" s="11">
        <ns0:v>32</ns0:v>
      </ns0:c>
      <ns0:c r="L369" t="n" s="11">
        <ns0:v>11365006</ns0:v>
      </ns0:c>
      <ns0:c r="M369" t="str" s="11">
        <ns0:v>万载丹露花</ns0:v>
      </ns0:c>
      <ns0:c r="N369" s="11"/>
      <ns0:c r="O369" s="11"/>
      <ns0:c r="P369" t="n" s="11">
        <ns0:v>0</ns0:v>
      </ns0:c>
      <ns0:c r="Q369" t="n" s="11">
        <ns0:v>6648</ns0:v>
      </ns0:c>
      <ns0:c r="R369" t="n" s="11">
        <ns0:v>1</ns0:v>
      </ns0:c>
      <ns0:c r="S369" t="n" s="11">
        <ns0:v>11366006</ns0:v>
      </ns0:c>
      <ns0:c r="T369" t="str" s="11">
        <ns0:v>万载丹露花</ns0:v>
      </ns0:c>
      <ns0:c r="U369" s="11"/>
      <ns0:c r="V369" s="11"/>
      <ns0:c r="W369" t="n" s="11">
        <ns0:v>0</ns0:v>
      </ns0:c>
      <ns0:c r="X369" t="n" s="11">
        <ns0:v>665</ns0:v>
      </ns0:c>
      <ns0:c r="Y369" t="n" s="11">
        <ns0:v>1</ns0:v>
      </ns0:c>
      <ns0:c r="Z369" t="n" s="11">
        <ns0:v>11364009</ns0:v>
      </ns0:c>
      <ns0:c r="AA369" t="str" s="11">
        <ns0:v>万载厚元苔</ns0:v>
      </ns0:c>
      <ns0:c r="AB369" s="11"/>
      <ns0:c r="AC369" s="11"/>
      <ns0:c r="AD369" t="n" s="11">
        <ns0:v>0</ns0:v>
      </ns0:c>
      <ns0:c r="AE369" t="n" s="11">
        <ns0:v>53186</ns0:v>
      </ns0:c>
      <ns0:c r="AF369" t="n" s="11">
        <ns0:v>1</ns0:v>
      </ns0:c>
      <ns0:c r="AG369" t="n" s="11">
        <ns0:v>11361009</ns0:v>
      </ns0:c>
      <ns0:c r="AH369" t="str" s="11">
        <ns0:v>万载厚元苔</ns0:v>
      </ns0:c>
      <ns0:c r="AI369" s="11"/>
      <ns0:c r="AJ369" s="11"/>
      <ns0:c r="AK369" t="n" s="11">
        <ns0:v>0</ns0:v>
      </ns0:c>
      <ns0:c r="AL369" t="n" s="11">
        <ns0:v>4432194</ns0:v>
      </ns0:c>
      <ns0:c r="AM369" t="n" s="11">
        <ns0:v>1</ns0:v>
      </ns0:c>
      <ns0:c r="AN369" t="n" s="11">
        <ns0:v>11362009</ns0:v>
      </ns0:c>
      <ns0:c r="AO369" t="str" s="11">
        <ns0:v>万载厚元苔</ns0:v>
      </ns0:c>
      <ns0:c r="AP369" s="11"/>
      <ns0:c r="AQ369" s="11"/>
      <ns0:c r="AR369" t="n" s="11">
        <ns0:v>0</ns0:v>
      </ns0:c>
      <ns0:c r="AS369" t="n" s="11">
        <ns0:v>1551268</ns0:v>
      </ns0:c>
      <ns0:c r="AT369" t="n" s="11">
        <ns0:v>1</ns0:v>
      </ns0:c>
      <ns0:c r="AU369" t="n" s="11">
        <ns0:v>11363009</ns0:v>
      </ns0:c>
      <ns0:c r="AV369" t="str" s="11">
        <ns0:v>万载厚元苔</ns0:v>
      </ns0:c>
      <ns0:c r="AW369" s="11"/>
      <ns0:c r="AX369" s="11"/>
      <ns0:c r="AY369" t="n" s="11">
        <ns0:v>0</ns0:v>
      </ns0:c>
      <ns0:c r="AZ369" t="n" s="11">
        <ns0:v>354576</ns0:v>
      </ns0:c>
      <ns0:c r="BA369" t="n" s="11">
        <ns0:v>1</ns0:v>
      </ns0:c>
      <ns0:c r="BB369" t="n" s="11">
        <ns0:v>11365009</ns0:v>
      </ns0:c>
      <ns0:c r="BC369" t="str" s="11">
        <ns0:v>万载厚元苔</ns0:v>
      </ns0:c>
      <ns0:c r="BD369" s="11"/>
      <ns0:c r="BE369" s="11"/>
      <ns0:c r="BF369" t="n" s="11">
        <ns0:v>0</ns0:v>
      </ns0:c>
      <ns0:c r="BG369" t="n" s="11">
        <ns0:v>6648</ns0:v>
      </ns0:c>
      <ns0:c r="BH369" t="n" s="11">
        <ns0:v>1</ns0:v>
      </ns0:c>
      <ns0:c r="BI369" t="n" s="11">
        <ns0:v>11366009</ns0:v>
      </ns0:c>
      <ns0:c r="BJ369" t="str" s="11">
        <ns0:v>万载厚元苔</ns0:v>
      </ns0:c>
      <ns0:c r="BK369" s="11"/>
      <ns0:c r="BL369" s="11"/>
      <ns0:c r="BM369" t="n" s="11">
        <ns0:v>0</ns0:v>
      </ns0:c>
      <ns0:c r="BN369" t="n" s="11">
        <ns0:v>665</ns0:v>
      </ns0:c>
      <ns0:c r="BO369" t="n" s="11">
        <ns0:v>1</ns0:v>
      </ns0:c>
      <ns0:c r="BP369" t="n" s="11">
        <ns0:v>11364004</ns0:v>
      </ns0:c>
      <ns0:c r="BQ369" t="str" s="11">
        <ns0:v>万载寒潭藻</ns0:v>
      </ns0:c>
      <ns0:c r="BR369" s="11"/>
      <ns0:c r="BS369" s="11"/>
      <ns0:c r="BT369" t="n" s="11">
        <ns0:v>0</ns0:v>
      </ns0:c>
      <ns0:c r="BU369" t="n" s="11">
        <ns0:v>53186</ns0:v>
      </ns0:c>
      <ns0:c r="BV369" t="n" s="11">
        <ns0:v>1</ns0:v>
      </ns0:c>
      <ns0:c r="BW369" t="n" s="11">
        <ns0:v>11361004</ns0:v>
      </ns0:c>
      <ns0:c r="BX369" t="str" s="11">
        <ns0:v>万载寒潭藻</ns0:v>
      </ns0:c>
      <ns0:c r="BY369" s="11"/>
      <ns0:c r="BZ369" s="11"/>
      <ns0:c r="CA369" t="n" s="11">
        <ns0:v>0</ns0:v>
      </ns0:c>
      <ns0:c r="CB369" t="n" s="11">
        <ns0:v>4432194</ns0:v>
      </ns0:c>
      <ns0:c r="CC369" t="n" s="11">
        <ns0:v>1</ns0:v>
      </ns0:c>
      <ns0:c r="CD369" t="n" s="11">
        <ns0:v>11362004</ns0:v>
      </ns0:c>
      <ns0:c r="CE369" t="str" s="11">
        <ns0:v>万载寒潭藻</ns0:v>
      </ns0:c>
      <ns0:c r="CF369" s="11"/>
      <ns0:c r="CG369" s="11"/>
      <ns0:c r="CH369" t="n" s="11">
        <ns0:v>0</ns0:v>
      </ns0:c>
      <ns0:c r="CI369" t="n" s="11">
        <ns0:v>1551268</ns0:v>
      </ns0:c>
      <ns0:c r="CJ369" t="n" s="11">
        <ns0:v>1</ns0:v>
      </ns0:c>
      <ns0:c r="CK369" t="n" s="11">
        <ns0:v>11363004</ns0:v>
      </ns0:c>
      <ns0:c r="CL369" t="str" s="11">
        <ns0:v>万载寒潭藻</ns0:v>
      </ns0:c>
      <ns0:c r="CM369" s="11"/>
      <ns0:c r="CN369" s="11"/>
      <ns0:c r="CO369" t="n" s="11">
        <ns0:v>0</ns0:v>
      </ns0:c>
      <ns0:c r="CP369" t="n" s="11">
        <ns0:v>354576</ns0:v>
      </ns0:c>
      <ns0:c r="CQ369" t="n" s="11">
        <ns0:v>1</ns0:v>
      </ns0:c>
      <ns0:c r="CR369" t="n" s="11">
        <ns0:v>11365004</ns0:v>
      </ns0:c>
      <ns0:c r="CS369" t="str" s="11">
        <ns0:v>万载寒潭藻</ns0:v>
      </ns0:c>
      <ns0:c r="CT369" s="11"/>
      <ns0:c r="CU369" s="11"/>
      <ns0:c r="CV369" t="n" s="11">
        <ns0:v>0</ns0:v>
      </ns0:c>
      <ns0:c r="CW369" t="n" s="11">
        <ns0:v>6648</ns0:v>
      </ns0:c>
      <ns0:c r="CX369" t="n" s="11">
        <ns0:v>1</ns0:v>
      </ns0:c>
      <ns0:c r="CY369" t="n" s="11">
        <ns0:v>11366004</ns0:v>
      </ns0:c>
      <ns0:c r="CZ369" t="str" s="11">
        <ns0:v>万载寒潭藻</ns0:v>
      </ns0:c>
      <ns0:c r="DA369" s="11"/>
      <ns0:c r="DB369" s="11"/>
      <ns0:c r="DC369" t="n" s="11">
        <ns0:v>0</ns0:v>
      </ns0:c>
      <ns0:c r="DD369" t="n" s="11">
        <ns0:v>665</ns0:v>
      </ns0:c>
      <ns0:c r="DE369" t="n" s="11">
        <ns0:v>1</ns0:v>
      </ns0:c>
      <ns0:c r="DF369" t="n" s="11">
        <ns0:v>11364005</ns0:v>
      </ns0:c>
      <ns0:c r="DG369" t="str" s="11">
        <ns0:v>万载沸泉苔</ns0:v>
      </ns0:c>
      <ns0:c r="DH369" s="11"/>
      <ns0:c r="DI369" s="11"/>
      <ns0:c r="DJ369" t="n" s="11">
        <ns0:v>0</ns0:v>
      </ns0:c>
      <ns0:c r="DK369" t="n" s="11">
        <ns0:v>53186</ns0:v>
      </ns0:c>
      <ns0:c r="DL369" t="n" s="11">
        <ns0:v>1</ns0:v>
      </ns0:c>
      <ns0:c r="DM369" t="n" s="11">
        <ns0:v>11361005</ns0:v>
      </ns0:c>
      <ns0:c r="DN369" t="str" s="11">
        <ns0:v>万载沸泉苔</ns0:v>
      </ns0:c>
      <ns0:c r="DO369" s="11"/>
      <ns0:c r="DP369" s="11"/>
      <ns0:c r="DQ369" t="n" s="11">
        <ns0:v>0</ns0:v>
      </ns0:c>
      <ns0:c r="DR369" t="n" s="11">
        <ns0:v>4432194</ns0:v>
      </ns0:c>
      <ns0:c r="DS369" t="n" s="11">
        <ns0:v>1</ns0:v>
      </ns0:c>
      <ns0:c r="DT369" t="n" s="11">
        <ns0:v>11362005</ns0:v>
      </ns0:c>
      <ns0:c r="DU369" t="str" s="11">
        <ns0:v>万载沸泉苔</ns0:v>
      </ns0:c>
      <ns0:c r="DV369" s="11"/>
      <ns0:c r="DW369" s="11"/>
      <ns0:c r="DX369" t="n" s="11">
        <ns0:v>0</ns0:v>
      </ns0:c>
      <ns0:c r="DY369" t="n" s="11">
        <ns0:v>1551268</ns0:v>
      </ns0:c>
      <ns0:c r="DZ369" t="n" s="11">
        <ns0:v>1</ns0:v>
      </ns0:c>
      <ns0:c r="EA369" t="n" s="11">
        <ns0:v>11363005</ns0:v>
      </ns0:c>
      <ns0:c r="EB369" t="str" s="11">
        <ns0:v>万载沸泉苔</ns0:v>
      </ns0:c>
      <ns0:c r="EC369" s="11"/>
      <ns0:c r="ED369" s="11"/>
      <ns0:c r="EE369" t="n" s="11">
        <ns0:v>0</ns0:v>
      </ns0:c>
      <ns0:c r="EF369" t="n" s="11">
        <ns0:v>354576</ns0:v>
      </ns0:c>
      <ns0:c r="EG369" t="n" s="11">
        <ns0:v>1</ns0:v>
      </ns0:c>
      <ns0:c r="EH369" t="n" s="11">
        <ns0:v>11365005</ns0:v>
      </ns0:c>
      <ns0:c r="EI369" t="str" s="11">
        <ns0:v>万载沸泉苔</ns0:v>
      </ns0:c>
      <ns0:c r="EJ369" s="11"/>
      <ns0:c r="EK369" s="11"/>
      <ns0:c r="EL369" t="n" s="11">
        <ns0:v>0</ns0:v>
      </ns0:c>
      <ns0:c r="EM369" t="n" s="11">
        <ns0:v>6648</ns0:v>
      </ns0:c>
      <ns0:c r="EN369" t="n" s="11">
        <ns0:v>1</ns0:v>
      </ns0:c>
      <ns0:c r="EO369" t="n" s="11">
        <ns0:v>11366005</ns0:v>
      </ns0:c>
      <ns0:c r="EP369" t="str" s="11">
        <ns0:v>万载沸泉苔</ns0:v>
      </ns0:c>
      <ns0:c r="EQ369" s="11"/>
      <ns0:c r="ER369" s="11"/>
      <ns0:c r="ES369" t="n" s="11">
        <ns0:v>0</ns0:v>
      </ns0:c>
      <ns0:c r="ET369" t="n" s="11">
        <ns0:v>665</ns0:v>
      </ns0:c>
      <ns0:c r="EU369" t="n" s="11">
        <ns0:v>1</ns0:v>
      </ns0:c>
      <ns0:c r="EV369" t="n" s="11">
        <ns0:v>11364008</ns0:v>
      </ns0:c>
      <ns0:c r="EW369" t="str" s="11">
        <ns0:v>万载白岩参</ns0:v>
      </ns0:c>
      <ns0:c r="EX369" s="11"/>
      <ns0:c r="EY369" s="11"/>
      <ns0:c r="EZ369" t="n" s="11">
        <ns0:v>0</ns0:v>
      </ns0:c>
      <ns0:c r="FA369" t="n" s="11">
        <ns0:v>53186</ns0:v>
      </ns0:c>
      <ns0:c r="FB369" t="n" s="11">
        <ns0:v>1</ns0:v>
      </ns0:c>
      <ns0:c r="FC369" t="n" s="11">
        <ns0:v>11361008</ns0:v>
      </ns0:c>
      <ns0:c r="FD369" t="str" s="11">
        <ns0:v>万载白岩参</ns0:v>
      </ns0:c>
      <ns0:c r="FE369" s="11"/>
      <ns0:c r="FF369" s="11"/>
      <ns0:c r="FG369" t="n" s="11">
        <ns0:v>0</ns0:v>
      </ns0:c>
      <ns0:c r="FH369" t="n" s="11">
        <ns0:v>4432194</ns0:v>
      </ns0:c>
      <ns0:c r="FI369" t="n" s="11">
        <ns0:v>1</ns0:v>
      </ns0:c>
      <ns0:c r="FJ369" t="n" s="11">
        <ns0:v>11362008</ns0:v>
      </ns0:c>
      <ns0:c r="FK369" t="str" s="11">
        <ns0:v>万载白岩参</ns0:v>
      </ns0:c>
      <ns0:c r="FL369" s="11"/>
      <ns0:c r="FM369" s="11"/>
      <ns0:c r="FN369" t="n" s="11">
        <ns0:v>0</ns0:v>
      </ns0:c>
      <ns0:c r="FO369" t="n" s="11">
        <ns0:v>1551268</ns0:v>
      </ns0:c>
      <ns0:c r="FP369" t="n" s="11">
        <ns0:v>1</ns0:v>
      </ns0:c>
      <ns0:c r="FQ369" t="n" s="11">
        <ns0:v>11363008</ns0:v>
      </ns0:c>
      <ns0:c r="FR369" t="str" s="11">
        <ns0:v>万载白岩参</ns0:v>
      </ns0:c>
      <ns0:c r="FS369" s="11"/>
      <ns0:c r="FT369" s="11"/>
      <ns0:c r="FU369" t="n" s="11">
        <ns0:v>0</ns0:v>
      </ns0:c>
      <ns0:c r="FV369" t="n" s="11">
        <ns0:v>354576</ns0:v>
      </ns0:c>
      <ns0:c r="FW369" t="n" s="11">
        <ns0:v>1</ns0:v>
      </ns0:c>
      <ns0:c r="FX369" t="n" s="11">
        <ns0:v>11365008</ns0:v>
      </ns0:c>
      <ns0:c r="FY369" t="str" s="11">
        <ns0:v>万载白岩参</ns0:v>
      </ns0:c>
      <ns0:c r="FZ369" s="11"/>
      <ns0:c r="GA369" s="11"/>
      <ns0:c r="GB369" t="n" s="11">
        <ns0:v>0</ns0:v>
      </ns0:c>
      <ns0:c r="GC369" t="n" s="11">
        <ns0:v>6648</ns0:v>
      </ns0:c>
      <ns0:c r="GD369" t="n" s="11">
        <ns0:v>1</ns0:v>
      </ns0:c>
      <ns0:c r="GE369" t="n" s="11">
        <ns0:v>11366008</ns0:v>
      </ns0:c>
      <ns0:c r="GF369" t="str" s="11">
        <ns0:v>万载白岩参</ns0:v>
      </ns0:c>
      <ns0:c r="GG369" s="11"/>
      <ns0:c r="GH369" s="11"/>
      <ns0:c r="GI369" t="n" s="11">
        <ns0:v>0</ns0:v>
      </ns0:c>
      <ns0:c r="GJ369" t="n" s="11">
        <ns0:v>665</ns0:v>
      </ns0:c>
      <ns0:c r="GK369" t="n" s="11">
        <ns0:v>1</ns0:v>
      </ns0:c>
      <ns0:c r="GL369" t="n" s="11">
        <ns0:v>11364003</ns0:v>
      </ns0:c>
      <ns0:c r="GM369" t="str" s="11">
        <ns0:v>万载翠叶藤</ns0:v>
      </ns0:c>
      <ns0:c r="GN369" s="11"/>
      <ns0:c r="GO369" s="11"/>
      <ns0:c r="GP369" t="n" s="11">
        <ns0:v>0</ns0:v>
      </ns0:c>
      <ns0:c r="GQ369" t="n" s="11">
        <ns0:v>53186</ns0:v>
      </ns0:c>
      <ns0:c r="GR369" t="n" s="11">
        <ns0:v>1</ns0:v>
      </ns0:c>
      <ns0:c r="GS369" t="n" s="11">
        <ns0:v>11361003</ns0:v>
      </ns0:c>
      <ns0:c r="GT369" t="str" s="11">
        <ns0:v>万载翠叶藤</ns0:v>
      </ns0:c>
      <ns0:c r="GU369" s="11"/>
      <ns0:c r="GV369" s="11"/>
      <ns0:c r="GW369" t="n" s="11">
        <ns0:v>0</ns0:v>
      </ns0:c>
      <ns0:c r="GX369" t="n" s="11">
        <ns0:v>4432194</ns0:v>
      </ns0:c>
      <ns0:c r="GY369" t="n" s="11">
        <ns0:v>1</ns0:v>
      </ns0:c>
      <ns0:c r="GZ369" t="n" s="11">
        <ns0:v>11362003</ns0:v>
      </ns0:c>
      <ns0:c r="HA369" t="str" s="11">
        <ns0:v>万载翠叶藤</ns0:v>
      </ns0:c>
      <ns0:c r="HB369" s="11"/>
      <ns0:c r="HC369" s="11"/>
      <ns0:c r="HD369" t="n" s="11">
        <ns0:v>0</ns0:v>
      </ns0:c>
      <ns0:c r="HE369" t="n" s="11">
        <ns0:v>1551268</ns0:v>
      </ns0:c>
      <ns0:c r="HF369" t="n" s="11">
        <ns0:v>1</ns0:v>
      </ns0:c>
      <ns0:c r="HG369" t="n" s="11">
        <ns0:v>11363003</ns0:v>
      </ns0:c>
      <ns0:c r="HH369" t="str" s="11">
        <ns0:v>万载翠叶藤</ns0:v>
      </ns0:c>
      <ns0:c r="HI369" s="11"/>
      <ns0:c r="HJ369" s="11"/>
      <ns0:c r="HK369" t="n" s="11">
        <ns0:v>0</ns0:v>
      </ns0:c>
      <ns0:c r="HL369" t="n" s="11">
        <ns0:v>354576</ns0:v>
      </ns0:c>
      <ns0:c r="HM369" t="n" s="11">
        <ns0:v>1</ns0:v>
      </ns0:c>
      <ns0:c r="HN369" t="n" s="11">
        <ns0:v>11365003</ns0:v>
      </ns0:c>
      <ns0:c r="HO369" t="str" s="11">
        <ns0:v>万载翠叶藤</ns0:v>
      </ns0:c>
      <ns0:c r="HP369" s="11"/>
      <ns0:c r="HQ369" s="11"/>
      <ns0:c r="HR369" t="n" s="11">
        <ns0:v>0</ns0:v>
      </ns0:c>
      <ns0:c r="HS369" t="n" s="11">
        <ns0:v>6648</ns0:v>
      </ns0:c>
      <ns0:c r="HT369" t="n" s="11">
        <ns0:v>1</ns0:v>
      </ns0:c>
      <ns0:c r="HU369" t="n" s="11">
        <ns0:v>11366003</ns0:v>
      </ns0:c>
      <ns0:c r="HV369" t="str" s="11">
        <ns0:v>万载翠叶藤</ns0:v>
      </ns0:c>
      <ns0:c r="HW369" s="11"/>
      <ns0:c r="HX369" s="11"/>
      <ns0:c r="HY369" t="n" s="11">
        <ns0:v>0</ns0:v>
      </ns0:c>
      <ns0:c r="HZ369" t="n" s="11">
        <ns0:v>665</ns0:v>
      </ns0:c>
      <ns0:c r="IA369" t="n" s="11">
        <ns0:v>1</ns0:v>
      </ns0:c>
    </ns0:row>
    <ns0:row r="370">
      <ns0:c r="A370"/>
      <ns0:c r="B370" t="n" s="11">
        <ns0:v>41120611</ns0:v>
      </ns0:c>
      <ns0:c r="C370" t="str" s="11">
        <ns0:v>本轮世界投放</ns0:v>
      </ns0:c>
      <ns0:c r="D370" t="n" s="11">
        <ns0:v>220611</ns0:v>
      </ns0:c>
      <ns0:c r="E370" t="str" s="11">
        <ns0:v>炼虚材料分池12，身份档2数量×4</ns0:v>
      </ns0:c>
      <ns0:c r="F370" t="str" s="11">
        <ns0:v>掉落方式_按概率</ns0:v>
      </ns0:c>
      <ns0:c r="G370" t="n" s="11">
        <ns0:v>31999998</ns0:v>
      </ns0:c>
      <ns0:c r="H370" t="n" s="11">
        <ns0:v>0</ns0:v>
      </ns0:c>
      <ns0:c r="I370" t="n" s="11">
        <ns0:v>0</ns0:v>
      </ns0:c>
      <ns0:c r="J370" t="n" s="11">
        <ns0:v>32</ns0:v>
      </ns0:c>
      <ns0:c r="K370" t="n" s="11">
        <ns0:v>32</ns0:v>
      </ns0:c>
      <ns0:c r="L370" t="n" s="11">
        <ns0:v>11365006</ns0:v>
      </ns0:c>
      <ns0:c r="M370" t="str" s="11">
        <ns0:v>万载丹露花</ns0:v>
      </ns0:c>
      <ns0:c r="N370" s="11"/>
      <ns0:c r="O370" s="11"/>
      <ns0:c r="P370" t="n" s="11">
        <ns0:v>0</ns0:v>
      </ns0:c>
      <ns0:c r="Q370" t="n" s="11">
        <ns0:v>6648</ns0:v>
      </ns0:c>
      <ns0:c r="R370" t="n" s="11">
        <ns0:v>4</ns0:v>
      </ns0:c>
      <ns0:c r="S370" t="n" s="11">
        <ns0:v>11366006</ns0:v>
      </ns0:c>
      <ns0:c r="T370" t="str" s="11">
        <ns0:v>万载丹露花</ns0:v>
      </ns0:c>
      <ns0:c r="U370" s="11"/>
      <ns0:c r="V370" s="11"/>
      <ns0:c r="W370" t="n" s="11">
        <ns0:v>0</ns0:v>
      </ns0:c>
      <ns0:c r="X370" t="n" s="11">
        <ns0:v>665</ns0:v>
      </ns0:c>
      <ns0:c r="Y370" t="n" s="11">
        <ns0:v>4</ns0:v>
      </ns0:c>
      <ns0:c r="Z370" t="n" s="11">
        <ns0:v>11364009</ns0:v>
      </ns0:c>
      <ns0:c r="AA370" t="str" s="11">
        <ns0:v>万载厚元苔</ns0:v>
      </ns0:c>
      <ns0:c r="AB370" s="11"/>
      <ns0:c r="AC370" s="11"/>
      <ns0:c r="AD370" t="n" s="11">
        <ns0:v>0</ns0:v>
      </ns0:c>
      <ns0:c r="AE370" t="n" s="11">
        <ns0:v>53186</ns0:v>
      </ns0:c>
      <ns0:c r="AF370" t="n" s="11">
        <ns0:v>4</ns0:v>
      </ns0:c>
      <ns0:c r="AG370" t="n" s="11">
        <ns0:v>11361009</ns0:v>
      </ns0:c>
      <ns0:c r="AH370" t="str" s="11">
        <ns0:v>万载厚元苔</ns0:v>
      </ns0:c>
      <ns0:c r="AI370" s="11"/>
      <ns0:c r="AJ370" s="11"/>
      <ns0:c r="AK370" t="n" s="11">
        <ns0:v>0</ns0:v>
      </ns0:c>
      <ns0:c r="AL370" t="n" s="11">
        <ns0:v>4432194</ns0:v>
      </ns0:c>
      <ns0:c r="AM370" t="n" s="11">
        <ns0:v>4</ns0:v>
      </ns0:c>
      <ns0:c r="AN370" t="n" s="11">
        <ns0:v>11362009</ns0:v>
      </ns0:c>
      <ns0:c r="AO370" t="str" s="11">
        <ns0:v>万载厚元苔</ns0:v>
      </ns0:c>
      <ns0:c r="AP370" s="11"/>
      <ns0:c r="AQ370" s="11"/>
      <ns0:c r="AR370" t="n" s="11">
        <ns0:v>0</ns0:v>
      </ns0:c>
      <ns0:c r="AS370" t="n" s="11">
        <ns0:v>1551268</ns0:v>
      </ns0:c>
      <ns0:c r="AT370" t="n" s="11">
        <ns0:v>4</ns0:v>
      </ns0:c>
      <ns0:c r="AU370" t="n" s="11">
        <ns0:v>11363009</ns0:v>
      </ns0:c>
      <ns0:c r="AV370" t="str" s="11">
        <ns0:v>万载厚元苔</ns0:v>
      </ns0:c>
      <ns0:c r="AW370" s="11"/>
      <ns0:c r="AX370" s="11"/>
      <ns0:c r="AY370" t="n" s="11">
        <ns0:v>0</ns0:v>
      </ns0:c>
      <ns0:c r="AZ370" t="n" s="11">
        <ns0:v>354576</ns0:v>
      </ns0:c>
      <ns0:c r="BA370" t="n" s="11">
        <ns0:v>4</ns0:v>
      </ns0:c>
      <ns0:c r="BB370" t="n" s="11">
        <ns0:v>11365009</ns0:v>
      </ns0:c>
      <ns0:c r="BC370" t="str" s="11">
        <ns0:v>万载厚元苔</ns0:v>
      </ns0:c>
      <ns0:c r="BD370" s="11"/>
      <ns0:c r="BE370" s="11"/>
      <ns0:c r="BF370" t="n" s="11">
        <ns0:v>0</ns0:v>
      </ns0:c>
      <ns0:c r="BG370" t="n" s="11">
        <ns0:v>6648</ns0:v>
      </ns0:c>
      <ns0:c r="BH370" t="n" s="11">
        <ns0:v>4</ns0:v>
      </ns0:c>
      <ns0:c r="BI370" t="n" s="11">
        <ns0:v>11366009</ns0:v>
      </ns0:c>
      <ns0:c r="BJ370" t="str" s="11">
        <ns0:v>万载厚元苔</ns0:v>
      </ns0:c>
      <ns0:c r="BK370" s="11"/>
      <ns0:c r="BL370" s="11"/>
      <ns0:c r="BM370" t="n" s="11">
        <ns0:v>0</ns0:v>
      </ns0:c>
      <ns0:c r="BN370" t="n" s="11">
        <ns0:v>665</ns0:v>
      </ns0:c>
      <ns0:c r="BO370" t="n" s="11">
        <ns0:v>4</ns0:v>
      </ns0:c>
      <ns0:c r="BP370" t="n" s="11">
        <ns0:v>11364004</ns0:v>
      </ns0:c>
      <ns0:c r="BQ370" t="str" s="11">
        <ns0:v>万载寒潭藻</ns0:v>
      </ns0:c>
      <ns0:c r="BR370" s="11"/>
      <ns0:c r="BS370" s="11"/>
      <ns0:c r="BT370" t="n" s="11">
        <ns0:v>0</ns0:v>
      </ns0:c>
      <ns0:c r="BU370" t="n" s="11">
        <ns0:v>53186</ns0:v>
      </ns0:c>
      <ns0:c r="BV370" t="n" s="11">
        <ns0:v>4</ns0:v>
      </ns0:c>
      <ns0:c r="BW370" t="n" s="11">
        <ns0:v>11361004</ns0:v>
      </ns0:c>
      <ns0:c r="BX370" t="str" s="11">
        <ns0:v>万载寒潭藻</ns0:v>
      </ns0:c>
      <ns0:c r="BY370" s="11"/>
      <ns0:c r="BZ370" s="11"/>
      <ns0:c r="CA370" t="n" s="11">
        <ns0:v>0</ns0:v>
      </ns0:c>
      <ns0:c r="CB370" t="n" s="11">
        <ns0:v>4432194</ns0:v>
      </ns0:c>
      <ns0:c r="CC370" t="n" s="11">
        <ns0:v>4</ns0:v>
      </ns0:c>
      <ns0:c r="CD370" t="n" s="11">
        <ns0:v>11362004</ns0:v>
      </ns0:c>
      <ns0:c r="CE370" t="str" s="11">
        <ns0:v>万载寒潭藻</ns0:v>
      </ns0:c>
      <ns0:c r="CF370" s="11"/>
      <ns0:c r="CG370" s="11"/>
      <ns0:c r="CH370" t="n" s="11">
        <ns0:v>0</ns0:v>
      </ns0:c>
      <ns0:c r="CI370" t="n" s="11">
        <ns0:v>1551268</ns0:v>
      </ns0:c>
      <ns0:c r="CJ370" t="n" s="11">
        <ns0:v>4</ns0:v>
      </ns0:c>
      <ns0:c r="CK370" t="n" s="11">
        <ns0:v>11363004</ns0:v>
      </ns0:c>
      <ns0:c r="CL370" t="str" s="11">
        <ns0:v>万载寒潭藻</ns0:v>
      </ns0:c>
      <ns0:c r="CM370" s="11"/>
      <ns0:c r="CN370" s="11"/>
      <ns0:c r="CO370" t="n" s="11">
        <ns0:v>0</ns0:v>
      </ns0:c>
      <ns0:c r="CP370" t="n" s="11">
        <ns0:v>354576</ns0:v>
      </ns0:c>
      <ns0:c r="CQ370" t="n" s="11">
        <ns0:v>4</ns0:v>
      </ns0:c>
      <ns0:c r="CR370" t="n" s="11">
        <ns0:v>11365004</ns0:v>
      </ns0:c>
      <ns0:c r="CS370" t="str" s="11">
        <ns0:v>万载寒潭藻</ns0:v>
      </ns0:c>
      <ns0:c r="CT370" s="11"/>
      <ns0:c r="CU370" s="11"/>
      <ns0:c r="CV370" t="n" s="11">
        <ns0:v>0</ns0:v>
      </ns0:c>
      <ns0:c r="CW370" t="n" s="11">
        <ns0:v>6648</ns0:v>
      </ns0:c>
      <ns0:c r="CX370" t="n" s="11">
        <ns0:v>4</ns0:v>
      </ns0:c>
      <ns0:c r="CY370" t="n" s="11">
        <ns0:v>11366004</ns0:v>
      </ns0:c>
      <ns0:c r="CZ370" t="str" s="11">
        <ns0:v>万载寒潭藻</ns0:v>
      </ns0:c>
      <ns0:c r="DA370" s="11"/>
      <ns0:c r="DB370" s="11"/>
      <ns0:c r="DC370" t="n" s="11">
        <ns0:v>0</ns0:v>
      </ns0:c>
      <ns0:c r="DD370" t="n" s="11">
        <ns0:v>665</ns0:v>
      </ns0:c>
      <ns0:c r="DE370" t="n" s="11">
        <ns0:v>4</ns0:v>
      </ns0:c>
      <ns0:c r="DF370" t="n" s="11">
        <ns0:v>11364005</ns0:v>
      </ns0:c>
      <ns0:c r="DG370" t="str" s="11">
        <ns0:v>万载沸泉苔</ns0:v>
      </ns0:c>
      <ns0:c r="DH370" s="11"/>
      <ns0:c r="DI370" s="11"/>
      <ns0:c r="DJ370" t="n" s="11">
        <ns0:v>0</ns0:v>
      </ns0:c>
      <ns0:c r="DK370" t="n" s="11">
        <ns0:v>53186</ns0:v>
      </ns0:c>
      <ns0:c r="DL370" t="n" s="11">
        <ns0:v>4</ns0:v>
      </ns0:c>
      <ns0:c r="DM370" t="n" s="11">
        <ns0:v>11361005</ns0:v>
      </ns0:c>
      <ns0:c r="DN370" t="str" s="11">
        <ns0:v>万载沸泉苔</ns0:v>
      </ns0:c>
      <ns0:c r="DO370" s="11"/>
      <ns0:c r="DP370" s="11"/>
      <ns0:c r="DQ370" t="n" s="11">
        <ns0:v>0</ns0:v>
      </ns0:c>
      <ns0:c r="DR370" t="n" s="11">
        <ns0:v>4432194</ns0:v>
      </ns0:c>
      <ns0:c r="DS370" t="n" s="11">
        <ns0:v>4</ns0:v>
      </ns0:c>
      <ns0:c r="DT370" t="n" s="11">
        <ns0:v>11362005</ns0:v>
      </ns0:c>
      <ns0:c r="DU370" t="str" s="11">
        <ns0:v>万载沸泉苔</ns0:v>
      </ns0:c>
      <ns0:c r="DV370" s="11"/>
      <ns0:c r="DW370" s="11"/>
      <ns0:c r="DX370" t="n" s="11">
        <ns0:v>0</ns0:v>
      </ns0:c>
      <ns0:c r="DY370" t="n" s="11">
        <ns0:v>1551268</ns0:v>
      </ns0:c>
      <ns0:c r="DZ370" t="n" s="11">
        <ns0:v>4</ns0:v>
      </ns0:c>
      <ns0:c r="EA370" t="n" s="11">
        <ns0:v>11363005</ns0:v>
      </ns0:c>
      <ns0:c r="EB370" t="str" s="11">
        <ns0:v>万载沸泉苔</ns0:v>
      </ns0:c>
      <ns0:c r="EC370" s="11"/>
      <ns0:c r="ED370" s="11"/>
      <ns0:c r="EE370" t="n" s="11">
        <ns0:v>0</ns0:v>
      </ns0:c>
      <ns0:c r="EF370" t="n" s="11">
        <ns0:v>354576</ns0:v>
      </ns0:c>
      <ns0:c r="EG370" t="n" s="11">
        <ns0:v>4</ns0:v>
      </ns0:c>
      <ns0:c r="EH370" t="n" s="11">
        <ns0:v>11365005</ns0:v>
      </ns0:c>
      <ns0:c r="EI370" t="str" s="11">
        <ns0:v>万载沸泉苔</ns0:v>
      </ns0:c>
      <ns0:c r="EJ370" s="11"/>
      <ns0:c r="EK370" s="11"/>
      <ns0:c r="EL370" t="n" s="11">
        <ns0:v>0</ns0:v>
      </ns0:c>
      <ns0:c r="EM370" t="n" s="11">
        <ns0:v>6648</ns0:v>
      </ns0:c>
      <ns0:c r="EN370" t="n" s="11">
        <ns0:v>4</ns0:v>
      </ns0:c>
      <ns0:c r="EO370" t="n" s="11">
        <ns0:v>11366005</ns0:v>
      </ns0:c>
      <ns0:c r="EP370" t="str" s="11">
        <ns0:v>万载沸泉苔</ns0:v>
      </ns0:c>
      <ns0:c r="EQ370" s="11"/>
      <ns0:c r="ER370" s="11"/>
      <ns0:c r="ES370" t="n" s="11">
        <ns0:v>0</ns0:v>
      </ns0:c>
      <ns0:c r="ET370" t="n" s="11">
        <ns0:v>665</ns0:v>
      </ns0:c>
      <ns0:c r="EU370" t="n" s="11">
        <ns0:v>4</ns0:v>
      </ns0:c>
      <ns0:c r="EV370" t="n" s="11">
        <ns0:v>11364008</ns0:v>
      </ns0:c>
      <ns0:c r="EW370" t="str" s="11">
        <ns0:v>万载白岩参</ns0:v>
      </ns0:c>
      <ns0:c r="EX370" s="11"/>
      <ns0:c r="EY370" s="11"/>
      <ns0:c r="EZ370" t="n" s="11">
        <ns0:v>0</ns0:v>
      </ns0:c>
      <ns0:c r="FA370" t="n" s="11">
        <ns0:v>53186</ns0:v>
      </ns0:c>
      <ns0:c r="FB370" t="n" s="11">
        <ns0:v>4</ns0:v>
      </ns0:c>
      <ns0:c r="FC370" t="n" s="11">
        <ns0:v>11361008</ns0:v>
      </ns0:c>
      <ns0:c r="FD370" t="str" s="11">
        <ns0:v>万载白岩参</ns0:v>
      </ns0:c>
      <ns0:c r="FE370" s="11"/>
      <ns0:c r="FF370" s="11"/>
      <ns0:c r="FG370" t="n" s="11">
        <ns0:v>0</ns0:v>
      </ns0:c>
      <ns0:c r="FH370" t="n" s="11">
        <ns0:v>4432194</ns0:v>
      </ns0:c>
      <ns0:c r="FI370" t="n" s="11">
        <ns0:v>4</ns0:v>
      </ns0:c>
      <ns0:c r="FJ370" t="n" s="11">
        <ns0:v>11362008</ns0:v>
      </ns0:c>
      <ns0:c r="FK370" t="str" s="11">
        <ns0:v>万载白岩参</ns0:v>
      </ns0:c>
      <ns0:c r="FL370" s="11"/>
      <ns0:c r="FM370" s="11"/>
      <ns0:c r="FN370" t="n" s="11">
        <ns0:v>0</ns0:v>
      </ns0:c>
      <ns0:c r="FO370" t="n" s="11">
        <ns0:v>1551268</ns0:v>
      </ns0:c>
      <ns0:c r="FP370" t="n" s="11">
        <ns0:v>4</ns0:v>
      </ns0:c>
      <ns0:c r="FQ370" t="n" s="11">
        <ns0:v>11363008</ns0:v>
      </ns0:c>
      <ns0:c r="FR370" t="str" s="11">
        <ns0:v>万载白岩参</ns0:v>
      </ns0:c>
      <ns0:c r="FS370" s="11"/>
      <ns0:c r="FT370" s="11"/>
      <ns0:c r="FU370" t="n" s="11">
        <ns0:v>0</ns0:v>
      </ns0:c>
      <ns0:c r="FV370" t="n" s="11">
        <ns0:v>354576</ns0:v>
      </ns0:c>
      <ns0:c r="FW370" t="n" s="11">
        <ns0:v>4</ns0:v>
      </ns0:c>
      <ns0:c r="FX370" t="n" s="11">
        <ns0:v>11365008</ns0:v>
      </ns0:c>
      <ns0:c r="FY370" t="str" s="11">
        <ns0:v>万载白岩参</ns0:v>
      </ns0:c>
      <ns0:c r="FZ370" s="11"/>
      <ns0:c r="GA370" s="11"/>
      <ns0:c r="GB370" t="n" s="11">
        <ns0:v>0</ns0:v>
      </ns0:c>
      <ns0:c r="GC370" t="n" s="11">
        <ns0:v>6648</ns0:v>
      </ns0:c>
      <ns0:c r="GD370" t="n" s="11">
        <ns0:v>4</ns0:v>
      </ns0:c>
      <ns0:c r="GE370" t="n" s="11">
        <ns0:v>11366008</ns0:v>
      </ns0:c>
      <ns0:c r="GF370" t="str" s="11">
        <ns0:v>万载白岩参</ns0:v>
      </ns0:c>
      <ns0:c r="GG370" s="11"/>
      <ns0:c r="GH370" s="11"/>
      <ns0:c r="GI370" t="n" s="11">
        <ns0:v>0</ns0:v>
      </ns0:c>
      <ns0:c r="GJ370" t="n" s="11">
        <ns0:v>665</ns0:v>
      </ns0:c>
      <ns0:c r="GK370" t="n" s="11">
        <ns0:v>4</ns0:v>
      </ns0:c>
      <ns0:c r="GL370" t="n" s="11">
        <ns0:v>11364003</ns0:v>
      </ns0:c>
      <ns0:c r="GM370" t="str" s="11">
        <ns0:v>万载翠叶藤</ns0:v>
      </ns0:c>
      <ns0:c r="GN370" s="11"/>
      <ns0:c r="GO370" s="11"/>
      <ns0:c r="GP370" t="n" s="11">
        <ns0:v>0</ns0:v>
      </ns0:c>
      <ns0:c r="GQ370" t="n" s="11">
        <ns0:v>53186</ns0:v>
      </ns0:c>
      <ns0:c r="GR370" t="n" s="11">
        <ns0:v>4</ns0:v>
      </ns0:c>
      <ns0:c r="GS370" t="n" s="11">
        <ns0:v>11361003</ns0:v>
      </ns0:c>
      <ns0:c r="GT370" t="str" s="11">
        <ns0:v>万载翠叶藤</ns0:v>
      </ns0:c>
      <ns0:c r="GU370" s="11"/>
      <ns0:c r="GV370" s="11"/>
      <ns0:c r="GW370" t="n" s="11">
        <ns0:v>0</ns0:v>
      </ns0:c>
      <ns0:c r="GX370" t="n" s="11">
        <ns0:v>4432194</ns0:v>
      </ns0:c>
      <ns0:c r="GY370" t="n" s="11">
        <ns0:v>4</ns0:v>
      </ns0:c>
      <ns0:c r="GZ370" t="n" s="11">
        <ns0:v>11362003</ns0:v>
      </ns0:c>
      <ns0:c r="HA370" t="str" s="11">
        <ns0:v>万载翠叶藤</ns0:v>
      </ns0:c>
      <ns0:c r="HB370" s="11"/>
      <ns0:c r="HC370" s="11"/>
      <ns0:c r="HD370" t="n" s="11">
        <ns0:v>0</ns0:v>
      </ns0:c>
      <ns0:c r="HE370" t="n" s="11">
        <ns0:v>1551268</ns0:v>
      </ns0:c>
      <ns0:c r="HF370" t="n" s="11">
        <ns0:v>4</ns0:v>
      </ns0:c>
      <ns0:c r="HG370" t="n" s="11">
        <ns0:v>11363003</ns0:v>
      </ns0:c>
      <ns0:c r="HH370" t="str" s="11">
        <ns0:v>万载翠叶藤</ns0:v>
      </ns0:c>
      <ns0:c r="HI370" s="11"/>
      <ns0:c r="HJ370" s="11"/>
      <ns0:c r="HK370" t="n" s="11">
        <ns0:v>0</ns0:v>
      </ns0:c>
      <ns0:c r="HL370" t="n" s="11">
        <ns0:v>354576</ns0:v>
      </ns0:c>
      <ns0:c r="HM370" t="n" s="11">
        <ns0:v>4</ns0:v>
      </ns0:c>
      <ns0:c r="HN370" t="n" s="11">
        <ns0:v>11365003</ns0:v>
      </ns0:c>
      <ns0:c r="HO370" t="str" s="11">
        <ns0:v>万载翠叶藤</ns0:v>
      </ns0:c>
      <ns0:c r="HP370" s="11"/>
      <ns0:c r="HQ370" s="11"/>
      <ns0:c r="HR370" t="n" s="11">
        <ns0:v>0</ns0:v>
      </ns0:c>
      <ns0:c r="HS370" t="n" s="11">
        <ns0:v>6648</ns0:v>
      </ns0:c>
      <ns0:c r="HT370" t="n" s="11">
        <ns0:v>4</ns0:v>
      </ns0:c>
      <ns0:c r="HU370" t="n" s="11">
        <ns0:v>11366003</ns0:v>
      </ns0:c>
      <ns0:c r="HV370" t="str" s="11">
        <ns0:v>万载翠叶藤</ns0:v>
      </ns0:c>
      <ns0:c r="HW370" s="11"/>
      <ns0:c r="HX370" s="11"/>
      <ns0:c r="HY370" t="n" s="11">
        <ns0:v>0</ns0:v>
      </ns0:c>
      <ns0:c r="HZ370" t="n" s="11">
        <ns0:v>665</ns0:v>
      </ns0:c>
      <ns0:c r="IA370" t="n" s="11">
        <ns0:v>4</ns0:v>
      </ns0:c>
    </ns0:row>
    <ns0:row r="371">
      <ns0:c r="A371"/>
      <ns0:c r="B371" t="n" s="11">
        <ns0:v>41130611</ns0:v>
      </ns0:c>
      <ns0:c r="C371" t="str" s="11">
        <ns0:v>本轮世界投放</ns0:v>
      </ns0:c>
      <ns0:c r="D371" t="n" s="11">
        <ns0:v>230611</ns0:v>
      </ns0:c>
      <ns0:c r="E371" t="str" s="11">
        <ns0:v>炼虚材料分池12，身份档3数量×12</ns0:v>
      </ns0:c>
      <ns0:c r="F371" t="str" s="11">
        <ns0:v>掉落方式_按概率</ns0:v>
      </ns0:c>
      <ns0:c r="G371" t="n" s="11">
        <ns0:v>31999998</ns0:v>
      </ns0:c>
      <ns0:c r="H371" t="n" s="11">
        <ns0:v>0</ns0:v>
      </ns0:c>
      <ns0:c r="I371" t="n" s="11">
        <ns0:v>0</ns0:v>
      </ns0:c>
      <ns0:c r="J371" t="n" s="11">
        <ns0:v>32</ns0:v>
      </ns0:c>
      <ns0:c r="K371" t="n" s="11">
        <ns0:v>32</ns0:v>
      </ns0:c>
      <ns0:c r="L371" t="n" s="11">
        <ns0:v>11365006</ns0:v>
      </ns0:c>
      <ns0:c r="M371" t="str" s="11">
        <ns0:v>万载丹露花</ns0:v>
      </ns0:c>
      <ns0:c r="N371" s="11"/>
      <ns0:c r="O371" s="11"/>
      <ns0:c r="P371" t="n" s="11">
        <ns0:v>0</ns0:v>
      </ns0:c>
      <ns0:c r="Q371" t="n" s="11">
        <ns0:v>6648</ns0:v>
      </ns0:c>
      <ns0:c r="R371" t="n" s="11">
        <ns0:v>12</ns0:v>
      </ns0:c>
      <ns0:c r="S371" t="n" s="11">
        <ns0:v>11366006</ns0:v>
      </ns0:c>
      <ns0:c r="T371" t="str" s="11">
        <ns0:v>万载丹露花</ns0:v>
      </ns0:c>
      <ns0:c r="U371" s="11"/>
      <ns0:c r="V371" s="11"/>
      <ns0:c r="W371" t="n" s="11">
        <ns0:v>0</ns0:v>
      </ns0:c>
      <ns0:c r="X371" t="n" s="11">
        <ns0:v>665</ns0:v>
      </ns0:c>
      <ns0:c r="Y371" t="n" s="11">
        <ns0:v>12</ns0:v>
      </ns0:c>
      <ns0:c r="Z371" t="n" s="11">
        <ns0:v>11364009</ns0:v>
      </ns0:c>
      <ns0:c r="AA371" t="str" s="11">
        <ns0:v>万载厚元苔</ns0:v>
      </ns0:c>
      <ns0:c r="AB371" s="11"/>
      <ns0:c r="AC371" s="11"/>
      <ns0:c r="AD371" t="n" s="11">
        <ns0:v>0</ns0:v>
      </ns0:c>
      <ns0:c r="AE371" t="n" s="11">
        <ns0:v>53186</ns0:v>
      </ns0:c>
      <ns0:c r="AF371" t="n" s="11">
        <ns0:v>12</ns0:v>
      </ns0:c>
      <ns0:c r="AG371" t="n" s="11">
        <ns0:v>11361009</ns0:v>
      </ns0:c>
      <ns0:c r="AH371" t="str" s="11">
        <ns0:v>万载厚元苔</ns0:v>
      </ns0:c>
      <ns0:c r="AI371" s="11"/>
      <ns0:c r="AJ371" s="11"/>
      <ns0:c r="AK371" t="n" s="11">
        <ns0:v>0</ns0:v>
      </ns0:c>
      <ns0:c r="AL371" t="n" s="11">
        <ns0:v>4432194</ns0:v>
      </ns0:c>
      <ns0:c r="AM371" t="n" s="11">
        <ns0:v>12</ns0:v>
      </ns0:c>
      <ns0:c r="AN371" t="n" s="11">
        <ns0:v>11362009</ns0:v>
      </ns0:c>
      <ns0:c r="AO371" t="str" s="11">
        <ns0:v>万载厚元苔</ns0:v>
      </ns0:c>
      <ns0:c r="AP371" s="11"/>
      <ns0:c r="AQ371" s="11"/>
      <ns0:c r="AR371" t="n" s="11">
        <ns0:v>0</ns0:v>
      </ns0:c>
      <ns0:c r="AS371" t="n" s="11">
        <ns0:v>1551268</ns0:v>
      </ns0:c>
      <ns0:c r="AT371" t="n" s="11">
        <ns0:v>12</ns0:v>
      </ns0:c>
      <ns0:c r="AU371" t="n" s="11">
        <ns0:v>11363009</ns0:v>
      </ns0:c>
      <ns0:c r="AV371" t="str" s="11">
        <ns0:v>万载厚元苔</ns0:v>
      </ns0:c>
      <ns0:c r="AW371" s="11"/>
      <ns0:c r="AX371" s="11"/>
      <ns0:c r="AY371" t="n" s="11">
        <ns0:v>0</ns0:v>
      </ns0:c>
      <ns0:c r="AZ371" t="n" s="11">
        <ns0:v>354576</ns0:v>
      </ns0:c>
      <ns0:c r="BA371" t="n" s="11">
        <ns0:v>12</ns0:v>
      </ns0:c>
      <ns0:c r="BB371" t="n" s="11">
        <ns0:v>11365009</ns0:v>
      </ns0:c>
      <ns0:c r="BC371" t="str" s="11">
        <ns0:v>万载厚元苔</ns0:v>
      </ns0:c>
      <ns0:c r="BD371" s="11"/>
      <ns0:c r="BE371" s="11"/>
      <ns0:c r="BF371" t="n" s="11">
        <ns0:v>0</ns0:v>
      </ns0:c>
      <ns0:c r="BG371" t="n" s="11">
        <ns0:v>6648</ns0:v>
      </ns0:c>
      <ns0:c r="BH371" t="n" s="11">
        <ns0:v>12</ns0:v>
      </ns0:c>
      <ns0:c r="BI371" t="n" s="11">
        <ns0:v>11366009</ns0:v>
      </ns0:c>
      <ns0:c r="BJ371" t="str" s="11">
        <ns0:v>万载厚元苔</ns0:v>
      </ns0:c>
      <ns0:c r="BK371" s="11"/>
      <ns0:c r="BL371" s="11"/>
      <ns0:c r="BM371" t="n" s="11">
        <ns0:v>0</ns0:v>
      </ns0:c>
      <ns0:c r="BN371" t="n" s="11">
        <ns0:v>665</ns0:v>
      </ns0:c>
      <ns0:c r="BO371" t="n" s="11">
        <ns0:v>12</ns0:v>
      </ns0:c>
      <ns0:c r="BP371" t="n" s="11">
        <ns0:v>11364004</ns0:v>
      </ns0:c>
      <ns0:c r="BQ371" t="str" s="11">
        <ns0:v>万载寒潭藻</ns0:v>
      </ns0:c>
      <ns0:c r="BR371" s="11"/>
      <ns0:c r="BS371" s="11"/>
      <ns0:c r="BT371" t="n" s="11">
        <ns0:v>0</ns0:v>
      </ns0:c>
      <ns0:c r="BU371" t="n" s="11">
        <ns0:v>53186</ns0:v>
      </ns0:c>
      <ns0:c r="BV371" t="n" s="11">
        <ns0:v>12</ns0:v>
      </ns0:c>
      <ns0:c r="BW371" t="n" s="11">
        <ns0:v>11361004</ns0:v>
      </ns0:c>
      <ns0:c r="BX371" t="str" s="11">
        <ns0:v>万载寒潭藻</ns0:v>
      </ns0:c>
      <ns0:c r="BY371" s="11"/>
      <ns0:c r="BZ371" s="11"/>
      <ns0:c r="CA371" t="n" s="11">
        <ns0:v>0</ns0:v>
      </ns0:c>
      <ns0:c r="CB371" t="n" s="11">
        <ns0:v>4432194</ns0:v>
      </ns0:c>
      <ns0:c r="CC371" t="n" s="11">
        <ns0:v>12</ns0:v>
      </ns0:c>
      <ns0:c r="CD371" t="n" s="11">
        <ns0:v>11362004</ns0:v>
      </ns0:c>
      <ns0:c r="CE371" t="str" s="11">
        <ns0:v>万载寒潭藻</ns0:v>
      </ns0:c>
      <ns0:c r="CF371" s="11"/>
      <ns0:c r="CG371" s="11"/>
      <ns0:c r="CH371" t="n" s="11">
        <ns0:v>0</ns0:v>
      </ns0:c>
      <ns0:c r="CI371" t="n" s="11">
        <ns0:v>1551268</ns0:v>
      </ns0:c>
      <ns0:c r="CJ371" t="n" s="11">
        <ns0:v>12</ns0:v>
      </ns0:c>
      <ns0:c r="CK371" t="n" s="11">
        <ns0:v>11363004</ns0:v>
      </ns0:c>
      <ns0:c r="CL371" t="str" s="11">
        <ns0:v>万载寒潭藻</ns0:v>
      </ns0:c>
      <ns0:c r="CM371" s="11"/>
      <ns0:c r="CN371" s="11"/>
      <ns0:c r="CO371" t="n" s="11">
        <ns0:v>0</ns0:v>
      </ns0:c>
      <ns0:c r="CP371" t="n" s="11">
        <ns0:v>354576</ns0:v>
      </ns0:c>
      <ns0:c r="CQ371" t="n" s="11">
        <ns0:v>12</ns0:v>
      </ns0:c>
      <ns0:c r="CR371" t="n" s="11">
        <ns0:v>11365004</ns0:v>
      </ns0:c>
      <ns0:c r="CS371" t="str" s="11">
        <ns0:v>万载寒潭藻</ns0:v>
      </ns0:c>
      <ns0:c r="CT371" s="11"/>
      <ns0:c r="CU371" s="11"/>
      <ns0:c r="CV371" t="n" s="11">
        <ns0:v>0</ns0:v>
      </ns0:c>
      <ns0:c r="CW371" t="n" s="11">
        <ns0:v>6648</ns0:v>
      </ns0:c>
      <ns0:c r="CX371" t="n" s="11">
        <ns0:v>12</ns0:v>
      </ns0:c>
      <ns0:c r="CY371" t="n" s="11">
        <ns0:v>11366004</ns0:v>
      </ns0:c>
      <ns0:c r="CZ371" t="str" s="11">
        <ns0:v>万载寒潭藻</ns0:v>
      </ns0:c>
      <ns0:c r="DA371" s="11"/>
      <ns0:c r="DB371" s="11"/>
      <ns0:c r="DC371" t="n" s="11">
        <ns0:v>0</ns0:v>
      </ns0:c>
      <ns0:c r="DD371" t="n" s="11">
        <ns0:v>665</ns0:v>
      </ns0:c>
      <ns0:c r="DE371" t="n" s="11">
        <ns0:v>12</ns0:v>
      </ns0:c>
      <ns0:c r="DF371" t="n" s="11">
        <ns0:v>11364005</ns0:v>
      </ns0:c>
      <ns0:c r="DG371" t="str" s="11">
        <ns0:v>万载沸泉苔</ns0:v>
      </ns0:c>
      <ns0:c r="DH371" s="11"/>
      <ns0:c r="DI371" s="11"/>
      <ns0:c r="DJ371" t="n" s="11">
        <ns0:v>0</ns0:v>
      </ns0:c>
      <ns0:c r="DK371" t="n" s="11">
        <ns0:v>53186</ns0:v>
      </ns0:c>
      <ns0:c r="DL371" t="n" s="11">
        <ns0:v>12</ns0:v>
      </ns0:c>
      <ns0:c r="DM371" t="n" s="11">
        <ns0:v>11361005</ns0:v>
      </ns0:c>
      <ns0:c r="DN371" t="str" s="11">
        <ns0:v>万载沸泉苔</ns0:v>
      </ns0:c>
      <ns0:c r="DO371" s="11"/>
      <ns0:c r="DP371" s="11"/>
      <ns0:c r="DQ371" t="n" s="11">
        <ns0:v>0</ns0:v>
      </ns0:c>
      <ns0:c r="DR371" t="n" s="11">
        <ns0:v>4432194</ns0:v>
      </ns0:c>
      <ns0:c r="DS371" t="n" s="11">
        <ns0:v>12</ns0:v>
      </ns0:c>
      <ns0:c r="DT371" t="n" s="11">
        <ns0:v>11362005</ns0:v>
      </ns0:c>
      <ns0:c r="DU371" t="str" s="11">
        <ns0:v>万载沸泉苔</ns0:v>
      </ns0:c>
      <ns0:c r="DV371" s="11"/>
      <ns0:c r="DW371" s="11"/>
      <ns0:c r="DX371" t="n" s="11">
        <ns0:v>0</ns0:v>
      </ns0:c>
      <ns0:c r="DY371" t="n" s="11">
        <ns0:v>1551268</ns0:v>
      </ns0:c>
      <ns0:c r="DZ371" t="n" s="11">
        <ns0:v>12</ns0:v>
      </ns0:c>
      <ns0:c r="EA371" t="n" s="11">
        <ns0:v>11363005</ns0:v>
      </ns0:c>
      <ns0:c r="EB371" t="str" s="11">
        <ns0:v>万载沸泉苔</ns0:v>
      </ns0:c>
      <ns0:c r="EC371" s="11"/>
      <ns0:c r="ED371" s="11"/>
      <ns0:c r="EE371" t="n" s="11">
        <ns0:v>0</ns0:v>
      </ns0:c>
      <ns0:c r="EF371" t="n" s="11">
        <ns0:v>354576</ns0:v>
      </ns0:c>
      <ns0:c r="EG371" t="n" s="11">
        <ns0:v>12</ns0:v>
      </ns0:c>
      <ns0:c r="EH371" t="n" s="11">
        <ns0:v>11365005</ns0:v>
      </ns0:c>
      <ns0:c r="EI371" t="str" s="11">
        <ns0:v>万载沸泉苔</ns0:v>
      </ns0:c>
      <ns0:c r="EJ371" s="11"/>
      <ns0:c r="EK371" s="11"/>
      <ns0:c r="EL371" t="n" s="11">
        <ns0:v>0</ns0:v>
      </ns0:c>
      <ns0:c r="EM371" t="n" s="11">
        <ns0:v>6648</ns0:v>
      </ns0:c>
      <ns0:c r="EN371" t="n" s="11">
        <ns0:v>12</ns0:v>
      </ns0:c>
      <ns0:c r="EO371" t="n" s="11">
        <ns0:v>11366005</ns0:v>
      </ns0:c>
      <ns0:c r="EP371" t="str" s="11">
        <ns0:v>万载沸泉苔</ns0:v>
      </ns0:c>
      <ns0:c r="EQ371" s="11"/>
      <ns0:c r="ER371" s="11"/>
      <ns0:c r="ES371" t="n" s="11">
        <ns0:v>0</ns0:v>
      </ns0:c>
      <ns0:c r="ET371" t="n" s="11">
        <ns0:v>665</ns0:v>
      </ns0:c>
      <ns0:c r="EU371" t="n" s="11">
        <ns0:v>12</ns0:v>
      </ns0:c>
      <ns0:c r="EV371" t="n" s="11">
        <ns0:v>11364008</ns0:v>
      </ns0:c>
      <ns0:c r="EW371" t="str" s="11">
        <ns0:v>万载白岩参</ns0:v>
      </ns0:c>
      <ns0:c r="EX371" s="11"/>
      <ns0:c r="EY371" s="11"/>
      <ns0:c r="EZ371" t="n" s="11">
        <ns0:v>0</ns0:v>
      </ns0:c>
      <ns0:c r="FA371" t="n" s="11">
        <ns0:v>53186</ns0:v>
      </ns0:c>
      <ns0:c r="FB371" t="n" s="11">
        <ns0:v>12</ns0:v>
      </ns0:c>
      <ns0:c r="FC371" t="n" s="11">
        <ns0:v>11361008</ns0:v>
      </ns0:c>
      <ns0:c r="FD371" t="str" s="11">
        <ns0:v>万载白岩参</ns0:v>
      </ns0:c>
      <ns0:c r="FE371" s="11"/>
      <ns0:c r="FF371" s="11"/>
      <ns0:c r="FG371" t="n" s="11">
        <ns0:v>0</ns0:v>
      </ns0:c>
      <ns0:c r="FH371" t="n" s="11">
        <ns0:v>4432194</ns0:v>
      </ns0:c>
      <ns0:c r="FI371" t="n" s="11">
        <ns0:v>12</ns0:v>
      </ns0:c>
      <ns0:c r="FJ371" t="n" s="11">
        <ns0:v>11362008</ns0:v>
      </ns0:c>
      <ns0:c r="FK371" t="str" s="11">
        <ns0:v>万载白岩参</ns0:v>
      </ns0:c>
      <ns0:c r="FL371" s="11"/>
      <ns0:c r="FM371" s="11"/>
      <ns0:c r="FN371" t="n" s="11">
        <ns0:v>0</ns0:v>
      </ns0:c>
      <ns0:c r="FO371" t="n" s="11">
        <ns0:v>1551268</ns0:v>
      </ns0:c>
      <ns0:c r="FP371" t="n" s="11">
        <ns0:v>12</ns0:v>
      </ns0:c>
      <ns0:c r="FQ371" t="n" s="11">
        <ns0:v>11363008</ns0:v>
      </ns0:c>
      <ns0:c r="FR371" t="str" s="11">
        <ns0:v>万载白岩参</ns0:v>
      </ns0:c>
      <ns0:c r="FS371" s="11"/>
      <ns0:c r="FT371" s="11"/>
      <ns0:c r="FU371" t="n" s="11">
        <ns0:v>0</ns0:v>
      </ns0:c>
      <ns0:c r="FV371" t="n" s="11">
        <ns0:v>354576</ns0:v>
      </ns0:c>
      <ns0:c r="FW371" t="n" s="11">
        <ns0:v>12</ns0:v>
      </ns0:c>
      <ns0:c r="FX371" t="n" s="11">
        <ns0:v>11365008</ns0:v>
      </ns0:c>
      <ns0:c r="FY371" t="str" s="11">
        <ns0:v>万载白岩参</ns0:v>
      </ns0:c>
      <ns0:c r="FZ371" s="11"/>
      <ns0:c r="GA371" s="11"/>
      <ns0:c r="GB371" t="n" s="11">
        <ns0:v>0</ns0:v>
      </ns0:c>
      <ns0:c r="GC371" t="n" s="11">
        <ns0:v>6648</ns0:v>
      </ns0:c>
      <ns0:c r="GD371" t="n" s="11">
        <ns0:v>12</ns0:v>
      </ns0:c>
      <ns0:c r="GE371" t="n" s="11">
        <ns0:v>11366008</ns0:v>
      </ns0:c>
      <ns0:c r="GF371" t="str" s="11">
        <ns0:v>万载白岩参</ns0:v>
      </ns0:c>
      <ns0:c r="GG371" s="11"/>
      <ns0:c r="GH371" s="11"/>
      <ns0:c r="GI371" t="n" s="11">
        <ns0:v>0</ns0:v>
      </ns0:c>
      <ns0:c r="GJ371" t="n" s="11">
        <ns0:v>665</ns0:v>
      </ns0:c>
      <ns0:c r="GK371" t="n" s="11">
        <ns0:v>12</ns0:v>
      </ns0:c>
      <ns0:c r="GL371" t="n" s="11">
        <ns0:v>11364003</ns0:v>
      </ns0:c>
      <ns0:c r="GM371" t="str" s="11">
        <ns0:v>万载翠叶藤</ns0:v>
      </ns0:c>
      <ns0:c r="GN371" s="11"/>
      <ns0:c r="GO371" s="11"/>
      <ns0:c r="GP371" t="n" s="11">
        <ns0:v>0</ns0:v>
      </ns0:c>
      <ns0:c r="GQ371" t="n" s="11">
        <ns0:v>53186</ns0:v>
      </ns0:c>
      <ns0:c r="GR371" t="n" s="11">
        <ns0:v>12</ns0:v>
      </ns0:c>
      <ns0:c r="GS371" t="n" s="11">
        <ns0:v>11361003</ns0:v>
      </ns0:c>
      <ns0:c r="GT371" t="str" s="11">
        <ns0:v>万载翠叶藤</ns0:v>
      </ns0:c>
      <ns0:c r="GU371" s="11"/>
      <ns0:c r="GV371" s="11"/>
      <ns0:c r="GW371" t="n" s="11">
        <ns0:v>0</ns0:v>
      </ns0:c>
      <ns0:c r="GX371" t="n" s="11">
        <ns0:v>4432194</ns0:v>
      </ns0:c>
      <ns0:c r="GY371" t="n" s="11">
        <ns0:v>12</ns0:v>
      </ns0:c>
      <ns0:c r="GZ371" t="n" s="11">
        <ns0:v>11362003</ns0:v>
      </ns0:c>
      <ns0:c r="HA371" t="str" s="11">
        <ns0:v>万载翠叶藤</ns0:v>
      </ns0:c>
      <ns0:c r="HB371" s="11"/>
      <ns0:c r="HC371" s="11"/>
      <ns0:c r="HD371" t="n" s="11">
        <ns0:v>0</ns0:v>
      </ns0:c>
      <ns0:c r="HE371" t="n" s="11">
        <ns0:v>1551268</ns0:v>
      </ns0:c>
      <ns0:c r="HF371" t="n" s="11">
        <ns0:v>12</ns0:v>
      </ns0:c>
      <ns0:c r="HG371" t="n" s="11">
        <ns0:v>11363003</ns0:v>
      </ns0:c>
      <ns0:c r="HH371" t="str" s="11">
        <ns0:v>万载翠叶藤</ns0:v>
      </ns0:c>
      <ns0:c r="HI371" s="11"/>
      <ns0:c r="HJ371" s="11"/>
      <ns0:c r="HK371" t="n" s="11">
        <ns0:v>0</ns0:v>
      </ns0:c>
      <ns0:c r="HL371" t="n" s="11">
        <ns0:v>354576</ns0:v>
      </ns0:c>
      <ns0:c r="HM371" t="n" s="11">
        <ns0:v>12</ns0:v>
      </ns0:c>
      <ns0:c r="HN371" t="n" s="11">
        <ns0:v>11365003</ns0:v>
      </ns0:c>
      <ns0:c r="HO371" t="str" s="11">
        <ns0:v>万载翠叶藤</ns0:v>
      </ns0:c>
      <ns0:c r="HP371" s="11"/>
      <ns0:c r="HQ371" s="11"/>
      <ns0:c r="HR371" t="n" s="11">
        <ns0:v>0</ns0:v>
      </ns0:c>
      <ns0:c r="HS371" t="n" s="11">
        <ns0:v>6648</ns0:v>
      </ns0:c>
      <ns0:c r="HT371" t="n" s="11">
        <ns0:v>12</ns0:v>
      </ns0:c>
      <ns0:c r="HU371" t="n" s="11">
        <ns0:v>11366003</ns0:v>
      </ns0:c>
      <ns0:c r="HV371" t="str" s="11">
        <ns0:v>万载翠叶藤</ns0:v>
      </ns0:c>
      <ns0:c r="HW371" s="11"/>
      <ns0:c r="HX371" s="11"/>
      <ns0:c r="HY371" t="n" s="11">
        <ns0:v>0</ns0:v>
      </ns0:c>
      <ns0:c r="HZ371" t="n" s="11">
        <ns0:v>665</ns0:v>
      </ns0:c>
      <ns0:c r="IA371" t="n" s="11">
        <ns0:v>12</ns0:v>
      </ns0:c>
    </ns0:row>
    <ns0:row r="372">
      <ns0:c r="A372"/>
      <ns0:c r="B372" t="n" s="11">
        <ns0:v>40910612</ns0:v>
      </ns0:c>
      <ns0:c r="C372" t="str" s="11">
        <ns0:v>本轮世界投放</ns0:v>
      </ns0:c>
      <ns0:c r="D372" t="n" s="11">
        <ns0:v>10612</ns0:v>
      </ns0:c>
      <ns0:c r="E372" t="str" s="11">
        <ns0:v>炼虚材料分池13，期望0.32件/普通击杀</ns0:v>
      </ns0:c>
      <ns0:c r="F372" t="str" s="11">
        <ns0:v>掉落方式_按概率</ns0:v>
      </ns0:c>
      <ns0:c r="G372" t="n" s="11">
        <ns0:v>31999998</ns0:v>
      </ns0:c>
      <ns0:c r="H372" t="n" s="11">
        <ns0:v>0</ns0:v>
      </ns0:c>
      <ns0:c r="I372" t="n" s="11">
        <ns0:v>0</ns0:v>
      </ns0:c>
      <ns0:c r="J372" t="n" s="11">
        <ns0:v>18</ns0:v>
      </ns0:c>
      <ns0:c r="K372" t="n" s="11">
        <ns0:v>18</ns0:v>
      </ns0:c>
      <ns0:c r="L372" t="n" s="11">
        <ns0:v>11364001</ns0:v>
      </ns0:c>
      <ns0:c r="M372" t="str" s="11">
        <ns0:v>万载金英花</ns0:v>
      </ns0:c>
      <ns0:c r="N372" s="11"/>
      <ns0:c r="O372" s="11"/>
      <ns0:c r="P372" t="n" s="11">
        <ns0:v>0</ns0:v>
      </ns0:c>
      <ns0:c r="Q372" t="n" s="11">
        <ns0:v>88664</ns0:v>
      </ns0:c>
      <ns0:c r="R372" t="n" s="11">
        <ns0:v>1</ns0:v>
      </ns0:c>
      <ns0:c r="S372" t="n" s="11">
        <ns0:v>11361001</ns0:v>
      </ns0:c>
      <ns0:c r="T372" t="str" s="11">
        <ns0:v>万载金英花</ns0:v>
      </ns0:c>
      <ns0:c r="U372" s="11"/>
      <ns0:c r="V372" s="11"/>
      <ns0:c r="W372" t="n" s="11">
        <ns0:v>0</ns0:v>
      </ns0:c>
      <ns0:c r="X372" t="n" s="11">
        <ns0:v>7388679</ns0:v>
      </ns0:c>
      <ns0:c r="Y372" t="n" s="11">
        <ns0:v>1</ns0:v>
      </ns0:c>
      <ns0:c r="Z372" t="n" s="11">
        <ns0:v>11362001</ns0:v>
      </ns0:c>
      <ns0:c r="AA372" t="str" s="11">
        <ns0:v>万载金英花</ns0:v>
      </ns0:c>
      <ns0:c r="AB372" s="11"/>
      <ns0:c r="AC372" s="11"/>
      <ns0:c r="AD372" t="n" s="11">
        <ns0:v>0</ns0:v>
      </ns0:c>
      <ns0:c r="AE372" t="n" s="11">
        <ns0:v>2586038</ns0:v>
      </ns0:c>
      <ns0:c r="AF372" t="n" s="11">
        <ns0:v>1</ns0:v>
      </ns0:c>
      <ns0:c r="AG372" t="n" s="11">
        <ns0:v>11363001</ns0:v>
      </ns0:c>
      <ns0:c r="AH372" t="str" s="11">
        <ns0:v>万载金英花</ns0:v>
      </ns0:c>
      <ns0:c r="AI372" s="11"/>
      <ns0:c r="AJ372" s="11"/>
      <ns0:c r="AK372" t="n" s="11">
        <ns0:v>0</ns0:v>
      </ns0:c>
      <ns0:c r="AL372" t="n" s="11">
        <ns0:v>591094</ns0:v>
      </ns0:c>
      <ns0:c r="AM372" t="n" s="11">
        <ns0:v>1</ns0:v>
      </ns0:c>
      <ns0:c r="AN372" t="n" s="11">
        <ns0:v>11365001</ns0:v>
      </ns0:c>
      <ns0:c r="AO372" t="str" s="11">
        <ns0:v>万载金英花</ns0:v>
      </ns0:c>
      <ns0:c r="AP372" s="11"/>
      <ns0:c r="AQ372" s="11"/>
      <ns0:c r="AR372" t="n" s="11">
        <ns0:v>0</ns0:v>
      </ns0:c>
      <ns0:c r="AS372" t="n" s="11">
        <ns0:v>11083</ns0:v>
      </ns0:c>
      <ns0:c r="AT372" t="n" s="11">
        <ns0:v>1</ns0:v>
      </ns0:c>
      <ns0:c r="AU372" t="n" s="11">
        <ns0:v>11366001</ns0:v>
      </ns0:c>
      <ns0:c r="AV372" t="str" s="11">
        <ns0:v>万载金英花</ns0:v>
      </ns0:c>
      <ns0:c r="AW372" s="11"/>
      <ns0:c r="AX372" s="11"/>
      <ns0:c r="AY372" t="n" s="11">
        <ns0:v>0</ns0:v>
      </ns0:c>
      <ns0:c r="AZ372" t="n" s="11">
        <ns0:v>1108</ns0:v>
      </ns0:c>
      <ns0:c r="BA372" t="n" s="11">
        <ns0:v>1</ns0:v>
      </ns0:c>
      <ns0:c r="BB372" t="n" s="11">
        <ns0:v>11364000</ns0:v>
      </ns0:c>
      <ns0:c r="BC372" t="str" s="11">
        <ns0:v>万载铁骨藤</ns0:v>
      </ns0:c>
      <ns0:c r="BD372" s="11"/>
      <ns0:c r="BE372" s="11"/>
      <ns0:c r="BF372" t="n" s="11">
        <ns0:v>0</ns0:v>
      </ns0:c>
      <ns0:c r="BG372" t="n" s="11">
        <ns0:v>88664</ns0:v>
      </ns0:c>
      <ns0:c r="BH372" t="n" s="11">
        <ns0:v>1</ns0:v>
      </ns0:c>
      <ns0:c r="BI372" t="n" s="11">
        <ns0:v>11361000</ns0:v>
      </ns0:c>
      <ns0:c r="BJ372" t="str" s="11">
        <ns0:v>万载铁骨藤</ns0:v>
      </ns0:c>
      <ns0:c r="BK372" s="11"/>
      <ns0:c r="BL372" s="11"/>
      <ns0:c r="BM372" t="n" s="11">
        <ns0:v>0</ns0:v>
      </ns0:c>
      <ns0:c r="BN372" t="n" s="11">
        <ns0:v>7388679</ns0:v>
      </ns0:c>
      <ns0:c r="BO372" t="n" s="11">
        <ns0:v>1</ns0:v>
      </ns0:c>
      <ns0:c r="BP372" t="n" s="11">
        <ns0:v>11362000</ns0:v>
      </ns0:c>
      <ns0:c r="BQ372" t="str" s="11">
        <ns0:v>万载铁骨藤</ns0:v>
      </ns0:c>
      <ns0:c r="BR372" s="11"/>
      <ns0:c r="BS372" s="11"/>
      <ns0:c r="BT372" t="n" s="11">
        <ns0:v>0</ns0:v>
      </ns0:c>
      <ns0:c r="BU372" t="n" s="11">
        <ns0:v>2586038</ns0:v>
      </ns0:c>
      <ns0:c r="BV372" t="n" s="11">
        <ns0:v>1</ns0:v>
      </ns0:c>
      <ns0:c r="BW372" t="n" s="11">
        <ns0:v>11363000</ns0:v>
      </ns0:c>
      <ns0:c r="BX372" t="str" s="11">
        <ns0:v>万载铁骨藤</ns0:v>
      </ns0:c>
      <ns0:c r="BY372" s="11"/>
      <ns0:c r="BZ372" s="11"/>
      <ns0:c r="CA372" t="n" s="11">
        <ns0:v>0</ns0:v>
      </ns0:c>
      <ns0:c r="CB372" t="n" s="11">
        <ns0:v>591094</ns0:v>
      </ns0:c>
      <ns0:c r="CC372" t="n" s="11">
        <ns0:v>1</ns0:v>
      </ns0:c>
      <ns0:c r="CD372" t="n" s="11">
        <ns0:v>11365000</ns0:v>
      </ns0:c>
      <ns0:c r="CE372" t="str" s="11">
        <ns0:v>万载铁骨藤</ns0:v>
      </ns0:c>
      <ns0:c r="CF372" s="11"/>
      <ns0:c r="CG372" s="11"/>
      <ns0:c r="CH372" t="n" s="11">
        <ns0:v>0</ns0:v>
      </ns0:c>
      <ns0:c r="CI372" t="n" s="11">
        <ns0:v>11083</ns0:v>
      </ns0:c>
      <ns0:c r="CJ372" t="n" s="11">
        <ns0:v>1</ns0:v>
      </ns0:c>
      <ns0:c r="CK372" t="n" s="11">
        <ns0:v>11366000</ns0:v>
      </ns0:c>
      <ns0:c r="CL372" t="str" s="11">
        <ns0:v>万载铁骨藤</ns0:v>
      </ns0:c>
      <ns0:c r="CM372" s="11"/>
      <ns0:c r="CN372" s="11"/>
      <ns0:c r="CO372" t="n" s="11">
        <ns0:v>0</ns0:v>
      </ns0:c>
      <ns0:c r="CP372" t="n" s="11">
        <ns0:v>1108</ns0:v>
      </ns0:c>
      <ns0:c r="CQ372" t="n" s="11">
        <ns0:v>1</ns0:v>
      </ns0:c>
      <ns0:c r="CR372" t="n" s="11">
        <ns0:v>11364002</ns0:v>
      </ns0:c>
      <ns0:c r="CS372" t="str" s="11">
        <ns0:v>万载青玉藤</ns0:v>
      </ns0:c>
      <ns0:c r="CT372" s="11"/>
      <ns0:c r="CU372" s="11"/>
      <ns0:c r="CV372" t="n" s="11">
        <ns0:v>0</ns0:v>
      </ns0:c>
      <ns0:c r="CW372" t="n" s="11">
        <ns0:v>88664</ns0:v>
      </ns0:c>
      <ns0:c r="CX372" t="n" s="11">
        <ns0:v>1</ns0:v>
      </ns0:c>
      <ns0:c r="CY372" t="n" s="11">
        <ns0:v>11361002</ns0:v>
      </ns0:c>
      <ns0:c r="CZ372" t="str" s="11">
        <ns0:v>万载青玉藤</ns0:v>
      </ns0:c>
      <ns0:c r="DA372" s="11"/>
      <ns0:c r="DB372" s="11"/>
      <ns0:c r="DC372" t="n" s="11">
        <ns0:v>0</ns0:v>
      </ns0:c>
      <ns0:c r="DD372" t="n" s="11">
        <ns0:v>7388679</ns0:v>
      </ns0:c>
      <ns0:c r="DE372" t="n" s="11">
        <ns0:v>1</ns0:v>
      </ns0:c>
      <ns0:c r="DF372" t="n" s="11">
        <ns0:v>11362002</ns0:v>
      </ns0:c>
      <ns0:c r="DG372" t="str" s="11">
        <ns0:v>万载青玉藤</ns0:v>
      </ns0:c>
      <ns0:c r="DH372" s="11"/>
      <ns0:c r="DI372" s="11"/>
      <ns0:c r="DJ372" t="n" s="11">
        <ns0:v>0</ns0:v>
      </ns0:c>
      <ns0:c r="DK372" t="n" s="11">
        <ns0:v>2586038</ns0:v>
      </ns0:c>
      <ns0:c r="DL372" t="n" s="11">
        <ns0:v>1</ns0:v>
      </ns0:c>
      <ns0:c r="DM372" t="n" s="11">
        <ns0:v>11363002</ns0:v>
      </ns0:c>
      <ns0:c r="DN372" t="str" s="11">
        <ns0:v>万载青玉藤</ns0:v>
      </ns0:c>
      <ns0:c r="DO372" s="11"/>
      <ns0:c r="DP372" s="11"/>
      <ns0:c r="DQ372" t="n" s="11">
        <ns0:v>0</ns0:v>
      </ns0:c>
      <ns0:c r="DR372" t="n" s="11">
        <ns0:v>591094</ns0:v>
      </ns0:c>
      <ns0:c r="DS372" t="n" s="11">
        <ns0:v>1</ns0:v>
      </ns0:c>
      <ns0:c r="DT372" t="n" s="11">
        <ns0:v>11365002</ns0:v>
      </ns0:c>
      <ns0:c r="DU372" t="str" s="11">
        <ns0:v>万载青玉藤</ns0:v>
      </ns0:c>
      <ns0:c r="DV372" s="11"/>
      <ns0:c r="DW372" s="11"/>
      <ns0:c r="DX372" t="n" s="11">
        <ns0:v>0</ns0:v>
      </ns0:c>
      <ns0:c r="DY372" t="n" s="11">
        <ns0:v>11083</ns0:v>
      </ns0:c>
      <ns0:c r="DZ372" t="n" s="11">
        <ns0:v>1</ns0:v>
      </ns0:c>
      <ns0:c r="EA372" t="n" s="11">
        <ns0:v>11366002</ns0:v>
      </ns0:c>
      <ns0:c r="EB372" t="str" s="11">
        <ns0:v>万载青玉藤</ns0:v>
      </ns0:c>
      <ns0:c r="EC372" s="11"/>
      <ns0:c r="ED372" s="11"/>
      <ns0:c r="EE372" t="n" s="11">
        <ns0:v>0</ns0:v>
      </ns0:c>
      <ns0:c r="EF372" t="n" s="11">
        <ns0:v>1108</ns0:v>
      </ns0:c>
      <ns0:c r="EG372" t="n" s="11">
        <ns0:v>1</ns0:v>
      </ns0:c>
      <ns0:c r="EH372" s="11"/>
      <ns0:c r="EI372" s="11"/>
      <ns0:c r="EJ372" s="11"/>
      <ns0:c r="EK372" s="11"/>
      <ns0:c r="EL372" s="11"/>
      <ns0:c r="EM372" s="11"/>
      <ns0:c r="EN372" s="11"/>
      <ns0:c r="EO372" s="11"/>
      <ns0:c r="EP372" s="11"/>
      <ns0:c r="EQ372" s="11"/>
      <ns0:c r="ER372" s="11"/>
      <ns0:c r="ES372" s="11"/>
      <ns0:c r="ET372" s="11"/>
      <ns0:c r="EU372" s="11"/>
      <ns0:c r="EV372" s="11"/>
      <ns0:c r="EW372" s="11"/>
      <ns0:c r="EX372" s="11"/>
      <ns0:c r="EY372" s="11"/>
      <ns0:c r="EZ372" s="11"/>
      <ns0:c r="FA372" s="11"/>
      <ns0:c r="FB372" s="11"/>
      <ns0:c r="FC372" s="11"/>
      <ns0:c r="FD372" s="11"/>
      <ns0:c r="FE372" s="11"/>
      <ns0:c r="FF372" s="11"/>
      <ns0:c r="FG372" s="11"/>
      <ns0:c r="FH372" s="11"/>
      <ns0:c r="FI372" s="11"/>
      <ns0:c r="FJ372" s="11"/>
      <ns0:c r="FK372" s="11"/>
      <ns0:c r="FL372" s="11"/>
      <ns0:c r="FM372" s="11"/>
      <ns0:c r="FN372" s="11"/>
      <ns0:c r="FO372" s="11"/>
      <ns0:c r="FP372" s="11"/>
      <ns0:c r="FQ372" s="11"/>
      <ns0:c r="FR372" s="11"/>
      <ns0:c r="FS372" s="11"/>
      <ns0:c r="FT372" s="11"/>
      <ns0:c r="FU372" s="11"/>
      <ns0:c r="FV372" s="11"/>
      <ns0:c r="FW372" s="11"/>
      <ns0:c r="FX372" s="11"/>
      <ns0:c r="FY372" s="11"/>
      <ns0:c r="FZ372" s="11"/>
      <ns0:c r="GA372" s="11"/>
      <ns0:c r="GB372" s="11"/>
      <ns0:c r="GC372" s="11"/>
      <ns0:c r="GD372" s="11"/>
      <ns0:c r="GE372" s="11"/>
      <ns0:c r="GF372" s="11"/>
      <ns0:c r="GG372" s="11"/>
      <ns0:c r="GH372" s="11"/>
      <ns0:c r="GI372" s="11"/>
      <ns0:c r="GJ372" s="11"/>
      <ns0:c r="GK372" s="11"/>
      <ns0:c r="GL372" s="11"/>
      <ns0:c r="GM372" s="11"/>
      <ns0:c r="GN372" s="11"/>
      <ns0:c r="GO372" s="11"/>
      <ns0:c r="GP372" s="11"/>
      <ns0:c r="GQ372" s="11"/>
      <ns0:c r="GR372" s="11"/>
      <ns0:c r="GS372" s="11"/>
      <ns0:c r="GT372" s="11"/>
      <ns0:c r="GU372" s="11"/>
      <ns0:c r="GV372" s="11"/>
      <ns0:c r="GW372" s="11"/>
      <ns0:c r="GX372" s="11"/>
      <ns0:c r="GY372" s="11"/>
      <ns0:c r="GZ372" s="11"/>
      <ns0:c r="HA372" s="11"/>
      <ns0:c r="HB372" s="11"/>
      <ns0:c r="HC372" s="11"/>
      <ns0:c r="HD372" s="11"/>
      <ns0:c r="HE372" s="11"/>
      <ns0:c r="HF372" s="11"/>
      <ns0:c r="HG372" s="11"/>
      <ns0:c r="HH372" s="11"/>
      <ns0:c r="HI372" s="11"/>
      <ns0:c r="HJ372" s="11"/>
      <ns0:c r="HK372" s="11"/>
      <ns0:c r="HL372" s="11"/>
      <ns0:c r="HM372" s="11"/>
      <ns0:c r="HN372" s="11"/>
      <ns0:c r="HO372" s="11"/>
      <ns0:c r="HP372" s="11"/>
      <ns0:c r="HQ372" s="11"/>
      <ns0:c r="HR372" s="11"/>
      <ns0:c r="HS372" s="11"/>
      <ns0:c r="HT372" s="11"/>
      <ns0:c r="HU372" s="11"/>
      <ns0:c r="HV372" s="11"/>
      <ns0:c r="HW372" s="11"/>
      <ns0:c r="HX372" s="11"/>
      <ns0:c r="HY372" s="11"/>
      <ns0:c r="HZ372" s="11"/>
      <ns0:c r="IA372" s="11"/>
    </ns0:row>
    <ns0:row r="373">
      <ns0:c r="A373"/>
      <ns0:c r="B373" t="n" s="11">
        <ns0:v>41120612</ns0:v>
      </ns0:c>
      <ns0:c r="C373" t="str" s="11">
        <ns0:v>本轮世界投放</ns0:v>
      </ns0:c>
      <ns0:c r="D373" t="n" s="11">
        <ns0:v>220612</ns0:v>
      </ns0:c>
      <ns0:c r="E373" t="str" s="11">
        <ns0:v>炼虚材料分池13，身份档2数量×4</ns0:v>
      </ns0:c>
      <ns0:c r="F373" t="str" s="11">
        <ns0:v>掉落方式_按概率</ns0:v>
      </ns0:c>
      <ns0:c r="G373" t="n" s="11">
        <ns0:v>31999998</ns0:v>
      </ns0:c>
      <ns0:c r="H373" t="n" s="11">
        <ns0:v>0</ns0:v>
      </ns0:c>
      <ns0:c r="I373" t="n" s="11">
        <ns0:v>0</ns0:v>
      </ns0:c>
      <ns0:c r="J373" t="n" s="11">
        <ns0:v>18</ns0:v>
      </ns0:c>
      <ns0:c r="K373" t="n" s="11">
        <ns0:v>18</ns0:v>
      </ns0:c>
      <ns0:c r="L373" t="n" s="11">
        <ns0:v>11364001</ns0:v>
      </ns0:c>
      <ns0:c r="M373" t="str" s="11">
        <ns0:v>万载金英花</ns0:v>
      </ns0:c>
      <ns0:c r="N373" s="11"/>
      <ns0:c r="O373" s="11"/>
      <ns0:c r="P373" t="n" s="11">
        <ns0:v>0</ns0:v>
      </ns0:c>
      <ns0:c r="Q373" t="n" s="11">
        <ns0:v>88664</ns0:v>
      </ns0:c>
      <ns0:c r="R373" t="n" s="11">
        <ns0:v>4</ns0:v>
      </ns0:c>
      <ns0:c r="S373" t="n" s="11">
        <ns0:v>11361001</ns0:v>
      </ns0:c>
      <ns0:c r="T373" t="str" s="11">
        <ns0:v>万载金英花</ns0:v>
      </ns0:c>
      <ns0:c r="U373" s="11"/>
      <ns0:c r="V373" s="11"/>
      <ns0:c r="W373" t="n" s="11">
        <ns0:v>0</ns0:v>
      </ns0:c>
      <ns0:c r="X373" t="n" s="11">
        <ns0:v>7388679</ns0:v>
      </ns0:c>
      <ns0:c r="Y373" t="n" s="11">
        <ns0:v>4</ns0:v>
      </ns0:c>
      <ns0:c r="Z373" t="n" s="11">
        <ns0:v>11362001</ns0:v>
      </ns0:c>
      <ns0:c r="AA373" t="str" s="11">
        <ns0:v>万载金英花</ns0:v>
      </ns0:c>
      <ns0:c r="AB373" s="11"/>
      <ns0:c r="AC373" s="11"/>
      <ns0:c r="AD373" t="n" s="11">
        <ns0:v>0</ns0:v>
      </ns0:c>
      <ns0:c r="AE373" t="n" s="11">
        <ns0:v>2586038</ns0:v>
      </ns0:c>
      <ns0:c r="AF373" t="n" s="11">
        <ns0:v>4</ns0:v>
      </ns0:c>
      <ns0:c r="AG373" t="n" s="11">
        <ns0:v>11363001</ns0:v>
      </ns0:c>
      <ns0:c r="AH373" t="str" s="11">
        <ns0:v>万载金英花</ns0:v>
      </ns0:c>
      <ns0:c r="AI373" s="11"/>
      <ns0:c r="AJ373" s="11"/>
      <ns0:c r="AK373" t="n" s="11">
        <ns0:v>0</ns0:v>
      </ns0:c>
      <ns0:c r="AL373" t="n" s="11">
        <ns0:v>591094</ns0:v>
      </ns0:c>
      <ns0:c r="AM373" t="n" s="11">
        <ns0:v>4</ns0:v>
      </ns0:c>
      <ns0:c r="AN373" t="n" s="11">
        <ns0:v>11365001</ns0:v>
      </ns0:c>
      <ns0:c r="AO373" t="str" s="11">
        <ns0:v>万载金英花</ns0:v>
      </ns0:c>
      <ns0:c r="AP373" s="11"/>
      <ns0:c r="AQ373" s="11"/>
      <ns0:c r="AR373" t="n" s="11">
        <ns0:v>0</ns0:v>
      </ns0:c>
      <ns0:c r="AS373" t="n" s="11">
        <ns0:v>11083</ns0:v>
      </ns0:c>
      <ns0:c r="AT373" t="n" s="11">
        <ns0:v>4</ns0:v>
      </ns0:c>
      <ns0:c r="AU373" t="n" s="11">
        <ns0:v>11366001</ns0:v>
      </ns0:c>
      <ns0:c r="AV373" t="str" s="11">
        <ns0:v>万载金英花</ns0:v>
      </ns0:c>
      <ns0:c r="AW373" s="11"/>
      <ns0:c r="AX373" s="11"/>
      <ns0:c r="AY373" t="n" s="11">
        <ns0:v>0</ns0:v>
      </ns0:c>
      <ns0:c r="AZ373" t="n" s="11">
        <ns0:v>1108</ns0:v>
      </ns0:c>
      <ns0:c r="BA373" t="n" s="11">
        <ns0:v>4</ns0:v>
      </ns0:c>
      <ns0:c r="BB373" t="n" s="11">
        <ns0:v>11364000</ns0:v>
      </ns0:c>
      <ns0:c r="BC373" t="str" s="11">
        <ns0:v>万载铁骨藤</ns0:v>
      </ns0:c>
      <ns0:c r="BD373" s="11"/>
      <ns0:c r="BE373" s="11"/>
      <ns0:c r="BF373" t="n" s="11">
        <ns0:v>0</ns0:v>
      </ns0:c>
      <ns0:c r="BG373" t="n" s="11">
        <ns0:v>88664</ns0:v>
      </ns0:c>
      <ns0:c r="BH373" t="n" s="11">
        <ns0:v>4</ns0:v>
      </ns0:c>
      <ns0:c r="BI373" t="n" s="11">
        <ns0:v>11361000</ns0:v>
      </ns0:c>
      <ns0:c r="BJ373" t="str" s="11">
        <ns0:v>万载铁骨藤</ns0:v>
      </ns0:c>
      <ns0:c r="BK373" s="11"/>
      <ns0:c r="BL373" s="11"/>
      <ns0:c r="BM373" t="n" s="11">
        <ns0:v>0</ns0:v>
      </ns0:c>
      <ns0:c r="BN373" t="n" s="11">
        <ns0:v>7388679</ns0:v>
      </ns0:c>
      <ns0:c r="BO373" t="n" s="11">
        <ns0:v>4</ns0:v>
      </ns0:c>
      <ns0:c r="BP373" t="n" s="11">
        <ns0:v>11362000</ns0:v>
      </ns0:c>
      <ns0:c r="BQ373" t="str" s="11">
        <ns0:v>万载铁骨藤</ns0:v>
      </ns0:c>
      <ns0:c r="BR373" s="11"/>
      <ns0:c r="BS373" s="11"/>
      <ns0:c r="BT373" t="n" s="11">
        <ns0:v>0</ns0:v>
      </ns0:c>
      <ns0:c r="BU373" t="n" s="11">
        <ns0:v>2586038</ns0:v>
      </ns0:c>
      <ns0:c r="BV373" t="n" s="11">
        <ns0:v>4</ns0:v>
      </ns0:c>
      <ns0:c r="BW373" t="n" s="11">
        <ns0:v>11363000</ns0:v>
      </ns0:c>
      <ns0:c r="BX373" t="str" s="11">
        <ns0:v>万载铁骨藤</ns0:v>
      </ns0:c>
      <ns0:c r="BY373" s="11"/>
      <ns0:c r="BZ373" s="11"/>
      <ns0:c r="CA373" t="n" s="11">
        <ns0:v>0</ns0:v>
      </ns0:c>
      <ns0:c r="CB373" t="n" s="11">
        <ns0:v>591094</ns0:v>
      </ns0:c>
      <ns0:c r="CC373" t="n" s="11">
        <ns0:v>4</ns0:v>
      </ns0:c>
      <ns0:c r="CD373" t="n" s="11">
        <ns0:v>11365000</ns0:v>
      </ns0:c>
      <ns0:c r="CE373" t="str" s="11">
        <ns0:v>万载铁骨藤</ns0:v>
      </ns0:c>
      <ns0:c r="CF373" s="11"/>
      <ns0:c r="CG373" s="11"/>
      <ns0:c r="CH373" t="n" s="11">
        <ns0:v>0</ns0:v>
      </ns0:c>
      <ns0:c r="CI373" t="n" s="11">
        <ns0:v>11083</ns0:v>
      </ns0:c>
      <ns0:c r="CJ373" t="n" s="11">
        <ns0:v>4</ns0:v>
      </ns0:c>
      <ns0:c r="CK373" t="n" s="11">
        <ns0:v>11366000</ns0:v>
      </ns0:c>
      <ns0:c r="CL373" t="str" s="11">
        <ns0:v>万载铁骨藤</ns0:v>
      </ns0:c>
      <ns0:c r="CM373" s="11"/>
      <ns0:c r="CN373" s="11"/>
      <ns0:c r="CO373" t="n" s="11">
        <ns0:v>0</ns0:v>
      </ns0:c>
      <ns0:c r="CP373" t="n" s="11">
        <ns0:v>1108</ns0:v>
      </ns0:c>
      <ns0:c r="CQ373" t="n" s="11">
        <ns0:v>4</ns0:v>
      </ns0:c>
      <ns0:c r="CR373" t="n" s="11">
        <ns0:v>11364002</ns0:v>
      </ns0:c>
      <ns0:c r="CS373" t="str" s="11">
        <ns0:v>万载青玉藤</ns0:v>
      </ns0:c>
      <ns0:c r="CT373" s="11"/>
      <ns0:c r="CU373" s="11"/>
      <ns0:c r="CV373" t="n" s="11">
        <ns0:v>0</ns0:v>
      </ns0:c>
      <ns0:c r="CW373" t="n" s="11">
        <ns0:v>88664</ns0:v>
      </ns0:c>
      <ns0:c r="CX373" t="n" s="11">
        <ns0:v>4</ns0:v>
      </ns0:c>
      <ns0:c r="CY373" t="n" s="11">
        <ns0:v>11361002</ns0:v>
      </ns0:c>
      <ns0:c r="CZ373" t="str" s="11">
        <ns0:v>万载青玉藤</ns0:v>
      </ns0:c>
      <ns0:c r="DA373" s="11"/>
      <ns0:c r="DB373" s="11"/>
      <ns0:c r="DC373" t="n" s="11">
        <ns0:v>0</ns0:v>
      </ns0:c>
      <ns0:c r="DD373" t="n" s="11">
        <ns0:v>7388679</ns0:v>
      </ns0:c>
      <ns0:c r="DE373" t="n" s="11">
        <ns0:v>4</ns0:v>
      </ns0:c>
      <ns0:c r="DF373" t="n" s="11">
        <ns0:v>11362002</ns0:v>
      </ns0:c>
      <ns0:c r="DG373" t="str" s="11">
        <ns0:v>万载青玉藤</ns0:v>
      </ns0:c>
      <ns0:c r="DH373" s="11"/>
      <ns0:c r="DI373" s="11"/>
      <ns0:c r="DJ373" t="n" s="11">
        <ns0:v>0</ns0:v>
      </ns0:c>
      <ns0:c r="DK373" t="n" s="11">
        <ns0:v>2586038</ns0:v>
      </ns0:c>
      <ns0:c r="DL373" t="n" s="11">
        <ns0:v>4</ns0:v>
      </ns0:c>
      <ns0:c r="DM373" t="n" s="11">
        <ns0:v>11363002</ns0:v>
      </ns0:c>
      <ns0:c r="DN373" t="str" s="11">
        <ns0:v>万载青玉藤</ns0:v>
      </ns0:c>
      <ns0:c r="DO373" s="11"/>
      <ns0:c r="DP373" s="11"/>
      <ns0:c r="DQ373" t="n" s="11">
        <ns0:v>0</ns0:v>
      </ns0:c>
      <ns0:c r="DR373" t="n" s="11">
        <ns0:v>591094</ns0:v>
      </ns0:c>
      <ns0:c r="DS373" t="n" s="11">
        <ns0:v>4</ns0:v>
      </ns0:c>
      <ns0:c r="DT373" t="n" s="11">
        <ns0:v>11365002</ns0:v>
      </ns0:c>
      <ns0:c r="DU373" t="str" s="11">
        <ns0:v>万载青玉藤</ns0:v>
      </ns0:c>
      <ns0:c r="DV373" s="11"/>
      <ns0:c r="DW373" s="11"/>
      <ns0:c r="DX373" t="n" s="11">
        <ns0:v>0</ns0:v>
      </ns0:c>
      <ns0:c r="DY373" t="n" s="11">
        <ns0:v>11083</ns0:v>
      </ns0:c>
      <ns0:c r="DZ373" t="n" s="11">
        <ns0:v>4</ns0:v>
      </ns0:c>
      <ns0:c r="EA373" t="n" s="11">
        <ns0:v>11366002</ns0:v>
      </ns0:c>
      <ns0:c r="EB373" t="str" s="11">
        <ns0:v>万载青玉藤</ns0:v>
      </ns0:c>
      <ns0:c r="EC373" s="11"/>
      <ns0:c r="ED373" s="11"/>
      <ns0:c r="EE373" t="n" s="11">
        <ns0:v>0</ns0:v>
      </ns0:c>
      <ns0:c r="EF373" t="n" s="11">
        <ns0:v>1108</ns0:v>
      </ns0:c>
      <ns0:c r="EG373" t="n" s="11">
        <ns0:v>4</ns0:v>
      </ns0:c>
      <ns0:c r="EH373" s="11"/>
      <ns0:c r="EI373" s="11"/>
      <ns0:c r="EJ373" s="11"/>
      <ns0:c r="EK373" s="11"/>
      <ns0:c r="EL373" s="11"/>
      <ns0:c r="EM373" s="11"/>
      <ns0:c r="EN373" s="11"/>
      <ns0:c r="EO373" s="11"/>
      <ns0:c r="EP373" s="11"/>
      <ns0:c r="EQ373" s="11"/>
      <ns0:c r="ER373" s="11"/>
      <ns0:c r="ES373" s="11"/>
      <ns0:c r="ET373" s="11"/>
      <ns0:c r="EU373" s="11"/>
      <ns0:c r="EV373" s="11"/>
      <ns0:c r="EW373" s="11"/>
      <ns0:c r="EX373" s="11"/>
      <ns0:c r="EY373" s="11"/>
      <ns0:c r="EZ373" s="11"/>
      <ns0:c r="FA373" s="11"/>
      <ns0:c r="FB373" s="11"/>
      <ns0:c r="FC373" s="11"/>
      <ns0:c r="FD373" s="11"/>
      <ns0:c r="FE373" s="11"/>
      <ns0:c r="FF373" s="11"/>
      <ns0:c r="FG373" s="11"/>
      <ns0:c r="FH373" s="11"/>
      <ns0:c r="FI373" s="11"/>
      <ns0:c r="FJ373" s="11"/>
      <ns0:c r="FK373" s="11"/>
      <ns0:c r="FL373" s="11"/>
      <ns0:c r="FM373" s="11"/>
      <ns0:c r="FN373" s="11"/>
      <ns0:c r="FO373" s="11"/>
      <ns0:c r="FP373" s="11"/>
      <ns0:c r="FQ373" s="11"/>
      <ns0:c r="FR373" s="11"/>
      <ns0:c r="FS373" s="11"/>
      <ns0:c r="FT373" s="11"/>
      <ns0:c r="FU373" s="11"/>
      <ns0:c r="FV373" s="11"/>
      <ns0:c r="FW373" s="11"/>
      <ns0:c r="FX373" s="11"/>
      <ns0:c r="FY373" s="11"/>
      <ns0:c r="FZ373" s="11"/>
      <ns0:c r="GA373" s="11"/>
      <ns0:c r="GB373" s="11"/>
      <ns0:c r="GC373" s="11"/>
      <ns0:c r="GD373" s="11"/>
      <ns0:c r="GE373" s="11"/>
      <ns0:c r="GF373" s="11"/>
      <ns0:c r="GG373" s="11"/>
      <ns0:c r="GH373" s="11"/>
      <ns0:c r="GI373" s="11"/>
      <ns0:c r="GJ373" s="11"/>
      <ns0:c r="GK373" s="11"/>
      <ns0:c r="GL373" s="11"/>
      <ns0:c r="GM373" s="11"/>
      <ns0:c r="GN373" s="11"/>
      <ns0:c r="GO373" s="11"/>
      <ns0:c r="GP373" s="11"/>
      <ns0:c r="GQ373" s="11"/>
      <ns0:c r="GR373" s="11"/>
      <ns0:c r="GS373" s="11"/>
      <ns0:c r="GT373" s="11"/>
      <ns0:c r="GU373" s="11"/>
      <ns0:c r="GV373" s="11"/>
      <ns0:c r="GW373" s="11"/>
      <ns0:c r="GX373" s="11"/>
      <ns0:c r="GY373" s="11"/>
      <ns0:c r="GZ373" s="11"/>
      <ns0:c r="HA373" s="11"/>
      <ns0:c r="HB373" s="11"/>
      <ns0:c r="HC373" s="11"/>
      <ns0:c r="HD373" s="11"/>
      <ns0:c r="HE373" s="11"/>
      <ns0:c r="HF373" s="11"/>
      <ns0:c r="HG373" s="11"/>
      <ns0:c r="HH373" s="11"/>
      <ns0:c r="HI373" s="11"/>
      <ns0:c r="HJ373" s="11"/>
      <ns0:c r="HK373" s="11"/>
      <ns0:c r="HL373" s="11"/>
      <ns0:c r="HM373" s="11"/>
      <ns0:c r="HN373" s="11"/>
      <ns0:c r="HO373" s="11"/>
      <ns0:c r="HP373" s="11"/>
      <ns0:c r="HQ373" s="11"/>
      <ns0:c r="HR373" s="11"/>
      <ns0:c r="HS373" s="11"/>
      <ns0:c r="HT373" s="11"/>
      <ns0:c r="HU373" s="11"/>
      <ns0:c r="HV373" s="11"/>
      <ns0:c r="HW373" s="11"/>
      <ns0:c r="HX373" s="11"/>
      <ns0:c r="HY373" s="11"/>
      <ns0:c r="HZ373" s="11"/>
      <ns0:c r="IA373" s="11"/>
    </ns0:row>
    <ns0:row r="374">
      <ns0:c r="A374"/>
      <ns0:c r="B374" t="n" s="11">
        <ns0:v>41130612</ns0:v>
      </ns0:c>
      <ns0:c r="C374" t="str" s="11">
        <ns0:v>本轮世界投放</ns0:v>
      </ns0:c>
      <ns0:c r="D374" t="n" s="11">
        <ns0:v>230612</ns0:v>
      </ns0:c>
      <ns0:c r="E374" t="str" s="11">
        <ns0:v>炼虚材料分池13，身份档3数量×12</ns0:v>
      </ns0:c>
      <ns0:c r="F374" t="str" s="11">
        <ns0:v>掉落方式_按概率</ns0:v>
      </ns0:c>
      <ns0:c r="G374" t="n" s="11">
        <ns0:v>31999998</ns0:v>
      </ns0:c>
      <ns0:c r="H374" t="n" s="11">
        <ns0:v>0</ns0:v>
      </ns0:c>
      <ns0:c r="I374" t="n" s="11">
        <ns0:v>0</ns0:v>
      </ns0:c>
      <ns0:c r="J374" t="n" s="11">
        <ns0:v>18</ns0:v>
      </ns0:c>
      <ns0:c r="K374" t="n" s="11">
        <ns0:v>18</ns0:v>
      </ns0:c>
      <ns0:c r="L374" t="n" s="11">
        <ns0:v>11364001</ns0:v>
      </ns0:c>
      <ns0:c r="M374" t="str" s="11">
        <ns0:v>万载金英花</ns0:v>
      </ns0:c>
      <ns0:c r="N374" s="11"/>
      <ns0:c r="O374" s="11"/>
      <ns0:c r="P374" t="n" s="11">
        <ns0:v>0</ns0:v>
      </ns0:c>
      <ns0:c r="Q374" t="n" s="11">
        <ns0:v>88664</ns0:v>
      </ns0:c>
      <ns0:c r="R374" t="n" s="11">
        <ns0:v>12</ns0:v>
      </ns0:c>
      <ns0:c r="S374" t="n" s="11">
        <ns0:v>11361001</ns0:v>
      </ns0:c>
      <ns0:c r="T374" t="str" s="11">
        <ns0:v>万载金英花</ns0:v>
      </ns0:c>
      <ns0:c r="U374" s="11"/>
      <ns0:c r="V374" s="11"/>
      <ns0:c r="W374" t="n" s="11">
        <ns0:v>0</ns0:v>
      </ns0:c>
      <ns0:c r="X374" t="n" s="11">
        <ns0:v>7388679</ns0:v>
      </ns0:c>
      <ns0:c r="Y374" t="n" s="11">
        <ns0:v>12</ns0:v>
      </ns0:c>
      <ns0:c r="Z374" t="n" s="11">
        <ns0:v>11362001</ns0:v>
      </ns0:c>
      <ns0:c r="AA374" t="str" s="11">
        <ns0:v>万载金英花</ns0:v>
      </ns0:c>
      <ns0:c r="AB374" s="11"/>
      <ns0:c r="AC374" s="11"/>
      <ns0:c r="AD374" t="n" s="11">
        <ns0:v>0</ns0:v>
      </ns0:c>
      <ns0:c r="AE374" t="n" s="11">
        <ns0:v>2586038</ns0:v>
      </ns0:c>
      <ns0:c r="AF374" t="n" s="11">
        <ns0:v>12</ns0:v>
      </ns0:c>
      <ns0:c r="AG374" t="n" s="11">
        <ns0:v>11363001</ns0:v>
      </ns0:c>
      <ns0:c r="AH374" t="str" s="11">
        <ns0:v>万载金英花</ns0:v>
      </ns0:c>
      <ns0:c r="AI374" s="11"/>
      <ns0:c r="AJ374" s="11"/>
      <ns0:c r="AK374" t="n" s="11">
        <ns0:v>0</ns0:v>
      </ns0:c>
      <ns0:c r="AL374" t="n" s="11">
        <ns0:v>591094</ns0:v>
      </ns0:c>
      <ns0:c r="AM374" t="n" s="11">
        <ns0:v>12</ns0:v>
      </ns0:c>
      <ns0:c r="AN374" t="n" s="11">
        <ns0:v>11365001</ns0:v>
      </ns0:c>
      <ns0:c r="AO374" t="str" s="11">
        <ns0:v>万载金英花</ns0:v>
      </ns0:c>
      <ns0:c r="AP374" s="11"/>
      <ns0:c r="AQ374" s="11"/>
      <ns0:c r="AR374" t="n" s="11">
        <ns0:v>0</ns0:v>
      </ns0:c>
      <ns0:c r="AS374" t="n" s="11">
        <ns0:v>11083</ns0:v>
      </ns0:c>
      <ns0:c r="AT374" t="n" s="11">
        <ns0:v>12</ns0:v>
      </ns0:c>
      <ns0:c r="AU374" t="n" s="11">
        <ns0:v>11366001</ns0:v>
      </ns0:c>
      <ns0:c r="AV374" t="str" s="11">
        <ns0:v>万载金英花</ns0:v>
      </ns0:c>
      <ns0:c r="AW374" s="11"/>
      <ns0:c r="AX374" s="11"/>
      <ns0:c r="AY374" t="n" s="11">
        <ns0:v>0</ns0:v>
      </ns0:c>
      <ns0:c r="AZ374" t="n" s="11">
        <ns0:v>1108</ns0:v>
      </ns0:c>
      <ns0:c r="BA374" t="n" s="11">
        <ns0:v>12</ns0:v>
      </ns0:c>
      <ns0:c r="BB374" t="n" s="11">
        <ns0:v>11364000</ns0:v>
      </ns0:c>
      <ns0:c r="BC374" t="str" s="11">
        <ns0:v>万载铁骨藤</ns0:v>
      </ns0:c>
      <ns0:c r="BD374" s="11"/>
      <ns0:c r="BE374" s="11"/>
      <ns0:c r="BF374" t="n" s="11">
        <ns0:v>0</ns0:v>
      </ns0:c>
      <ns0:c r="BG374" t="n" s="11">
        <ns0:v>88664</ns0:v>
      </ns0:c>
      <ns0:c r="BH374" t="n" s="11">
        <ns0:v>12</ns0:v>
      </ns0:c>
      <ns0:c r="BI374" t="n" s="11">
        <ns0:v>11361000</ns0:v>
      </ns0:c>
      <ns0:c r="BJ374" t="str" s="11">
        <ns0:v>万载铁骨藤</ns0:v>
      </ns0:c>
      <ns0:c r="BK374" s="11"/>
      <ns0:c r="BL374" s="11"/>
      <ns0:c r="BM374" t="n" s="11">
        <ns0:v>0</ns0:v>
      </ns0:c>
      <ns0:c r="BN374" t="n" s="11">
        <ns0:v>7388679</ns0:v>
      </ns0:c>
      <ns0:c r="BO374" t="n" s="11">
        <ns0:v>12</ns0:v>
      </ns0:c>
      <ns0:c r="BP374" t="n" s="11">
        <ns0:v>11362000</ns0:v>
      </ns0:c>
      <ns0:c r="BQ374" t="str" s="11">
        <ns0:v>万载铁骨藤</ns0:v>
      </ns0:c>
      <ns0:c r="BR374" s="11"/>
      <ns0:c r="BS374" s="11"/>
      <ns0:c r="BT374" t="n" s="11">
        <ns0:v>0</ns0:v>
      </ns0:c>
      <ns0:c r="BU374" t="n" s="11">
        <ns0:v>2586038</ns0:v>
      </ns0:c>
      <ns0:c r="BV374" t="n" s="11">
        <ns0:v>12</ns0:v>
      </ns0:c>
      <ns0:c r="BW374" t="n" s="11">
        <ns0:v>11363000</ns0:v>
      </ns0:c>
      <ns0:c r="BX374" t="str" s="11">
        <ns0:v>万载铁骨藤</ns0:v>
      </ns0:c>
      <ns0:c r="BY374" s="11"/>
      <ns0:c r="BZ374" s="11"/>
      <ns0:c r="CA374" t="n" s="11">
        <ns0:v>0</ns0:v>
      </ns0:c>
      <ns0:c r="CB374" t="n" s="11">
        <ns0:v>591094</ns0:v>
      </ns0:c>
      <ns0:c r="CC374" t="n" s="11">
        <ns0:v>12</ns0:v>
      </ns0:c>
      <ns0:c r="CD374" t="n" s="11">
        <ns0:v>11365000</ns0:v>
      </ns0:c>
      <ns0:c r="CE374" t="str" s="11">
        <ns0:v>万载铁骨藤</ns0:v>
      </ns0:c>
      <ns0:c r="CF374" s="11"/>
      <ns0:c r="CG374" s="11"/>
      <ns0:c r="CH374" t="n" s="11">
        <ns0:v>0</ns0:v>
      </ns0:c>
      <ns0:c r="CI374" t="n" s="11">
        <ns0:v>11083</ns0:v>
      </ns0:c>
      <ns0:c r="CJ374" t="n" s="11">
        <ns0:v>12</ns0:v>
      </ns0:c>
      <ns0:c r="CK374" t="n" s="11">
        <ns0:v>11366000</ns0:v>
      </ns0:c>
      <ns0:c r="CL374" t="str" s="11">
        <ns0:v>万载铁骨藤</ns0:v>
      </ns0:c>
      <ns0:c r="CM374" s="11"/>
      <ns0:c r="CN374" s="11"/>
      <ns0:c r="CO374" t="n" s="11">
        <ns0:v>0</ns0:v>
      </ns0:c>
      <ns0:c r="CP374" t="n" s="11">
        <ns0:v>1108</ns0:v>
      </ns0:c>
      <ns0:c r="CQ374" t="n" s="11">
        <ns0:v>12</ns0:v>
      </ns0:c>
      <ns0:c r="CR374" t="n" s="11">
        <ns0:v>11364002</ns0:v>
      </ns0:c>
      <ns0:c r="CS374" t="str" s="11">
        <ns0:v>万载青玉藤</ns0:v>
      </ns0:c>
      <ns0:c r="CT374" s="11"/>
      <ns0:c r="CU374" s="11"/>
      <ns0:c r="CV374" t="n" s="11">
        <ns0:v>0</ns0:v>
      </ns0:c>
      <ns0:c r="CW374" t="n" s="11">
        <ns0:v>88664</ns0:v>
      </ns0:c>
      <ns0:c r="CX374" t="n" s="11">
        <ns0:v>12</ns0:v>
      </ns0:c>
      <ns0:c r="CY374" t="n" s="11">
        <ns0:v>11361002</ns0:v>
      </ns0:c>
      <ns0:c r="CZ374" t="str" s="11">
        <ns0:v>万载青玉藤</ns0:v>
      </ns0:c>
      <ns0:c r="DA374" s="11"/>
      <ns0:c r="DB374" s="11"/>
      <ns0:c r="DC374" t="n" s="11">
        <ns0:v>0</ns0:v>
      </ns0:c>
      <ns0:c r="DD374" t="n" s="11">
        <ns0:v>7388679</ns0:v>
      </ns0:c>
      <ns0:c r="DE374" t="n" s="11">
        <ns0:v>12</ns0:v>
      </ns0:c>
      <ns0:c r="DF374" t="n" s="11">
        <ns0:v>11362002</ns0:v>
      </ns0:c>
      <ns0:c r="DG374" t="str" s="11">
        <ns0:v>万载青玉藤</ns0:v>
      </ns0:c>
      <ns0:c r="DH374" s="11"/>
      <ns0:c r="DI374" s="11"/>
      <ns0:c r="DJ374" t="n" s="11">
        <ns0:v>0</ns0:v>
      </ns0:c>
      <ns0:c r="DK374" t="n" s="11">
        <ns0:v>2586038</ns0:v>
      </ns0:c>
      <ns0:c r="DL374" t="n" s="11">
        <ns0:v>12</ns0:v>
      </ns0:c>
      <ns0:c r="DM374" t="n" s="11">
        <ns0:v>11363002</ns0:v>
      </ns0:c>
      <ns0:c r="DN374" t="str" s="11">
        <ns0:v>万载青玉藤</ns0:v>
      </ns0:c>
      <ns0:c r="DO374" s="11"/>
      <ns0:c r="DP374" s="11"/>
      <ns0:c r="DQ374" t="n" s="11">
        <ns0:v>0</ns0:v>
      </ns0:c>
      <ns0:c r="DR374" t="n" s="11">
        <ns0:v>591094</ns0:v>
      </ns0:c>
      <ns0:c r="DS374" t="n" s="11">
        <ns0:v>12</ns0:v>
      </ns0:c>
      <ns0:c r="DT374" t="n" s="11">
        <ns0:v>11365002</ns0:v>
      </ns0:c>
      <ns0:c r="DU374" t="str" s="11">
        <ns0:v>万载青玉藤</ns0:v>
      </ns0:c>
      <ns0:c r="DV374" s="11"/>
      <ns0:c r="DW374" s="11"/>
      <ns0:c r="DX374" t="n" s="11">
        <ns0:v>0</ns0:v>
      </ns0:c>
      <ns0:c r="DY374" t="n" s="11">
        <ns0:v>11083</ns0:v>
      </ns0:c>
      <ns0:c r="DZ374" t="n" s="11">
        <ns0:v>12</ns0:v>
      </ns0:c>
      <ns0:c r="EA374" t="n" s="11">
        <ns0:v>11366002</ns0:v>
      </ns0:c>
      <ns0:c r="EB374" t="str" s="11">
        <ns0:v>万载青玉藤</ns0:v>
      </ns0:c>
      <ns0:c r="EC374" s="11"/>
      <ns0:c r="ED374" s="11"/>
      <ns0:c r="EE374" t="n" s="11">
        <ns0:v>0</ns0:v>
      </ns0:c>
      <ns0:c r="EF374" t="n" s="11">
        <ns0:v>1108</ns0:v>
      </ns0:c>
      <ns0:c r="EG374" t="n" s="11">
        <ns0:v>12</ns0:v>
      </ns0:c>
      <ns0:c r="EH374" s="11"/>
      <ns0:c r="EI374" s="11"/>
      <ns0:c r="EJ374" s="11"/>
      <ns0:c r="EK374" s="11"/>
      <ns0:c r="EL374" s="11"/>
      <ns0:c r="EM374" s="11"/>
      <ns0:c r="EN374" s="11"/>
      <ns0:c r="EO374" s="11"/>
      <ns0:c r="EP374" s="11"/>
      <ns0:c r="EQ374" s="11"/>
      <ns0:c r="ER374" s="11"/>
      <ns0:c r="ES374" s="11"/>
      <ns0:c r="ET374" s="11"/>
      <ns0:c r="EU374" s="11"/>
      <ns0:c r="EV374" s="11"/>
      <ns0:c r="EW374" s="11"/>
      <ns0:c r="EX374" s="11"/>
      <ns0:c r="EY374" s="11"/>
      <ns0:c r="EZ374" s="11"/>
      <ns0:c r="FA374" s="11"/>
      <ns0:c r="FB374" s="11"/>
      <ns0:c r="FC374" s="11"/>
      <ns0:c r="FD374" s="11"/>
      <ns0:c r="FE374" s="11"/>
      <ns0:c r="FF374" s="11"/>
      <ns0:c r="FG374" s="11"/>
      <ns0:c r="FH374" s="11"/>
      <ns0:c r="FI374" s="11"/>
      <ns0:c r="FJ374" s="11"/>
      <ns0:c r="FK374" s="11"/>
      <ns0:c r="FL374" s="11"/>
      <ns0:c r="FM374" s="11"/>
      <ns0:c r="FN374" s="11"/>
      <ns0:c r="FO374" s="11"/>
      <ns0:c r="FP374" s="11"/>
      <ns0:c r="FQ374" s="11"/>
      <ns0:c r="FR374" s="11"/>
      <ns0:c r="FS374" s="11"/>
      <ns0:c r="FT374" s="11"/>
      <ns0:c r="FU374" s="11"/>
      <ns0:c r="FV374" s="11"/>
      <ns0:c r="FW374" s="11"/>
      <ns0:c r="FX374" s="11"/>
      <ns0:c r="FY374" s="11"/>
      <ns0:c r="FZ374" s="11"/>
      <ns0:c r="GA374" s="11"/>
      <ns0:c r="GB374" s="11"/>
      <ns0:c r="GC374" s="11"/>
      <ns0:c r="GD374" s="11"/>
      <ns0:c r="GE374" s="11"/>
      <ns0:c r="GF374" s="11"/>
      <ns0:c r="GG374" s="11"/>
      <ns0:c r="GH374" s="11"/>
      <ns0:c r="GI374" s="11"/>
      <ns0:c r="GJ374" s="11"/>
      <ns0:c r="GK374" s="11"/>
      <ns0:c r="GL374" s="11"/>
      <ns0:c r="GM374" s="11"/>
      <ns0:c r="GN374" s="11"/>
      <ns0:c r="GO374" s="11"/>
      <ns0:c r="GP374" s="11"/>
      <ns0:c r="GQ374" s="11"/>
      <ns0:c r="GR374" s="11"/>
      <ns0:c r="GS374" s="11"/>
      <ns0:c r="GT374" s="11"/>
      <ns0:c r="GU374" s="11"/>
      <ns0:c r="GV374" s="11"/>
      <ns0:c r="GW374" s="11"/>
      <ns0:c r="GX374" s="11"/>
      <ns0:c r="GY374" s="11"/>
      <ns0:c r="GZ374" s="11"/>
      <ns0:c r="HA374" s="11"/>
      <ns0:c r="HB374" s="11"/>
      <ns0:c r="HC374" s="11"/>
      <ns0:c r="HD374" s="11"/>
      <ns0:c r="HE374" s="11"/>
      <ns0:c r="HF374" s="11"/>
      <ns0:c r="HG374" s="11"/>
      <ns0:c r="HH374" s="11"/>
      <ns0:c r="HI374" s="11"/>
      <ns0:c r="HJ374" s="11"/>
      <ns0:c r="HK374" s="11"/>
      <ns0:c r="HL374" s="11"/>
      <ns0:c r="HM374" s="11"/>
      <ns0:c r="HN374" s="11"/>
      <ns0:c r="HO374" s="11"/>
      <ns0:c r="HP374" s="11"/>
      <ns0:c r="HQ374" s="11"/>
      <ns0:c r="HR374" s="11"/>
      <ns0:c r="HS374" s="11"/>
      <ns0:c r="HT374" s="11"/>
      <ns0:c r="HU374" s="11"/>
      <ns0:c r="HV374" s="11"/>
      <ns0:c r="HW374" s="11"/>
      <ns0:c r="HX374" s="11"/>
      <ns0:c r="HY374" s="11"/>
      <ns0:c r="HZ374" s="11"/>
      <ns0:c r="IA374" s="11"/>
    </ns0:row>
    <ns0:row r="375">
      <ns0:c r="A375"/>
      <ns0:c r="B375" t="n" s="11">
        <ns0:v>40920600</ns0:v>
      </ns0:c>
      <ns0:c r="C375" t="str" s="11">
        <ns0:v>本轮世界投放</ns0:v>
      </ns0:c>
      <ns0:c r="D375" t="n" s="11">
        <ns0:v>20600</ns0:v>
      </ns0:c>
      <ns0:c r="E375" t="str" s="11">
        <ns0:v>炼虚装备分池1，期望0.06件/普通击杀</ns0:v>
      </ns0:c>
      <ns0:c r="F375" t="str" s="11">
        <ns0:v>掉落方式_按概率</ns0:v>
      </ns0:c>
      <ns0:c r="G375" t="n" s="11">
        <ns0:v>6000000</ns0:v>
      </ns0:c>
      <ns0:c r="H375" t="n" s="11">
        <ns0:v>0</ns0:v>
      </ns0:c>
      <ns0:c r="I375" t="n" s="11">
        <ns0:v>0</ns0:v>
      </ns0:c>
      <ns0:c r="J375" t="n" s="11">
        <ns0:v>32</ns0:v>
      </ns0:c>
      <ns0:c r="K375" t="n" s="11">
        <ns0:v>32</ns0:v>
      </ns0:c>
      <ns0:c r="L375" t="n" s="11">
        <ns0:v>52500300</ns0:v>
      </ns0:c>
      <ns0:c r="M375" t="str" s="11">
        <ns0:v>52500300</ns0:v>
      </ns0:c>
      <ns0:c r="N375" s="11"/>
      <ns0:c r="O375" s="11"/>
      <ns0:c r="P375" t="n" s="11">
        <ns0:v>0</ns0:v>
      </ns0:c>
      <ns0:c r="Q375" t="n" s="11">
        <ns0:v>501227</ns0:v>
      </ns0:c>
      <ns0:c r="R375" t="n" s="11">
        <ns0:v>1</ns0:v>
      </ns0:c>
      <ns0:c r="S375" t="n" s="11">
        <ns0:v>52500301</ns0:v>
      </ns0:c>
      <ns0:c r="T375" t="str" s="11">
        <ns0:v>52500301</ns0:v>
      </ns0:c>
      <ns0:c r="U375" s="11"/>
      <ns0:c r="V375" s="11"/>
      <ns0:c r="W375" t="n" s="11">
        <ns0:v>0</ns0:v>
      </ns0:c>
      <ns0:c r="X375" t="n" s="11">
        <ns0:v>501227</ns0:v>
      </ns0:c>
      <ns0:c r="Y375" t="n" s="11">
        <ns0:v>1</ns0:v>
      </ns0:c>
      <ns0:c r="Z375" t="n" s="11">
        <ns0:v>52500400</ns0:v>
      </ns0:c>
      <ns0:c r="AA375" t="str" s="11">
        <ns0:v>52500400</ns0:v>
      </ns0:c>
      <ns0:c r="AB375" s="11"/>
      <ns0:c r="AC375" s="11"/>
      <ns0:c r="AD375" t="n" s="11">
        <ns0:v>0</ns0:v>
      </ns0:c>
      <ns0:c r="AE375" t="n" s="11">
        <ns0:v>75184</ns0:v>
      </ns0:c>
      <ns0:c r="AF375" t="n" s="11">
        <ns0:v>1</ns0:v>
      </ns0:c>
      <ns0:c r="AG375" t="n" s="11">
        <ns0:v>52500401</ns0:v>
      </ns0:c>
      <ns0:c r="AH375" t="str" s="11">
        <ns0:v>52500401</ns0:v>
      </ns0:c>
      <ns0:c r="AI375" s="11"/>
      <ns0:c r="AJ375" s="11"/>
      <ns0:c r="AK375" t="n" s="11">
        <ns0:v>0</ns0:v>
      </ns0:c>
      <ns0:c r="AL375" t="n" s="11">
        <ns0:v>75184</ns0:v>
      </ns0:c>
      <ns0:c r="AM375" t="n" s="11">
        <ns0:v>1</ns0:v>
      </ns0:c>
      <ns0:c r="AN375" t="n" s="11">
        <ns0:v>52500402</ns0:v>
      </ns0:c>
      <ns0:c r="AO375" t="str" s="11">
        <ns0:v>52500402</ns0:v>
      </ns0:c>
      <ns0:c r="AP375" s="11"/>
      <ns0:c r="AQ375" s="11"/>
      <ns0:c r="AR375" t="n" s="11">
        <ns0:v>0</ns0:v>
      </ns0:c>
      <ns0:c r="AS375" t="n" s="11">
        <ns0:v>75184</ns0:v>
      </ns0:c>
      <ns0:c r="AT375" t="n" s="11">
        <ns0:v>1</ns0:v>
      </ns0:c>
      <ns0:c r="AU375" t="n" s="11">
        <ns0:v>52500500</ns0:v>
      </ns0:c>
      <ns0:c r="AV375" t="str" s="11">
        <ns0:v>52500500</ns0:v>
      </ns0:c>
      <ns0:c r="AW375" s="11"/>
      <ns0:c r="AX375" s="11"/>
      <ns0:c r="AY375" t="n" s="11">
        <ns0:v>0</ns0:v>
      </ns0:c>
      <ns0:c r="AZ375" t="n" s="11">
        <ns0:v>9398</ns0:v>
      </ns0:c>
      <ns0:c r="BA375" t="n" s="11">
        <ns0:v>1</ns0:v>
      </ns0:c>
      <ns0:c r="BB375" t="n" s="11">
        <ns0:v>52500501</ns0:v>
      </ns0:c>
      <ns0:c r="BC375" t="str" s="11">
        <ns0:v>52500501</ns0:v>
      </ns0:c>
      <ns0:c r="BD375" s="11"/>
      <ns0:c r="BE375" s="11"/>
      <ns0:c r="BF375" t="n" s="11">
        <ns0:v>0</ns0:v>
      </ns0:c>
      <ns0:c r="BG375" t="n" s="11">
        <ns0:v>9398</ns0:v>
      </ns0:c>
      <ns0:c r="BH375" t="n" s="11">
        <ns0:v>1</ns0:v>
      </ns0:c>
      <ns0:c r="BI375" t="n" s="11">
        <ns0:v>52500502</ns0:v>
      </ns0:c>
      <ns0:c r="BJ375" t="str" s="11">
        <ns0:v>52500502</ns0:v>
      </ns0:c>
      <ns0:c r="BK375" s="11"/>
      <ns0:c r="BL375" s="11"/>
      <ns0:c r="BM375" t="n" s="11">
        <ns0:v>0</ns0:v>
      </ns0:c>
      <ns0:c r="BN375" t="n" s="11">
        <ns0:v>9398</ns0:v>
      </ns0:c>
      <ns0:c r="BO375" t="n" s="11">
        <ns0:v>1</ns0:v>
      </ns0:c>
      <ns0:c r="BP375" t="n" s="11">
        <ns0:v>52501300</ns0:v>
      </ns0:c>
      <ns0:c r="BQ375" t="str" s="11">
        <ns0:v>52501300</ns0:v>
      </ns0:c>
      <ns0:c r="BR375" s="11"/>
      <ns0:c r="BS375" s="11"/>
      <ns0:c r="BT375" t="n" s="11">
        <ns0:v>0</ns0:v>
      </ns0:c>
      <ns0:c r="BU375" t="n" s="11">
        <ns0:v>501227</ns0:v>
      </ns0:c>
      <ns0:c r="BV375" t="n" s="11">
        <ns0:v>1</ns0:v>
      </ns0:c>
      <ns0:c r="BW375" t="n" s="11">
        <ns0:v>52501301</ns0:v>
      </ns0:c>
      <ns0:c r="BX375" t="str" s="11">
        <ns0:v>52501301</ns0:v>
      </ns0:c>
      <ns0:c r="BY375" s="11"/>
      <ns0:c r="BZ375" s="11"/>
      <ns0:c r="CA375" t="n" s="11">
        <ns0:v>0</ns0:v>
      </ns0:c>
      <ns0:c r="CB375" t="n" s="11">
        <ns0:v>501227</ns0:v>
      </ns0:c>
      <ns0:c r="CC375" t="n" s="11">
        <ns0:v>1</ns0:v>
      </ns0:c>
      <ns0:c r="CD375" t="n" s="11">
        <ns0:v>52501400</ns0:v>
      </ns0:c>
      <ns0:c r="CE375" t="str" s="11">
        <ns0:v>52501400</ns0:v>
      </ns0:c>
      <ns0:c r="CF375" s="11"/>
      <ns0:c r="CG375" s="11"/>
      <ns0:c r="CH375" t="n" s="11">
        <ns0:v>0</ns0:v>
      </ns0:c>
      <ns0:c r="CI375" t="n" s="11">
        <ns0:v>75184</ns0:v>
      </ns0:c>
      <ns0:c r="CJ375" t="n" s="11">
        <ns0:v>1</ns0:v>
      </ns0:c>
      <ns0:c r="CK375" t="n" s="11">
        <ns0:v>52501401</ns0:v>
      </ns0:c>
      <ns0:c r="CL375" t="str" s="11">
        <ns0:v>52501401</ns0:v>
      </ns0:c>
      <ns0:c r="CM375" s="11"/>
      <ns0:c r="CN375" s="11"/>
      <ns0:c r="CO375" t="n" s="11">
        <ns0:v>0</ns0:v>
      </ns0:c>
      <ns0:c r="CP375" t="n" s="11">
        <ns0:v>75184</ns0:v>
      </ns0:c>
      <ns0:c r="CQ375" t="n" s="11">
        <ns0:v>1</ns0:v>
      </ns0:c>
      <ns0:c r="CR375" t="n" s="11">
        <ns0:v>52501402</ns0:v>
      </ns0:c>
      <ns0:c r="CS375" t="str" s="11">
        <ns0:v>52501402</ns0:v>
      </ns0:c>
      <ns0:c r="CT375" s="11"/>
      <ns0:c r="CU375" s="11"/>
      <ns0:c r="CV375" t="n" s="11">
        <ns0:v>0</ns0:v>
      </ns0:c>
      <ns0:c r="CW375" t="n" s="11">
        <ns0:v>75184</ns0:v>
      </ns0:c>
      <ns0:c r="CX375" t="n" s="11">
        <ns0:v>1</ns0:v>
      </ns0:c>
      <ns0:c r="CY375" t="n" s="11">
        <ns0:v>52501403</ns0:v>
      </ns0:c>
      <ns0:c r="CZ375" t="str" s="11">
        <ns0:v>52501403</ns0:v>
      </ns0:c>
      <ns0:c r="DA375" s="11"/>
      <ns0:c r="DB375" s="11"/>
      <ns0:c r="DC375" t="n" s="11">
        <ns0:v>0</ns0:v>
      </ns0:c>
      <ns0:c r="DD375" t="n" s="11">
        <ns0:v>75184</ns0:v>
      </ns0:c>
      <ns0:c r="DE375" t="n" s="11">
        <ns0:v>1</ns0:v>
      </ns0:c>
      <ns0:c r="DF375" t="n" s="11">
        <ns0:v>52501500</ns0:v>
      </ns0:c>
      <ns0:c r="DG375" t="str" s="11">
        <ns0:v>52501500</ns0:v>
      </ns0:c>
      <ns0:c r="DH375" s="11"/>
      <ns0:c r="DI375" s="11"/>
      <ns0:c r="DJ375" t="n" s="11">
        <ns0:v>0</ns0:v>
      </ns0:c>
      <ns0:c r="DK375" t="n" s="11">
        <ns0:v>9398</ns0:v>
      </ns0:c>
      <ns0:c r="DL375" t="n" s="11">
        <ns0:v>1</ns0:v>
      </ns0:c>
      <ns0:c r="DM375" t="n" s="11">
        <ns0:v>52501501</ns0:v>
      </ns0:c>
      <ns0:c r="DN375" t="str" s="11">
        <ns0:v>52501501</ns0:v>
      </ns0:c>
      <ns0:c r="DO375" s="11"/>
      <ns0:c r="DP375" s="11"/>
      <ns0:c r="DQ375" t="n" s="11">
        <ns0:v>0</ns0:v>
      </ns0:c>
      <ns0:c r="DR375" t="n" s="11">
        <ns0:v>9398</ns0:v>
      </ns0:c>
      <ns0:c r="DS375" t="n" s="11">
        <ns0:v>1</ns0:v>
      </ns0:c>
      <ns0:c r="DT375" t="n" s="11">
        <ns0:v>52501600</ns0:v>
      </ns0:c>
      <ns0:c r="DU375" t="str" s="11">
        <ns0:v>52501600</ns0:v>
      </ns0:c>
      <ns0:c r="DV375" s="11"/>
      <ns0:c r="DW375" s="11"/>
      <ns0:c r="DX375" t="n" s="11">
        <ns0:v>0</ns0:v>
      </ns0:c>
      <ns0:c r="DY375" t="n" s="11">
        <ns0:v>940</ns0:v>
      </ns0:c>
      <ns0:c r="DZ375" t="n" s="11">
        <ns0:v>1</ns0:v>
      </ns0:c>
      <ns0:c r="EA375" t="n" s="11">
        <ns0:v>52503300</ns0:v>
      </ns0:c>
      <ns0:c r="EB375" t="str" s="11">
        <ns0:v>52503300</ns0:v>
      </ns0:c>
      <ns0:c r="EC375" s="11"/>
      <ns0:c r="ED375" s="11"/>
      <ns0:c r="EE375" t="n" s="11">
        <ns0:v>0</ns0:v>
      </ns0:c>
      <ns0:c r="EF375" t="n" s="11">
        <ns0:v>501227</ns0:v>
      </ns0:c>
      <ns0:c r="EG375" t="n" s="11">
        <ns0:v>1</ns0:v>
      </ns0:c>
      <ns0:c r="EH375" t="n" s="11">
        <ns0:v>52503301</ns0:v>
      </ns0:c>
      <ns0:c r="EI375" t="str" s="11">
        <ns0:v>52503301</ns0:v>
      </ns0:c>
      <ns0:c r="EJ375" s="11"/>
      <ns0:c r="EK375" s="11"/>
      <ns0:c r="EL375" t="n" s="11">
        <ns0:v>0</ns0:v>
      </ns0:c>
      <ns0:c r="EM375" t="n" s="11">
        <ns0:v>501227</ns0:v>
      </ns0:c>
      <ns0:c r="EN375" t="n" s="11">
        <ns0:v>1</ns0:v>
      </ns0:c>
      <ns0:c r="EO375" t="n" s="11">
        <ns0:v>52503400</ns0:v>
      </ns0:c>
      <ns0:c r="EP375" t="str" s="11">
        <ns0:v>52503400</ns0:v>
      </ns0:c>
      <ns0:c r="EQ375" s="11"/>
      <ns0:c r="ER375" s="11"/>
      <ns0:c r="ES375" t="n" s="11">
        <ns0:v>0</ns0:v>
      </ns0:c>
      <ns0:c r="ET375" t="n" s="11">
        <ns0:v>75184</ns0:v>
      </ns0:c>
      <ns0:c r="EU375" t="n" s="11">
        <ns0:v>1</ns0:v>
      </ns0:c>
      <ns0:c r="EV375" t="n" s="11">
        <ns0:v>52503401</ns0:v>
      </ns0:c>
      <ns0:c r="EW375" t="str" s="11">
        <ns0:v>52503401</ns0:v>
      </ns0:c>
      <ns0:c r="EX375" s="11"/>
      <ns0:c r="EY375" s="11"/>
      <ns0:c r="EZ375" t="n" s="11">
        <ns0:v>0</ns0:v>
      </ns0:c>
      <ns0:c r="FA375" t="n" s="11">
        <ns0:v>75184</ns0:v>
      </ns0:c>
      <ns0:c r="FB375" t="n" s="11">
        <ns0:v>1</ns0:v>
      </ns0:c>
      <ns0:c r="FC375" t="n" s="11">
        <ns0:v>52503402</ns0:v>
      </ns0:c>
      <ns0:c r="FD375" t="str" s="11">
        <ns0:v>52503402</ns0:v>
      </ns0:c>
      <ns0:c r="FE375" s="11"/>
      <ns0:c r="FF375" s="11"/>
      <ns0:c r="FG375" t="n" s="11">
        <ns0:v>0</ns0:v>
      </ns0:c>
      <ns0:c r="FH375" t="n" s="11">
        <ns0:v>75184</ns0:v>
      </ns0:c>
      <ns0:c r="FI375" t="n" s="11">
        <ns0:v>1</ns0:v>
      </ns0:c>
      <ns0:c r="FJ375" t="n" s="11">
        <ns0:v>52503500</ns0:v>
      </ns0:c>
      <ns0:c r="FK375" t="str" s="11">
        <ns0:v>52503500</ns0:v>
      </ns0:c>
      <ns0:c r="FL375" s="11"/>
      <ns0:c r="FM375" s="11"/>
      <ns0:c r="FN375" t="n" s="11">
        <ns0:v>0</ns0:v>
      </ns0:c>
      <ns0:c r="FO375" t="n" s="11">
        <ns0:v>9398</ns0:v>
      </ns0:c>
      <ns0:c r="FP375" t="n" s="11">
        <ns0:v>1</ns0:v>
      </ns0:c>
      <ns0:c r="FQ375" t="n" s="11">
        <ns0:v>52503501</ns0:v>
      </ns0:c>
      <ns0:c r="FR375" t="str" s="11">
        <ns0:v>52503501</ns0:v>
      </ns0:c>
      <ns0:c r="FS375" s="11"/>
      <ns0:c r="FT375" s="11"/>
      <ns0:c r="FU375" t="n" s="11">
        <ns0:v>0</ns0:v>
      </ns0:c>
      <ns0:c r="FV375" t="n" s="11">
        <ns0:v>9398</ns0:v>
      </ns0:c>
      <ns0:c r="FW375" t="n" s="11">
        <ns0:v>1</ns0:v>
      </ns0:c>
      <ns0:c r="FX375" t="n" s="11">
        <ns0:v>52505300</ns0:v>
      </ns0:c>
      <ns0:c r="FY375" t="str" s="11">
        <ns0:v>52505300</ns0:v>
      </ns0:c>
      <ns0:c r="FZ375" s="11"/>
      <ns0:c r="GA375" s="11"/>
      <ns0:c r="GB375" t="n" s="11">
        <ns0:v>0</ns0:v>
      </ns0:c>
      <ns0:c r="GC375" t="n" s="11">
        <ns0:v>501227</ns0:v>
      </ns0:c>
      <ns0:c r="GD375" t="n" s="11">
        <ns0:v>1</ns0:v>
      </ns0:c>
      <ns0:c r="GE375" t="n" s="11">
        <ns0:v>52505301</ns0:v>
      </ns0:c>
      <ns0:c r="GF375" t="str" s="11">
        <ns0:v>52505301</ns0:v>
      </ns0:c>
      <ns0:c r="GG375" s="11"/>
      <ns0:c r="GH375" s="11"/>
      <ns0:c r="GI375" t="n" s="11">
        <ns0:v>0</ns0:v>
      </ns0:c>
      <ns0:c r="GJ375" t="n" s="11">
        <ns0:v>501227</ns0:v>
      </ns0:c>
      <ns0:c r="GK375" t="n" s="11">
        <ns0:v>1</ns0:v>
      </ns0:c>
      <ns0:c r="GL375" t="n" s="11">
        <ns0:v>52505400</ns0:v>
      </ns0:c>
      <ns0:c r="GM375" t="str" s="11">
        <ns0:v>52505400</ns0:v>
      </ns0:c>
      <ns0:c r="GN375" s="11"/>
      <ns0:c r="GO375" s="11"/>
      <ns0:c r="GP375" t="n" s="11">
        <ns0:v>0</ns0:v>
      </ns0:c>
      <ns0:c r="GQ375" t="n" s="11">
        <ns0:v>75184</ns0:v>
      </ns0:c>
      <ns0:c r="GR375" t="n" s="11">
        <ns0:v>1</ns0:v>
      </ns0:c>
      <ns0:c r="GS375" t="n" s="11">
        <ns0:v>52505401</ns0:v>
      </ns0:c>
      <ns0:c r="GT375" t="str" s="11">
        <ns0:v>52505401</ns0:v>
      </ns0:c>
      <ns0:c r="GU375" s="11"/>
      <ns0:c r="GV375" s="11"/>
      <ns0:c r="GW375" t="n" s="11">
        <ns0:v>0</ns0:v>
      </ns0:c>
      <ns0:c r="GX375" t="n" s="11">
        <ns0:v>75184</ns0:v>
      </ns0:c>
      <ns0:c r="GY375" t="n" s="11">
        <ns0:v>1</ns0:v>
      </ns0:c>
      <ns0:c r="GZ375" t="n" s="11">
        <ns0:v>52505500</ns0:v>
      </ns0:c>
      <ns0:c r="HA375" t="str" s="11">
        <ns0:v>52505500</ns0:v>
      </ns0:c>
      <ns0:c r="HB375" s="11"/>
      <ns0:c r="HC375" s="11"/>
      <ns0:c r="HD375" t="n" s="11">
        <ns0:v>0</ns0:v>
      </ns0:c>
      <ns0:c r="HE375" t="n" s="11">
        <ns0:v>9398</ns0:v>
      </ns0:c>
      <ns0:c r="HF375" t="n" s="11">
        <ns0:v>1</ns0:v>
      </ns0:c>
      <ns0:c r="HG375" t="n" s="11">
        <ns0:v>52505501</ns0:v>
      </ns0:c>
      <ns0:c r="HH375" t="str" s="11">
        <ns0:v>52505501</ns0:v>
      </ns0:c>
      <ns0:c r="HI375" s="11"/>
      <ns0:c r="HJ375" s="11"/>
      <ns0:c r="HK375" t="n" s="11">
        <ns0:v>0</ns0:v>
      </ns0:c>
      <ns0:c r="HL375" t="n" s="11">
        <ns0:v>9398</ns0:v>
      </ns0:c>
      <ns0:c r="HM375" t="n" s="11">
        <ns0:v>1</ns0:v>
      </ns0:c>
      <ns0:c r="HN375" t="n" s="11">
        <ns0:v>52506300</ns0:v>
      </ns0:c>
      <ns0:c r="HO375" t="str" s="11">
        <ns0:v>52506300</ns0:v>
      </ns0:c>
      <ns0:c r="HP375" s="11"/>
      <ns0:c r="HQ375" s="11"/>
      <ns0:c r="HR375" t="n" s="11">
        <ns0:v>0</ns0:v>
      </ns0:c>
      <ns0:c r="HS375" t="n" s="11">
        <ns0:v>501227</ns0:v>
      </ns0:c>
      <ns0:c r="HT375" t="n" s="11">
        <ns0:v>1</ns0:v>
      </ns0:c>
      <ns0:c r="HU375" t="n" s="11">
        <ns0:v>52506301</ns0:v>
      </ns0:c>
      <ns0:c r="HV375" t="str" s="11">
        <ns0:v>52506301</ns0:v>
      </ns0:c>
      <ns0:c r="HW375" s="11"/>
      <ns0:c r="HX375" s="11"/>
      <ns0:c r="HY375" t="n" s="11">
        <ns0:v>0</ns0:v>
      </ns0:c>
      <ns0:c r="HZ375" t="n" s="11">
        <ns0:v>501227</ns0:v>
      </ns0:c>
      <ns0:c r="IA375" t="n" s="11">
        <ns0:v>1</ns0:v>
      </ns0:c>
    </ns0:row>
    <ns0:row r="376">
      <ns0:c r="A376"/>
      <ns0:c r="B376" t="n" s="11">
        <ns0:v>41220600</ns0:v>
      </ns0:c>
      <ns0:c r="C376" t="str" s="11">
        <ns0:v>本轮世界投放</ns0:v>
      </ns0:c>
      <ns0:c r="D376" t="n" s="11">
        <ns0:v>320600</ns0:v>
      </ns0:c>
      <ns0:c r="E376" t="str" s="11">
        <ns0:v>炼虚装备分池1，身份档2机会×3</ns0:v>
      </ns0:c>
      <ns0:c r="F376" t="str" s="11">
        <ns0:v>掉落方式_按概率</ns0:v>
      </ns0:c>
      <ns0:c r="G376" t="n" s="11">
        <ns0:v>18000000</ns0:v>
      </ns0:c>
      <ns0:c r="H376" t="n" s="11">
        <ns0:v>0</ns0:v>
      </ns0:c>
      <ns0:c r="I376" t="n" s="11">
        <ns0:v>0</ns0:v>
      </ns0:c>
      <ns0:c r="J376" t="n" s="11">
        <ns0:v>32</ns0:v>
      </ns0:c>
      <ns0:c r="K376" t="n" s="11">
        <ns0:v>32</ns0:v>
      </ns0:c>
      <ns0:c r="L376" t="n" s="11">
        <ns0:v>52500300</ns0:v>
      </ns0:c>
      <ns0:c r="M376" t="str" s="11">
        <ns0:v>52500300</ns0:v>
      </ns0:c>
      <ns0:c r="N376" s="11"/>
      <ns0:c r="O376" s="11"/>
      <ns0:c r="P376" t="n" s="11">
        <ns0:v>0</ns0:v>
      </ns0:c>
      <ns0:c r="Q376" t="n" s="11">
        <ns0:v>1503681</ns0:v>
      </ns0:c>
      <ns0:c r="R376" t="n" s="11">
        <ns0:v>1</ns0:v>
      </ns0:c>
      <ns0:c r="S376" t="n" s="11">
        <ns0:v>52500301</ns0:v>
      </ns0:c>
      <ns0:c r="T376" t="str" s="11">
        <ns0:v>52500301</ns0:v>
      </ns0:c>
      <ns0:c r="U376" s="11"/>
      <ns0:c r="V376" s="11"/>
      <ns0:c r="W376" t="n" s="11">
        <ns0:v>0</ns0:v>
      </ns0:c>
      <ns0:c r="X376" t="n" s="11">
        <ns0:v>1503681</ns0:v>
      </ns0:c>
      <ns0:c r="Y376" t="n" s="11">
        <ns0:v>1</ns0:v>
      </ns0:c>
      <ns0:c r="Z376" t="n" s="11">
        <ns0:v>52500400</ns0:v>
      </ns0:c>
      <ns0:c r="AA376" t="str" s="11">
        <ns0:v>52500400</ns0:v>
      </ns0:c>
      <ns0:c r="AB376" s="11"/>
      <ns0:c r="AC376" s="11"/>
      <ns0:c r="AD376" t="n" s="11">
        <ns0:v>0</ns0:v>
      </ns0:c>
      <ns0:c r="AE376" t="n" s="11">
        <ns0:v>225552</ns0:v>
      </ns0:c>
      <ns0:c r="AF376" t="n" s="11">
        <ns0:v>1</ns0:v>
      </ns0:c>
      <ns0:c r="AG376" t="n" s="11">
        <ns0:v>52500401</ns0:v>
      </ns0:c>
      <ns0:c r="AH376" t="str" s="11">
        <ns0:v>52500401</ns0:v>
      </ns0:c>
      <ns0:c r="AI376" s="11"/>
      <ns0:c r="AJ376" s="11"/>
      <ns0:c r="AK376" t="n" s="11">
        <ns0:v>0</ns0:v>
      </ns0:c>
      <ns0:c r="AL376" t="n" s="11">
        <ns0:v>225552</ns0:v>
      </ns0:c>
      <ns0:c r="AM376" t="n" s="11">
        <ns0:v>1</ns0:v>
      </ns0:c>
      <ns0:c r="AN376" t="n" s="11">
        <ns0:v>52500402</ns0:v>
      </ns0:c>
      <ns0:c r="AO376" t="str" s="11">
        <ns0:v>52500402</ns0:v>
      </ns0:c>
      <ns0:c r="AP376" s="11"/>
      <ns0:c r="AQ376" s="11"/>
      <ns0:c r="AR376" t="n" s="11">
        <ns0:v>0</ns0:v>
      </ns0:c>
      <ns0:c r="AS376" t="n" s="11">
        <ns0:v>225552</ns0:v>
      </ns0:c>
      <ns0:c r="AT376" t="n" s="11">
        <ns0:v>1</ns0:v>
      </ns0:c>
      <ns0:c r="AU376" t="n" s="11">
        <ns0:v>52500500</ns0:v>
      </ns0:c>
      <ns0:c r="AV376" t="str" s="11">
        <ns0:v>52500500</ns0:v>
      </ns0:c>
      <ns0:c r="AW376" s="11"/>
      <ns0:c r="AX376" s="11"/>
      <ns0:c r="AY376" t="n" s="11">
        <ns0:v>0</ns0:v>
      </ns0:c>
      <ns0:c r="AZ376" t="n" s="11">
        <ns0:v>28194</ns0:v>
      </ns0:c>
      <ns0:c r="BA376" t="n" s="11">
        <ns0:v>1</ns0:v>
      </ns0:c>
      <ns0:c r="BB376" t="n" s="11">
        <ns0:v>52500501</ns0:v>
      </ns0:c>
      <ns0:c r="BC376" t="str" s="11">
        <ns0:v>52500501</ns0:v>
      </ns0:c>
      <ns0:c r="BD376" s="11"/>
      <ns0:c r="BE376" s="11"/>
      <ns0:c r="BF376" t="n" s="11">
        <ns0:v>0</ns0:v>
      </ns0:c>
      <ns0:c r="BG376" t="n" s="11">
        <ns0:v>28194</ns0:v>
      </ns0:c>
      <ns0:c r="BH376" t="n" s="11">
        <ns0:v>1</ns0:v>
      </ns0:c>
      <ns0:c r="BI376" t="n" s="11">
        <ns0:v>52500502</ns0:v>
      </ns0:c>
      <ns0:c r="BJ376" t="str" s="11">
        <ns0:v>52500502</ns0:v>
      </ns0:c>
      <ns0:c r="BK376" s="11"/>
      <ns0:c r="BL376" s="11"/>
      <ns0:c r="BM376" t="n" s="11">
        <ns0:v>0</ns0:v>
      </ns0:c>
      <ns0:c r="BN376" t="n" s="11">
        <ns0:v>28194</ns0:v>
      </ns0:c>
      <ns0:c r="BO376" t="n" s="11">
        <ns0:v>1</ns0:v>
      </ns0:c>
      <ns0:c r="BP376" t="n" s="11">
        <ns0:v>52501300</ns0:v>
      </ns0:c>
      <ns0:c r="BQ376" t="str" s="11">
        <ns0:v>52501300</ns0:v>
      </ns0:c>
      <ns0:c r="BR376" s="11"/>
      <ns0:c r="BS376" s="11"/>
      <ns0:c r="BT376" t="n" s="11">
        <ns0:v>0</ns0:v>
      </ns0:c>
      <ns0:c r="BU376" t="n" s="11">
        <ns0:v>1503681</ns0:v>
      </ns0:c>
      <ns0:c r="BV376" t="n" s="11">
        <ns0:v>1</ns0:v>
      </ns0:c>
      <ns0:c r="BW376" t="n" s="11">
        <ns0:v>52501301</ns0:v>
      </ns0:c>
      <ns0:c r="BX376" t="str" s="11">
        <ns0:v>52501301</ns0:v>
      </ns0:c>
      <ns0:c r="BY376" s="11"/>
      <ns0:c r="BZ376" s="11"/>
      <ns0:c r="CA376" t="n" s="11">
        <ns0:v>0</ns0:v>
      </ns0:c>
      <ns0:c r="CB376" t="n" s="11">
        <ns0:v>1503681</ns0:v>
      </ns0:c>
      <ns0:c r="CC376" t="n" s="11">
        <ns0:v>1</ns0:v>
      </ns0:c>
      <ns0:c r="CD376" t="n" s="11">
        <ns0:v>52501400</ns0:v>
      </ns0:c>
      <ns0:c r="CE376" t="str" s="11">
        <ns0:v>52501400</ns0:v>
      </ns0:c>
      <ns0:c r="CF376" s="11"/>
      <ns0:c r="CG376" s="11"/>
      <ns0:c r="CH376" t="n" s="11">
        <ns0:v>0</ns0:v>
      </ns0:c>
      <ns0:c r="CI376" t="n" s="11">
        <ns0:v>225552</ns0:v>
      </ns0:c>
      <ns0:c r="CJ376" t="n" s="11">
        <ns0:v>1</ns0:v>
      </ns0:c>
      <ns0:c r="CK376" t="n" s="11">
        <ns0:v>52501401</ns0:v>
      </ns0:c>
      <ns0:c r="CL376" t="str" s="11">
        <ns0:v>52501401</ns0:v>
      </ns0:c>
      <ns0:c r="CM376" s="11"/>
      <ns0:c r="CN376" s="11"/>
      <ns0:c r="CO376" t="n" s="11">
        <ns0:v>0</ns0:v>
      </ns0:c>
      <ns0:c r="CP376" t="n" s="11">
        <ns0:v>225552</ns0:v>
      </ns0:c>
      <ns0:c r="CQ376" t="n" s="11">
        <ns0:v>1</ns0:v>
      </ns0:c>
      <ns0:c r="CR376" t="n" s="11">
        <ns0:v>52501402</ns0:v>
      </ns0:c>
      <ns0:c r="CS376" t="str" s="11">
        <ns0:v>52501402</ns0:v>
      </ns0:c>
      <ns0:c r="CT376" s="11"/>
      <ns0:c r="CU376" s="11"/>
      <ns0:c r="CV376" t="n" s="11">
        <ns0:v>0</ns0:v>
      </ns0:c>
      <ns0:c r="CW376" t="n" s="11">
        <ns0:v>225552</ns0:v>
      </ns0:c>
      <ns0:c r="CX376" t="n" s="11">
        <ns0:v>1</ns0:v>
      </ns0:c>
      <ns0:c r="CY376" t="n" s="11">
        <ns0:v>52501403</ns0:v>
      </ns0:c>
      <ns0:c r="CZ376" t="str" s="11">
        <ns0:v>52501403</ns0:v>
      </ns0:c>
      <ns0:c r="DA376" s="11"/>
      <ns0:c r="DB376" s="11"/>
      <ns0:c r="DC376" t="n" s="11">
        <ns0:v>0</ns0:v>
      </ns0:c>
      <ns0:c r="DD376" t="n" s="11">
        <ns0:v>225552</ns0:v>
      </ns0:c>
      <ns0:c r="DE376" t="n" s="11">
        <ns0:v>1</ns0:v>
      </ns0:c>
      <ns0:c r="DF376" t="n" s="11">
        <ns0:v>52501500</ns0:v>
      </ns0:c>
      <ns0:c r="DG376" t="str" s="11">
        <ns0:v>52501500</ns0:v>
      </ns0:c>
      <ns0:c r="DH376" s="11"/>
      <ns0:c r="DI376" s="11"/>
      <ns0:c r="DJ376" t="n" s="11">
        <ns0:v>0</ns0:v>
      </ns0:c>
      <ns0:c r="DK376" t="n" s="11">
        <ns0:v>28194</ns0:v>
      </ns0:c>
      <ns0:c r="DL376" t="n" s="11">
        <ns0:v>1</ns0:v>
      </ns0:c>
      <ns0:c r="DM376" t="n" s="11">
        <ns0:v>52501501</ns0:v>
      </ns0:c>
      <ns0:c r="DN376" t="str" s="11">
        <ns0:v>52501501</ns0:v>
      </ns0:c>
      <ns0:c r="DO376" s="11"/>
      <ns0:c r="DP376" s="11"/>
      <ns0:c r="DQ376" t="n" s="11">
        <ns0:v>0</ns0:v>
      </ns0:c>
      <ns0:c r="DR376" t="n" s="11">
        <ns0:v>28194</ns0:v>
      </ns0:c>
      <ns0:c r="DS376" t="n" s="11">
        <ns0:v>1</ns0:v>
      </ns0:c>
      <ns0:c r="DT376" t="n" s="11">
        <ns0:v>52501600</ns0:v>
      </ns0:c>
      <ns0:c r="DU376" t="str" s="11">
        <ns0:v>52501600</ns0:v>
      </ns0:c>
      <ns0:c r="DV376" s="11"/>
      <ns0:c r="DW376" s="11"/>
      <ns0:c r="DX376" t="n" s="11">
        <ns0:v>0</ns0:v>
      </ns0:c>
      <ns0:c r="DY376" t="n" s="11">
        <ns0:v>2820</ns0:v>
      </ns0:c>
      <ns0:c r="DZ376" t="n" s="11">
        <ns0:v>1</ns0:v>
      </ns0:c>
      <ns0:c r="EA376" t="n" s="11">
        <ns0:v>52503300</ns0:v>
      </ns0:c>
      <ns0:c r="EB376" t="str" s="11">
        <ns0:v>52503300</ns0:v>
      </ns0:c>
      <ns0:c r="EC376" s="11"/>
      <ns0:c r="ED376" s="11"/>
      <ns0:c r="EE376" t="n" s="11">
        <ns0:v>0</ns0:v>
      </ns0:c>
      <ns0:c r="EF376" t="n" s="11">
        <ns0:v>1503681</ns0:v>
      </ns0:c>
      <ns0:c r="EG376" t="n" s="11">
        <ns0:v>1</ns0:v>
      </ns0:c>
      <ns0:c r="EH376" t="n" s="11">
        <ns0:v>52503301</ns0:v>
      </ns0:c>
      <ns0:c r="EI376" t="str" s="11">
        <ns0:v>52503301</ns0:v>
      </ns0:c>
      <ns0:c r="EJ376" s="11"/>
      <ns0:c r="EK376" s="11"/>
      <ns0:c r="EL376" t="n" s="11">
        <ns0:v>0</ns0:v>
      </ns0:c>
      <ns0:c r="EM376" t="n" s="11">
        <ns0:v>1503681</ns0:v>
      </ns0:c>
      <ns0:c r="EN376" t="n" s="11">
        <ns0:v>1</ns0:v>
      </ns0:c>
      <ns0:c r="EO376" t="n" s="11">
        <ns0:v>52503400</ns0:v>
      </ns0:c>
      <ns0:c r="EP376" t="str" s="11">
        <ns0:v>52503400</ns0:v>
      </ns0:c>
      <ns0:c r="EQ376" s="11"/>
      <ns0:c r="ER376" s="11"/>
      <ns0:c r="ES376" t="n" s="11">
        <ns0:v>0</ns0:v>
      </ns0:c>
      <ns0:c r="ET376" t="n" s="11">
        <ns0:v>225552</ns0:v>
      </ns0:c>
      <ns0:c r="EU376" t="n" s="11">
        <ns0:v>1</ns0:v>
      </ns0:c>
      <ns0:c r="EV376" t="n" s="11">
        <ns0:v>52503401</ns0:v>
      </ns0:c>
      <ns0:c r="EW376" t="str" s="11">
        <ns0:v>52503401</ns0:v>
      </ns0:c>
      <ns0:c r="EX376" s="11"/>
      <ns0:c r="EY376" s="11"/>
      <ns0:c r="EZ376" t="n" s="11">
        <ns0:v>0</ns0:v>
      </ns0:c>
      <ns0:c r="FA376" t="n" s="11">
        <ns0:v>225552</ns0:v>
      </ns0:c>
      <ns0:c r="FB376" t="n" s="11">
        <ns0:v>1</ns0:v>
      </ns0:c>
      <ns0:c r="FC376" t="n" s="11">
        <ns0:v>52503402</ns0:v>
      </ns0:c>
      <ns0:c r="FD376" t="str" s="11">
        <ns0:v>52503402</ns0:v>
      </ns0:c>
      <ns0:c r="FE376" s="11"/>
      <ns0:c r="FF376" s="11"/>
      <ns0:c r="FG376" t="n" s="11">
        <ns0:v>0</ns0:v>
      </ns0:c>
      <ns0:c r="FH376" t="n" s="11">
        <ns0:v>225552</ns0:v>
      </ns0:c>
      <ns0:c r="FI376" t="n" s="11">
        <ns0:v>1</ns0:v>
      </ns0:c>
      <ns0:c r="FJ376" t="n" s="11">
        <ns0:v>52503500</ns0:v>
      </ns0:c>
      <ns0:c r="FK376" t="str" s="11">
        <ns0:v>52503500</ns0:v>
      </ns0:c>
      <ns0:c r="FL376" s="11"/>
      <ns0:c r="FM376" s="11"/>
      <ns0:c r="FN376" t="n" s="11">
        <ns0:v>0</ns0:v>
      </ns0:c>
      <ns0:c r="FO376" t="n" s="11">
        <ns0:v>28194</ns0:v>
      </ns0:c>
      <ns0:c r="FP376" t="n" s="11">
        <ns0:v>1</ns0:v>
      </ns0:c>
      <ns0:c r="FQ376" t="n" s="11">
        <ns0:v>52503501</ns0:v>
      </ns0:c>
      <ns0:c r="FR376" t="str" s="11">
        <ns0:v>52503501</ns0:v>
      </ns0:c>
      <ns0:c r="FS376" s="11"/>
      <ns0:c r="FT376" s="11"/>
      <ns0:c r="FU376" t="n" s="11">
        <ns0:v>0</ns0:v>
      </ns0:c>
      <ns0:c r="FV376" t="n" s="11">
        <ns0:v>28194</ns0:v>
      </ns0:c>
      <ns0:c r="FW376" t="n" s="11">
        <ns0:v>1</ns0:v>
      </ns0:c>
      <ns0:c r="FX376" t="n" s="11">
        <ns0:v>52505300</ns0:v>
      </ns0:c>
      <ns0:c r="FY376" t="str" s="11">
        <ns0:v>52505300</ns0:v>
      </ns0:c>
      <ns0:c r="FZ376" s="11"/>
      <ns0:c r="GA376" s="11"/>
      <ns0:c r="GB376" t="n" s="11">
        <ns0:v>0</ns0:v>
      </ns0:c>
      <ns0:c r="GC376" t="n" s="11">
        <ns0:v>1503681</ns0:v>
      </ns0:c>
      <ns0:c r="GD376" t="n" s="11">
        <ns0:v>1</ns0:v>
      </ns0:c>
      <ns0:c r="GE376" t="n" s="11">
        <ns0:v>52505301</ns0:v>
      </ns0:c>
      <ns0:c r="GF376" t="str" s="11">
        <ns0:v>52505301</ns0:v>
      </ns0:c>
      <ns0:c r="GG376" s="11"/>
      <ns0:c r="GH376" s="11"/>
      <ns0:c r="GI376" t="n" s="11">
        <ns0:v>0</ns0:v>
      </ns0:c>
      <ns0:c r="GJ376" t="n" s="11">
        <ns0:v>1503681</ns0:v>
      </ns0:c>
      <ns0:c r="GK376" t="n" s="11">
        <ns0:v>1</ns0:v>
      </ns0:c>
      <ns0:c r="GL376" t="n" s="11">
        <ns0:v>52505400</ns0:v>
      </ns0:c>
      <ns0:c r="GM376" t="str" s="11">
        <ns0:v>52505400</ns0:v>
      </ns0:c>
      <ns0:c r="GN376" s="11"/>
      <ns0:c r="GO376" s="11"/>
      <ns0:c r="GP376" t="n" s="11">
        <ns0:v>0</ns0:v>
      </ns0:c>
      <ns0:c r="GQ376" t="n" s="11">
        <ns0:v>225552</ns0:v>
      </ns0:c>
      <ns0:c r="GR376" t="n" s="11">
        <ns0:v>1</ns0:v>
      </ns0:c>
      <ns0:c r="GS376" t="n" s="11">
        <ns0:v>52505401</ns0:v>
      </ns0:c>
      <ns0:c r="GT376" t="str" s="11">
        <ns0:v>52505401</ns0:v>
      </ns0:c>
      <ns0:c r="GU376" s="11"/>
      <ns0:c r="GV376" s="11"/>
      <ns0:c r="GW376" t="n" s="11">
        <ns0:v>0</ns0:v>
      </ns0:c>
      <ns0:c r="GX376" t="n" s="11">
        <ns0:v>225552</ns0:v>
      </ns0:c>
      <ns0:c r="GY376" t="n" s="11">
        <ns0:v>1</ns0:v>
      </ns0:c>
      <ns0:c r="GZ376" t="n" s="11">
        <ns0:v>52505500</ns0:v>
      </ns0:c>
      <ns0:c r="HA376" t="str" s="11">
        <ns0:v>52505500</ns0:v>
      </ns0:c>
      <ns0:c r="HB376" s="11"/>
      <ns0:c r="HC376" s="11"/>
      <ns0:c r="HD376" t="n" s="11">
        <ns0:v>0</ns0:v>
      </ns0:c>
      <ns0:c r="HE376" t="n" s="11">
        <ns0:v>28194</ns0:v>
      </ns0:c>
      <ns0:c r="HF376" t="n" s="11">
        <ns0:v>1</ns0:v>
      </ns0:c>
      <ns0:c r="HG376" t="n" s="11">
        <ns0:v>52505501</ns0:v>
      </ns0:c>
      <ns0:c r="HH376" t="str" s="11">
        <ns0:v>52505501</ns0:v>
      </ns0:c>
      <ns0:c r="HI376" s="11"/>
      <ns0:c r="HJ376" s="11"/>
      <ns0:c r="HK376" t="n" s="11">
        <ns0:v>0</ns0:v>
      </ns0:c>
      <ns0:c r="HL376" t="n" s="11">
        <ns0:v>28194</ns0:v>
      </ns0:c>
      <ns0:c r="HM376" t="n" s="11">
        <ns0:v>1</ns0:v>
      </ns0:c>
      <ns0:c r="HN376" t="n" s="11">
        <ns0:v>52506300</ns0:v>
      </ns0:c>
      <ns0:c r="HO376" t="str" s="11">
        <ns0:v>52506300</ns0:v>
      </ns0:c>
      <ns0:c r="HP376" s="11"/>
      <ns0:c r="HQ376" s="11"/>
      <ns0:c r="HR376" t="n" s="11">
        <ns0:v>0</ns0:v>
      </ns0:c>
      <ns0:c r="HS376" t="n" s="11">
        <ns0:v>1503681</ns0:v>
      </ns0:c>
      <ns0:c r="HT376" t="n" s="11">
        <ns0:v>1</ns0:v>
      </ns0:c>
      <ns0:c r="HU376" t="n" s="11">
        <ns0:v>52506301</ns0:v>
      </ns0:c>
      <ns0:c r="HV376" t="str" s="11">
        <ns0:v>52506301</ns0:v>
      </ns0:c>
      <ns0:c r="HW376" s="11"/>
      <ns0:c r="HX376" s="11"/>
      <ns0:c r="HY376" t="n" s="11">
        <ns0:v>0</ns0:v>
      </ns0:c>
      <ns0:c r="HZ376" t="n" s="11">
        <ns0:v>1503681</ns0:v>
      </ns0:c>
      <ns0:c r="IA376" t="n" s="11">
        <ns0:v>1</ns0:v>
      </ns0:c>
    </ns0:row>
    <ns0:row r="377">
      <ns0:c r="A377"/>
      <ns0:c r="B377" t="n" s="11">
        <ns0:v>41230600</ns0:v>
      </ns0:c>
      <ns0:c r="C377" t="str" s="11">
        <ns0:v>本轮世界投放</ns0:v>
      </ns0:c>
      <ns0:c r="D377" t="n" s="11">
        <ns0:v>330600</ns0:v>
      </ns0:c>
      <ns0:c r="E377" t="str" s="11">
        <ns0:v>炼虚装备分池1，身份档3机会×10</ns0:v>
      </ns0:c>
      <ns0:c r="F377" t="str" s="11">
        <ns0:v>掉落方式_按概率</ns0:v>
      </ns0:c>
      <ns0:c r="G377" t="n" s="11">
        <ns0:v>60000000</ns0:v>
      </ns0:c>
      <ns0:c r="H377" t="n" s="11">
        <ns0:v>0</ns0:v>
      </ns0:c>
      <ns0:c r="I377" t="n" s="11">
        <ns0:v>0</ns0:v>
      </ns0:c>
      <ns0:c r="J377" t="n" s="11">
        <ns0:v>32</ns0:v>
      </ns0:c>
      <ns0:c r="K377" t="n" s="11">
        <ns0:v>32</ns0:v>
      </ns0:c>
      <ns0:c r="L377" t="n" s="11">
        <ns0:v>52500300</ns0:v>
      </ns0:c>
      <ns0:c r="M377" t="str" s="11">
        <ns0:v>52500300</ns0:v>
      </ns0:c>
      <ns0:c r="N377" s="11"/>
      <ns0:c r="O377" s="11"/>
      <ns0:c r="P377" t="n" s="11">
        <ns0:v>0</ns0:v>
      </ns0:c>
      <ns0:c r="Q377" t="n" s="11">
        <ns0:v>5012270</ns0:v>
      </ns0:c>
      <ns0:c r="R377" t="n" s="11">
        <ns0:v>1</ns0:v>
      </ns0:c>
      <ns0:c r="S377" t="n" s="11">
        <ns0:v>52500301</ns0:v>
      </ns0:c>
      <ns0:c r="T377" t="str" s="11">
        <ns0:v>52500301</ns0:v>
      </ns0:c>
      <ns0:c r="U377" s="11"/>
      <ns0:c r="V377" s="11"/>
      <ns0:c r="W377" t="n" s="11">
        <ns0:v>0</ns0:v>
      </ns0:c>
      <ns0:c r="X377" t="n" s="11">
        <ns0:v>5012270</ns0:v>
      </ns0:c>
      <ns0:c r="Y377" t="n" s="11">
        <ns0:v>1</ns0:v>
      </ns0:c>
      <ns0:c r="Z377" t="n" s="11">
        <ns0:v>52500400</ns0:v>
      </ns0:c>
      <ns0:c r="AA377" t="str" s="11">
        <ns0:v>52500400</ns0:v>
      </ns0:c>
      <ns0:c r="AB377" s="11"/>
      <ns0:c r="AC377" s="11"/>
      <ns0:c r="AD377" t="n" s="11">
        <ns0:v>0</ns0:v>
      </ns0:c>
      <ns0:c r="AE377" t="n" s="11">
        <ns0:v>751840</ns0:v>
      </ns0:c>
      <ns0:c r="AF377" t="n" s="11">
        <ns0:v>1</ns0:v>
      </ns0:c>
      <ns0:c r="AG377" t="n" s="11">
        <ns0:v>52500401</ns0:v>
      </ns0:c>
      <ns0:c r="AH377" t="str" s="11">
        <ns0:v>52500401</ns0:v>
      </ns0:c>
      <ns0:c r="AI377" s="11"/>
      <ns0:c r="AJ377" s="11"/>
      <ns0:c r="AK377" t="n" s="11">
        <ns0:v>0</ns0:v>
      </ns0:c>
      <ns0:c r="AL377" t="n" s="11">
        <ns0:v>751840</ns0:v>
      </ns0:c>
      <ns0:c r="AM377" t="n" s="11">
        <ns0:v>1</ns0:v>
      </ns0:c>
      <ns0:c r="AN377" t="n" s="11">
        <ns0:v>52500402</ns0:v>
      </ns0:c>
      <ns0:c r="AO377" t="str" s="11">
        <ns0:v>52500402</ns0:v>
      </ns0:c>
      <ns0:c r="AP377" s="11"/>
      <ns0:c r="AQ377" s="11"/>
      <ns0:c r="AR377" t="n" s="11">
        <ns0:v>0</ns0:v>
      </ns0:c>
      <ns0:c r="AS377" t="n" s="11">
        <ns0:v>751840</ns0:v>
      </ns0:c>
      <ns0:c r="AT377" t="n" s="11">
        <ns0:v>1</ns0:v>
      </ns0:c>
      <ns0:c r="AU377" t="n" s="11">
        <ns0:v>52500500</ns0:v>
      </ns0:c>
      <ns0:c r="AV377" t="str" s="11">
        <ns0:v>52500500</ns0:v>
      </ns0:c>
      <ns0:c r="AW377" s="11"/>
      <ns0:c r="AX377" s="11"/>
      <ns0:c r="AY377" t="n" s="11">
        <ns0:v>0</ns0:v>
      </ns0:c>
      <ns0:c r="AZ377" t="n" s="11">
        <ns0:v>93980</ns0:v>
      </ns0:c>
      <ns0:c r="BA377" t="n" s="11">
        <ns0:v>1</ns0:v>
      </ns0:c>
      <ns0:c r="BB377" t="n" s="11">
        <ns0:v>52500501</ns0:v>
      </ns0:c>
      <ns0:c r="BC377" t="str" s="11">
        <ns0:v>52500501</ns0:v>
      </ns0:c>
      <ns0:c r="BD377" s="11"/>
      <ns0:c r="BE377" s="11"/>
      <ns0:c r="BF377" t="n" s="11">
        <ns0:v>0</ns0:v>
      </ns0:c>
      <ns0:c r="BG377" t="n" s="11">
        <ns0:v>93980</ns0:v>
      </ns0:c>
      <ns0:c r="BH377" t="n" s="11">
        <ns0:v>1</ns0:v>
      </ns0:c>
      <ns0:c r="BI377" t="n" s="11">
        <ns0:v>52500502</ns0:v>
      </ns0:c>
      <ns0:c r="BJ377" t="str" s="11">
        <ns0:v>52500502</ns0:v>
      </ns0:c>
      <ns0:c r="BK377" s="11"/>
      <ns0:c r="BL377" s="11"/>
      <ns0:c r="BM377" t="n" s="11">
        <ns0:v>0</ns0:v>
      </ns0:c>
      <ns0:c r="BN377" t="n" s="11">
        <ns0:v>93980</ns0:v>
      </ns0:c>
      <ns0:c r="BO377" t="n" s="11">
        <ns0:v>1</ns0:v>
      </ns0:c>
      <ns0:c r="BP377" t="n" s="11">
        <ns0:v>52501300</ns0:v>
      </ns0:c>
      <ns0:c r="BQ377" t="str" s="11">
        <ns0:v>52501300</ns0:v>
      </ns0:c>
      <ns0:c r="BR377" s="11"/>
      <ns0:c r="BS377" s="11"/>
      <ns0:c r="BT377" t="n" s="11">
        <ns0:v>0</ns0:v>
      </ns0:c>
      <ns0:c r="BU377" t="n" s="11">
        <ns0:v>5012270</ns0:v>
      </ns0:c>
      <ns0:c r="BV377" t="n" s="11">
        <ns0:v>1</ns0:v>
      </ns0:c>
      <ns0:c r="BW377" t="n" s="11">
        <ns0:v>52501301</ns0:v>
      </ns0:c>
      <ns0:c r="BX377" t="str" s="11">
        <ns0:v>52501301</ns0:v>
      </ns0:c>
      <ns0:c r="BY377" s="11"/>
      <ns0:c r="BZ377" s="11"/>
      <ns0:c r="CA377" t="n" s="11">
        <ns0:v>0</ns0:v>
      </ns0:c>
      <ns0:c r="CB377" t="n" s="11">
        <ns0:v>5012270</ns0:v>
      </ns0:c>
      <ns0:c r="CC377" t="n" s="11">
        <ns0:v>1</ns0:v>
      </ns0:c>
      <ns0:c r="CD377" t="n" s="11">
        <ns0:v>52501400</ns0:v>
      </ns0:c>
      <ns0:c r="CE377" t="str" s="11">
        <ns0:v>52501400</ns0:v>
      </ns0:c>
      <ns0:c r="CF377" s="11"/>
      <ns0:c r="CG377" s="11"/>
      <ns0:c r="CH377" t="n" s="11">
        <ns0:v>0</ns0:v>
      </ns0:c>
      <ns0:c r="CI377" t="n" s="11">
        <ns0:v>751840</ns0:v>
      </ns0:c>
      <ns0:c r="CJ377" t="n" s="11">
        <ns0:v>1</ns0:v>
      </ns0:c>
      <ns0:c r="CK377" t="n" s="11">
        <ns0:v>52501401</ns0:v>
      </ns0:c>
      <ns0:c r="CL377" t="str" s="11">
        <ns0:v>52501401</ns0:v>
      </ns0:c>
      <ns0:c r="CM377" s="11"/>
      <ns0:c r="CN377" s="11"/>
      <ns0:c r="CO377" t="n" s="11">
        <ns0:v>0</ns0:v>
      </ns0:c>
      <ns0:c r="CP377" t="n" s="11">
        <ns0:v>751840</ns0:v>
      </ns0:c>
      <ns0:c r="CQ377" t="n" s="11">
        <ns0:v>1</ns0:v>
      </ns0:c>
      <ns0:c r="CR377" t="n" s="11">
        <ns0:v>52501402</ns0:v>
      </ns0:c>
      <ns0:c r="CS377" t="str" s="11">
        <ns0:v>52501402</ns0:v>
      </ns0:c>
      <ns0:c r="CT377" s="11"/>
      <ns0:c r="CU377" s="11"/>
      <ns0:c r="CV377" t="n" s="11">
        <ns0:v>0</ns0:v>
      </ns0:c>
      <ns0:c r="CW377" t="n" s="11">
        <ns0:v>751840</ns0:v>
      </ns0:c>
      <ns0:c r="CX377" t="n" s="11">
        <ns0:v>1</ns0:v>
      </ns0:c>
      <ns0:c r="CY377" t="n" s="11">
        <ns0:v>52501403</ns0:v>
      </ns0:c>
      <ns0:c r="CZ377" t="str" s="11">
        <ns0:v>52501403</ns0:v>
      </ns0:c>
      <ns0:c r="DA377" s="11"/>
      <ns0:c r="DB377" s="11"/>
      <ns0:c r="DC377" t="n" s="11">
        <ns0:v>0</ns0:v>
      </ns0:c>
      <ns0:c r="DD377" t="n" s="11">
        <ns0:v>751840</ns0:v>
      </ns0:c>
      <ns0:c r="DE377" t="n" s="11">
        <ns0:v>1</ns0:v>
      </ns0:c>
      <ns0:c r="DF377" t="n" s="11">
        <ns0:v>52501500</ns0:v>
      </ns0:c>
      <ns0:c r="DG377" t="str" s="11">
        <ns0:v>52501500</ns0:v>
      </ns0:c>
      <ns0:c r="DH377" s="11"/>
      <ns0:c r="DI377" s="11"/>
      <ns0:c r="DJ377" t="n" s="11">
        <ns0:v>0</ns0:v>
      </ns0:c>
      <ns0:c r="DK377" t="n" s="11">
        <ns0:v>93980</ns0:v>
      </ns0:c>
      <ns0:c r="DL377" t="n" s="11">
        <ns0:v>1</ns0:v>
      </ns0:c>
      <ns0:c r="DM377" t="n" s="11">
        <ns0:v>52501501</ns0:v>
      </ns0:c>
      <ns0:c r="DN377" t="str" s="11">
        <ns0:v>52501501</ns0:v>
      </ns0:c>
      <ns0:c r="DO377" s="11"/>
      <ns0:c r="DP377" s="11"/>
      <ns0:c r="DQ377" t="n" s="11">
        <ns0:v>0</ns0:v>
      </ns0:c>
      <ns0:c r="DR377" t="n" s="11">
        <ns0:v>93980</ns0:v>
      </ns0:c>
      <ns0:c r="DS377" t="n" s="11">
        <ns0:v>1</ns0:v>
      </ns0:c>
      <ns0:c r="DT377" t="n" s="11">
        <ns0:v>52501600</ns0:v>
      </ns0:c>
      <ns0:c r="DU377" t="str" s="11">
        <ns0:v>52501600</ns0:v>
      </ns0:c>
      <ns0:c r="DV377" s="11"/>
      <ns0:c r="DW377" s="11"/>
      <ns0:c r="DX377" t="n" s="11">
        <ns0:v>0</ns0:v>
      </ns0:c>
      <ns0:c r="DY377" t="n" s="11">
        <ns0:v>9400</ns0:v>
      </ns0:c>
      <ns0:c r="DZ377" t="n" s="11">
        <ns0:v>1</ns0:v>
      </ns0:c>
      <ns0:c r="EA377" t="n" s="11">
        <ns0:v>52503300</ns0:v>
      </ns0:c>
      <ns0:c r="EB377" t="str" s="11">
        <ns0:v>52503300</ns0:v>
      </ns0:c>
      <ns0:c r="EC377" s="11"/>
      <ns0:c r="ED377" s="11"/>
      <ns0:c r="EE377" t="n" s="11">
        <ns0:v>0</ns0:v>
      </ns0:c>
      <ns0:c r="EF377" t="n" s="11">
        <ns0:v>5012270</ns0:v>
      </ns0:c>
      <ns0:c r="EG377" t="n" s="11">
        <ns0:v>1</ns0:v>
      </ns0:c>
      <ns0:c r="EH377" t="n" s="11">
        <ns0:v>52503301</ns0:v>
      </ns0:c>
      <ns0:c r="EI377" t="str" s="11">
        <ns0:v>52503301</ns0:v>
      </ns0:c>
      <ns0:c r="EJ377" s="11"/>
      <ns0:c r="EK377" s="11"/>
      <ns0:c r="EL377" t="n" s="11">
        <ns0:v>0</ns0:v>
      </ns0:c>
      <ns0:c r="EM377" t="n" s="11">
        <ns0:v>5012270</ns0:v>
      </ns0:c>
      <ns0:c r="EN377" t="n" s="11">
        <ns0:v>1</ns0:v>
      </ns0:c>
      <ns0:c r="EO377" t="n" s="11">
        <ns0:v>52503400</ns0:v>
      </ns0:c>
      <ns0:c r="EP377" t="str" s="11">
        <ns0:v>52503400</ns0:v>
      </ns0:c>
      <ns0:c r="EQ377" s="11"/>
      <ns0:c r="ER377" s="11"/>
      <ns0:c r="ES377" t="n" s="11">
        <ns0:v>0</ns0:v>
      </ns0:c>
      <ns0:c r="ET377" t="n" s="11">
        <ns0:v>751840</ns0:v>
      </ns0:c>
      <ns0:c r="EU377" t="n" s="11">
        <ns0:v>1</ns0:v>
      </ns0:c>
      <ns0:c r="EV377" t="n" s="11">
        <ns0:v>52503401</ns0:v>
      </ns0:c>
      <ns0:c r="EW377" t="str" s="11">
        <ns0:v>52503401</ns0:v>
      </ns0:c>
      <ns0:c r="EX377" s="11"/>
      <ns0:c r="EY377" s="11"/>
      <ns0:c r="EZ377" t="n" s="11">
        <ns0:v>0</ns0:v>
      </ns0:c>
      <ns0:c r="FA377" t="n" s="11">
        <ns0:v>751840</ns0:v>
      </ns0:c>
      <ns0:c r="FB377" t="n" s="11">
        <ns0:v>1</ns0:v>
      </ns0:c>
      <ns0:c r="FC377" t="n" s="11">
        <ns0:v>52503402</ns0:v>
      </ns0:c>
      <ns0:c r="FD377" t="str" s="11">
        <ns0:v>52503402</ns0:v>
      </ns0:c>
      <ns0:c r="FE377" s="11"/>
      <ns0:c r="FF377" s="11"/>
      <ns0:c r="FG377" t="n" s="11">
        <ns0:v>0</ns0:v>
      </ns0:c>
      <ns0:c r="FH377" t="n" s="11">
        <ns0:v>751840</ns0:v>
      </ns0:c>
      <ns0:c r="FI377" t="n" s="11">
        <ns0:v>1</ns0:v>
      </ns0:c>
      <ns0:c r="FJ377" t="n" s="11">
        <ns0:v>52503500</ns0:v>
      </ns0:c>
      <ns0:c r="FK377" t="str" s="11">
        <ns0:v>52503500</ns0:v>
      </ns0:c>
      <ns0:c r="FL377" s="11"/>
      <ns0:c r="FM377" s="11"/>
      <ns0:c r="FN377" t="n" s="11">
        <ns0:v>0</ns0:v>
      </ns0:c>
      <ns0:c r="FO377" t="n" s="11">
        <ns0:v>93980</ns0:v>
      </ns0:c>
      <ns0:c r="FP377" t="n" s="11">
        <ns0:v>1</ns0:v>
      </ns0:c>
      <ns0:c r="FQ377" t="n" s="11">
        <ns0:v>52503501</ns0:v>
      </ns0:c>
      <ns0:c r="FR377" t="str" s="11">
        <ns0:v>52503501</ns0:v>
      </ns0:c>
      <ns0:c r="FS377" s="11"/>
      <ns0:c r="FT377" s="11"/>
      <ns0:c r="FU377" t="n" s="11">
        <ns0:v>0</ns0:v>
      </ns0:c>
      <ns0:c r="FV377" t="n" s="11">
        <ns0:v>93980</ns0:v>
      </ns0:c>
      <ns0:c r="FW377" t="n" s="11">
        <ns0:v>1</ns0:v>
      </ns0:c>
      <ns0:c r="FX377" t="n" s="11">
        <ns0:v>52505300</ns0:v>
      </ns0:c>
      <ns0:c r="FY377" t="str" s="11">
        <ns0:v>52505300</ns0:v>
      </ns0:c>
      <ns0:c r="FZ377" s="11"/>
      <ns0:c r="GA377" s="11"/>
      <ns0:c r="GB377" t="n" s="11">
        <ns0:v>0</ns0:v>
      </ns0:c>
      <ns0:c r="GC377" t="n" s="11">
        <ns0:v>5012270</ns0:v>
      </ns0:c>
      <ns0:c r="GD377" t="n" s="11">
        <ns0:v>1</ns0:v>
      </ns0:c>
      <ns0:c r="GE377" t="n" s="11">
        <ns0:v>52505301</ns0:v>
      </ns0:c>
      <ns0:c r="GF377" t="str" s="11">
        <ns0:v>52505301</ns0:v>
      </ns0:c>
      <ns0:c r="GG377" s="11"/>
      <ns0:c r="GH377" s="11"/>
      <ns0:c r="GI377" t="n" s="11">
        <ns0:v>0</ns0:v>
      </ns0:c>
      <ns0:c r="GJ377" t="n" s="11">
        <ns0:v>5012270</ns0:v>
      </ns0:c>
      <ns0:c r="GK377" t="n" s="11">
        <ns0:v>1</ns0:v>
      </ns0:c>
      <ns0:c r="GL377" t="n" s="11">
        <ns0:v>52505400</ns0:v>
      </ns0:c>
      <ns0:c r="GM377" t="str" s="11">
        <ns0:v>52505400</ns0:v>
      </ns0:c>
      <ns0:c r="GN377" s="11"/>
      <ns0:c r="GO377" s="11"/>
      <ns0:c r="GP377" t="n" s="11">
        <ns0:v>0</ns0:v>
      </ns0:c>
      <ns0:c r="GQ377" t="n" s="11">
        <ns0:v>751840</ns0:v>
      </ns0:c>
      <ns0:c r="GR377" t="n" s="11">
        <ns0:v>1</ns0:v>
      </ns0:c>
      <ns0:c r="GS377" t="n" s="11">
        <ns0:v>52505401</ns0:v>
      </ns0:c>
      <ns0:c r="GT377" t="str" s="11">
        <ns0:v>52505401</ns0:v>
      </ns0:c>
      <ns0:c r="GU377" s="11"/>
      <ns0:c r="GV377" s="11"/>
      <ns0:c r="GW377" t="n" s="11">
        <ns0:v>0</ns0:v>
      </ns0:c>
      <ns0:c r="GX377" t="n" s="11">
        <ns0:v>751840</ns0:v>
      </ns0:c>
      <ns0:c r="GY377" t="n" s="11">
        <ns0:v>1</ns0:v>
      </ns0:c>
      <ns0:c r="GZ377" t="n" s="11">
        <ns0:v>52505500</ns0:v>
      </ns0:c>
      <ns0:c r="HA377" t="str" s="11">
        <ns0:v>52505500</ns0:v>
      </ns0:c>
      <ns0:c r="HB377" s="11"/>
      <ns0:c r="HC377" s="11"/>
      <ns0:c r="HD377" t="n" s="11">
        <ns0:v>0</ns0:v>
      </ns0:c>
      <ns0:c r="HE377" t="n" s="11">
        <ns0:v>93980</ns0:v>
      </ns0:c>
      <ns0:c r="HF377" t="n" s="11">
        <ns0:v>1</ns0:v>
      </ns0:c>
      <ns0:c r="HG377" t="n" s="11">
        <ns0:v>52505501</ns0:v>
      </ns0:c>
      <ns0:c r="HH377" t="str" s="11">
        <ns0:v>52505501</ns0:v>
      </ns0:c>
      <ns0:c r="HI377" s="11"/>
      <ns0:c r="HJ377" s="11"/>
      <ns0:c r="HK377" t="n" s="11">
        <ns0:v>0</ns0:v>
      </ns0:c>
      <ns0:c r="HL377" t="n" s="11">
        <ns0:v>93980</ns0:v>
      </ns0:c>
      <ns0:c r="HM377" t="n" s="11">
        <ns0:v>1</ns0:v>
      </ns0:c>
      <ns0:c r="HN377" t="n" s="11">
        <ns0:v>52506300</ns0:v>
      </ns0:c>
      <ns0:c r="HO377" t="str" s="11">
        <ns0:v>52506300</ns0:v>
      </ns0:c>
      <ns0:c r="HP377" s="11"/>
      <ns0:c r="HQ377" s="11"/>
      <ns0:c r="HR377" t="n" s="11">
        <ns0:v>0</ns0:v>
      </ns0:c>
      <ns0:c r="HS377" t="n" s="11">
        <ns0:v>5012270</ns0:v>
      </ns0:c>
      <ns0:c r="HT377" t="n" s="11">
        <ns0:v>1</ns0:v>
      </ns0:c>
      <ns0:c r="HU377" t="n" s="11">
        <ns0:v>52506301</ns0:v>
      </ns0:c>
      <ns0:c r="HV377" t="str" s="11">
        <ns0:v>52506301</ns0:v>
      </ns0:c>
      <ns0:c r="HW377" s="11"/>
      <ns0:c r="HX377" s="11"/>
      <ns0:c r="HY377" t="n" s="11">
        <ns0:v>0</ns0:v>
      </ns0:c>
      <ns0:c r="HZ377" t="n" s="11">
        <ns0:v>5012270</ns0:v>
      </ns0:c>
      <ns0:c r="IA377" t="n" s="11">
        <ns0:v>1</ns0:v>
      </ns0:c>
    </ns0:row>
    <ns0:row r="378">
      <ns0:c r="A378"/>
      <ns0:c r="B378" t="n" s="11">
        <ns0:v>40920601</ns0:v>
      </ns0:c>
      <ns0:c r="C378" t="str" s="11">
        <ns0:v>本轮世界投放</ns0:v>
      </ns0:c>
      <ns0:c r="D378" t="n" s="11">
        <ns0:v>20601</ns0:v>
      </ns0:c>
      <ns0:c r="E378" t="str" s="11">
        <ns0:v>炼虚装备分池2，期望0.06件/普通击杀</ns0:v>
      </ns0:c>
      <ns0:c r="F378" t="str" s="11">
        <ns0:v>掉落方式_按概率</ns0:v>
      </ns0:c>
      <ns0:c r="G378" t="n" s="11">
        <ns0:v>6000000</ns0:v>
      </ns0:c>
      <ns0:c r="H378" t="n" s="11">
        <ns0:v>0</ns0:v>
      </ns0:c>
      <ns0:c r="I378" t="n" s="11">
        <ns0:v>0</ns0:v>
      </ns0:c>
      <ns0:c r="J378" t="n" s="11">
        <ns0:v>14</ns0:v>
      </ns0:c>
      <ns0:c r="K378" t="n" s="11">
        <ns0:v>14</ns0:v>
      </ns0:c>
      <ns0:c r="L378" t="n" s="11">
        <ns0:v>52506400</ns0:v>
      </ns0:c>
      <ns0:c r="M378" t="str" s="11">
        <ns0:v>52506400</ns0:v>
      </ns0:c>
      <ns0:c r="N378" s="11"/>
      <ns0:c r="O378" s="11"/>
      <ns0:c r="P378" t="n" s="11">
        <ns0:v>0</ns0:v>
      </ns0:c>
      <ns0:c r="Q378" t="n" s="11">
        <ns0:v>300438</ns0:v>
      </ns0:c>
      <ns0:c r="R378" t="n" s="11">
        <ns0:v>1</ns0:v>
      </ns0:c>
      <ns0:c r="S378" t="n" s="11">
        <ns0:v>52506401</ns0:v>
      </ns0:c>
      <ns0:c r="T378" t="str" s="11">
        <ns0:v>52506401</ns0:v>
      </ns0:c>
      <ns0:c r="U378" s="11"/>
      <ns0:c r="V378" s="11"/>
      <ns0:c r="W378" t="n" s="11">
        <ns0:v>0</ns0:v>
      </ns0:c>
      <ns0:c r="X378" t="n" s="11">
        <ns0:v>300438</ns0:v>
      </ns0:c>
      <ns0:c r="Y378" t="n" s="11">
        <ns0:v>1</ns0:v>
      </ns0:c>
      <ns0:c r="Z378" t="n" s="11">
        <ns0:v>52506500</ns0:v>
      </ns0:c>
      <ns0:c r="AA378" t="str" s="11">
        <ns0:v>52506500</ns0:v>
      </ns0:c>
      <ns0:c r="AB378" s="11"/>
      <ns0:c r="AC378" s="11"/>
      <ns0:c r="AD378" t="n" s="11">
        <ns0:v>0</ns0:v>
      </ns0:c>
      <ns0:c r="AE378" t="n" s="11">
        <ns0:v>37555</ns0:v>
      </ns0:c>
      <ns0:c r="AF378" t="n" s="11">
        <ns0:v>1</ns0:v>
      </ns0:c>
      <ns0:c r="AG378" t="n" s="11">
        <ns0:v>52506501</ns0:v>
      </ns0:c>
      <ns0:c r="AH378" t="str" s="11">
        <ns0:v>52506501</ns0:v>
      </ns0:c>
      <ns0:c r="AI378" s="11"/>
      <ns0:c r="AJ378" s="11"/>
      <ns0:c r="AK378" t="n" s="11">
        <ns0:v>0</ns0:v>
      </ns0:c>
      <ns0:c r="AL378" t="n" s="11">
        <ns0:v>37555</ns0:v>
      </ns0:c>
      <ns0:c r="AM378" t="n" s="11">
        <ns0:v>1</ns0:v>
      </ns0:c>
      <ns0:c r="AN378" t="n" s="11">
        <ns0:v>52519300</ns0:v>
      </ns0:c>
      <ns0:c r="AO378" t="str" s="11">
        <ns0:v>52519300</ns0:v>
      </ns0:c>
      <ns0:c r="AP378" s="11"/>
      <ns0:c r="AQ378" s="11"/>
      <ns0:c r="AR378" t="n" s="11">
        <ns0:v>0</ns0:v>
      </ns0:c>
      <ns0:c r="AS378" t="n" s="11">
        <ns0:v>2002921</ns0:v>
      </ns0:c>
      <ns0:c r="AT378" t="n" s="11">
        <ns0:v>1</ns0:v>
      </ns0:c>
      <ns0:c r="AU378" t="n" s="11">
        <ns0:v>52519301</ns0:v>
      </ns0:c>
      <ns0:c r="AV378" t="str" s="11">
        <ns0:v>52519301</ns0:v>
      </ns0:c>
      <ns0:c r="AW378" s="11"/>
      <ns0:c r="AX378" s="11"/>
      <ns0:c r="AY378" t="n" s="11">
        <ns0:v>0</ns0:v>
      </ns0:c>
      <ns0:c r="AZ378" t="n" s="11">
        <ns0:v>2002921</ns0:v>
      </ns0:c>
      <ns0:c r="BA378" t="n" s="11">
        <ns0:v>1</ns0:v>
      </ns0:c>
      <ns0:c r="BB378" t="n" s="11">
        <ns0:v>52519400</ns0:v>
      </ns0:c>
      <ns0:c r="BC378" t="str" s="11">
        <ns0:v>52519400</ns0:v>
      </ns0:c>
      <ns0:c r="BD378" s="11"/>
      <ns0:c r="BE378" s="11"/>
      <ns0:c r="BF378" t="n" s="11">
        <ns0:v>0</ns0:v>
      </ns0:c>
      <ns0:c r="BG378" t="n" s="11">
        <ns0:v>300438</ns0:v>
      </ns0:c>
      <ns0:c r="BH378" t="n" s="11">
        <ns0:v>1</ns0:v>
      </ns0:c>
      <ns0:c r="BI378" t="n" s="11">
        <ns0:v>52519401</ns0:v>
      </ns0:c>
      <ns0:c r="BJ378" t="str" s="11">
        <ns0:v>52519401</ns0:v>
      </ns0:c>
      <ns0:c r="BK378" s="11"/>
      <ns0:c r="BL378" s="11"/>
      <ns0:c r="BM378" t="n" s="11">
        <ns0:v>0</ns0:v>
      </ns0:c>
      <ns0:c r="BN378" t="n" s="11">
        <ns0:v>300438</ns0:v>
      </ns0:c>
      <ns0:c r="BO378" t="n" s="11">
        <ns0:v>1</ns0:v>
      </ns0:c>
      <ns0:c r="BP378" t="n" s="11">
        <ns0:v>52519402</ns0:v>
      </ns0:c>
      <ns0:c r="BQ378" t="str" s="11">
        <ns0:v>52519402</ns0:v>
      </ns0:c>
      <ns0:c r="BR378" s="11"/>
      <ns0:c r="BS378" s="11"/>
      <ns0:c r="BT378" t="n" s="11">
        <ns0:v>0</ns0:v>
      </ns0:c>
      <ns0:c r="BU378" t="n" s="11">
        <ns0:v>300438</ns0:v>
      </ns0:c>
      <ns0:c r="BV378" t="n" s="11">
        <ns0:v>1</ns0:v>
      </ns0:c>
      <ns0:c r="BW378" t="n" s="11">
        <ns0:v>52519403</ns0:v>
      </ns0:c>
      <ns0:c r="BX378" t="str" s="11">
        <ns0:v>52519403</ns0:v>
      </ns0:c>
      <ns0:c r="BY378" s="11"/>
      <ns0:c r="BZ378" s="11"/>
      <ns0:c r="CA378" t="n" s="11">
        <ns0:v>0</ns0:v>
      </ns0:c>
      <ns0:c r="CB378" t="n" s="11">
        <ns0:v>300438</ns0:v>
      </ns0:c>
      <ns0:c r="CC378" t="n" s="11">
        <ns0:v>1</ns0:v>
      </ns0:c>
      <ns0:c r="CD378" t="n" s="11">
        <ns0:v>52519500</ns0:v>
      </ns0:c>
      <ns0:c r="CE378" t="str" s="11">
        <ns0:v>52519500</ns0:v>
      </ns0:c>
      <ns0:c r="CF378" s="11"/>
      <ns0:c r="CG378" s="11"/>
      <ns0:c r="CH378" t="n" s="11">
        <ns0:v>0</ns0:v>
      </ns0:c>
      <ns0:c r="CI378" t="n" s="11">
        <ns0:v>37555</ns0:v>
      </ns0:c>
      <ns0:c r="CJ378" t="n" s="11">
        <ns0:v>1</ns0:v>
      </ns0:c>
      <ns0:c r="CK378" t="n" s="11">
        <ns0:v>52519501</ns0:v>
      </ns0:c>
      <ns0:c r="CL378" t="str" s="11">
        <ns0:v>52519501</ns0:v>
      </ns0:c>
      <ns0:c r="CM378" s="11"/>
      <ns0:c r="CN378" s="11"/>
      <ns0:c r="CO378" t="n" s="11">
        <ns0:v>0</ns0:v>
      </ns0:c>
      <ns0:c r="CP378" t="n" s="11">
        <ns0:v>37555</ns0:v>
      </ns0:c>
      <ns0:c r="CQ378" t="n" s="11">
        <ns0:v>1</ns0:v>
      </ns0:c>
      <ns0:c r="CR378" t="n" s="11">
        <ns0:v>52519502</ns0:v>
      </ns0:c>
      <ns0:c r="CS378" t="str" s="11">
        <ns0:v>52519502</ns0:v>
      </ns0:c>
      <ns0:c r="CT378" s="11"/>
      <ns0:c r="CU378" s="11"/>
      <ns0:c r="CV378" t="n" s="11">
        <ns0:v>0</ns0:v>
      </ns0:c>
      <ns0:c r="CW378" t="n" s="11">
        <ns0:v>37555</ns0:v>
      </ns0:c>
      <ns0:c r="CX378" t="n" s="11">
        <ns0:v>1</ns0:v>
      </ns0:c>
      <ns0:c r="CY378" t="n" s="11">
        <ns0:v>52519600</ns0:v>
      </ns0:c>
      <ns0:c r="CZ378" t="str" s="11">
        <ns0:v>52519600</ns0:v>
      </ns0:c>
      <ns0:c r="DA378" s="11"/>
      <ns0:c r="DB378" s="11"/>
      <ns0:c r="DC378" t="n" s="11">
        <ns0:v>0</ns0:v>
      </ns0:c>
      <ns0:c r="DD378" t="n" s="11">
        <ns0:v>3755</ns0:v>
      </ns0:c>
      <ns0:c r="DE378" t="n" s="11">
        <ns0:v>1</ns0:v>
      </ns0:c>
      <ns0:c r="DF378" s="11"/>
      <ns0:c r="DG378" s="11"/>
      <ns0:c r="DH378" s="11"/>
      <ns0:c r="DI378" s="11"/>
      <ns0:c r="DJ378" s="11"/>
      <ns0:c r="DK378" s="11"/>
      <ns0:c r="DL378" s="11"/>
      <ns0:c r="DM378" s="11"/>
      <ns0:c r="DN378" s="11"/>
      <ns0:c r="DO378" s="11"/>
      <ns0:c r="DP378" s="11"/>
      <ns0:c r="DQ378" s="11"/>
      <ns0:c r="DR378" s="11"/>
      <ns0:c r="DS378" s="11"/>
      <ns0:c r="DT378" s="11"/>
      <ns0:c r="DU378" s="11"/>
      <ns0:c r="DV378" s="11"/>
      <ns0:c r="DW378" s="11"/>
      <ns0:c r="DX378" s="11"/>
      <ns0:c r="DY378" s="11"/>
      <ns0:c r="DZ378" s="11"/>
      <ns0:c r="EA378" s="11"/>
      <ns0:c r="EB378" s="11"/>
      <ns0:c r="EC378" s="11"/>
      <ns0:c r="ED378" s="11"/>
      <ns0:c r="EE378" s="11"/>
      <ns0:c r="EF378" s="11"/>
      <ns0:c r="EG378" s="11"/>
      <ns0:c r="EH378" s="11"/>
      <ns0:c r="EI378" s="11"/>
      <ns0:c r="EJ378" s="11"/>
      <ns0:c r="EK378" s="11"/>
      <ns0:c r="EL378" s="11"/>
      <ns0:c r="EM378" s="11"/>
      <ns0:c r="EN378" s="11"/>
      <ns0:c r="EO378" s="11"/>
      <ns0:c r="EP378" s="11"/>
      <ns0:c r="EQ378" s="11"/>
      <ns0:c r="ER378" s="11"/>
      <ns0:c r="ES378" s="11"/>
      <ns0:c r="ET378" s="11"/>
      <ns0:c r="EU378" s="11"/>
      <ns0:c r="EV378" s="11"/>
      <ns0:c r="EW378" s="11"/>
      <ns0:c r="EX378" s="11"/>
      <ns0:c r="EY378" s="11"/>
      <ns0:c r="EZ378" s="11"/>
      <ns0:c r="FA378" s="11"/>
      <ns0:c r="FB378" s="11"/>
      <ns0:c r="FC378" s="11"/>
      <ns0:c r="FD378" s="11"/>
      <ns0:c r="FE378" s="11"/>
      <ns0:c r="FF378" s="11"/>
      <ns0:c r="FG378" s="11"/>
      <ns0:c r="FH378" s="11"/>
      <ns0:c r="FI378" s="11"/>
      <ns0:c r="FJ378" s="11"/>
      <ns0:c r="FK378" s="11"/>
      <ns0:c r="FL378" s="11"/>
      <ns0:c r="FM378" s="11"/>
      <ns0:c r="FN378" s="11"/>
      <ns0:c r="FO378" s="11"/>
      <ns0:c r="FP378" s="11"/>
      <ns0:c r="FQ378" s="11"/>
      <ns0:c r="FR378" s="11"/>
      <ns0:c r="FS378" s="11"/>
      <ns0:c r="FT378" s="11"/>
      <ns0:c r="FU378" s="11"/>
      <ns0:c r="FV378" s="11"/>
      <ns0:c r="FW378" s="11"/>
      <ns0:c r="FX378" s="11"/>
      <ns0:c r="FY378" s="11"/>
      <ns0:c r="FZ378" s="11"/>
      <ns0:c r="GA378" s="11"/>
      <ns0:c r="GB378" s="11"/>
      <ns0:c r="GC378" s="11"/>
      <ns0:c r="GD378" s="11"/>
      <ns0:c r="GE378" s="11"/>
      <ns0:c r="GF378" s="11"/>
      <ns0:c r="GG378" s="11"/>
      <ns0:c r="GH378" s="11"/>
      <ns0:c r="GI378" s="11"/>
      <ns0:c r="GJ378" s="11"/>
      <ns0:c r="GK378" s="11"/>
      <ns0:c r="GL378" s="11"/>
      <ns0:c r="GM378" s="11"/>
      <ns0:c r="GN378" s="11"/>
      <ns0:c r="GO378" s="11"/>
      <ns0:c r="GP378" s="11"/>
      <ns0:c r="GQ378" s="11"/>
      <ns0:c r="GR378" s="11"/>
      <ns0:c r="GS378" s="11"/>
      <ns0:c r="GT378" s="11"/>
      <ns0:c r="GU378" s="11"/>
      <ns0:c r="GV378" s="11"/>
      <ns0:c r="GW378" s="11"/>
      <ns0:c r="GX378" s="11"/>
      <ns0:c r="GY378" s="11"/>
      <ns0:c r="GZ378" s="11"/>
      <ns0:c r="HA378" s="11"/>
      <ns0:c r="HB378" s="11"/>
      <ns0:c r="HC378" s="11"/>
      <ns0:c r="HD378" s="11"/>
      <ns0:c r="HE378" s="11"/>
      <ns0:c r="HF378" s="11"/>
      <ns0:c r="HG378" s="11"/>
      <ns0:c r="HH378" s="11"/>
      <ns0:c r="HI378" s="11"/>
      <ns0:c r="HJ378" s="11"/>
      <ns0:c r="HK378" s="11"/>
      <ns0:c r="HL378" s="11"/>
      <ns0:c r="HM378" s="11"/>
      <ns0:c r="HN378" s="11"/>
      <ns0:c r="HO378" s="11"/>
      <ns0:c r="HP378" s="11"/>
      <ns0:c r="HQ378" s="11"/>
      <ns0:c r="HR378" s="11"/>
      <ns0:c r="HS378" s="11"/>
      <ns0:c r="HT378" s="11"/>
      <ns0:c r="HU378" s="11"/>
      <ns0:c r="HV378" s="11"/>
      <ns0:c r="HW378" s="11"/>
      <ns0:c r="HX378" s="11"/>
      <ns0:c r="HY378" s="11"/>
      <ns0:c r="HZ378" s="11"/>
      <ns0:c r="IA378" s="11"/>
    </ns0:row>
    <ns0:row r="379">
      <ns0:c r="A379"/>
      <ns0:c r="B379" t="n" s="11">
        <ns0:v>41220601</ns0:v>
      </ns0:c>
      <ns0:c r="C379" t="str" s="11">
        <ns0:v>本轮世界投放</ns0:v>
      </ns0:c>
      <ns0:c r="D379" t="n" s="11">
        <ns0:v>320601</ns0:v>
      </ns0:c>
      <ns0:c r="E379" t="str" s="11">
        <ns0:v>炼虚装备分池2，身份档2机会×3</ns0:v>
      </ns0:c>
      <ns0:c r="F379" t="str" s="11">
        <ns0:v>掉落方式_按概率</ns0:v>
      </ns0:c>
      <ns0:c r="G379" t="n" s="11">
        <ns0:v>18000000</ns0:v>
      </ns0:c>
      <ns0:c r="H379" t="n" s="11">
        <ns0:v>0</ns0:v>
      </ns0:c>
      <ns0:c r="I379" t="n" s="11">
        <ns0:v>0</ns0:v>
      </ns0:c>
      <ns0:c r="J379" t="n" s="11">
        <ns0:v>29</ns0:v>
      </ns0:c>
      <ns0:c r="K379" t="n" s="11">
        <ns0:v>29</ns0:v>
      </ns0:c>
      <ns0:c r="L379" t="n" s="11">
        <ns0:v>52506400</ns0:v>
      </ns0:c>
      <ns0:c r="M379" t="str" s="11">
        <ns0:v>52506400</ns0:v>
      </ns0:c>
      <ns0:c r="N379" s="11"/>
      <ns0:c r="O379" s="11"/>
      <ns0:c r="P379" t="n" s="11">
        <ns0:v>0</ns0:v>
      </ns0:c>
      <ns0:c r="Q379" t="n" s="11">
        <ns0:v>901314</ns0:v>
      </ns0:c>
      <ns0:c r="R379" t="n" s="11">
        <ns0:v>1</ns0:v>
      </ns0:c>
      <ns0:c r="S379" t="n" s="11">
        <ns0:v>52506401</ns0:v>
      </ns0:c>
      <ns0:c r="T379" t="str" s="11">
        <ns0:v>52506401</ns0:v>
      </ns0:c>
      <ns0:c r="U379" s="11"/>
      <ns0:c r="V379" s="11"/>
      <ns0:c r="W379" t="n" s="11">
        <ns0:v>0</ns0:v>
      </ns0:c>
      <ns0:c r="X379" t="n" s="11">
        <ns0:v>901314</ns0:v>
      </ns0:c>
      <ns0:c r="Y379" t="n" s="11">
        <ns0:v>1</ns0:v>
      </ns0:c>
      <ns0:c r="Z379" t="n" s="11">
        <ns0:v>52506500</ns0:v>
      </ns0:c>
      <ns0:c r="AA379" t="str" s="11">
        <ns0:v>52506500</ns0:v>
      </ns0:c>
      <ns0:c r="AB379" s="11"/>
      <ns0:c r="AC379" s="11"/>
      <ns0:c r="AD379" t="n" s="11">
        <ns0:v>0</ns0:v>
      </ns0:c>
      <ns0:c r="AE379" t="n" s="11">
        <ns0:v>112665</ns0:v>
      </ns0:c>
      <ns0:c r="AF379" t="n" s="11">
        <ns0:v>1</ns0:v>
      </ns0:c>
      <ns0:c r="AG379" t="n" s="11">
        <ns0:v>52506501</ns0:v>
      </ns0:c>
      <ns0:c r="AH379" t="str" s="11">
        <ns0:v>52506501</ns0:v>
      </ns0:c>
      <ns0:c r="AI379" s="11"/>
      <ns0:c r="AJ379" s="11"/>
      <ns0:c r="AK379" t="n" s="11">
        <ns0:v>0</ns0:v>
      </ns0:c>
      <ns0:c r="AL379" t="n" s="11">
        <ns0:v>112665</ns0:v>
      </ns0:c>
      <ns0:c r="AM379" t="n" s="11">
        <ns0:v>1</ns0:v>
      </ns0:c>
      <ns0:c r="AN379" t="n" s="11">
        <ns0:v>52519300</ns0:v>
      </ns0:c>
      <ns0:c r="AO379" t="str" s="11">
        <ns0:v>52519300</ns0:v>
      </ns0:c>
      <ns0:c r="AP379" s="11"/>
      <ns0:c r="AQ379" s="11"/>
      <ns0:c r="AR379" t="n" s="11">
        <ns0:v>0</ns0:v>
      </ns0:c>
      <ns0:c r="AS379" t="n" s="11">
        <ns0:v>6008763</ns0:v>
      </ns0:c>
      <ns0:c r="AT379" t="n" s="11">
        <ns0:v>1</ns0:v>
      </ns0:c>
      <ns0:c r="AU379" t="n" s="11">
        <ns0:v>52519301</ns0:v>
      </ns0:c>
      <ns0:c r="AV379" t="str" s="11">
        <ns0:v>52519301</ns0:v>
      </ns0:c>
      <ns0:c r="AW379" s="11"/>
      <ns0:c r="AX379" s="11"/>
      <ns0:c r="AY379" t="n" s="11">
        <ns0:v>0</ns0:v>
      </ns0:c>
      <ns0:c r="AZ379" t="n" s="11">
        <ns0:v>6008763</ns0:v>
      </ns0:c>
      <ns0:c r="BA379" t="n" s="11">
        <ns0:v>1</ns0:v>
      </ns0:c>
      <ns0:c r="BB379" t="n" s="11">
        <ns0:v>52519400</ns0:v>
      </ns0:c>
      <ns0:c r="BC379" t="str" s="11">
        <ns0:v>52519400</ns0:v>
      </ns0:c>
      <ns0:c r="BD379" s="11"/>
      <ns0:c r="BE379" s="11"/>
      <ns0:c r="BF379" t="n" s="11">
        <ns0:v>0</ns0:v>
      </ns0:c>
      <ns0:c r="BG379" t="n" s="11">
        <ns0:v>901314</ns0:v>
      </ns0:c>
      <ns0:c r="BH379" t="n" s="11">
        <ns0:v>1</ns0:v>
      </ns0:c>
      <ns0:c r="BI379" t="n" s="11">
        <ns0:v>52519401</ns0:v>
      </ns0:c>
      <ns0:c r="BJ379" t="str" s="11">
        <ns0:v>52519401</ns0:v>
      </ns0:c>
      <ns0:c r="BK379" s="11"/>
      <ns0:c r="BL379" s="11"/>
      <ns0:c r="BM379" t="n" s="11">
        <ns0:v>0</ns0:v>
      </ns0:c>
      <ns0:c r="BN379" t="n" s="11">
        <ns0:v>901314</ns0:v>
      </ns0:c>
      <ns0:c r="BO379" t="n" s="11">
        <ns0:v>1</ns0:v>
      </ns0:c>
      <ns0:c r="BP379" t="n" s="11">
        <ns0:v>52519402</ns0:v>
      </ns0:c>
      <ns0:c r="BQ379" t="str" s="11">
        <ns0:v>52519402</ns0:v>
      </ns0:c>
      <ns0:c r="BR379" s="11"/>
      <ns0:c r="BS379" s="11"/>
      <ns0:c r="BT379" t="n" s="11">
        <ns0:v>0</ns0:v>
      </ns0:c>
      <ns0:c r="BU379" t="n" s="11">
        <ns0:v>901314</ns0:v>
      </ns0:c>
      <ns0:c r="BV379" t="n" s="11">
        <ns0:v>1</ns0:v>
      </ns0:c>
      <ns0:c r="BW379" t="n" s="11">
        <ns0:v>52519403</ns0:v>
      </ns0:c>
      <ns0:c r="BX379" t="str" s="11">
        <ns0:v>52519403</ns0:v>
      </ns0:c>
      <ns0:c r="BY379" s="11"/>
      <ns0:c r="BZ379" s="11"/>
      <ns0:c r="CA379" t="n" s="11">
        <ns0:v>0</ns0:v>
      </ns0:c>
      <ns0:c r="CB379" t="n" s="11">
        <ns0:v>901314</ns0:v>
      </ns0:c>
      <ns0:c r="CC379" t="n" s="11">
        <ns0:v>1</ns0:v>
      </ns0:c>
      <ns0:c r="CD379" t="n" s="11">
        <ns0:v>52519500</ns0:v>
      </ns0:c>
      <ns0:c r="CE379" t="str" s="11">
        <ns0:v>52519500</ns0:v>
      </ns0:c>
      <ns0:c r="CF379" s="11"/>
      <ns0:c r="CG379" s="11"/>
      <ns0:c r="CH379" t="n" s="11">
        <ns0:v>0</ns0:v>
      </ns0:c>
      <ns0:c r="CI379" t="n" s="11">
        <ns0:v>112665</ns0:v>
      </ns0:c>
      <ns0:c r="CJ379" t="n" s="11">
        <ns0:v>1</ns0:v>
      </ns0:c>
      <ns0:c r="CK379" t="n" s="11">
        <ns0:v>52519501</ns0:v>
      </ns0:c>
      <ns0:c r="CL379" t="str" s="11">
        <ns0:v>52519501</ns0:v>
      </ns0:c>
      <ns0:c r="CM379" s="11"/>
      <ns0:c r="CN379" s="11"/>
      <ns0:c r="CO379" t="n" s="11">
        <ns0:v>0</ns0:v>
      </ns0:c>
      <ns0:c r="CP379" t="n" s="11">
        <ns0:v>112665</ns0:v>
      </ns0:c>
      <ns0:c r="CQ379" t="n" s="11">
        <ns0:v>1</ns0:v>
      </ns0:c>
      <ns0:c r="CR379" t="n" s="11">
        <ns0:v>52519502</ns0:v>
      </ns0:c>
      <ns0:c r="CS379" t="str" s="11">
        <ns0:v>52519502</ns0:v>
      </ns0:c>
      <ns0:c r="CT379" s="11"/>
      <ns0:c r="CU379" s="11"/>
      <ns0:c r="CV379" t="n" s="11">
        <ns0:v>0</ns0:v>
      </ns0:c>
      <ns0:c r="CW379" t="n" s="11">
        <ns0:v>112665</ns0:v>
      </ns0:c>
      <ns0:c r="CX379" t="n" s="11">
        <ns0:v>1</ns0:v>
      </ns0:c>
      <ns0:c r="CY379" t="n" s="11">
        <ns0:v>52519600</ns0:v>
      </ns0:c>
      <ns0:c r="CZ379" t="str" s="11">
        <ns0:v>52519600</ns0:v>
      </ns0:c>
      <ns0:c r="DA379" s="11"/>
      <ns0:c r="DB379" s="11"/>
      <ns0:c r="DC379" t="n" s="11">
        <ns0:v>0</ns0:v>
      </ns0:c>
      <ns0:c r="DD379" t="n" s="11">
        <ns0:v>11265</ns0:v>
      </ns0:c>
      <ns0:c r="DE379" t="n" s="11">
        <ns0:v>1</ns0:v>
      </ns0:c>
      <ns0:c r="DF379" t="n" s="11">
        <ns0:v>11972005</ns0:v>
      </ns0:c>
      <ns0:c r="DG379" t="str" s="11">
        <ns0:v>合体玄阴破境丹</ns0:v>
      </ns0:c>
      <ns0:c r="DH379" s="11"/>
      <ns0:c r="DI379" s="11"/>
      <ns0:c r="DJ379" s="11"/>
      <ns0:c r="DK379" t="n" s="11">
        <ns0:v>15000000</ns0:v>
      </ns0:c>
      <ns0:c r="DL379" t="n" s="11">
        <ns0:v>1</ns0:v>
      </ns0:c>
      <ns0:c r="DM379" t="n" s="11">
        <ns0:v>11972007</ns0:v>
      </ns0:c>
      <ns0:c r="DN379" t="str" s="11">
        <ns0:v>合体丹</ns0:v>
      </ns0:c>
      <ns0:c r="DO379" s="11"/>
      <ns0:c r="DP379" s="11"/>
      <ns0:c r="DQ379" s="11"/>
      <ns0:c r="DR379" t="n" s="11">
        <ns0:v>15000000</ns0:v>
      </ns0:c>
      <ns0:c r="DS379" t="n" s="11">
        <ns0:v>1</ns0:v>
      </ns0:c>
      <ns0:c r="DT379" t="n" s="11">
        <ns0:v>11972009</ns0:v>
      </ns0:c>
      <ns0:c r="DU379" t="str" s="11">
        <ns0:v>合体烈阳破境丹</ns0:v>
      </ns0:c>
      <ns0:c r="DV379" s="11"/>
      <ns0:c r="DW379" s="11"/>
      <ns0:c r="DX379" s="11"/>
      <ns0:c r="DY379" t="n" s="11">
        <ns0:v>15000000</ns0:v>
      </ns0:c>
      <ns0:c r="DZ379" t="n" s="11">
        <ns0:v>1</ns0:v>
      </ns0:c>
      <ns0:c r="EA379" t="n" s="11">
        <ns0:v>11972006</ns0:v>
      </ns0:c>
      <ns0:c r="EB379" t="str" s="11">
        <ns0:v>合体清和破境丹</ns0:v>
      </ns0:c>
      <ns0:c r="EC379" s="11"/>
      <ns0:c r="ED379" s="11"/>
      <ns0:c r="EE379" s="11"/>
      <ns0:c r="EF379" t="n" s="11">
        <ns0:v>5000000</ns0:v>
      </ns0:c>
      <ns0:c r="EG379" t="n" s="11">
        <ns0:v>1</ns0:v>
      </ns0:c>
      <ns0:c r="EH379" t="n" s="11">
        <ns0:v>11972008</ns0:v>
      </ns0:c>
      <ns0:c r="EI379" t="str" s="11">
        <ns0:v>合体温阳破境丹</ns0:v>
      </ns0:c>
      <ns0:c r="EJ379" s="11"/>
      <ns0:c r="EK379" s="11"/>
      <ns0:c r="EL379" s="11"/>
      <ns0:c r="EM379" t="n" s="11">
        <ns0:v>5000000</ns0:v>
      </ns0:c>
      <ns0:c r="EN379" t="n" s="11">
        <ns0:v>1</ns0:v>
      </ns0:c>
      <ns0:c r="EO379" t="n" s="11">
        <ns0:v>11973005</ns0:v>
      </ns0:c>
      <ns0:c r="EP379" t="str" s="11">
        <ns0:v>合体玄阴破境丹</ns0:v>
      </ns0:c>
      <ns0:c r="EQ379" s="11"/>
      <ns0:c r="ER379" s="11"/>
      <ns0:c r="ES379" s="11"/>
      <ns0:c r="ET379" t="n" s="11">
        <ns0:v>2500000</ns0:v>
      </ns0:c>
      <ns0:c r="EU379" t="n" s="11">
        <ns0:v>1</ns0:v>
      </ns0:c>
      <ns0:c r="EV379" t="n" s="11">
        <ns0:v>11973006</ns0:v>
      </ns0:c>
      <ns0:c r="EW379" t="str" s="11">
        <ns0:v>合体清和破境丹</ns0:v>
      </ns0:c>
      <ns0:c r="EX379" s="11"/>
      <ns0:c r="EY379" s="11"/>
      <ns0:c r="EZ379" s="11"/>
      <ns0:c r="FA379" t="n" s="11">
        <ns0:v>2500000</ns0:v>
      </ns0:c>
      <ns0:c r="FB379" t="n" s="11">
        <ns0:v>1</ns0:v>
      </ns0:c>
      <ns0:c r="FC379" t="n" s="11">
        <ns0:v>11973007</ns0:v>
      </ns0:c>
      <ns0:c r="FD379" t="str" s="11">
        <ns0:v>合体丹</ns0:v>
      </ns0:c>
      <ns0:c r="FE379" s="11"/>
      <ns0:c r="FF379" s="11"/>
      <ns0:c r="FG379" s="11"/>
      <ns0:c r="FH379" t="n" s="11">
        <ns0:v>2500000</ns0:v>
      </ns0:c>
      <ns0:c r="FI379" t="n" s="11">
        <ns0:v>1</ns0:v>
      </ns0:c>
      <ns0:c r="FJ379" t="n" s="11">
        <ns0:v>11973008</ns0:v>
      </ns0:c>
      <ns0:c r="FK379" t="str" s="11">
        <ns0:v>合体温阳破境丹</ns0:v>
      </ns0:c>
      <ns0:c r="FL379" s="11"/>
      <ns0:c r="FM379" s="11"/>
      <ns0:c r="FN379" s="11"/>
      <ns0:c r="FO379" t="n" s="11">
        <ns0:v>2500000</ns0:v>
      </ns0:c>
      <ns0:c r="FP379" t="n" s="11">
        <ns0:v>1</ns0:v>
      </ns0:c>
      <ns0:c r="FQ379" t="n" s="11">
        <ns0:v>11973009</ns0:v>
      </ns0:c>
      <ns0:c r="FR379" t="str" s="11">
        <ns0:v>合体烈阳破境丹</ns0:v>
      </ns0:c>
      <ns0:c r="FS379" s="11"/>
      <ns0:c r="FT379" s="11"/>
      <ns0:c r="FU379" s="11"/>
      <ns0:c r="FV379" t="n" s="11">
        <ns0:v>2500000</ns0:v>
      </ns0:c>
      <ns0:c r="FW379" t="n" s="11">
        <ns0:v>1</ns0:v>
      </ns0:c>
      <ns0:c r="FX379" t="n" s="11">
        <ns0:v>11974005</ns0:v>
      </ns0:c>
      <ns0:c r="FY379" t="str" s="11">
        <ns0:v>合体玄阴破境丹</ns0:v>
      </ns0:c>
      <ns0:c r="FZ379" s="11"/>
      <ns0:c r="GA379" s="11"/>
      <ns0:c r="GB379" s="11"/>
      <ns0:c r="GC379" t="n" s="11">
        <ns0:v>500000</ns0:v>
      </ns0:c>
      <ns0:c r="GD379" t="n" s="11">
        <ns0:v>1</ns0:v>
      </ns0:c>
      <ns0:c r="GE379" t="n" s="11">
        <ns0:v>11974006</ns0:v>
      </ns0:c>
      <ns0:c r="GF379" t="str" s="11">
        <ns0:v>合体清和破境丹</ns0:v>
      </ns0:c>
      <ns0:c r="GG379" s="11"/>
      <ns0:c r="GH379" s="11"/>
      <ns0:c r="GI379" s="11"/>
      <ns0:c r="GJ379" t="n" s="11">
        <ns0:v>500000</ns0:v>
      </ns0:c>
      <ns0:c r="GK379" t="n" s="11">
        <ns0:v>1</ns0:v>
      </ns0:c>
      <ns0:c r="GL379" t="n" s="11">
        <ns0:v>11974007</ns0:v>
      </ns0:c>
      <ns0:c r="GM379" t="str" s="11">
        <ns0:v>合体丹</ns0:v>
      </ns0:c>
      <ns0:c r="GN379" s="11"/>
      <ns0:c r="GO379" s="11"/>
      <ns0:c r="GP379" s="11"/>
      <ns0:c r="GQ379" t="n" s="11">
        <ns0:v>500000</ns0:v>
      </ns0:c>
      <ns0:c r="GR379" t="n" s="11">
        <ns0:v>1</ns0:v>
      </ns0:c>
      <ns0:c r="GS379" t="n" s="11">
        <ns0:v>11974008</ns0:v>
      </ns0:c>
      <ns0:c r="GT379" t="str" s="11">
        <ns0:v>合体温阳破境丹</ns0:v>
      </ns0:c>
      <ns0:c r="GU379" s="11"/>
      <ns0:c r="GV379" s="11"/>
      <ns0:c r="GW379" s="11"/>
      <ns0:c r="GX379" t="n" s="11">
        <ns0:v>500000</ns0:v>
      </ns0:c>
      <ns0:c r="GY379" t="n" s="11">
        <ns0:v>1</ns0:v>
      </ns0:c>
      <ns0:c r="GZ379" t="n" s="11">
        <ns0:v>11974009</ns0:v>
      </ns0:c>
      <ns0:c r="HA379" t="str" s="11">
        <ns0:v>合体烈阳破境丹</ns0:v>
      </ns0:c>
      <ns0:c r="HB379" s="11"/>
      <ns0:c r="HC379" s="11"/>
      <ns0:c r="HD379" s="11"/>
      <ns0:c r="HE379" t="n" s="11">
        <ns0:v>500000</ns0:v>
      </ns0:c>
      <ns0:c r="HF379" t="n" s="11">
        <ns0:v>1</ns0:v>
      </ns0:c>
      <ns0:c r="HG379" s="11"/>
      <ns0:c r="HH379" s="11"/>
      <ns0:c r="HI379" s="11"/>
      <ns0:c r="HJ379" s="11"/>
      <ns0:c r="HK379" s="11"/>
      <ns0:c r="HL379" s="11"/>
      <ns0:c r="HM379" s="11"/>
      <ns0:c r="HN379" s="11"/>
      <ns0:c r="HO379" s="11"/>
      <ns0:c r="HP379" s="11"/>
      <ns0:c r="HQ379" s="11"/>
      <ns0:c r="HR379" s="11"/>
      <ns0:c r="HS379" s="11"/>
      <ns0:c r="HT379" s="11"/>
      <ns0:c r="HU379" s="11"/>
      <ns0:c r="HV379" s="11"/>
      <ns0:c r="HW379" s="11"/>
      <ns0:c r="HX379" s="11"/>
      <ns0:c r="HY379" s="11"/>
      <ns0:c r="HZ379" s="11"/>
      <ns0:c r="IA379" s="11"/>
    </ns0:row>
    <ns0:row r="380">
      <ns0:c r="A380"/>
      <ns0:c r="B380" t="n" s="11">
        <ns0:v>41230601</ns0:v>
      </ns0:c>
      <ns0:c r="C380" t="str" s="11">
        <ns0:v>本轮世界投放</ns0:v>
      </ns0:c>
      <ns0:c r="D380" t="n" s="11">
        <ns0:v>330601</ns0:v>
      </ns0:c>
      <ns0:c r="E380" t="str" s="11">
        <ns0:v>炼虚装备分池2，身份档3机会×10</ns0:v>
      </ns0:c>
      <ns0:c r="F380" t="str" s="11">
        <ns0:v>掉落方式_按概率</ns0:v>
      </ns0:c>
      <ns0:c r="G380" t="n" s="11">
        <ns0:v>60000000</ns0:v>
      </ns0:c>
      <ns0:c r="H380" t="n" s="11">
        <ns0:v>0</ns0:v>
      </ns0:c>
      <ns0:c r="I380" t="n" s="11">
        <ns0:v>0</ns0:v>
      </ns0:c>
      <ns0:c r="J380" t="n" s="11">
        <ns0:v>14</ns0:v>
      </ns0:c>
      <ns0:c r="K380" t="n" s="11">
        <ns0:v>14</ns0:v>
      </ns0:c>
      <ns0:c r="L380" t="n" s="11">
        <ns0:v>52506400</ns0:v>
      </ns0:c>
      <ns0:c r="M380" t="str" s="11">
        <ns0:v>52506400</ns0:v>
      </ns0:c>
      <ns0:c r="N380" s="11"/>
      <ns0:c r="O380" s="11"/>
      <ns0:c r="P380" t="n" s="11">
        <ns0:v>0</ns0:v>
      </ns0:c>
      <ns0:c r="Q380" t="n" s="11">
        <ns0:v>3004380</ns0:v>
      </ns0:c>
      <ns0:c r="R380" t="n" s="11">
        <ns0:v>1</ns0:v>
      </ns0:c>
      <ns0:c r="S380" t="n" s="11">
        <ns0:v>52506401</ns0:v>
      </ns0:c>
      <ns0:c r="T380" t="str" s="11">
        <ns0:v>52506401</ns0:v>
      </ns0:c>
      <ns0:c r="U380" s="11"/>
      <ns0:c r="V380" s="11"/>
      <ns0:c r="W380" t="n" s="11">
        <ns0:v>0</ns0:v>
      </ns0:c>
      <ns0:c r="X380" t="n" s="11">
        <ns0:v>3004380</ns0:v>
      </ns0:c>
      <ns0:c r="Y380" t="n" s="11">
        <ns0:v>1</ns0:v>
      </ns0:c>
      <ns0:c r="Z380" t="n" s="11">
        <ns0:v>52506500</ns0:v>
      </ns0:c>
      <ns0:c r="AA380" t="str" s="11">
        <ns0:v>52506500</ns0:v>
      </ns0:c>
      <ns0:c r="AB380" s="11"/>
      <ns0:c r="AC380" s="11"/>
      <ns0:c r="AD380" t="n" s="11">
        <ns0:v>0</ns0:v>
      </ns0:c>
      <ns0:c r="AE380" t="n" s="11">
        <ns0:v>375550</ns0:v>
      </ns0:c>
      <ns0:c r="AF380" t="n" s="11">
        <ns0:v>1</ns0:v>
      </ns0:c>
      <ns0:c r="AG380" t="n" s="11">
        <ns0:v>52506501</ns0:v>
      </ns0:c>
      <ns0:c r="AH380" t="str" s="11">
        <ns0:v>52506501</ns0:v>
      </ns0:c>
      <ns0:c r="AI380" s="11"/>
      <ns0:c r="AJ380" s="11"/>
      <ns0:c r="AK380" t="n" s="11">
        <ns0:v>0</ns0:v>
      </ns0:c>
      <ns0:c r="AL380" t="n" s="11">
        <ns0:v>375550</ns0:v>
      </ns0:c>
      <ns0:c r="AM380" t="n" s="11">
        <ns0:v>1</ns0:v>
      </ns0:c>
      <ns0:c r="AN380" t="n" s="11">
        <ns0:v>52519300</ns0:v>
      </ns0:c>
      <ns0:c r="AO380" t="str" s="11">
        <ns0:v>52519300</ns0:v>
      </ns0:c>
      <ns0:c r="AP380" s="11"/>
      <ns0:c r="AQ380" s="11"/>
      <ns0:c r="AR380" t="n" s="11">
        <ns0:v>0</ns0:v>
      </ns0:c>
      <ns0:c r="AS380" t="n" s="11">
        <ns0:v>20029210</ns0:v>
      </ns0:c>
      <ns0:c r="AT380" t="n" s="11">
        <ns0:v>1</ns0:v>
      </ns0:c>
      <ns0:c r="AU380" t="n" s="11">
        <ns0:v>52519301</ns0:v>
      </ns0:c>
      <ns0:c r="AV380" t="str" s="11">
        <ns0:v>52519301</ns0:v>
      </ns0:c>
      <ns0:c r="AW380" s="11"/>
      <ns0:c r="AX380" s="11"/>
      <ns0:c r="AY380" t="n" s="11">
        <ns0:v>0</ns0:v>
      </ns0:c>
      <ns0:c r="AZ380" t="n" s="11">
        <ns0:v>20029210</ns0:v>
      </ns0:c>
      <ns0:c r="BA380" t="n" s="11">
        <ns0:v>1</ns0:v>
      </ns0:c>
      <ns0:c r="BB380" t="n" s="11">
        <ns0:v>52519400</ns0:v>
      </ns0:c>
      <ns0:c r="BC380" t="str" s="11">
        <ns0:v>52519400</ns0:v>
      </ns0:c>
      <ns0:c r="BD380" s="11"/>
      <ns0:c r="BE380" s="11"/>
      <ns0:c r="BF380" t="n" s="11">
        <ns0:v>0</ns0:v>
      </ns0:c>
      <ns0:c r="BG380" t="n" s="11">
        <ns0:v>3004380</ns0:v>
      </ns0:c>
      <ns0:c r="BH380" t="n" s="11">
        <ns0:v>1</ns0:v>
      </ns0:c>
      <ns0:c r="BI380" t="n" s="11">
        <ns0:v>52519401</ns0:v>
      </ns0:c>
      <ns0:c r="BJ380" t="str" s="11">
        <ns0:v>52519401</ns0:v>
      </ns0:c>
      <ns0:c r="BK380" s="11"/>
      <ns0:c r="BL380" s="11"/>
      <ns0:c r="BM380" t="n" s="11">
        <ns0:v>0</ns0:v>
      </ns0:c>
      <ns0:c r="BN380" t="n" s="11">
        <ns0:v>3004380</ns0:v>
      </ns0:c>
      <ns0:c r="BO380" t="n" s="11">
        <ns0:v>1</ns0:v>
      </ns0:c>
      <ns0:c r="BP380" t="n" s="11">
        <ns0:v>52519402</ns0:v>
      </ns0:c>
      <ns0:c r="BQ380" t="str" s="11">
        <ns0:v>52519402</ns0:v>
      </ns0:c>
      <ns0:c r="BR380" s="11"/>
      <ns0:c r="BS380" s="11"/>
      <ns0:c r="BT380" t="n" s="11">
        <ns0:v>0</ns0:v>
      </ns0:c>
      <ns0:c r="BU380" t="n" s="11">
        <ns0:v>3004380</ns0:v>
      </ns0:c>
      <ns0:c r="BV380" t="n" s="11">
        <ns0:v>1</ns0:v>
      </ns0:c>
      <ns0:c r="BW380" t="n" s="11">
        <ns0:v>52519403</ns0:v>
      </ns0:c>
      <ns0:c r="BX380" t="str" s="11">
        <ns0:v>52519403</ns0:v>
      </ns0:c>
      <ns0:c r="BY380" s="11"/>
      <ns0:c r="BZ380" s="11"/>
      <ns0:c r="CA380" t="n" s="11">
        <ns0:v>0</ns0:v>
      </ns0:c>
      <ns0:c r="CB380" t="n" s="11">
        <ns0:v>3004380</ns0:v>
      </ns0:c>
      <ns0:c r="CC380" t="n" s="11">
        <ns0:v>1</ns0:v>
      </ns0:c>
      <ns0:c r="CD380" t="n" s="11">
        <ns0:v>52519500</ns0:v>
      </ns0:c>
      <ns0:c r="CE380" t="str" s="11">
        <ns0:v>52519500</ns0:v>
      </ns0:c>
      <ns0:c r="CF380" s="11"/>
      <ns0:c r="CG380" s="11"/>
      <ns0:c r="CH380" t="n" s="11">
        <ns0:v>0</ns0:v>
      </ns0:c>
      <ns0:c r="CI380" t="n" s="11">
        <ns0:v>375550</ns0:v>
      </ns0:c>
      <ns0:c r="CJ380" t="n" s="11">
        <ns0:v>1</ns0:v>
      </ns0:c>
      <ns0:c r="CK380" t="n" s="11">
        <ns0:v>52519501</ns0:v>
      </ns0:c>
      <ns0:c r="CL380" t="str" s="11">
        <ns0:v>52519501</ns0:v>
      </ns0:c>
      <ns0:c r="CM380" s="11"/>
      <ns0:c r="CN380" s="11"/>
      <ns0:c r="CO380" t="n" s="11">
        <ns0:v>0</ns0:v>
      </ns0:c>
      <ns0:c r="CP380" t="n" s="11">
        <ns0:v>375550</ns0:v>
      </ns0:c>
      <ns0:c r="CQ380" t="n" s="11">
        <ns0:v>1</ns0:v>
      </ns0:c>
      <ns0:c r="CR380" t="n" s="11">
        <ns0:v>52519502</ns0:v>
      </ns0:c>
      <ns0:c r="CS380" t="str" s="11">
        <ns0:v>52519502</ns0:v>
      </ns0:c>
      <ns0:c r="CT380" s="11"/>
      <ns0:c r="CU380" s="11"/>
      <ns0:c r="CV380" t="n" s="11">
        <ns0:v>0</ns0:v>
      </ns0:c>
      <ns0:c r="CW380" t="n" s="11">
        <ns0:v>375550</ns0:v>
      </ns0:c>
      <ns0:c r="CX380" t="n" s="11">
        <ns0:v>1</ns0:v>
      </ns0:c>
      <ns0:c r="CY380" t="n" s="11">
        <ns0:v>52519600</ns0:v>
      </ns0:c>
      <ns0:c r="CZ380" t="str" s="11">
        <ns0:v>52519600</ns0:v>
      </ns0:c>
      <ns0:c r="DA380" s="11"/>
      <ns0:c r="DB380" s="11"/>
      <ns0:c r="DC380" t="n" s="11">
        <ns0:v>0</ns0:v>
      </ns0:c>
      <ns0:c r="DD380" t="n" s="11">
        <ns0:v>37550</ns0:v>
      </ns0:c>
      <ns0:c r="DE380" t="n" s="11">
        <ns0:v>1</ns0:v>
      </ns0:c>
      <ns0:c r="DF380" s="11"/>
      <ns0:c r="DG380" s="11"/>
      <ns0:c r="DH380" s="11"/>
      <ns0:c r="DI380" s="11"/>
      <ns0:c r="DJ380" s="11"/>
      <ns0:c r="DK380" s="11"/>
      <ns0:c r="DL380" s="11"/>
      <ns0:c r="DM380" s="11"/>
      <ns0:c r="DN380" s="11"/>
      <ns0:c r="DO380" s="11"/>
      <ns0:c r="DP380" s="11"/>
      <ns0:c r="DQ380" s="11"/>
      <ns0:c r="DR380" s="11"/>
      <ns0:c r="DS380" s="11"/>
      <ns0:c r="DT380" s="11"/>
      <ns0:c r="DU380" s="11"/>
      <ns0:c r="DV380" s="11"/>
      <ns0:c r="DW380" s="11"/>
      <ns0:c r="DX380" s="11"/>
      <ns0:c r="DY380" s="11"/>
      <ns0:c r="DZ380" s="11"/>
      <ns0:c r="EA380" s="11"/>
      <ns0:c r="EB380" s="11"/>
      <ns0:c r="EC380" s="11"/>
      <ns0:c r="ED380" s="11"/>
      <ns0:c r="EE380" s="11"/>
      <ns0:c r="EF380" s="11"/>
      <ns0:c r="EG380" s="11"/>
      <ns0:c r="EH380" s="11"/>
      <ns0:c r="EI380" s="11"/>
      <ns0:c r="EJ380" s="11"/>
      <ns0:c r="EK380" s="11"/>
      <ns0:c r="EL380" s="11"/>
      <ns0:c r="EM380" s="11"/>
      <ns0:c r="EN380" s="11"/>
      <ns0:c r="EO380" s="11"/>
      <ns0:c r="EP380" s="11"/>
      <ns0:c r="EQ380" s="11"/>
      <ns0:c r="ER380" s="11"/>
      <ns0:c r="ES380" s="11"/>
      <ns0:c r="ET380" s="11"/>
      <ns0:c r="EU380" s="11"/>
      <ns0:c r="EV380" s="11"/>
      <ns0:c r="EW380" s="11"/>
      <ns0:c r="EX380" s="11"/>
      <ns0:c r="EY380" s="11"/>
      <ns0:c r="EZ380" s="11"/>
      <ns0:c r="FA380" s="11"/>
      <ns0:c r="FB380" s="11"/>
      <ns0:c r="FC380" s="11"/>
      <ns0:c r="FD380" s="11"/>
      <ns0:c r="FE380" s="11"/>
      <ns0:c r="FF380" s="11"/>
      <ns0:c r="FG380" s="11"/>
      <ns0:c r="FH380" s="11"/>
      <ns0:c r="FI380" s="11"/>
      <ns0:c r="FJ380" s="11"/>
      <ns0:c r="FK380" s="11"/>
      <ns0:c r="FL380" s="11"/>
      <ns0:c r="FM380" s="11"/>
      <ns0:c r="FN380" s="11"/>
      <ns0:c r="FO380" s="11"/>
      <ns0:c r="FP380" s="11"/>
      <ns0:c r="FQ380" s="11"/>
      <ns0:c r="FR380" s="11"/>
      <ns0:c r="FS380" s="11"/>
      <ns0:c r="FT380" s="11"/>
      <ns0:c r="FU380" s="11"/>
      <ns0:c r="FV380" s="11"/>
      <ns0:c r="FW380" s="11"/>
      <ns0:c r="FX380" s="11"/>
      <ns0:c r="FY380" s="11"/>
      <ns0:c r="FZ380" s="11"/>
      <ns0:c r="GA380" s="11"/>
      <ns0:c r="GB380" s="11"/>
      <ns0:c r="GC380" s="11"/>
      <ns0:c r="GD380" s="11"/>
      <ns0:c r="GE380" s="11"/>
      <ns0:c r="GF380" s="11"/>
      <ns0:c r="GG380" s="11"/>
      <ns0:c r="GH380" s="11"/>
      <ns0:c r="GI380" s="11"/>
      <ns0:c r="GJ380" s="11"/>
      <ns0:c r="GK380" s="11"/>
      <ns0:c r="GL380" s="11"/>
      <ns0:c r="GM380" s="11"/>
      <ns0:c r="GN380" s="11"/>
      <ns0:c r="GO380" s="11"/>
      <ns0:c r="GP380" s="11"/>
      <ns0:c r="GQ380" s="11"/>
      <ns0:c r="GR380" s="11"/>
      <ns0:c r="GS380" s="11"/>
      <ns0:c r="GT380" s="11"/>
      <ns0:c r="GU380" s="11"/>
      <ns0:c r="GV380" s="11"/>
      <ns0:c r="GW380" s="11"/>
      <ns0:c r="GX380" s="11"/>
      <ns0:c r="GY380" s="11"/>
      <ns0:c r="GZ380" s="11"/>
      <ns0:c r="HA380" s="11"/>
      <ns0:c r="HB380" s="11"/>
      <ns0:c r="HC380" s="11"/>
      <ns0:c r="HD380" s="11"/>
      <ns0:c r="HE380" s="11"/>
      <ns0:c r="HF380" s="11"/>
      <ns0:c r="HG380" s="11"/>
      <ns0:c r="HH380" s="11"/>
      <ns0:c r="HI380" s="11"/>
      <ns0:c r="HJ380" s="11"/>
      <ns0:c r="HK380" s="11"/>
      <ns0:c r="HL380" s="11"/>
      <ns0:c r="HM380" s="11"/>
      <ns0:c r="HN380" s="11"/>
      <ns0:c r="HO380" s="11"/>
      <ns0:c r="HP380" s="11"/>
      <ns0:c r="HQ380" s="11"/>
      <ns0:c r="HR380" s="11"/>
      <ns0:c r="HS380" s="11"/>
      <ns0:c r="HT380" s="11"/>
      <ns0:c r="HU380" s="11"/>
      <ns0:c r="HV380" s="11"/>
      <ns0:c r="HW380" s="11"/>
      <ns0:c r="HX380" s="11"/>
      <ns0:c r="HY380" s="11"/>
      <ns0:c r="HZ380" s="11"/>
      <ns0:c r="IA380" s="11"/>
    </ns0:row>
    <ns0:row r="381">
      <ns0:c r="A381"/>
      <ns0:c r="B381" t="n" s="11">
        <ns0:v>40900700</ns0:v>
      </ns0:c>
      <ns0:c r="C381" t="str" s="11">
        <ns0:v>本轮世界投放</ns0:v>
      </ns0:c>
      <ns0:c r="D381" t="n" s="11">
        <ns0:v>700</ns0:v>
      </ns0:c>
      <ns0:c r="E381" t="str" s="11">
        <ns0:v>合体普通灵石模块</ns0:v>
      </ns0:c>
      <ns0:c r="F381" t="str" s="11">
        <ns0:v>掉落方式_按概率</ns0:v>
      </ns0:c>
      <ns0:c r="G381" t="n" s="11">
        <ns0:v>100000000</ns0:v>
      </ns0:c>
      <ns0:c r="H381" t="n" s="11">
        <ns0:v>0</ns0:v>
      </ns0:c>
      <ns0:c r="I381" t="n" s="11">
        <ns0:v>0</ns0:v>
      </ns0:c>
      <ns0:c r="J381" t="n" s="11">
        <ns0:v>1</ns0:v>
      </ns0:c>
      <ns0:c r="K381" t="n" s="11">
        <ns0:v>1</ns0:v>
      </ns0:c>
      <ns0:c r="L381" t="n" s="11">
        <ns0:v>10106002</ns0:v>
      </ns0:c>
      <ns0:c r="M381" t="str" s="11">
        <ns0:v>一储物袋灵石</ns0:v>
      </ns0:c>
      <ns0:c r="N381" s="11"/>
      <ns0:c r="O381" s="11"/>
      <ns0:c r="P381" t="n" s="11">
        <ns0:v>0</ns0:v>
      </ns0:c>
      <ns0:c r="Q381" t="n" s="11">
        <ns0:v>100000000</ns0:v>
      </ns0:c>
      <ns0:c r="R381" t="n" s="11">
        <ns0:v>7</ns0:v>
      </ns0:c>
      <ns0:c r="S381" s="11"/>
      <ns0:c r="T381" s="11"/>
      <ns0:c r="U381" s="11"/>
      <ns0:c r="V381" s="11"/>
      <ns0:c r="W381" s="11"/>
      <ns0:c r="X381" s="11"/>
      <ns0:c r="Y381" s="11"/>
      <ns0:c r="Z381" s="11"/>
      <ns0:c r="AA381" s="11"/>
      <ns0:c r="AB381" s="11"/>
      <ns0:c r="AC381" s="11"/>
      <ns0:c r="AD381" s="11"/>
      <ns0:c r="AE381" s="11"/>
      <ns0:c r="AF381" s="11"/>
      <ns0:c r="AG381" s="11"/>
      <ns0:c r="AH381" s="11"/>
      <ns0:c r="AI381" s="11"/>
      <ns0:c r="AJ381" s="11"/>
      <ns0:c r="AK381" s="11"/>
      <ns0:c r="AL381" s="11"/>
      <ns0:c r="AM381" s="11"/>
      <ns0:c r="AN381" s="11"/>
      <ns0:c r="AO381" s="11"/>
      <ns0:c r="AP381" s="11"/>
      <ns0:c r="AQ381" s="11"/>
      <ns0:c r="AR381" s="11"/>
      <ns0:c r="AS381" s="11"/>
      <ns0:c r="AT381" s="11"/>
      <ns0:c r="AU381" s="11"/>
      <ns0:c r="AV381" s="11"/>
      <ns0:c r="AW381" s="11"/>
      <ns0:c r="AX381" s="11"/>
      <ns0:c r="AY381" s="11"/>
      <ns0:c r="AZ381" s="11"/>
      <ns0:c r="BA381" s="11"/>
      <ns0:c r="BB381" s="11"/>
      <ns0:c r="BC381" s="11"/>
      <ns0:c r="BD381" s="11"/>
      <ns0:c r="BE381" s="11"/>
      <ns0:c r="BF381" s="11"/>
      <ns0:c r="BG381" s="11"/>
      <ns0:c r="BH381" s="11"/>
      <ns0:c r="BI381" s="11"/>
      <ns0:c r="BJ381" s="11"/>
      <ns0:c r="BK381" s="11"/>
      <ns0:c r="BL381" s="11"/>
      <ns0:c r="BM381" s="11"/>
      <ns0:c r="BN381" s="11"/>
      <ns0:c r="BO381" s="11"/>
      <ns0:c r="BP381" s="11"/>
      <ns0:c r="BQ381" s="11"/>
      <ns0:c r="BR381" s="11"/>
      <ns0:c r="BS381" s="11"/>
      <ns0:c r="BT381" s="11"/>
      <ns0:c r="BU381" s="11"/>
      <ns0:c r="BV381" s="11"/>
      <ns0:c r="BW381" s="11"/>
      <ns0:c r="BX381" s="11"/>
      <ns0:c r="BY381" s="11"/>
      <ns0:c r="BZ381" s="11"/>
      <ns0:c r="CA381" s="11"/>
      <ns0:c r="CB381" s="11"/>
      <ns0:c r="CC381" s="11"/>
      <ns0:c r="CD381" s="11"/>
      <ns0:c r="CE381" s="11"/>
      <ns0:c r="CF381" s="11"/>
      <ns0:c r="CG381" s="11"/>
      <ns0:c r="CH381" s="11"/>
      <ns0:c r="CI381" s="11"/>
      <ns0:c r="CJ381" s="11"/>
      <ns0:c r="CK381" s="11"/>
      <ns0:c r="CL381" s="11"/>
      <ns0:c r="CM381" s="11"/>
      <ns0:c r="CN381" s="11"/>
      <ns0:c r="CO381" s="11"/>
      <ns0:c r="CP381" s="11"/>
      <ns0:c r="CQ381" s="11"/>
      <ns0:c r="CR381" s="11"/>
      <ns0:c r="CS381" s="11"/>
      <ns0:c r="CT381" s="11"/>
      <ns0:c r="CU381" s="11"/>
      <ns0:c r="CV381" s="11"/>
      <ns0:c r="CW381" s="11"/>
      <ns0:c r="CX381" s="11"/>
      <ns0:c r="CY381" s="11"/>
      <ns0:c r="CZ381" s="11"/>
      <ns0:c r="DA381" s="11"/>
      <ns0:c r="DB381" s="11"/>
      <ns0:c r="DC381" s="11"/>
      <ns0:c r="DD381" s="11"/>
      <ns0:c r="DE381" s="11"/>
      <ns0:c r="DF381" s="11"/>
      <ns0:c r="DG381" s="11"/>
      <ns0:c r="DH381" s="11"/>
      <ns0:c r="DI381" s="11"/>
      <ns0:c r="DJ381" s="11"/>
      <ns0:c r="DK381" s="11"/>
      <ns0:c r="DL381" s="11"/>
      <ns0:c r="DM381" s="11"/>
      <ns0:c r="DN381" s="11"/>
      <ns0:c r="DO381" s="11"/>
      <ns0:c r="DP381" s="11"/>
      <ns0:c r="DQ381" s="11"/>
      <ns0:c r="DR381" s="11"/>
      <ns0:c r="DS381" s="11"/>
      <ns0:c r="DT381" s="11"/>
      <ns0:c r="DU381" s="11"/>
      <ns0:c r="DV381" s="11"/>
      <ns0:c r="DW381" s="11"/>
      <ns0:c r="DX381" s="11"/>
      <ns0:c r="DY381" s="11"/>
      <ns0:c r="DZ381" s="11"/>
      <ns0:c r="EA381" s="11"/>
      <ns0:c r="EB381" s="11"/>
      <ns0:c r="EC381" s="11"/>
      <ns0:c r="ED381" s="11"/>
      <ns0:c r="EE381" s="11"/>
      <ns0:c r="EF381" s="11"/>
      <ns0:c r="EG381" s="11"/>
      <ns0:c r="EH381" s="11"/>
      <ns0:c r="EI381" s="11"/>
      <ns0:c r="EJ381" s="11"/>
      <ns0:c r="EK381" s="11"/>
      <ns0:c r="EL381" s="11"/>
      <ns0:c r="EM381" s="11"/>
      <ns0:c r="EN381" s="11"/>
      <ns0:c r="EO381" s="11"/>
      <ns0:c r="EP381" s="11"/>
      <ns0:c r="EQ381" s="11"/>
      <ns0:c r="ER381" s="11"/>
      <ns0:c r="ES381" s="11"/>
      <ns0:c r="ET381" s="11"/>
      <ns0:c r="EU381" s="11"/>
      <ns0:c r="EV381" s="11"/>
      <ns0:c r="EW381" s="11"/>
      <ns0:c r="EX381" s="11"/>
      <ns0:c r="EY381" s="11"/>
      <ns0:c r="EZ381" s="11"/>
      <ns0:c r="FA381" s="11"/>
      <ns0:c r="FB381" s="11"/>
      <ns0:c r="FC381" s="11"/>
      <ns0:c r="FD381" s="11"/>
      <ns0:c r="FE381" s="11"/>
      <ns0:c r="FF381" s="11"/>
      <ns0:c r="FG381" s="11"/>
      <ns0:c r="FH381" s="11"/>
      <ns0:c r="FI381" s="11"/>
      <ns0:c r="FJ381" s="11"/>
      <ns0:c r="FK381" s="11"/>
      <ns0:c r="FL381" s="11"/>
      <ns0:c r="FM381" s="11"/>
      <ns0:c r="FN381" s="11"/>
      <ns0:c r="FO381" s="11"/>
      <ns0:c r="FP381" s="11"/>
      <ns0:c r="FQ381" s="11"/>
      <ns0:c r="FR381" s="11"/>
      <ns0:c r="FS381" s="11"/>
      <ns0:c r="FT381" s="11"/>
      <ns0:c r="FU381" s="11"/>
      <ns0:c r="FV381" s="11"/>
      <ns0:c r="FW381" s="11"/>
      <ns0:c r="FX381" s="11"/>
      <ns0:c r="FY381" s="11"/>
      <ns0:c r="FZ381" s="11"/>
      <ns0:c r="GA381" s="11"/>
      <ns0:c r="GB381" s="11"/>
      <ns0:c r="GC381" s="11"/>
      <ns0:c r="GD381" s="11"/>
      <ns0:c r="GE381" s="11"/>
      <ns0:c r="GF381" s="11"/>
      <ns0:c r="GG381" s="11"/>
      <ns0:c r="GH381" s="11"/>
      <ns0:c r="GI381" s="11"/>
      <ns0:c r="GJ381" s="11"/>
      <ns0:c r="GK381" s="11"/>
      <ns0:c r="GL381" s="11"/>
      <ns0:c r="GM381" s="11"/>
      <ns0:c r="GN381" s="11"/>
      <ns0:c r="GO381" s="11"/>
      <ns0:c r="GP381" s="11"/>
      <ns0:c r="GQ381" s="11"/>
      <ns0:c r="GR381" s="11"/>
      <ns0:c r="GS381" s="11"/>
      <ns0:c r="GT381" s="11"/>
      <ns0:c r="GU381" s="11"/>
      <ns0:c r="GV381" s="11"/>
      <ns0:c r="GW381" s="11"/>
      <ns0:c r="GX381" s="11"/>
      <ns0:c r="GY381" s="11"/>
      <ns0:c r="GZ381" s="11"/>
      <ns0:c r="HA381" s="11"/>
      <ns0:c r="HB381" s="11"/>
      <ns0:c r="HC381" s="11"/>
      <ns0:c r="HD381" s="11"/>
      <ns0:c r="HE381" s="11"/>
      <ns0:c r="HF381" s="11"/>
      <ns0:c r="HG381" s="11"/>
      <ns0:c r="HH381" s="11"/>
      <ns0:c r="HI381" s="11"/>
      <ns0:c r="HJ381" s="11"/>
      <ns0:c r="HK381" s="11"/>
      <ns0:c r="HL381" s="11"/>
      <ns0:c r="HM381" s="11"/>
      <ns0:c r="HN381" s="11"/>
      <ns0:c r="HO381" s="11"/>
      <ns0:c r="HP381" s="11"/>
      <ns0:c r="HQ381" s="11"/>
      <ns0:c r="HR381" s="11"/>
      <ns0:c r="HS381" s="11"/>
      <ns0:c r="HT381" s="11"/>
      <ns0:c r="HU381" s="11"/>
      <ns0:c r="HV381" s="11"/>
      <ns0:c r="HW381" s="11"/>
      <ns0:c r="HX381" s="11"/>
      <ns0:c r="HY381" s="11"/>
      <ns0:c r="HZ381" s="11"/>
      <ns0:c r="IA381" s="11"/>
    </ns0:row>
    <ns0:row r="382">
      <ns0:c r="A382"/>
      <ns0:c r="B382" t="n" s="11">
        <ns0:v>40900701</ns0:v>
      </ns0:c>
      <ns0:c r="C382" t="str" s="11">
        <ns0:v>本轮世界投放</ns0:v>
      </ns0:c>
      <ns0:c r="D382" t="n" s="11">
        <ns0:v>701</ns0:v>
      </ns0:c>
      <ns0:c r="E382" t="str" s="11">
        <ns0:v>合体精英灵石模块</ns0:v>
      </ns0:c>
      <ns0:c r="F382" t="str" s="11">
        <ns0:v>掉落方式_按概率</ns0:v>
      </ns0:c>
      <ns0:c r="G382" t="n" s="11">
        <ns0:v>100000000</ns0:v>
      </ns0:c>
      <ns0:c r="H382" t="n" s="11">
        <ns0:v>0</ns0:v>
      </ns0:c>
      <ns0:c r="I382" t="n" s="11">
        <ns0:v>0</ns0:v>
      </ns0:c>
      <ns0:c r="J382" t="n" s="11">
        <ns0:v>1</ns0:v>
      </ns0:c>
      <ns0:c r="K382" t="n" s="11">
        <ns0:v>1</ns0:v>
      </ns0:c>
      <ns0:c r="L382" t="n" s="11">
        <ns0:v>10106002</ns0:v>
      </ns0:c>
      <ns0:c r="M382" t="str" s="11">
        <ns0:v>一储物袋灵石</ns0:v>
      </ns0:c>
      <ns0:c r="N382" s="11"/>
      <ns0:c r="O382" s="11"/>
      <ns0:c r="P382" t="n" s="11">
        <ns0:v>0</ns0:v>
      </ns0:c>
      <ns0:c r="Q382" t="n" s="11">
        <ns0:v>100000000</ns0:v>
      </ns0:c>
      <ns0:c r="R382" t="n" s="11">
        <ns0:v>28</ns0:v>
      </ns0:c>
      <ns0:c r="S382" s="11"/>
      <ns0:c r="T382" s="11"/>
      <ns0:c r="U382" s="11"/>
      <ns0:c r="V382" s="11"/>
      <ns0:c r="W382" s="11"/>
      <ns0:c r="X382" s="11"/>
      <ns0:c r="Y382" s="11"/>
      <ns0:c r="Z382" s="11"/>
      <ns0:c r="AA382" s="11"/>
      <ns0:c r="AB382" s="11"/>
      <ns0:c r="AC382" s="11"/>
      <ns0:c r="AD382" s="11"/>
      <ns0:c r="AE382" s="11"/>
      <ns0:c r="AF382" s="11"/>
      <ns0:c r="AG382" s="11"/>
      <ns0:c r="AH382" s="11"/>
      <ns0:c r="AI382" s="11"/>
      <ns0:c r="AJ382" s="11"/>
      <ns0:c r="AK382" s="11"/>
      <ns0:c r="AL382" s="11"/>
      <ns0:c r="AM382" s="11"/>
      <ns0:c r="AN382" s="11"/>
      <ns0:c r="AO382" s="11"/>
      <ns0:c r="AP382" s="11"/>
      <ns0:c r="AQ382" s="11"/>
      <ns0:c r="AR382" s="11"/>
      <ns0:c r="AS382" s="11"/>
      <ns0:c r="AT382" s="11"/>
      <ns0:c r="AU382" s="11"/>
      <ns0:c r="AV382" s="11"/>
      <ns0:c r="AW382" s="11"/>
      <ns0:c r="AX382" s="11"/>
      <ns0:c r="AY382" s="11"/>
      <ns0:c r="AZ382" s="11"/>
      <ns0:c r="BA382" s="11"/>
      <ns0:c r="BB382" s="11"/>
      <ns0:c r="BC382" s="11"/>
      <ns0:c r="BD382" s="11"/>
      <ns0:c r="BE382" s="11"/>
      <ns0:c r="BF382" s="11"/>
      <ns0:c r="BG382" s="11"/>
      <ns0:c r="BH382" s="11"/>
      <ns0:c r="BI382" s="11"/>
      <ns0:c r="BJ382" s="11"/>
      <ns0:c r="BK382" s="11"/>
      <ns0:c r="BL382" s="11"/>
      <ns0:c r="BM382" s="11"/>
      <ns0:c r="BN382" s="11"/>
      <ns0:c r="BO382" s="11"/>
      <ns0:c r="BP382" s="11"/>
      <ns0:c r="BQ382" s="11"/>
      <ns0:c r="BR382" s="11"/>
      <ns0:c r="BS382" s="11"/>
      <ns0:c r="BT382" s="11"/>
      <ns0:c r="BU382" s="11"/>
      <ns0:c r="BV382" s="11"/>
      <ns0:c r="BW382" s="11"/>
      <ns0:c r="BX382" s="11"/>
      <ns0:c r="BY382" s="11"/>
      <ns0:c r="BZ382" s="11"/>
      <ns0:c r="CA382" s="11"/>
      <ns0:c r="CB382" s="11"/>
      <ns0:c r="CC382" s="11"/>
      <ns0:c r="CD382" s="11"/>
      <ns0:c r="CE382" s="11"/>
      <ns0:c r="CF382" s="11"/>
      <ns0:c r="CG382" s="11"/>
      <ns0:c r="CH382" s="11"/>
      <ns0:c r="CI382" s="11"/>
      <ns0:c r="CJ382" s="11"/>
      <ns0:c r="CK382" s="11"/>
      <ns0:c r="CL382" s="11"/>
      <ns0:c r="CM382" s="11"/>
      <ns0:c r="CN382" s="11"/>
      <ns0:c r="CO382" s="11"/>
      <ns0:c r="CP382" s="11"/>
      <ns0:c r="CQ382" s="11"/>
      <ns0:c r="CR382" s="11"/>
      <ns0:c r="CS382" s="11"/>
      <ns0:c r="CT382" s="11"/>
      <ns0:c r="CU382" s="11"/>
      <ns0:c r="CV382" s="11"/>
      <ns0:c r="CW382" s="11"/>
      <ns0:c r="CX382" s="11"/>
      <ns0:c r="CY382" s="11"/>
      <ns0:c r="CZ382" s="11"/>
      <ns0:c r="DA382" s="11"/>
      <ns0:c r="DB382" s="11"/>
      <ns0:c r="DC382" s="11"/>
      <ns0:c r="DD382" s="11"/>
      <ns0:c r="DE382" s="11"/>
      <ns0:c r="DF382" s="11"/>
      <ns0:c r="DG382" s="11"/>
      <ns0:c r="DH382" s="11"/>
      <ns0:c r="DI382" s="11"/>
      <ns0:c r="DJ382" s="11"/>
      <ns0:c r="DK382" s="11"/>
      <ns0:c r="DL382" s="11"/>
      <ns0:c r="DM382" s="11"/>
      <ns0:c r="DN382" s="11"/>
      <ns0:c r="DO382" s="11"/>
      <ns0:c r="DP382" s="11"/>
      <ns0:c r="DQ382" s="11"/>
      <ns0:c r="DR382" s="11"/>
      <ns0:c r="DS382" s="11"/>
      <ns0:c r="DT382" s="11"/>
      <ns0:c r="DU382" s="11"/>
      <ns0:c r="DV382" s="11"/>
      <ns0:c r="DW382" s="11"/>
      <ns0:c r="DX382" s="11"/>
      <ns0:c r="DY382" s="11"/>
      <ns0:c r="DZ382" s="11"/>
      <ns0:c r="EA382" s="11"/>
      <ns0:c r="EB382" s="11"/>
      <ns0:c r="EC382" s="11"/>
      <ns0:c r="ED382" s="11"/>
      <ns0:c r="EE382" s="11"/>
      <ns0:c r="EF382" s="11"/>
      <ns0:c r="EG382" s="11"/>
      <ns0:c r="EH382" s="11"/>
      <ns0:c r="EI382" s="11"/>
      <ns0:c r="EJ382" s="11"/>
      <ns0:c r="EK382" s="11"/>
      <ns0:c r="EL382" s="11"/>
      <ns0:c r="EM382" s="11"/>
      <ns0:c r="EN382" s="11"/>
      <ns0:c r="EO382" s="11"/>
      <ns0:c r="EP382" s="11"/>
      <ns0:c r="EQ382" s="11"/>
      <ns0:c r="ER382" s="11"/>
      <ns0:c r="ES382" s="11"/>
      <ns0:c r="ET382" s="11"/>
      <ns0:c r="EU382" s="11"/>
      <ns0:c r="EV382" s="11"/>
      <ns0:c r="EW382" s="11"/>
      <ns0:c r="EX382" s="11"/>
      <ns0:c r="EY382" s="11"/>
      <ns0:c r="EZ382" s="11"/>
      <ns0:c r="FA382" s="11"/>
      <ns0:c r="FB382" s="11"/>
      <ns0:c r="FC382" s="11"/>
      <ns0:c r="FD382" s="11"/>
      <ns0:c r="FE382" s="11"/>
      <ns0:c r="FF382" s="11"/>
      <ns0:c r="FG382" s="11"/>
      <ns0:c r="FH382" s="11"/>
      <ns0:c r="FI382" s="11"/>
      <ns0:c r="FJ382" s="11"/>
      <ns0:c r="FK382" s="11"/>
      <ns0:c r="FL382" s="11"/>
      <ns0:c r="FM382" s="11"/>
      <ns0:c r="FN382" s="11"/>
      <ns0:c r="FO382" s="11"/>
      <ns0:c r="FP382" s="11"/>
      <ns0:c r="FQ382" s="11"/>
      <ns0:c r="FR382" s="11"/>
      <ns0:c r="FS382" s="11"/>
      <ns0:c r="FT382" s="11"/>
      <ns0:c r="FU382" s="11"/>
      <ns0:c r="FV382" s="11"/>
      <ns0:c r="FW382" s="11"/>
      <ns0:c r="FX382" s="11"/>
      <ns0:c r="FY382" s="11"/>
      <ns0:c r="FZ382" s="11"/>
      <ns0:c r="GA382" s="11"/>
      <ns0:c r="GB382" s="11"/>
      <ns0:c r="GC382" s="11"/>
      <ns0:c r="GD382" s="11"/>
      <ns0:c r="GE382" s="11"/>
      <ns0:c r="GF382" s="11"/>
      <ns0:c r="GG382" s="11"/>
      <ns0:c r="GH382" s="11"/>
      <ns0:c r="GI382" s="11"/>
      <ns0:c r="GJ382" s="11"/>
      <ns0:c r="GK382" s="11"/>
      <ns0:c r="GL382" s="11"/>
      <ns0:c r="GM382" s="11"/>
      <ns0:c r="GN382" s="11"/>
      <ns0:c r="GO382" s="11"/>
      <ns0:c r="GP382" s="11"/>
      <ns0:c r="GQ382" s="11"/>
      <ns0:c r="GR382" s="11"/>
      <ns0:c r="GS382" s="11"/>
      <ns0:c r="GT382" s="11"/>
      <ns0:c r="GU382" s="11"/>
      <ns0:c r="GV382" s="11"/>
      <ns0:c r="GW382" s="11"/>
      <ns0:c r="GX382" s="11"/>
      <ns0:c r="GY382" s="11"/>
      <ns0:c r="GZ382" s="11"/>
      <ns0:c r="HA382" s="11"/>
      <ns0:c r="HB382" s="11"/>
      <ns0:c r="HC382" s="11"/>
      <ns0:c r="HD382" s="11"/>
      <ns0:c r="HE382" s="11"/>
      <ns0:c r="HF382" s="11"/>
      <ns0:c r="HG382" s="11"/>
      <ns0:c r="HH382" s="11"/>
      <ns0:c r="HI382" s="11"/>
      <ns0:c r="HJ382" s="11"/>
      <ns0:c r="HK382" s="11"/>
      <ns0:c r="HL382" s="11"/>
      <ns0:c r="HM382" s="11"/>
      <ns0:c r="HN382" s="11"/>
      <ns0:c r="HO382" s="11"/>
      <ns0:c r="HP382" s="11"/>
      <ns0:c r="HQ382" s="11"/>
      <ns0:c r="HR382" s="11"/>
      <ns0:c r="HS382" s="11"/>
      <ns0:c r="HT382" s="11"/>
      <ns0:c r="HU382" s="11"/>
      <ns0:c r="HV382" s="11"/>
      <ns0:c r="HW382" s="11"/>
      <ns0:c r="HX382" s="11"/>
      <ns0:c r="HY382" s="11"/>
      <ns0:c r="HZ382" s="11"/>
      <ns0:c r="IA382" s="11"/>
    </ns0:row>
    <ns0:row r="383">
      <ns0:c r="A383"/>
      <ns0:c r="B383" t="n" s="11">
        <ns0:v>40900702</ns0:v>
      </ns0:c>
      <ns0:c r="C383" t="str" s="11">
        <ns0:v>本轮世界投放</ns0:v>
      </ns0:c>
      <ns0:c r="D383" t="n" s="11">
        <ns0:v>702</ns0:v>
      </ns0:c>
      <ns0:c r="E383" t="str" s="11">
        <ns0:v>合体首领灵石模块</ns0:v>
      </ns0:c>
      <ns0:c r="F383" t="str" s="11">
        <ns0:v>掉落方式_按概率</ns0:v>
      </ns0:c>
      <ns0:c r="G383" t="n" s="11">
        <ns0:v>100000000</ns0:v>
      </ns0:c>
      <ns0:c r="H383" t="n" s="11">
        <ns0:v>0</ns0:v>
      </ns0:c>
      <ns0:c r="I383" t="n" s="11">
        <ns0:v>0</ns0:v>
      </ns0:c>
      <ns0:c r="J383" t="n" s="11">
        <ns0:v>1</ns0:v>
      </ns0:c>
      <ns0:c r="K383" t="n" s="11">
        <ns0:v>1</ns0:v>
      </ns0:c>
      <ns0:c r="L383" t="n" s="11">
        <ns0:v>10106002</ns0:v>
      </ns0:c>
      <ns0:c r="M383" t="str" s="11">
        <ns0:v>一储物袋灵石</ns0:v>
      </ns0:c>
      <ns0:c r="N383" s="11"/>
      <ns0:c r="O383" s="11"/>
      <ns0:c r="P383" t="n" s="11">
        <ns0:v>0</ns0:v>
      </ns0:c>
      <ns0:c r="Q383" t="n" s="11">
        <ns0:v>100000000</ns0:v>
      </ns0:c>
      <ns0:c r="R383" t="n" s="11">
        <ns0:v>112</ns0:v>
      </ns0:c>
      <ns0:c r="S383" s="11"/>
      <ns0:c r="T383" s="11"/>
      <ns0:c r="U383" s="11"/>
      <ns0:c r="V383" s="11"/>
      <ns0:c r="W383" s="11"/>
      <ns0:c r="X383" s="11"/>
      <ns0:c r="Y383" s="11"/>
      <ns0:c r="Z383" s="11"/>
      <ns0:c r="AA383" s="11"/>
      <ns0:c r="AB383" s="11"/>
      <ns0:c r="AC383" s="11"/>
      <ns0:c r="AD383" s="11"/>
      <ns0:c r="AE383" s="11"/>
      <ns0:c r="AF383" s="11"/>
      <ns0:c r="AG383" s="11"/>
      <ns0:c r="AH383" s="11"/>
      <ns0:c r="AI383" s="11"/>
      <ns0:c r="AJ383" s="11"/>
      <ns0:c r="AK383" s="11"/>
      <ns0:c r="AL383" s="11"/>
      <ns0:c r="AM383" s="11"/>
      <ns0:c r="AN383" s="11"/>
      <ns0:c r="AO383" s="11"/>
      <ns0:c r="AP383" s="11"/>
      <ns0:c r="AQ383" s="11"/>
      <ns0:c r="AR383" s="11"/>
      <ns0:c r="AS383" s="11"/>
      <ns0:c r="AT383" s="11"/>
      <ns0:c r="AU383" s="11"/>
      <ns0:c r="AV383" s="11"/>
      <ns0:c r="AW383" s="11"/>
      <ns0:c r="AX383" s="11"/>
      <ns0:c r="AY383" s="11"/>
      <ns0:c r="AZ383" s="11"/>
      <ns0:c r="BA383" s="11"/>
      <ns0:c r="BB383" s="11"/>
      <ns0:c r="BC383" s="11"/>
      <ns0:c r="BD383" s="11"/>
      <ns0:c r="BE383" s="11"/>
      <ns0:c r="BF383" s="11"/>
      <ns0:c r="BG383" s="11"/>
      <ns0:c r="BH383" s="11"/>
      <ns0:c r="BI383" s="11"/>
      <ns0:c r="BJ383" s="11"/>
      <ns0:c r="BK383" s="11"/>
      <ns0:c r="BL383" s="11"/>
      <ns0:c r="BM383" s="11"/>
      <ns0:c r="BN383" s="11"/>
      <ns0:c r="BO383" s="11"/>
      <ns0:c r="BP383" s="11"/>
      <ns0:c r="BQ383" s="11"/>
      <ns0:c r="BR383" s="11"/>
      <ns0:c r="BS383" s="11"/>
      <ns0:c r="BT383" s="11"/>
      <ns0:c r="BU383" s="11"/>
      <ns0:c r="BV383" s="11"/>
      <ns0:c r="BW383" s="11"/>
      <ns0:c r="BX383" s="11"/>
      <ns0:c r="BY383" s="11"/>
      <ns0:c r="BZ383" s="11"/>
      <ns0:c r="CA383" s="11"/>
      <ns0:c r="CB383" s="11"/>
      <ns0:c r="CC383" s="11"/>
      <ns0:c r="CD383" s="11"/>
      <ns0:c r="CE383" s="11"/>
      <ns0:c r="CF383" s="11"/>
      <ns0:c r="CG383" s="11"/>
      <ns0:c r="CH383" s="11"/>
      <ns0:c r="CI383" s="11"/>
      <ns0:c r="CJ383" s="11"/>
      <ns0:c r="CK383" s="11"/>
      <ns0:c r="CL383" s="11"/>
      <ns0:c r="CM383" s="11"/>
      <ns0:c r="CN383" s="11"/>
      <ns0:c r="CO383" s="11"/>
      <ns0:c r="CP383" s="11"/>
      <ns0:c r="CQ383" s="11"/>
      <ns0:c r="CR383" s="11"/>
      <ns0:c r="CS383" s="11"/>
      <ns0:c r="CT383" s="11"/>
      <ns0:c r="CU383" s="11"/>
      <ns0:c r="CV383" s="11"/>
      <ns0:c r="CW383" s="11"/>
      <ns0:c r="CX383" s="11"/>
      <ns0:c r="CY383" s="11"/>
      <ns0:c r="CZ383" s="11"/>
      <ns0:c r="DA383" s="11"/>
      <ns0:c r="DB383" s="11"/>
      <ns0:c r="DC383" s="11"/>
      <ns0:c r="DD383" s="11"/>
      <ns0:c r="DE383" s="11"/>
      <ns0:c r="DF383" s="11"/>
      <ns0:c r="DG383" s="11"/>
      <ns0:c r="DH383" s="11"/>
      <ns0:c r="DI383" s="11"/>
      <ns0:c r="DJ383" s="11"/>
      <ns0:c r="DK383" s="11"/>
      <ns0:c r="DL383" s="11"/>
      <ns0:c r="DM383" s="11"/>
      <ns0:c r="DN383" s="11"/>
      <ns0:c r="DO383" s="11"/>
      <ns0:c r="DP383" s="11"/>
      <ns0:c r="DQ383" s="11"/>
      <ns0:c r="DR383" s="11"/>
      <ns0:c r="DS383" s="11"/>
      <ns0:c r="DT383" s="11"/>
      <ns0:c r="DU383" s="11"/>
      <ns0:c r="DV383" s="11"/>
      <ns0:c r="DW383" s="11"/>
      <ns0:c r="DX383" s="11"/>
      <ns0:c r="DY383" s="11"/>
      <ns0:c r="DZ383" s="11"/>
      <ns0:c r="EA383" s="11"/>
      <ns0:c r="EB383" s="11"/>
      <ns0:c r="EC383" s="11"/>
      <ns0:c r="ED383" s="11"/>
      <ns0:c r="EE383" s="11"/>
      <ns0:c r="EF383" s="11"/>
      <ns0:c r="EG383" s="11"/>
      <ns0:c r="EH383" s="11"/>
      <ns0:c r="EI383" s="11"/>
      <ns0:c r="EJ383" s="11"/>
      <ns0:c r="EK383" s="11"/>
      <ns0:c r="EL383" s="11"/>
      <ns0:c r="EM383" s="11"/>
      <ns0:c r="EN383" s="11"/>
      <ns0:c r="EO383" s="11"/>
      <ns0:c r="EP383" s="11"/>
      <ns0:c r="EQ383" s="11"/>
      <ns0:c r="ER383" s="11"/>
      <ns0:c r="ES383" s="11"/>
      <ns0:c r="ET383" s="11"/>
      <ns0:c r="EU383" s="11"/>
      <ns0:c r="EV383" s="11"/>
      <ns0:c r="EW383" s="11"/>
      <ns0:c r="EX383" s="11"/>
      <ns0:c r="EY383" s="11"/>
      <ns0:c r="EZ383" s="11"/>
      <ns0:c r="FA383" s="11"/>
      <ns0:c r="FB383" s="11"/>
      <ns0:c r="FC383" s="11"/>
      <ns0:c r="FD383" s="11"/>
      <ns0:c r="FE383" s="11"/>
      <ns0:c r="FF383" s="11"/>
      <ns0:c r="FG383" s="11"/>
      <ns0:c r="FH383" s="11"/>
      <ns0:c r="FI383" s="11"/>
      <ns0:c r="FJ383" s="11"/>
      <ns0:c r="FK383" s="11"/>
      <ns0:c r="FL383" s="11"/>
      <ns0:c r="FM383" s="11"/>
      <ns0:c r="FN383" s="11"/>
      <ns0:c r="FO383" s="11"/>
      <ns0:c r="FP383" s="11"/>
      <ns0:c r="FQ383" s="11"/>
      <ns0:c r="FR383" s="11"/>
      <ns0:c r="FS383" s="11"/>
      <ns0:c r="FT383" s="11"/>
      <ns0:c r="FU383" s="11"/>
      <ns0:c r="FV383" s="11"/>
      <ns0:c r="FW383" s="11"/>
      <ns0:c r="FX383" s="11"/>
      <ns0:c r="FY383" s="11"/>
      <ns0:c r="FZ383" s="11"/>
      <ns0:c r="GA383" s="11"/>
      <ns0:c r="GB383" s="11"/>
      <ns0:c r="GC383" s="11"/>
      <ns0:c r="GD383" s="11"/>
      <ns0:c r="GE383" s="11"/>
      <ns0:c r="GF383" s="11"/>
      <ns0:c r="GG383" s="11"/>
      <ns0:c r="GH383" s="11"/>
      <ns0:c r="GI383" s="11"/>
      <ns0:c r="GJ383" s="11"/>
      <ns0:c r="GK383" s="11"/>
      <ns0:c r="GL383" s="11"/>
      <ns0:c r="GM383" s="11"/>
      <ns0:c r="GN383" s="11"/>
      <ns0:c r="GO383" s="11"/>
      <ns0:c r="GP383" s="11"/>
      <ns0:c r="GQ383" s="11"/>
      <ns0:c r="GR383" s="11"/>
      <ns0:c r="GS383" s="11"/>
      <ns0:c r="GT383" s="11"/>
      <ns0:c r="GU383" s="11"/>
      <ns0:c r="GV383" s="11"/>
      <ns0:c r="GW383" s="11"/>
      <ns0:c r="GX383" s="11"/>
      <ns0:c r="GY383" s="11"/>
      <ns0:c r="GZ383" s="11"/>
      <ns0:c r="HA383" s="11"/>
      <ns0:c r="HB383" s="11"/>
      <ns0:c r="HC383" s="11"/>
      <ns0:c r="HD383" s="11"/>
      <ns0:c r="HE383" s="11"/>
      <ns0:c r="HF383" s="11"/>
      <ns0:c r="HG383" s="11"/>
      <ns0:c r="HH383" s="11"/>
      <ns0:c r="HI383" s="11"/>
      <ns0:c r="HJ383" s="11"/>
      <ns0:c r="HK383" s="11"/>
      <ns0:c r="HL383" s="11"/>
      <ns0:c r="HM383" s="11"/>
      <ns0:c r="HN383" s="11"/>
      <ns0:c r="HO383" s="11"/>
      <ns0:c r="HP383" s="11"/>
      <ns0:c r="HQ383" s="11"/>
      <ns0:c r="HR383" s="11"/>
      <ns0:c r="HS383" s="11"/>
      <ns0:c r="HT383" s="11"/>
      <ns0:c r="HU383" s="11"/>
      <ns0:c r="HV383" s="11"/>
      <ns0:c r="HW383" s="11"/>
      <ns0:c r="HX383" s="11"/>
      <ns0:c r="HY383" s="11"/>
      <ns0:c r="HZ383" s="11"/>
      <ns0:c r="IA383" s="11"/>
    </ns0:row>
    <ns0:row r="384">
      <ns0:c r="A384"/>
      <ns0:c r="B384" t="n" s="11">
        <ns0:v>40910700</ns0:v>
      </ns0:c>
      <ns0:c r="C384" t="str" s="11">
        <ns0:v>本轮世界投放</ns0:v>
      </ns0:c>
      <ns0:c r="D384" t="n" s="11">
        <ns0:v>10700</ns0:v>
      </ns0:c>
      <ns0:c r="E384" t="str" s="11">
        <ns0:v>合体材料分池1，期望0.32件/普通击杀</ns0:v>
      </ns0:c>
      <ns0:c r="F384" t="str" s="11">
        <ns0:v>掉落方式_按概率</ns0:v>
      </ns0:c>
      <ns0:c r="G384" t="n" s="11">
        <ns0:v>32000003</ns0:v>
      </ns0:c>
      <ns0:c r="H384" t="n" s="11">
        <ns0:v>0</ns0:v>
      </ns0:c>
      <ns0:c r="I384" t="n" s="11">
        <ns0:v>0</ns0:v>
      </ns0:c>
      <ns0:c r="J384" t="n" s="11">
        <ns0:v>32</ns0:v>
      </ns0:c>
      <ns0:c r="K384" t="n" s="11">
        <ns0:v>32</ns0:v>
      </ns0:c>
      <ns0:c r="L384" t="n" s="11">
        <ns0:v>12874017</ns0:v>
      </ns0:c>
      <ns0:c r="M384" t="str" s="11">
        <ns0:v>十万载灵兽甲壳</ns0:v>
      </ns0:c>
      <ns0:c r="N384" s="11"/>
      <ns0:c r="O384" s="11"/>
      <ns0:c r="P384" t="n" s="11">
        <ns0:v>0</ns0:v>
      </ns0:c>
      <ns0:c r="Q384" t="n" s="11">
        <ns0:v>46657</ns0:v>
      </ns0:c>
      <ns0:c r="R384" t="n" s="11">
        <ns0:v>1</ns0:v>
      </ns0:c>
      <ns0:c r="S384" t="n" s="11">
        <ns0:v>12871017</ns0:v>
      </ns0:c>
      <ns0:c r="T384" t="str" s="11">
        <ns0:v>十万载灵兽甲壳</ns0:v>
      </ns0:c>
      <ns0:c r="U384" s="11"/>
      <ns0:c r="V384" s="11"/>
      <ns0:c r="W384" t="n" s="11">
        <ns0:v>0</ns0:v>
      </ns0:c>
      <ns0:c r="X384" t="n" s="11">
        <ns0:v>3888096</ns0:v>
      </ns0:c>
      <ns0:c r="Y384" t="n" s="11">
        <ns0:v>1</ns0:v>
      </ns0:c>
      <ns0:c r="Z384" t="n" s="11">
        <ns0:v>12872017</ns0:v>
      </ns0:c>
      <ns0:c r="AA384" t="str" s="11">
        <ns0:v>十万载灵兽甲壳</ns0:v>
      </ns0:c>
      <ns0:c r="AB384" s="11"/>
      <ns0:c r="AC384" s="11"/>
      <ns0:c r="AD384" t="n" s="11">
        <ns0:v>0</ns0:v>
      </ns0:c>
      <ns0:c r="AE384" t="n" s="11">
        <ns0:v>1360834</ns0:v>
      </ns0:c>
      <ns0:c r="AF384" t="n" s="11">
        <ns0:v>1</ns0:v>
      </ns0:c>
      <ns0:c r="AG384" t="n" s="11">
        <ns0:v>12873017</ns0:v>
      </ns0:c>
      <ns0:c r="AH384" t="str" s="11">
        <ns0:v>十万载灵兽甲壳</ns0:v>
      </ns0:c>
      <ns0:c r="AI384" s="11"/>
      <ns0:c r="AJ384" s="11"/>
      <ns0:c r="AK384" t="n" s="11">
        <ns0:v>0</ns0:v>
      </ns0:c>
      <ns0:c r="AL384" t="n" s="11">
        <ns0:v>311048</ns0:v>
      </ns0:c>
      <ns0:c r="AM384" t="n" s="11">
        <ns0:v>1</ns0:v>
      </ns0:c>
      <ns0:c r="AN384" t="n" s="11">
        <ns0:v>12875017</ns0:v>
      </ns0:c>
      <ns0:c r="AO384" t="str" s="11">
        <ns0:v>十万载灵兽甲壳</ns0:v>
      </ns0:c>
      <ns0:c r="AP384" s="11"/>
      <ns0:c r="AQ384" s="11"/>
      <ns0:c r="AR384" t="n" s="11">
        <ns0:v>0</ns0:v>
      </ns0:c>
      <ns0:c r="AS384" t="n" s="11">
        <ns0:v>5832</ns0:v>
      </ns0:c>
      <ns0:c r="AT384" t="n" s="11">
        <ns0:v>1</ns0:v>
      </ns0:c>
      <ns0:c r="AU384" t="n" s="11">
        <ns0:v>12876017</ns0:v>
      </ns0:c>
      <ns0:c r="AV384" t="str" s="11">
        <ns0:v>十万载灵兽甲壳</ns0:v>
      </ns0:c>
      <ns0:c r="AW384" s="11"/>
      <ns0:c r="AX384" s="11"/>
      <ns0:c r="AY384" t="n" s="11">
        <ns0:v>0</ns0:v>
      </ns0:c>
      <ns0:c r="AZ384" t="n" s="11">
        <ns0:v>583</ns0:v>
      </ns0:c>
      <ns0:c r="BA384" t="n" s="11">
        <ns0:v>1</ns0:v>
      </ns0:c>
      <ns0:c r="BB384" t="n" s="11">
        <ns0:v>12874016</ns0:v>
      </ns0:c>
      <ns0:c r="BC384" t="str" s="11">
        <ns0:v>十万载灵兽骨</ns0:v>
      </ns0:c>
      <ns0:c r="BD384" s="11"/>
      <ns0:c r="BE384" s="11"/>
      <ns0:c r="BF384" t="n" s="11">
        <ns0:v>0</ns0:v>
      </ns0:c>
      <ns0:c r="BG384" t="n" s="11">
        <ns0:v>46657</ns0:v>
      </ns0:c>
      <ns0:c r="BH384" t="n" s="11">
        <ns0:v>1</ns0:v>
      </ns0:c>
      <ns0:c r="BI384" t="n" s="11">
        <ns0:v>12871016</ns0:v>
      </ns0:c>
      <ns0:c r="BJ384" t="str" s="11">
        <ns0:v>十万载灵兽骨</ns0:v>
      </ns0:c>
      <ns0:c r="BK384" s="11"/>
      <ns0:c r="BL384" s="11"/>
      <ns0:c r="BM384" t="n" s="11">
        <ns0:v>0</ns0:v>
      </ns0:c>
      <ns0:c r="BN384" t="n" s="11">
        <ns0:v>3888096</ns0:v>
      </ns0:c>
      <ns0:c r="BO384" t="n" s="11">
        <ns0:v>1</ns0:v>
      </ns0:c>
      <ns0:c r="BP384" t="n" s="11">
        <ns0:v>12872016</ns0:v>
      </ns0:c>
      <ns0:c r="BQ384" t="str" s="11">
        <ns0:v>十万载灵兽骨</ns0:v>
      </ns0:c>
      <ns0:c r="BR384" s="11"/>
      <ns0:c r="BS384" s="11"/>
      <ns0:c r="BT384" t="n" s="11">
        <ns0:v>0</ns0:v>
      </ns0:c>
      <ns0:c r="BU384" t="n" s="11">
        <ns0:v>1360834</ns0:v>
      </ns0:c>
      <ns0:c r="BV384" t="n" s="11">
        <ns0:v>1</ns0:v>
      </ns0:c>
      <ns0:c r="BW384" t="n" s="11">
        <ns0:v>12873016</ns0:v>
      </ns0:c>
      <ns0:c r="BX384" t="str" s="11">
        <ns0:v>十万载灵兽骨</ns0:v>
      </ns0:c>
      <ns0:c r="BY384" s="11"/>
      <ns0:c r="BZ384" s="11"/>
      <ns0:c r="CA384" t="n" s="11">
        <ns0:v>0</ns0:v>
      </ns0:c>
      <ns0:c r="CB384" t="n" s="11">
        <ns0:v>311048</ns0:v>
      </ns0:c>
      <ns0:c r="CC384" t="n" s="11">
        <ns0:v>1</ns0:v>
      </ns0:c>
      <ns0:c r="CD384" t="n" s="11">
        <ns0:v>12875016</ns0:v>
      </ns0:c>
      <ns0:c r="CE384" t="str" s="11">
        <ns0:v>十万载灵兽骨</ns0:v>
      </ns0:c>
      <ns0:c r="CF384" s="11"/>
      <ns0:c r="CG384" s="11"/>
      <ns0:c r="CH384" t="n" s="11">
        <ns0:v>0</ns0:v>
      </ns0:c>
      <ns0:c r="CI384" t="n" s="11">
        <ns0:v>5832</ns0:v>
      </ns0:c>
      <ns0:c r="CJ384" t="n" s="11">
        <ns0:v>1</ns0:v>
      </ns0:c>
      <ns0:c r="CK384" t="n" s="11">
        <ns0:v>12876016</ns0:v>
      </ns0:c>
      <ns0:c r="CL384" t="str" s="11">
        <ns0:v>十万载灵兽骨</ns0:v>
      </ns0:c>
      <ns0:c r="CM384" s="11"/>
      <ns0:c r="CN384" s="11"/>
      <ns0:c r="CO384" t="n" s="11">
        <ns0:v>0</ns0:v>
      </ns0:c>
      <ns0:c r="CP384" t="n" s="11">
        <ns0:v>583</ns0:v>
      </ns0:c>
      <ns0:c r="CQ384" t="n" s="11">
        <ns0:v>1</ns0:v>
      </ns0:c>
      <ns0:c r="CR384" t="n" s="11">
        <ns0:v>12874026</ns0:v>
      </ns0:c>
      <ns0:c r="CS384" t="str" s="11">
        <ns0:v>太玄阵石</ns0:v>
      </ns0:c>
      <ns0:c r="CT384" s="11"/>
      <ns0:c r="CU384" s="11"/>
      <ns0:c r="CV384" t="n" s="11">
        <ns0:v>0</ns0:v>
      </ns0:c>
      <ns0:c r="CW384" t="n" s="11">
        <ns0:v>46657</ns0:v>
      </ns0:c>
      <ns0:c r="CX384" t="n" s="11">
        <ns0:v>1</ns0:v>
      </ns0:c>
      <ns0:c r="CY384" t="n" s="11">
        <ns0:v>12871026</ns0:v>
      </ns0:c>
      <ns0:c r="CZ384" t="str" s="11">
        <ns0:v>太玄阵石</ns0:v>
      </ns0:c>
      <ns0:c r="DA384" s="11"/>
      <ns0:c r="DB384" s="11"/>
      <ns0:c r="DC384" t="n" s="11">
        <ns0:v>0</ns0:v>
      </ns0:c>
      <ns0:c r="DD384" t="n" s="11">
        <ns0:v>3888096</ns0:v>
      </ns0:c>
      <ns0:c r="DE384" t="n" s="11">
        <ns0:v>1</ns0:v>
      </ns0:c>
      <ns0:c r="DF384" t="n" s="11">
        <ns0:v>12872026</ns0:v>
      </ns0:c>
      <ns0:c r="DG384" t="str" s="11">
        <ns0:v>太玄阵石</ns0:v>
      </ns0:c>
      <ns0:c r="DH384" s="11"/>
      <ns0:c r="DI384" s="11"/>
      <ns0:c r="DJ384" t="n" s="11">
        <ns0:v>0</ns0:v>
      </ns0:c>
      <ns0:c r="DK384" t="n" s="11">
        <ns0:v>1360834</ns0:v>
      </ns0:c>
      <ns0:c r="DL384" t="n" s="11">
        <ns0:v>1</ns0:v>
      </ns0:c>
      <ns0:c r="DM384" t="n" s="11">
        <ns0:v>12873026</ns0:v>
      </ns0:c>
      <ns0:c r="DN384" t="str" s="11">
        <ns0:v>太玄阵石</ns0:v>
      </ns0:c>
      <ns0:c r="DO384" s="11"/>
      <ns0:c r="DP384" s="11"/>
      <ns0:c r="DQ384" t="n" s="11">
        <ns0:v>0</ns0:v>
      </ns0:c>
      <ns0:c r="DR384" t="n" s="11">
        <ns0:v>311048</ns0:v>
      </ns0:c>
      <ns0:c r="DS384" t="n" s="11">
        <ns0:v>1</ns0:v>
      </ns0:c>
      <ns0:c r="DT384" t="n" s="11">
        <ns0:v>12875026</ns0:v>
      </ns0:c>
      <ns0:c r="DU384" t="str" s="11">
        <ns0:v>太玄阵石</ns0:v>
      </ns0:c>
      <ns0:c r="DV384" s="11"/>
      <ns0:c r="DW384" s="11"/>
      <ns0:c r="DX384" t="n" s="11">
        <ns0:v>0</ns0:v>
      </ns0:c>
      <ns0:c r="DY384" t="n" s="11">
        <ns0:v>5832</ns0:v>
      </ns0:c>
      <ns0:c r="DZ384" t="n" s="11">
        <ns0:v>1</ns0:v>
      </ns0:c>
      <ns0:c r="EA384" t="n" s="11">
        <ns0:v>12876026</ns0:v>
      </ns0:c>
      <ns0:c r="EB384" t="str" s="11">
        <ns0:v>太玄阵石</ns0:v>
      </ns0:c>
      <ns0:c r="EC384" s="11"/>
      <ns0:c r="ED384" s="11"/>
      <ns0:c r="EE384" t="n" s="11">
        <ns0:v>0</ns0:v>
      </ns0:c>
      <ns0:c r="EF384" t="n" s="11">
        <ns0:v>583</ns0:v>
      </ns0:c>
      <ns0:c r="EG384" t="n" s="11">
        <ns0:v>1</ns0:v>
      </ns0:c>
      <ns0:c r="EH384" t="n" s="11">
        <ns0:v>12374004</ns0:v>
      </ns0:c>
      <ns0:c r="EI384" t="str" s="11">
        <ns0:v>九窍灵玉</ns0:v>
      </ns0:c>
      <ns0:c r="EJ384" s="11"/>
      <ns0:c r="EK384" s="11"/>
      <ns0:c r="EL384" t="n" s="11">
        <ns0:v>0</ns0:v>
      </ns0:c>
      <ns0:c r="EM384" t="n" s="11">
        <ns0:v>46657</ns0:v>
      </ns0:c>
      <ns0:c r="EN384" t="n" s="11">
        <ns0:v>1</ns0:v>
      </ns0:c>
      <ns0:c r="EO384" t="n" s="11">
        <ns0:v>12371004</ns0:v>
      </ns0:c>
      <ns0:c r="EP384" t="str" s="11">
        <ns0:v>九窍灵玉</ns0:v>
      </ns0:c>
      <ns0:c r="EQ384" s="11"/>
      <ns0:c r="ER384" s="11"/>
      <ns0:c r="ES384" t="n" s="11">
        <ns0:v>0</ns0:v>
      </ns0:c>
      <ns0:c r="ET384" t="n" s="11">
        <ns0:v>3888096</ns0:v>
      </ns0:c>
      <ns0:c r="EU384" t="n" s="11">
        <ns0:v>1</ns0:v>
      </ns0:c>
      <ns0:c r="EV384" t="n" s="11">
        <ns0:v>12372004</ns0:v>
      </ns0:c>
      <ns0:c r="EW384" t="str" s="11">
        <ns0:v>九窍灵玉</ns0:v>
      </ns0:c>
      <ns0:c r="EX384" s="11"/>
      <ns0:c r="EY384" s="11"/>
      <ns0:c r="EZ384" t="n" s="11">
        <ns0:v>0</ns0:v>
      </ns0:c>
      <ns0:c r="FA384" t="n" s="11">
        <ns0:v>1360834</ns0:v>
      </ns0:c>
      <ns0:c r="FB384" t="n" s="11">
        <ns0:v>1</ns0:v>
      </ns0:c>
      <ns0:c r="FC384" t="n" s="11">
        <ns0:v>12373004</ns0:v>
      </ns0:c>
      <ns0:c r="FD384" t="str" s="11">
        <ns0:v>九窍灵玉</ns0:v>
      </ns0:c>
      <ns0:c r="FE384" s="11"/>
      <ns0:c r="FF384" s="11"/>
      <ns0:c r="FG384" t="n" s="11">
        <ns0:v>0</ns0:v>
      </ns0:c>
      <ns0:c r="FH384" t="n" s="11">
        <ns0:v>311048</ns0:v>
      </ns0:c>
      <ns0:c r="FI384" t="n" s="11">
        <ns0:v>1</ns0:v>
      </ns0:c>
      <ns0:c r="FJ384" t="n" s="11">
        <ns0:v>12375004</ns0:v>
      </ns0:c>
      <ns0:c r="FK384" t="str" s="11">
        <ns0:v>九窍灵玉</ns0:v>
      </ns0:c>
      <ns0:c r="FL384" s="11"/>
      <ns0:c r="FM384" s="11"/>
      <ns0:c r="FN384" t="n" s="11">
        <ns0:v>0</ns0:v>
      </ns0:c>
      <ns0:c r="FO384" t="n" s="11">
        <ns0:v>5832</ns0:v>
      </ns0:c>
      <ns0:c r="FP384" t="n" s="11">
        <ns0:v>1</ns0:v>
      </ns0:c>
      <ns0:c r="FQ384" t="n" s="11">
        <ns0:v>12376004</ns0:v>
      </ns0:c>
      <ns0:c r="FR384" t="str" s="11">
        <ns0:v>九窍灵玉</ns0:v>
      </ns0:c>
      <ns0:c r="FS384" s="11"/>
      <ns0:c r="FT384" s="11"/>
      <ns0:c r="FU384" t="n" s="11">
        <ns0:v>0</ns0:v>
      </ns0:c>
      <ns0:c r="FV384" t="n" s="11">
        <ns0:v>583</ns0:v>
      </ns0:c>
      <ns0:c r="FW384" t="n" s="11">
        <ns0:v>1</ns0:v>
      </ns0:c>
      <ns0:c r="FX384" t="n" s="11">
        <ns0:v>12374018</ns0:v>
      </ns0:c>
      <ns0:c r="FY384" t="str" s="11">
        <ns0:v>十万载灵兽皮</ns0:v>
      </ns0:c>
      <ns0:c r="FZ384" s="11"/>
      <ns0:c r="GA384" s="11"/>
      <ns0:c r="GB384" t="n" s="11">
        <ns0:v>0</ns0:v>
      </ns0:c>
      <ns0:c r="GC384" t="n" s="11">
        <ns0:v>46657</ns0:v>
      </ns0:c>
      <ns0:c r="GD384" t="n" s="11">
        <ns0:v>1</ns0:v>
      </ns0:c>
      <ns0:c r="GE384" t="n" s="11">
        <ns0:v>12371018</ns0:v>
      </ns0:c>
      <ns0:c r="GF384" t="str" s="11">
        <ns0:v>十万载灵兽皮</ns0:v>
      </ns0:c>
      <ns0:c r="GG384" s="11"/>
      <ns0:c r="GH384" s="11"/>
      <ns0:c r="GI384" t="n" s="11">
        <ns0:v>0</ns0:v>
      </ns0:c>
      <ns0:c r="GJ384" t="n" s="11">
        <ns0:v>3888096</ns0:v>
      </ns0:c>
      <ns0:c r="GK384" t="n" s="11">
        <ns0:v>1</ns0:v>
      </ns0:c>
      <ns0:c r="GL384" t="n" s="11">
        <ns0:v>12372018</ns0:v>
      </ns0:c>
      <ns0:c r="GM384" t="str" s="11">
        <ns0:v>十万载灵兽皮</ns0:v>
      </ns0:c>
      <ns0:c r="GN384" s="11"/>
      <ns0:c r="GO384" s="11"/>
      <ns0:c r="GP384" t="n" s="11">
        <ns0:v>0</ns0:v>
      </ns0:c>
      <ns0:c r="GQ384" t="n" s="11">
        <ns0:v>1360834</ns0:v>
      </ns0:c>
      <ns0:c r="GR384" t="n" s="11">
        <ns0:v>1</ns0:v>
      </ns0:c>
      <ns0:c r="GS384" t="n" s="11">
        <ns0:v>12373018</ns0:v>
      </ns0:c>
      <ns0:c r="GT384" t="str" s="11">
        <ns0:v>十万载灵兽皮</ns0:v>
      </ns0:c>
      <ns0:c r="GU384" s="11"/>
      <ns0:c r="GV384" s="11"/>
      <ns0:c r="GW384" t="n" s="11">
        <ns0:v>0</ns0:v>
      </ns0:c>
      <ns0:c r="GX384" t="n" s="11">
        <ns0:v>311048</ns0:v>
      </ns0:c>
      <ns0:c r="GY384" t="n" s="11">
        <ns0:v>1</ns0:v>
      </ns0:c>
      <ns0:c r="GZ384" t="n" s="11">
        <ns0:v>12375018</ns0:v>
      </ns0:c>
      <ns0:c r="HA384" t="str" s="11">
        <ns0:v>十万载灵兽皮</ns0:v>
      </ns0:c>
      <ns0:c r="HB384" s="11"/>
      <ns0:c r="HC384" s="11"/>
      <ns0:c r="HD384" t="n" s="11">
        <ns0:v>0</ns0:v>
      </ns0:c>
      <ns0:c r="HE384" t="n" s="11">
        <ns0:v>5832</ns0:v>
      </ns0:c>
      <ns0:c r="HF384" t="n" s="11">
        <ns0:v>1</ns0:v>
      </ns0:c>
      <ns0:c r="HG384" t="n" s="11">
        <ns0:v>12376018</ns0:v>
      </ns0:c>
      <ns0:c r="HH384" t="str" s="11">
        <ns0:v>十万载灵兽皮</ns0:v>
      </ns0:c>
      <ns0:c r="HI384" s="11"/>
      <ns0:c r="HJ384" s="11"/>
      <ns0:c r="HK384" t="n" s="11">
        <ns0:v>0</ns0:v>
      </ns0:c>
      <ns0:c r="HL384" t="n" s="11">
        <ns0:v>583</ns0:v>
      </ns0:c>
      <ns0:c r="HM384" t="n" s="11">
        <ns0:v>1</ns0:v>
      </ns0:c>
      <ns0:c r="HN384" t="n" s="11">
        <ns0:v>12374030</ns0:v>
      </ns0:c>
      <ns0:c r="HO384" t="str" s="11">
        <ns0:v>十万载灵木芯</ns0:v>
      </ns0:c>
      <ns0:c r="HP384" s="11"/>
      <ns0:c r="HQ384" s="11"/>
      <ns0:c r="HR384" t="n" s="11">
        <ns0:v>0</ns0:v>
      </ns0:c>
      <ns0:c r="HS384" t="n" s="11">
        <ns0:v>46657</ns0:v>
      </ns0:c>
      <ns0:c r="HT384" t="n" s="11">
        <ns0:v>1</ns0:v>
      </ns0:c>
      <ns0:c r="HU384" t="n" s="11">
        <ns0:v>12371030</ns0:v>
      </ns0:c>
      <ns0:c r="HV384" t="str" s="11">
        <ns0:v>十万载灵木芯</ns0:v>
      </ns0:c>
      <ns0:c r="HW384" s="11"/>
      <ns0:c r="HX384" s="11"/>
      <ns0:c r="HY384" t="n" s="11">
        <ns0:v>0</ns0:v>
      </ns0:c>
      <ns0:c r="HZ384" t="n" s="11">
        <ns0:v>3888096</ns0:v>
      </ns0:c>
      <ns0:c r="IA384" t="n" s="11">
        <ns0:v>1</ns0:v>
      </ns0:c>
    </ns0:row>
    <ns0:row r="385">
      <ns0:c r="A385"/>
      <ns0:c r="B385" t="n" s="11">
        <ns0:v>41120700</ns0:v>
      </ns0:c>
      <ns0:c r="C385" t="str" s="11">
        <ns0:v>本轮世界投放</ns0:v>
      </ns0:c>
      <ns0:c r="D385" t="n" s="11">
        <ns0:v>220700</ns0:v>
      </ns0:c>
      <ns0:c r="E385" t="str" s="11">
        <ns0:v>合体材料分池1，身份档2数量×4</ns0:v>
      </ns0:c>
      <ns0:c r="F385" t="str" s="11">
        <ns0:v>掉落方式_按概率</ns0:v>
      </ns0:c>
      <ns0:c r="G385" t="n" s="11">
        <ns0:v>32000003</ns0:v>
      </ns0:c>
      <ns0:c r="H385" t="n" s="11">
        <ns0:v>0</ns0:v>
      </ns0:c>
      <ns0:c r="I385" t="n" s="11">
        <ns0:v>0</ns0:v>
      </ns0:c>
      <ns0:c r="J385" t="n" s="11">
        <ns0:v>32</ns0:v>
      </ns0:c>
      <ns0:c r="K385" t="n" s="11">
        <ns0:v>32</ns0:v>
      </ns0:c>
      <ns0:c r="L385" t="n" s="11">
        <ns0:v>12874017</ns0:v>
      </ns0:c>
      <ns0:c r="M385" t="str" s="11">
        <ns0:v>十万载灵兽甲壳</ns0:v>
      </ns0:c>
      <ns0:c r="N385" s="11"/>
      <ns0:c r="O385" s="11"/>
      <ns0:c r="P385" t="n" s="11">
        <ns0:v>0</ns0:v>
      </ns0:c>
      <ns0:c r="Q385" t="n" s="11">
        <ns0:v>46657</ns0:v>
      </ns0:c>
      <ns0:c r="R385" t="n" s="11">
        <ns0:v>4</ns0:v>
      </ns0:c>
      <ns0:c r="S385" t="n" s="11">
        <ns0:v>12871017</ns0:v>
      </ns0:c>
      <ns0:c r="T385" t="str" s="11">
        <ns0:v>十万载灵兽甲壳</ns0:v>
      </ns0:c>
      <ns0:c r="U385" s="11"/>
      <ns0:c r="V385" s="11"/>
      <ns0:c r="W385" t="n" s="11">
        <ns0:v>0</ns0:v>
      </ns0:c>
      <ns0:c r="X385" t="n" s="11">
        <ns0:v>3888096</ns0:v>
      </ns0:c>
      <ns0:c r="Y385" t="n" s="11">
        <ns0:v>4</ns0:v>
      </ns0:c>
      <ns0:c r="Z385" t="n" s="11">
        <ns0:v>12872017</ns0:v>
      </ns0:c>
      <ns0:c r="AA385" t="str" s="11">
        <ns0:v>十万载灵兽甲壳</ns0:v>
      </ns0:c>
      <ns0:c r="AB385" s="11"/>
      <ns0:c r="AC385" s="11"/>
      <ns0:c r="AD385" t="n" s="11">
        <ns0:v>0</ns0:v>
      </ns0:c>
      <ns0:c r="AE385" t="n" s="11">
        <ns0:v>1360834</ns0:v>
      </ns0:c>
      <ns0:c r="AF385" t="n" s="11">
        <ns0:v>4</ns0:v>
      </ns0:c>
      <ns0:c r="AG385" t="n" s="11">
        <ns0:v>12873017</ns0:v>
      </ns0:c>
      <ns0:c r="AH385" t="str" s="11">
        <ns0:v>十万载灵兽甲壳</ns0:v>
      </ns0:c>
      <ns0:c r="AI385" s="11"/>
      <ns0:c r="AJ385" s="11"/>
      <ns0:c r="AK385" t="n" s="11">
        <ns0:v>0</ns0:v>
      </ns0:c>
      <ns0:c r="AL385" t="n" s="11">
        <ns0:v>311048</ns0:v>
      </ns0:c>
      <ns0:c r="AM385" t="n" s="11">
        <ns0:v>4</ns0:v>
      </ns0:c>
      <ns0:c r="AN385" t="n" s="11">
        <ns0:v>12875017</ns0:v>
      </ns0:c>
      <ns0:c r="AO385" t="str" s="11">
        <ns0:v>十万载灵兽甲壳</ns0:v>
      </ns0:c>
      <ns0:c r="AP385" s="11"/>
      <ns0:c r="AQ385" s="11"/>
      <ns0:c r="AR385" t="n" s="11">
        <ns0:v>0</ns0:v>
      </ns0:c>
      <ns0:c r="AS385" t="n" s="11">
        <ns0:v>5832</ns0:v>
      </ns0:c>
      <ns0:c r="AT385" t="n" s="11">
        <ns0:v>4</ns0:v>
      </ns0:c>
      <ns0:c r="AU385" t="n" s="11">
        <ns0:v>12876017</ns0:v>
      </ns0:c>
      <ns0:c r="AV385" t="str" s="11">
        <ns0:v>十万载灵兽甲壳</ns0:v>
      </ns0:c>
      <ns0:c r="AW385" s="11"/>
      <ns0:c r="AX385" s="11"/>
      <ns0:c r="AY385" t="n" s="11">
        <ns0:v>0</ns0:v>
      </ns0:c>
      <ns0:c r="AZ385" t="n" s="11">
        <ns0:v>583</ns0:v>
      </ns0:c>
      <ns0:c r="BA385" t="n" s="11">
        <ns0:v>4</ns0:v>
      </ns0:c>
      <ns0:c r="BB385" t="n" s="11">
        <ns0:v>12874016</ns0:v>
      </ns0:c>
      <ns0:c r="BC385" t="str" s="11">
        <ns0:v>十万载灵兽骨</ns0:v>
      </ns0:c>
      <ns0:c r="BD385" s="11"/>
      <ns0:c r="BE385" s="11"/>
      <ns0:c r="BF385" t="n" s="11">
        <ns0:v>0</ns0:v>
      </ns0:c>
      <ns0:c r="BG385" t="n" s="11">
        <ns0:v>46657</ns0:v>
      </ns0:c>
      <ns0:c r="BH385" t="n" s="11">
        <ns0:v>4</ns0:v>
      </ns0:c>
      <ns0:c r="BI385" t="n" s="11">
        <ns0:v>12871016</ns0:v>
      </ns0:c>
      <ns0:c r="BJ385" t="str" s="11">
        <ns0:v>十万载灵兽骨</ns0:v>
      </ns0:c>
      <ns0:c r="BK385" s="11"/>
      <ns0:c r="BL385" s="11"/>
      <ns0:c r="BM385" t="n" s="11">
        <ns0:v>0</ns0:v>
      </ns0:c>
      <ns0:c r="BN385" t="n" s="11">
        <ns0:v>3888096</ns0:v>
      </ns0:c>
      <ns0:c r="BO385" t="n" s="11">
        <ns0:v>4</ns0:v>
      </ns0:c>
      <ns0:c r="BP385" t="n" s="11">
        <ns0:v>12872016</ns0:v>
      </ns0:c>
      <ns0:c r="BQ385" t="str" s="11">
        <ns0:v>十万载灵兽骨</ns0:v>
      </ns0:c>
      <ns0:c r="BR385" s="11"/>
      <ns0:c r="BS385" s="11"/>
      <ns0:c r="BT385" t="n" s="11">
        <ns0:v>0</ns0:v>
      </ns0:c>
      <ns0:c r="BU385" t="n" s="11">
        <ns0:v>1360834</ns0:v>
      </ns0:c>
      <ns0:c r="BV385" t="n" s="11">
        <ns0:v>4</ns0:v>
      </ns0:c>
      <ns0:c r="BW385" t="n" s="11">
        <ns0:v>12873016</ns0:v>
      </ns0:c>
      <ns0:c r="BX385" t="str" s="11">
        <ns0:v>十万载灵兽骨</ns0:v>
      </ns0:c>
      <ns0:c r="BY385" s="11"/>
      <ns0:c r="BZ385" s="11"/>
      <ns0:c r="CA385" t="n" s="11">
        <ns0:v>0</ns0:v>
      </ns0:c>
      <ns0:c r="CB385" t="n" s="11">
        <ns0:v>311048</ns0:v>
      </ns0:c>
      <ns0:c r="CC385" t="n" s="11">
        <ns0:v>4</ns0:v>
      </ns0:c>
      <ns0:c r="CD385" t="n" s="11">
        <ns0:v>12875016</ns0:v>
      </ns0:c>
      <ns0:c r="CE385" t="str" s="11">
        <ns0:v>十万载灵兽骨</ns0:v>
      </ns0:c>
      <ns0:c r="CF385" s="11"/>
      <ns0:c r="CG385" s="11"/>
      <ns0:c r="CH385" t="n" s="11">
        <ns0:v>0</ns0:v>
      </ns0:c>
      <ns0:c r="CI385" t="n" s="11">
        <ns0:v>5832</ns0:v>
      </ns0:c>
      <ns0:c r="CJ385" t="n" s="11">
        <ns0:v>4</ns0:v>
      </ns0:c>
      <ns0:c r="CK385" t="n" s="11">
        <ns0:v>12876016</ns0:v>
      </ns0:c>
      <ns0:c r="CL385" t="str" s="11">
        <ns0:v>十万载灵兽骨</ns0:v>
      </ns0:c>
      <ns0:c r="CM385" s="11"/>
      <ns0:c r="CN385" s="11"/>
      <ns0:c r="CO385" t="n" s="11">
        <ns0:v>0</ns0:v>
      </ns0:c>
      <ns0:c r="CP385" t="n" s="11">
        <ns0:v>583</ns0:v>
      </ns0:c>
      <ns0:c r="CQ385" t="n" s="11">
        <ns0:v>4</ns0:v>
      </ns0:c>
      <ns0:c r="CR385" t="n" s="11">
        <ns0:v>12874026</ns0:v>
      </ns0:c>
      <ns0:c r="CS385" t="str" s="11">
        <ns0:v>太玄阵石</ns0:v>
      </ns0:c>
      <ns0:c r="CT385" s="11"/>
      <ns0:c r="CU385" s="11"/>
      <ns0:c r="CV385" t="n" s="11">
        <ns0:v>0</ns0:v>
      </ns0:c>
      <ns0:c r="CW385" t="n" s="11">
        <ns0:v>46657</ns0:v>
      </ns0:c>
      <ns0:c r="CX385" t="n" s="11">
        <ns0:v>4</ns0:v>
      </ns0:c>
      <ns0:c r="CY385" t="n" s="11">
        <ns0:v>12871026</ns0:v>
      </ns0:c>
      <ns0:c r="CZ385" t="str" s="11">
        <ns0:v>太玄阵石</ns0:v>
      </ns0:c>
      <ns0:c r="DA385" s="11"/>
      <ns0:c r="DB385" s="11"/>
      <ns0:c r="DC385" t="n" s="11">
        <ns0:v>0</ns0:v>
      </ns0:c>
      <ns0:c r="DD385" t="n" s="11">
        <ns0:v>3888096</ns0:v>
      </ns0:c>
      <ns0:c r="DE385" t="n" s="11">
        <ns0:v>4</ns0:v>
      </ns0:c>
      <ns0:c r="DF385" t="n" s="11">
        <ns0:v>12872026</ns0:v>
      </ns0:c>
      <ns0:c r="DG385" t="str" s="11">
        <ns0:v>太玄阵石</ns0:v>
      </ns0:c>
      <ns0:c r="DH385" s="11"/>
      <ns0:c r="DI385" s="11"/>
      <ns0:c r="DJ385" t="n" s="11">
        <ns0:v>0</ns0:v>
      </ns0:c>
      <ns0:c r="DK385" t="n" s="11">
        <ns0:v>1360834</ns0:v>
      </ns0:c>
      <ns0:c r="DL385" t="n" s="11">
        <ns0:v>4</ns0:v>
      </ns0:c>
      <ns0:c r="DM385" t="n" s="11">
        <ns0:v>12873026</ns0:v>
      </ns0:c>
      <ns0:c r="DN385" t="str" s="11">
        <ns0:v>太玄阵石</ns0:v>
      </ns0:c>
      <ns0:c r="DO385" s="11"/>
      <ns0:c r="DP385" s="11"/>
      <ns0:c r="DQ385" t="n" s="11">
        <ns0:v>0</ns0:v>
      </ns0:c>
      <ns0:c r="DR385" t="n" s="11">
        <ns0:v>311048</ns0:v>
      </ns0:c>
      <ns0:c r="DS385" t="n" s="11">
        <ns0:v>4</ns0:v>
      </ns0:c>
      <ns0:c r="DT385" t="n" s="11">
        <ns0:v>12875026</ns0:v>
      </ns0:c>
      <ns0:c r="DU385" t="str" s="11">
        <ns0:v>太玄阵石</ns0:v>
      </ns0:c>
      <ns0:c r="DV385" s="11"/>
      <ns0:c r="DW385" s="11"/>
      <ns0:c r="DX385" t="n" s="11">
        <ns0:v>0</ns0:v>
      </ns0:c>
      <ns0:c r="DY385" t="n" s="11">
        <ns0:v>5832</ns0:v>
      </ns0:c>
      <ns0:c r="DZ385" t="n" s="11">
        <ns0:v>4</ns0:v>
      </ns0:c>
      <ns0:c r="EA385" t="n" s="11">
        <ns0:v>12876026</ns0:v>
      </ns0:c>
      <ns0:c r="EB385" t="str" s="11">
        <ns0:v>太玄阵石</ns0:v>
      </ns0:c>
      <ns0:c r="EC385" s="11"/>
      <ns0:c r="ED385" s="11"/>
      <ns0:c r="EE385" t="n" s="11">
        <ns0:v>0</ns0:v>
      </ns0:c>
      <ns0:c r="EF385" t="n" s="11">
        <ns0:v>583</ns0:v>
      </ns0:c>
      <ns0:c r="EG385" t="n" s="11">
        <ns0:v>4</ns0:v>
      </ns0:c>
      <ns0:c r="EH385" t="n" s="11">
        <ns0:v>12374004</ns0:v>
      </ns0:c>
      <ns0:c r="EI385" t="str" s="11">
        <ns0:v>九窍灵玉</ns0:v>
      </ns0:c>
      <ns0:c r="EJ385" s="11"/>
      <ns0:c r="EK385" s="11"/>
      <ns0:c r="EL385" t="n" s="11">
        <ns0:v>0</ns0:v>
      </ns0:c>
      <ns0:c r="EM385" t="n" s="11">
        <ns0:v>46657</ns0:v>
      </ns0:c>
      <ns0:c r="EN385" t="n" s="11">
        <ns0:v>4</ns0:v>
      </ns0:c>
      <ns0:c r="EO385" t="n" s="11">
        <ns0:v>12371004</ns0:v>
      </ns0:c>
      <ns0:c r="EP385" t="str" s="11">
        <ns0:v>九窍灵玉</ns0:v>
      </ns0:c>
      <ns0:c r="EQ385" s="11"/>
      <ns0:c r="ER385" s="11"/>
      <ns0:c r="ES385" t="n" s="11">
        <ns0:v>0</ns0:v>
      </ns0:c>
      <ns0:c r="ET385" t="n" s="11">
        <ns0:v>3888096</ns0:v>
      </ns0:c>
      <ns0:c r="EU385" t="n" s="11">
        <ns0:v>4</ns0:v>
      </ns0:c>
      <ns0:c r="EV385" t="n" s="11">
        <ns0:v>12372004</ns0:v>
      </ns0:c>
      <ns0:c r="EW385" t="str" s="11">
        <ns0:v>九窍灵玉</ns0:v>
      </ns0:c>
      <ns0:c r="EX385" s="11"/>
      <ns0:c r="EY385" s="11"/>
      <ns0:c r="EZ385" t="n" s="11">
        <ns0:v>0</ns0:v>
      </ns0:c>
      <ns0:c r="FA385" t="n" s="11">
        <ns0:v>1360834</ns0:v>
      </ns0:c>
      <ns0:c r="FB385" t="n" s="11">
        <ns0:v>4</ns0:v>
      </ns0:c>
      <ns0:c r="FC385" t="n" s="11">
        <ns0:v>12373004</ns0:v>
      </ns0:c>
      <ns0:c r="FD385" t="str" s="11">
        <ns0:v>九窍灵玉</ns0:v>
      </ns0:c>
      <ns0:c r="FE385" s="11"/>
      <ns0:c r="FF385" s="11"/>
      <ns0:c r="FG385" t="n" s="11">
        <ns0:v>0</ns0:v>
      </ns0:c>
      <ns0:c r="FH385" t="n" s="11">
        <ns0:v>311048</ns0:v>
      </ns0:c>
      <ns0:c r="FI385" t="n" s="11">
        <ns0:v>4</ns0:v>
      </ns0:c>
      <ns0:c r="FJ385" t="n" s="11">
        <ns0:v>12375004</ns0:v>
      </ns0:c>
      <ns0:c r="FK385" t="str" s="11">
        <ns0:v>九窍灵玉</ns0:v>
      </ns0:c>
      <ns0:c r="FL385" s="11"/>
      <ns0:c r="FM385" s="11"/>
      <ns0:c r="FN385" t="n" s="11">
        <ns0:v>0</ns0:v>
      </ns0:c>
      <ns0:c r="FO385" t="n" s="11">
        <ns0:v>5832</ns0:v>
      </ns0:c>
      <ns0:c r="FP385" t="n" s="11">
        <ns0:v>4</ns0:v>
      </ns0:c>
      <ns0:c r="FQ385" t="n" s="11">
        <ns0:v>12376004</ns0:v>
      </ns0:c>
      <ns0:c r="FR385" t="str" s="11">
        <ns0:v>九窍灵玉</ns0:v>
      </ns0:c>
      <ns0:c r="FS385" s="11"/>
      <ns0:c r="FT385" s="11"/>
      <ns0:c r="FU385" t="n" s="11">
        <ns0:v>0</ns0:v>
      </ns0:c>
      <ns0:c r="FV385" t="n" s="11">
        <ns0:v>583</ns0:v>
      </ns0:c>
      <ns0:c r="FW385" t="n" s="11">
        <ns0:v>4</ns0:v>
      </ns0:c>
      <ns0:c r="FX385" t="n" s="11">
        <ns0:v>12374018</ns0:v>
      </ns0:c>
      <ns0:c r="FY385" t="str" s="11">
        <ns0:v>十万载灵兽皮</ns0:v>
      </ns0:c>
      <ns0:c r="FZ385" s="11"/>
      <ns0:c r="GA385" s="11"/>
      <ns0:c r="GB385" t="n" s="11">
        <ns0:v>0</ns0:v>
      </ns0:c>
      <ns0:c r="GC385" t="n" s="11">
        <ns0:v>46657</ns0:v>
      </ns0:c>
      <ns0:c r="GD385" t="n" s="11">
        <ns0:v>4</ns0:v>
      </ns0:c>
      <ns0:c r="GE385" t="n" s="11">
        <ns0:v>12371018</ns0:v>
      </ns0:c>
      <ns0:c r="GF385" t="str" s="11">
        <ns0:v>十万载灵兽皮</ns0:v>
      </ns0:c>
      <ns0:c r="GG385" s="11"/>
      <ns0:c r="GH385" s="11"/>
      <ns0:c r="GI385" t="n" s="11">
        <ns0:v>0</ns0:v>
      </ns0:c>
      <ns0:c r="GJ385" t="n" s="11">
        <ns0:v>3888096</ns0:v>
      </ns0:c>
      <ns0:c r="GK385" t="n" s="11">
        <ns0:v>4</ns0:v>
      </ns0:c>
      <ns0:c r="GL385" t="n" s="11">
        <ns0:v>12372018</ns0:v>
      </ns0:c>
      <ns0:c r="GM385" t="str" s="11">
        <ns0:v>十万载灵兽皮</ns0:v>
      </ns0:c>
      <ns0:c r="GN385" s="11"/>
      <ns0:c r="GO385" s="11"/>
      <ns0:c r="GP385" t="n" s="11">
        <ns0:v>0</ns0:v>
      </ns0:c>
      <ns0:c r="GQ385" t="n" s="11">
        <ns0:v>1360834</ns0:v>
      </ns0:c>
      <ns0:c r="GR385" t="n" s="11">
        <ns0:v>4</ns0:v>
      </ns0:c>
      <ns0:c r="GS385" t="n" s="11">
        <ns0:v>12373018</ns0:v>
      </ns0:c>
      <ns0:c r="GT385" t="str" s="11">
        <ns0:v>十万载灵兽皮</ns0:v>
      </ns0:c>
      <ns0:c r="GU385" s="11"/>
      <ns0:c r="GV385" s="11"/>
      <ns0:c r="GW385" t="n" s="11">
        <ns0:v>0</ns0:v>
      </ns0:c>
      <ns0:c r="GX385" t="n" s="11">
        <ns0:v>311048</ns0:v>
      </ns0:c>
      <ns0:c r="GY385" t="n" s="11">
        <ns0:v>4</ns0:v>
      </ns0:c>
      <ns0:c r="GZ385" t="n" s="11">
        <ns0:v>12375018</ns0:v>
      </ns0:c>
      <ns0:c r="HA385" t="str" s="11">
        <ns0:v>十万载灵兽皮</ns0:v>
      </ns0:c>
      <ns0:c r="HB385" s="11"/>
      <ns0:c r="HC385" s="11"/>
      <ns0:c r="HD385" t="n" s="11">
        <ns0:v>0</ns0:v>
      </ns0:c>
      <ns0:c r="HE385" t="n" s="11">
        <ns0:v>5832</ns0:v>
      </ns0:c>
      <ns0:c r="HF385" t="n" s="11">
        <ns0:v>4</ns0:v>
      </ns0:c>
      <ns0:c r="HG385" t="n" s="11">
        <ns0:v>12376018</ns0:v>
      </ns0:c>
      <ns0:c r="HH385" t="str" s="11">
        <ns0:v>十万载灵兽皮</ns0:v>
      </ns0:c>
      <ns0:c r="HI385" s="11"/>
      <ns0:c r="HJ385" s="11"/>
      <ns0:c r="HK385" t="n" s="11">
        <ns0:v>0</ns0:v>
      </ns0:c>
      <ns0:c r="HL385" t="n" s="11">
        <ns0:v>583</ns0:v>
      </ns0:c>
      <ns0:c r="HM385" t="n" s="11">
        <ns0:v>4</ns0:v>
      </ns0:c>
      <ns0:c r="HN385" t="n" s="11">
        <ns0:v>12374030</ns0:v>
      </ns0:c>
      <ns0:c r="HO385" t="str" s="11">
        <ns0:v>十万载灵木芯</ns0:v>
      </ns0:c>
      <ns0:c r="HP385" s="11"/>
      <ns0:c r="HQ385" s="11"/>
      <ns0:c r="HR385" t="n" s="11">
        <ns0:v>0</ns0:v>
      </ns0:c>
      <ns0:c r="HS385" t="n" s="11">
        <ns0:v>46657</ns0:v>
      </ns0:c>
      <ns0:c r="HT385" t="n" s="11">
        <ns0:v>4</ns0:v>
      </ns0:c>
      <ns0:c r="HU385" t="n" s="11">
        <ns0:v>12371030</ns0:v>
      </ns0:c>
      <ns0:c r="HV385" t="str" s="11">
        <ns0:v>十万载灵木芯</ns0:v>
      </ns0:c>
      <ns0:c r="HW385" s="11"/>
      <ns0:c r="HX385" s="11"/>
      <ns0:c r="HY385" t="n" s="11">
        <ns0:v>0</ns0:v>
      </ns0:c>
      <ns0:c r="HZ385" t="n" s="11">
        <ns0:v>3888096</ns0:v>
      </ns0:c>
      <ns0:c r="IA385" t="n" s="11">
        <ns0:v>4</ns0:v>
      </ns0:c>
    </ns0:row>
    <ns0:row r="386">
      <ns0:c r="A386"/>
      <ns0:c r="B386" t="n" s="11">
        <ns0:v>41130700</ns0:v>
      </ns0:c>
      <ns0:c r="C386" t="str" s="11">
        <ns0:v>本轮世界投放</ns0:v>
      </ns0:c>
      <ns0:c r="D386" t="n" s="11">
        <ns0:v>230700</ns0:v>
      </ns0:c>
      <ns0:c r="E386" t="str" s="11">
        <ns0:v>合体材料分池1，身份档3数量×12</ns0:v>
      </ns0:c>
      <ns0:c r="F386" t="str" s="11">
        <ns0:v>掉落方式_按概率</ns0:v>
      </ns0:c>
      <ns0:c r="G386" t="n" s="11">
        <ns0:v>32000003</ns0:v>
      </ns0:c>
      <ns0:c r="H386" t="n" s="11">
        <ns0:v>0</ns0:v>
      </ns0:c>
      <ns0:c r="I386" t="n" s="11">
        <ns0:v>0</ns0:v>
      </ns0:c>
      <ns0:c r="J386" t="n" s="11">
        <ns0:v>32</ns0:v>
      </ns0:c>
      <ns0:c r="K386" t="n" s="11">
        <ns0:v>32</ns0:v>
      </ns0:c>
      <ns0:c r="L386" t="n" s="11">
        <ns0:v>12874017</ns0:v>
      </ns0:c>
      <ns0:c r="M386" t="str" s="11">
        <ns0:v>十万载灵兽甲壳</ns0:v>
      </ns0:c>
      <ns0:c r="N386" s="11"/>
      <ns0:c r="O386" s="11"/>
      <ns0:c r="P386" t="n" s="11">
        <ns0:v>0</ns0:v>
      </ns0:c>
      <ns0:c r="Q386" t="n" s="11">
        <ns0:v>46657</ns0:v>
      </ns0:c>
      <ns0:c r="R386" t="n" s="11">
        <ns0:v>12</ns0:v>
      </ns0:c>
      <ns0:c r="S386" t="n" s="11">
        <ns0:v>12871017</ns0:v>
      </ns0:c>
      <ns0:c r="T386" t="str" s="11">
        <ns0:v>十万载灵兽甲壳</ns0:v>
      </ns0:c>
      <ns0:c r="U386" s="11"/>
      <ns0:c r="V386" s="11"/>
      <ns0:c r="W386" t="n" s="11">
        <ns0:v>0</ns0:v>
      </ns0:c>
      <ns0:c r="X386" t="n" s="11">
        <ns0:v>3888096</ns0:v>
      </ns0:c>
      <ns0:c r="Y386" t="n" s="11">
        <ns0:v>12</ns0:v>
      </ns0:c>
      <ns0:c r="Z386" t="n" s="11">
        <ns0:v>12872017</ns0:v>
      </ns0:c>
      <ns0:c r="AA386" t="str" s="11">
        <ns0:v>十万载灵兽甲壳</ns0:v>
      </ns0:c>
      <ns0:c r="AB386" s="11"/>
      <ns0:c r="AC386" s="11"/>
      <ns0:c r="AD386" t="n" s="11">
        <ns0:v>0</ns0:v>
      </ns0:c>
      <ns0:c r="AE386" t="n" s="11">
        <ns0:v>1360834</ns0:v>
      </ns0:c>
      <ns0:c r="AF386" t="n" s="11">
        <ns0:v>12</ns0:v>
      </ns0:c>
      <ns0:c r="AG386" t="n" s="11">
        <ns0:v>12873017</ns0:v>
      </ns0:c>
      <ns0:c r="AH386" t="str" s="11">
        <ns0:v>十万载灵兽甲壳</ns0:v>
      </ns0:c>
      <ns0:c r="AI386" s="11"/>
      <ns0:c r="AJ386" s="11"/>
      <ns0:c r="AK386" t="n" s="11">
        <ns0:v>0</ns0:v>
      </ns0:c>
      <ns0:c r="AL386" t="n" s="11">
        <ns0:v>311048</ns0:v>
      </ns0:c>
      <ns0:c r="AM386" t="n" s="11">
        <ns0:v>12</ns0:v>
      </ns0:c>
      <ns0:c r="AN386" t="n" s="11">
        <ns0:v>12875017</ns0:v>
      </ns0:c>
      <ns0:c r="AO386" t="str" s="11">
        <ns0:v>十万载灵兽甲壳</ns0:v>
      </ns0:c>
      <ns0:c r="AP386" s="11"/>
      <ns0:c r="AQ386" s="11"/>
      <ns0:c r="AR386" t="n" s="11">
        <ns0:v>0</ns0:v>
      </ns0:c>
      <ns0:c r="AS386" t="n" s="11">
        <ns0:v>5832</ns0:v>
      </ns0:c>
      <ns0:c r="AT386" t="n" s="11">
        <ns0:v>12</ns0:v>
      </ns0:c>
      <ns0:c r="AU386" t="n" s="11">
        <ns0:v>12876017</ns0:v>
      </ns0:c>
      <ns0:c r="AV386" t="str" s="11">
        <ns0:v>十万载灵兽甲壳</ns0:v>
      </ns0:c>
      <ns0:c r="AW386" s="11"/>
      <ns0:c r="AX386" s="11"/>
      <ns0:c r="AY386" t="n" s="11">
        <ns0:v>0</ns0:v>
      </ns0:c>
      <ns0:c r="AZ386" t="n" s="11">
        <ns0:v>583</ns0:v>
      </ns0:c>
      <ns0:c r="BA386" t="n" s="11">
        <ns0:v>12</ns0:v>
      </ns0:c>
      <ns0:c r="BB386" t="n" s="11">
        <ns0:v>12874016</ns0:v>
      </ns0:c>
      <ns0:c r="BC386" t="str" s="11">
        <ns0:v>十万载灵兽骨</ns0:v>
      </ns0:c>
      <ns0:c r="BD386" s="11"/>
      <ns0:c r="BE386" s="11"/>
      <ns0:c r="BF386" t="n" s="11">
        <ns0:v>0</ns0:v>
      </ns0:c>
      <ns0:c r="BG386" t="n" s="11">
        <ns0:v>46657</ns0:v>
      </ns0:c>
      <ns0:c r="BH386" t="n" s="11">
        <ns0:v>12</ns0:v>
      </ns0:c>
      <ns0:c r="BI386" t="n" s="11">
        <ns0:v>12871016</ns0:v>
      </ns0:c>
      <ns0:c r="BJ386" t="str" s="11">
        <ns0:v>十万载灵兽骨</ns0:v>
      </ns0:c>
      <ns0:c r="BK386" s="11"/>
      <ns0:c r="BL386" s="11"/>
      <ns0:c r="BM386" t="n" s="11">
        <ns0:v>0</ns0:v>
      </ns0:c>
      <ns0:c r="BN386" t="n" s="11">
        <ns0:v>3888096</ns0:v>
      </ns0:c>
      <ns0:c r="BO386" t="n" s="11">
        <ns0:v>12</ns0:v>
      </ns0:c>
      <ns0:c r="BP386" t="n" s="11">
        <ns0:v>12872016</ns0:v>
      </ns0:c>
      <ns0:c r="BQ386" t="str" s="11">
        <ns0:v>十万载灵兽骨</ns0:v>
      </ns0:c>
      <ns0:c r="BR386" s="11"/>
      <ns0:c r="BS386" s="11"/>
      <ns0:c r="BT386" t="n" s="11">
        <ns0:v>0</ns0:v>
      </ns0:c>
      <ns0:c r="BU386" t="n" s="11">
        <ns0:v>1360834</ns0:v>
      </ns0:c>
      <ns0:c r="BV386" t="n" s="11">
        <ns0:v>12</ns0:v>
      </ns0:c>
      <ns0:c r="BW386" t="n" s="11">
        <ns0:v>12873016</ns0:v>
      </ns0:c>
      <ns0:c r="BX386" t="str" s="11">
        <ns0:v>十万载灵兽骨</ns0:v>
      </ns0:c>
      <ns0:c r="BY386" s="11"/>
      <ns0:c r="BZ386" s="11"/>
      <ns0:c r="CA386" t="n" s="11">
        <ns0:v>0</ns0:v>
      </ns0:c>
      <ns0:c r="CB386" t="n" s="11">
        <ns0:v>311048</ns0:v>
      </ns0:c>
      <ns0:c r="CC386" t="n" s="11">
        <ns0:v>12</ns0:v>
      </ns0:c>
      <ns0:c r="CD386" t="n" s="11">
        <ns0:v>12875016</ns0:v>
      </ns0:c>
      <ns0:c r="CE386" t="str" s="11">
        <ns0:v>十万载灵兽骨</ns0:v>
      </ns0:c>
      <ns0:c r="CF386" s="11"/>
      <ns0:c r="CG386" s="11"/>
      <ns0:c r="CH386" t="n" s="11">
        <ns0:v>0</ns0:v>
      </ns0:c>
      <ns0:c r="CI386" t="n" s="11">
        <ns0:v>5832</ns0:v>
      </ns0:c>
      <ns0:c r="CJ386" t="n" s="11">
        <ns0:v>12</ns0:v>
      </ns0:c>
      <ns0:c r="CK386" t="n" s="11">
        <ns0:v>12876016</ns0:v>
      </ns0:c>
      <ns0:c r="CL386" t="str" s="11">
        <ns0:v>十万载灵兽骨</ns0:v>
      </ns0:c>
      <ns0:c r="CM386" s="11"/>
      <ns0:c r="CN386" s="11"/>
      <ns0:c r="CO386" t="n" s="11">
        <ns0:v>0</ns0:v>
      </ns0:c>
      <ns0:c r="CP386" t="n" s="11">
        <ns0:v>583</ns0:v>
      </ns0:c>
      <ns0:c r="CQ386" t="n" s="11">
        <ns0:v>12</ns0:v>
      </ns0:c>
      <ns0:c r="CR386" t="n" s="11">
        <ns0:v>12874026</ns0:v>
      </ns0:c>
      <ns0:c r="CS386" t="str" s="11">
        <ns0:v>太玄阵石</ns0:v>
      </ns0:c>
      <ns0:c r="CT386" s="11"/>
      <ns0:c r="CU386" s="11"/>
      <ns0:c r="CV386" t="n" s="11">
        <ns0:v>0</ns0:v>
      </ns0:c>
      <ns0:c r="CW386" t="n" s="11">
        <ns0:v>46657</ns0:v>
      </ns0:c>
      <ns0:c r="CX386" t="n" s="11">
        <ns0:v>12</ns0:v>
      </ns0:c>
      <ns0:c r="CY386" t="n" s="11">
        <ns0:v>12871026</ns0:v>
      </ns0:c>
      <ns0:c r="CZ386" t="str" s="11">
        <ns0:v>太玄阵石</ns0:v>
      </ns0:c>
      <ns0:c r="DA386" s="11"/>
      <ns0:c r="DB386" s="11"/>
      <ns0:c r="DC386" t="n" s="11">
        <ns0:v>0</ns0:v>
      </ns0:c>
      <ns0:c r="DD386" t="n" s="11">
        <ns0:v>3888096</ns0:v>
      </ns0:c>
      <ns0:c r="DE386" t="n" s="11">
        <ns0:v>12</ns0:v>
      </ns0:c>
      <ns0:c r="DF386" t="n" s="11">
        <ns0:v>12872026</ns0:v>
      </ns0:c>
      <ns0:c r="DG386" t="str" s="11">
        <ns0:v>太玄阵石</ns0:v>
      </ns0:c>
      <ns0:c r="DH386" s="11"/>
      <ns0:c r="DI386" s="11"/>
      <ns0:c r="DJ386" t="n" s="11">
        <ns0:v>0</ns0:v>
      </ns0:c>
      <ns0:c r="DK386" t="n" s="11">
        <ns0:v>1360834</ns0:v>
      </ns0:c>
      <ns0:c r="DL386" t="n" s="11">
        <ns0:v>12</ns0:v>
      </ns0:c>
      <ns0:c r="DM386" t="n" s="11">
        <ns0:v>12873026</ns0:v>
      </ns0:c>
      <ns0:c r="DN386" t="str" s="11">
        <ns0:v>太玄阵石</ns0:v>
      </ns0:c>
      <ns0:c r="DO386" s="11"/>
      <ns0:c r="DP386" s="11"/>
      <ns0:c r="DQ386" t="n" s="11">
        <ns0:v>0</ns0:v>
      </ns0:c>
      <ns0:c r="DR386" t="n" s="11">
        <ns0:v>311048</ns0:v>
      </ns0:c>
      <ns0:c r="DS386" t="n" s="11">
        <ns0:v>12</ns0:v>
      </ns0:c>
      <ns0:c r="DT386" t="n" s="11">
        <ns0:v>12875026</ns0:v>
      </ns0:c>
      <ns0:c r="DU386" t="str" s="11">
        <ns0:v>太玄阵石</ns0:v>
      </ns0:c>
      <ns0:c r="DV386" s="11"/>
      <ns0:c r="DW386" s="11"/>
      <ns0:c r="DX386" t="n" s="11">
        <ns0:v>0</ns0:v>
      </ns0:c>
      <ns0:c r="DY386" t="n" s="11">
        <ns0:v>5832</ns0:v>
      </ns0:c>
      <ns0:c r="DZ386" t="n" s="11">
        <ns0:v>12</ns0:v>
      </ns0:c>
      <ns0:c r="EA386" t="n" s="11">
        <ns0:v>12876026</ns0:v>
      </ns0:c>
      <ns0:c r="EB386" t="str" s="11">
        <ns0:v>太玄阵石</ns0:v>
      </ns0:c>
      <ns0:c r="EC386" s="11"/>
      <ns0:c r="ED386" s="11"/>
      <ns0:c r="EE386" t="n" s="11">
        <ns0:v>0</ns0:v>
      </ns0:c>
      <ns0:c r="EF386" t="n" s="11">
        <ns0:v>583</ns0:v>
      </ns0:c>
      <ns0:c r="EG386" t="n" s="11">
        <ns0:v>12</ns0:v>
      </ns0:c>
      <ns0:c r="EH386" t="n" s="11">
        <ns0:v>12374004</ns0:v>
      </ns0:c>
      <ns0:c r="EI386" t="str" s="11">
        <ns0:v>九窍灵玉</ns0:v>
      </ns0:c>
      <ns0:c r="EJ386" s="11"/>
      <ns0:c r="EK386" s="11"/>
      <ns0:c r="EL386" t="n" s="11">
        <ns0:v>0</ns0:v>
      </ns0:c>
      <ns0:c r="EM386" t="n" s="11">
        <ns0:v>46657</ns0:v>
      </ns0:c>
      <ns0:c r="EN386" t="n" s="11">
        <ns0:v>12</ns0:v>
      </ns0:c>
      <ns0:c r="EO386" t="n" s="11">
        <ns0:v>12371004</ns0:v>
      </ns0:c>
      <ns0:c r="EP386" t="str" s="11">
        <ns0:v>九窍灵玉</ns0:v>
      </ns0:c>
      <ns0:c r="EQ386" s="11"/>
      <ns0:c r="ER386" s="11"/>
      <ns0:c r="ES386" t="n" s="11">
        <ns0:v>0</ns0:v>
      </ns0:c>
      <ns0:c r="ET386" t="n" s="11">
        <ns0:v>3888096</ns0:v>
      </ns0:c>
      <ns0:c r="EU386" t="n" s="11">
        <ns0:v>12</ns0:v>
      </ns0:c>
      <ns0:c r="EV386" t="n" s="11">
        <ns0:v>12372004</ns0:v>
      </ns0:c>
      <ns0:c r="EW386" t="str" s="11">
        <ns0:v>九窍灵玉</ns0:v>
      </ns0:c>
      <ns0:c r="EX386" s="11"/>
      <ns0:c r="EY386" s="11"/>
      <ns0:c r="EZ386" t="n" s="11">
        <ns0:v>0</ns0:v>
      </ns0:c>
      <ns0:c r="FA386" t="n" s="11">
        <ns0:v>1360834</ns0:v>
      </ns0:c>
      <ns0:c r="FB386" t="n" s="11">
        <ns0:v>12</ns0:v>
      </ns0:c>
      <ns0:c r="FC386" t="n" s="11">
        <ns0:v>12373004</ns0:v>
      </ns0:c>
      <ns0:c r="FD386" t="str" s="11">
        <ns0:v>九窍灵玉</ns0:v>
      </ns0:c>
      <ns0:c r="FE386" s="11"/>
      <ns0:c r="FF386" s="11"/>
      <ns0:c r="FG386" t="n" s="11">
        <ns0:v>0</ns0:v>
      </ns0:c>
      <ns0:c r="FH386" t="n" s="11">
        <ns0:v>311048</ns0:v>
      </ns0:c>
      <ns0:c r="FI386" t="n" s="11">
        <ns0:v>12</ns0:v>
      </ns0:c>
      <ns0:c r="FJ386" t="n" s="11">
        <ns0:v>12375004</ns0:v>
      </ns0:c>
      <ns0:c r="FK386" t="str" s="11">
        <ns0:v>九窍灵玉</ns0:v>
      </ns0:c>
      <ns0:c r="FL386" s="11"/>
      <ns0:c r="FM386" s="11"/>
      <ns0:c r="FN386" t="n" s="11">
        <ns0:v>0</ns0:v>
      </ns0:c>
      <ns0:c r="FO386" t="n" s="11">
        <ns0:v>5832</ns0:v>
      </ns0:c>
      <ns0:c r="FP386" t="n" s="11">
        <ns0:v>12</ns0:v>
      </ns0:c>
      <ns0:c r="FQ386" t="n" s="11">
        <ns0:v>12376004</ns0:v>
      </ns0:c>
      <ns0:c r="FR386" t="str" s="11">
        <ns0:v>九窍灵玉</ns0:v>
      </ns0:c>
      <ns0:c r="FS386" s="11"/>
      <ns0:c r="FT386" s="11"/>
      <ns0:c r="FU386" t="n" s="11">
        <ns0:v>0</ns0:v>
      </ns0:c>
      <ns0:c r="FV386" t="n" s="11">
        <ns0:v>583</ns0:v>
      </ns0:c>
      <ns0:c r="FW386" t="n" s="11">
        <ns0:v>12</ns0:v>
      </ns0:c>
      <ns0:c r="FX386" t="n" s="11">
        <ns0:v>12374018</ns0:v>
      </ns0:c>
      <ns0:c r="FY386" t="str" s="11">
        <ns0:v>十万载灵兽皮</ns0:v>
      </ns0:c>
      <ns0:c r="FZ386" s="11"/>
      <ns0:c r="GA386" s="11"/>
      <ns0:c r="GB386" t="n" s="11">
        <ns0:v>0</ns0:v>
      </ns0:c>
      <ns0:c r="GC386" t="n" s="11">
        <ns0:v>46657</ns0:v>
      </ns0:c>
      <ns0:c r="GD386" t="n" s="11">
        <ns0:v>12</ns0:v>
      </ns0:c>
      <ns0:c r="GE386" t="n" s="11">
        <ns0:v>12371018</ns0:v>
      </ns0:c>
      <ns0:c r="GF386" t="str" s="11">
        <ns0:v>十万载灵兽皮</ns0:v>
      </ns0:c>
      <ns0:c r="GG386" s="11"/>
      <ns0:c r="GH386" s="11"/>
      <ns0:c r="GI386" t="n" s="11">
        <ns0:v>0</ns0:v>
      </ns0:c>
      <ns0:c r="GJ386" t="n" s="11">
        <ns0:v>3888096</ns0:v>
      </ns0:c>
      <ns0:c r="GK386" t="n" s="11">
        <ns0:v>12</ns0:v>
      </ns0:c>
      <ns0:c r="GL386" t="n" s="11">
        <ns0:v>12372018</ns0:v>
      </ns0:c>
      <ns0:c r="GM386" t="str" s="11">
        <ns0:v>十万载灵兽皮</ns0:v>
      </ns0:c>
      <ns0:c r="GN386" s="11"/>
      <ns0:c r="GO386" s="11"/>
      <ns0:c r="GP386" t="n" s="11">
        <ns0:v>0</ns0:v>
      </ns0:c>
      <ns0:c r="GQ386" t="n" s="11">
        <ns0:v>1360834</ns0:v>
      </ns0:c>
      <ns0:c r="GR386" t="n" s="11">
        <ns0:v>12</ns0:v>
      </ns0:c>
      <ns0:c r="GS386" t="n" s="11">
        <ns0:v>12373018</ns0:v>
      </ns0:c>
      <ns0:c r="GT386" t="str" s="11">
        <ns0:v>十万载灵兽皮</ns0:v>
      </ns0:c>
      <ns0:c r="GU386" s="11"/>
      <ns0:c r="GV386" s="11"/>
      <ns0:c r="GW386" t="n" s="11">
        <ns0:v>0</ns0:v>
      </ns0:c>
      <ns0:c r="GX386" t="n" s="11">
        <ns0:v>311048</ns0:v>
      </ns0:c>
      <ns0:c r="GY386" t="n" s="11">
        <ns0:v>12</ns0:v>
      </ns0:c>
      <ns0:c r="GZ386" t="n" s="11">
        <ns0:v>12375018</ns0:v>
      </ns0:c>
      <ns0:c r="HA386" t="str" s="11">
        <ns0:v>十万载灵兽皮</ns0:v>
      </ns0:c>
      <ns0:c r="HB386" s="11"/>
      <ns0:c r="HC386" s="11"/>
      <ns0:c r="HD386" t="n" s="11">
        <ns0:v>0</ns0:v>
      </ns0:c>
      <ns0:c r="HE386" t="n" s="11">
        <ns0:v>5832</ns0:v>
      </ns0:c>
      <ns0:c r="HF386" t="n" s="11">
        <ns0:v>12</ns0:v>
      </ns0:c>
      <ns0:c r="HG386" t="n" s="11">
        <ns0:v>12376018</ns0:v>
      </ns0:c>
      <ns0:c r="HH386" t="str" s="11">
        <ns0:v>十万载灵兽皮</ns0:v>
      </ns0:c>
      <ns0:c r="HI386" s="11"/>
      <ns0:c r="HJ386" s="11"/>
      <ns0:c r="HK386" t="n" s="11">
        <ns0:v>0</ns0:v>
      </ns0:c>
      <ns0:c r="HL386" t="n" s="11">
        <ns0:v>583</ns0:v>
      </ns0:c>
      <ns0:c r="HM386" t="n" s="11">
        <ns0:v>12</ns0:v>
      </ns0:c>
      <ns0:c r="HN386" t="n" s="11">
        <ns0:v>12374030</ns0:v>
      </ns0:c>
      <ns0:c r="HO386" t="str" s="11">
        <ns0:v>十万载灵木芯</ns0:v>
      </ns0:c>
      <ns0:c r="HP386" s="11"/>
      <ns0:c r="HQ386" s="11"/>
      <ns0:c r="HR386" t="n" s="11">
        <ns0:v>0</ns0:v>
      </ns0:c>
      <ns0:c r="HS386" t="n" s="11">
        <ns0:v>46657</ns0:v>
      </ns0:c>
      <ns0:c r="HT386" t="n" s="11">
        <ns0:v>12</ns0:v>
      </ns0:c>
      <ns0:c r="HU386" t="n" s="11">
        <ns0:v>12371030</ns0:v>
      </ns0:c>
      <ns0:c r="HV386" t="str" s="11">
        <ns0:v>十万载灵木芯</ns0:v>
      </ns0:c>
      <ns0:c r="HW386" s="11"/>
      <ns0:c r="HX386" s="11"/>
      <ns0:c r="HY386" t="n" s="11">
        <ns0:v>0</ns0:v>
      </ns0:c>
      <ns0:c r="HZ386" t="n" s="11">
        <ns0:v>3888096</ns0:v>
      </ns0:c>
      <ns0:c r="IA386" t="n" s="11">
        <ns0:v>12</ns0:v>
      </ns0:c>
    </ns0:row>
    <ns0:row r="387">
      <ns0:c r="A387"/>
      <ns0:c r="B387" t="n" s="11">
        <ns0:v>40910701</ns0:v>
      </ns0:c>
      <ns0:c r="C387" t="str" s="11">
        <ns0:v>本轮世界投放</ns0:v>
      </ns0:c>
      <ns0:c r="D387" t="n" s="11">
        <ns0:v>10701</ns0:v>
      </ns0:c>
      <ns0:c r="E387" t="str" s="11">
        <ns0:v>合体材料分池2，期望0.32件/普通击杀</ns0:v>
      </ns0:c>
      <ns0:c r="F387" t="str" s="11">
        <ns0:v>掉落方式_按概率</ns0:v>
      </ns0:c>
      <ns0:c r="G387" t="n" s="11">
        <ns0:v>32000004</ns0:v>
      </ns0:c>
      <ns0:c r="H387" t="n" s="11">
        <ns0:v>0</ns0:v>
      </ns0:c>
      <ns0:c r="I387" t="n" s="11">
        <ns0:v>0</ns0:v>
      </ns0:c>
      <ns0:c r="J387" t="n" s="11">
        <ns0:v>32</ns0:v>
      </ns0:c>
      <ns0:c r="K387" t="n" s="11">
        <ns0:v>32</ns0:v>
      </ns0:c>
      <ns0:c r="L387" t="n" s="11">
        <ns0:v>12372030</ns0:v>
      </ns0:c>
      <ns0:c r="M387" t="str" s="11">
        <ns0:v>十万载灵木芯</ns0:v>
      </ns0:c>
      <ns0:c r="N387" s="11"/>
      <ns0:c r="O387" s="11"/>
      <ns0:c r="P387" t="n" s="11">
        <ns0:v>0</ns0:v>
      </ns0:c>
      <ns0:c r="Q387" t="n" s="11">
        <ns0:v>1464387</ns0:v>
      </ns0:c>
      <ns0:c r="R387" t="n" s="11">
        <ns0:v>1</ns0:v>
      </ns0:c>
      <ns0:c r="S387" t="n" s="11">
        <ns0:v>12373030</ns0:v>
      </ns0:c>
      <ns0:c r="T387" t="str" s="11">
        <ns0:v>十万载灵木芯</ns0:v>
      </ns0:c>
      <ns0:c r="U387" s="11"/>
      <ns0:c r="V387" s="11"/>
      <ns0:c r="W387" t="n" s="11">
        <ns0:v>0</ns0:v>
      </ns0:c>
      <ns0:c r="X387" t="n" s="11">
        <ns0:v>334717</ns0:v>
      </ns0:c>
      <ns0:c r="Y387" t="n" s="11">
        <ns0:v>1</ns0:v>
      </ns0:c>
      <ns0:c r="Z387" t="n" s="11">
        <ns0:v>12375030</ns0:v>
      </ns0:c>
      <ns0:c r="AA387" t="str" s="11">
        <ns0:v>十万载灵木芯</ns0:v>
      </ns0:c>
      <ns0:c r="AB387" s="11"/>
      <ns0:c r="AC387" s="11"/>
      <ns0:c r="AD387" t="n" s="11">
        <ns0:v>0</ns0:v>
      </ns0:c>
      <ns0:c r="AE387" t="n" s="11">
        <ns0:v>6276</ns0:v>
      </ns0:c>
      <ns0:c r="AF387" t="n" s="11">
        <ns0:v>1</ns0:v>
      </ns0:c>
      <ns0:c r="AG387" t="n" s="11">
        <ns0:v>12376030</ns0:v>
      </ns0:c>
      <ns0:c r="AH387" t="str" s="11">
        <ns0:v>十万载灵木芯</ns0:v>
      </ns0:c>
      <ns0:c r="AI387" s="11"/>
      <ns0:c r="AJ387" s="11"/>
      <ns0:c r="AK387" t="n" s="11">
        <ns0:v>0</ns0:v>
      </ns0:c>
      <ns0:c r="AL387" t="n" s="11">
        <ns0:v>628</ns0:v>
      </ns0:c>
      <ns0:c r="AM387" t="n" s="11">
        <ns0:v>1</ns0:v>
      </ns0:c>
      <ns0:c r="AN387" t="n" s="11">
        <ns0:v>12374032</ns0:v>
      </ns0:c>
      <ns0:c r="AO387" t="str" s="11">
        <ns0:v>十万载灵蚕丝</ns0:v>
      </ns0:c>
      <ns0:c r="AP387" s="11"/>
      <ns0:c r="AQ387" s="11"/>
      <ns0:c r="AR387" t="n" s="11">
        <ns0:v>0</ns0:v>
      </ns0:c>
      <ns0:c r="AS387" t="n" s="11">
        <ns0:v>50208</ns0:v>
      </ns0:c>
      <ns0:c r="AT387" t="n" s="11">
        <ns0:v>1</ns0:v>
      </ns0:c>
      <ns0:c r="AU387" t="n" s="11">
        <ns0:v>12371032</ns0:v>
      </ns0:c>
      <ns0:c r="AV387" t="str" s="11">
        <ns0:v>十万载灵蚕丝</ns0:v>
      </ns0:c>
      <ns0:c r="AW387" s="11"/>
      <ns0:c r="AX387" s="11"/>
      <ns0:c r="AY387" t="n" s="11">
        <ns0:v>0</ns0:v>
      </ns0:c>
      <ns0:c r="AZ387" t="n" s="11">
        <ns0:v>4183964</ns0:v>
      </ns0:c>
      <ns0:c r="BA387" t="n" s="11">
        <ns0:v>1</ns0:v>
      </ns0:c>
      <ns0:c r="BB387" t="n" s="11">
        <ns0:v>12372032</ns0:v>
      </ns0:c>
      <ns0:c r="BC387" t="str" s="11">
        <ns0:v>十万载灵蚕丝</ns0:v>
      </ns0:c>
      <ns0:c r="BD387" s="11"/>
      <ns0:c r="BE387" s="11"/>
      <ns0:c r="BF387" t="n" s="11">
        <ns0:v>0</ns0:v>
      </ns0:c>
      <ns0:c r="BG387" t="n" s="11">
        <ns0:v>1464387</ns0:v>
      </ns0:c>
      <ns0:c r="BH387" t="n" s="11">
        <ns0:v>1</ns0:v>
      </ns0:c>
      <ns0:c r="BI387" t="n" s="11">
        <ns0:v>12373032</ns0:v>
      </ns0:c>
      <ns0:c r="BJ387" t="str" s="11">
        <ns0:v>十万载灵蚕丝</ns0:v>
      </ns0:c>
      <ns0:c r="BK387" s="11"/>
      <ns0:c r="BL387" s="11"/>
      <ns0:c r="BM387" t="n" s="11">
        <ns0:v>0</ns0:v>
      </ns0:c>
      <ns0:c r="BN387" t="n" s="11">
        <ns0:v>334717</ns0:v>
      </ns0:c>
      <ns0:c r="BO387" t="n" s="11">
        <ns0:v>1</ns0:v>
      </ns0:c>
      <ns0:c r="BP387" t="n" s="11">
        <ns0:v>12375032</ns0:v>
      </ns0:c>
      <ns0:c r="BQ387" t="str" s="11">
        <ns0:v>十万载灵蚕丝</ns0:v>
      </ns0:c>
      <ns0:c r="BR387" s="11"/>
      <ns0:c r="BS387" s="11"/>
      <ns0:c r="BT387" t="n" s="11">
        <ns0:v>0</ns0:v>
      </ns0:c>
      <ns0:c r="BU387" t="n" s="11">
        <ns0:v>6276</ns0:v>
      </ns0:c>
      <ns0:c r="BV387" t="n" s="11">
        <ns0:v>1</ns0:v>
      </ns0:c>
      <ns0:c r="BW387" t="n" s="11">
        <ns0:v>12376032</ns0:v>
      </ns0:c>
      <ns0:c r="BX387" t="str" s="11">
        <ns0:v>十万载灵蚕丝</ns0:v>
      </ns0:c>
      <ns0:c r="BY387" s="11"/>
      <ns0:c r="BZ387" s="11"/>
      <ns0:c r="CA387" t="n" s="11">
        <ns0:v>0</ns0:v>
      </ns0:c>
      <ns0:c r="CB387" t="n" s="11">
        <ns0:v>628</ns0:v>
      </ns0:c>
      <ns0:c r="CC387" t="n" s="11">
        <ns0:v>1</ns0:v>
      </ns0:c>
      <ns0:c r="CD387" t="n" s="11">
        <ns0:v>12374036</ns0:v>
      </ns0:c>
      <ns0:c r="CE387" t="str" s="11">
        <ns0:v>地心灵铜</ns0:v>
      </ns0:c>
      <ns0:c r="CF387" s="11"/>
      <ns0:c r="CG387" s="11"/>
      <ns0:c r="CH387" t="n" s="11">
        <ns0:v>0</ns0:v>
      </ns0:c>
      <ns0:c r="CI387" t="n" s="11">
        <ns0:v>50208</ns0:v>
      </ns0:c>
      <ns0:c r="CJ387" t="n" s="11">
        <ns0:v>1</ns0:v>
      </ns0:c>
      <ns0:c r="CK387" t="n" s="11">
        <ns0:v>12371036</ns0:v>
      </ns0:c>
      <ns0:c r="CL387" t="str" s="11">
        <ns0:v>地心灵铜</ns0:v>
      </ns0:c>
      <ns0:c r="CM387" s="11"/>
      <ns0:c r="CN387" s="11"/>
      <ns0:c r="CO387" t="n" s="11">
        <ns0:v>0</ns0:v>
      </ns0:c>
      <ns0:c r="CP387" t="n" s="11">
        <ns0:v>4183964</ns0:v>
      </ns0:c>
      <ns0:c r="CQ387" t="n" s="11">
        <ns0:v>1</ns0:v>
      </ns0:c>
      <ns0:c r="CR387" t="n" s="11">
        <ns0:v>12372036</ns0:v>
      </ns0:c>
      <ns0:c r="CS387" t="str" s="11">
        <ns0:v>地心灵铜</ns0:v>
      </ns0:c>
      <ns0:c r="CT387" s="11"/>
      <ns0:c r="CU387" s="11"/>
      <ns0:c r="CV387" t="n" s="11">
        <ns0:v>0</ns0:v>
      </ns0:c>
      <ns0:c r="CW387" t="n" s="11">
        <ns0:v>1464387</ns0:v>
      </ns0:c>
      <ns0:c r="CX387" t="n" s="11">
        <ns0:v>1</ns0:v>
      </ns0:c>
      <ns0:c r="CY387" t="n" s="11">
        <ns0:v>12373036</ns0:v>
      </ns0:c>
      <ns0:c r="CZ387" t="str" s="11">
        <ns0:v>地心灵铜</ns0:v>
      </ns0:c>
      <ns0:c r="DA387" s="11"/>
      <ns0:c r="DB387" s="11"/>
      <ns0:c r="DC387" t="n" s="11">
        <ns0:v>0</ns0:v>
      </ns0:c>
      <ns0:c r="DD387" t="n" s="11">
        <ns0:v>334717</ns0:v>
      </ns0:c>
      <ns0:c r="DE387" t="n" s="11">
        <ns0:v>1</ns0:v>
      </ns0:c>
      <ns0:c r="DF387" t="n" s="11">
        <ns0:v>12375036</ns0:v>
      </ns0:c>
      <ns0:c r="DG387" t="str" s="11">
        <ns0:v>地心灵铜</ns0:v>
      </ns0:c>
      <ns0:c r="DH387" s="11"/>
      <ns0:c r="DI387" s="11"/>
      <ns0:c r="DJ387" t="n" s="11">
        <ns0:v>0</ns0:v>
      </ns0:c>
      <ns0:c r="DK387" t="n" s="11">
        <ns0:v>6276</ns0:v>
      </ns0:c>
      <ns0:c r="DL387" t="n" s="11">
        <ns0:v>1</ns0:v>
      </ns0:c>
      <ns0:c r="DM387" t="n" s="11">
        <ns0:v>12376036</ns0:v>
      </ns0:c>
      <ns0:c r="DN387" t="str" s="11">
        <ns0:v>地心灵铜</ns0:v>
      </ns0:c>
      <ns0:c r="DO387" s="11"/>
      <ns0:c r="DP387" s="11"/>
      <ns0:c r="DQ387" t="n" s="11">
        <ns0:v>0</ns0:v>
      </ns0:c>
      <ns0:c r="DR387" t="n" s="11">
        <ns0:v>628</ns0:v>
      </ns0:c>
      <ns0:c r="DS387" t="n" s="11">
        <ns0:v>1</ns0:v>
      </ns0:c>
      <ns0:c r="DT387" t="n" s="11">
        <ns0:v>12374027</ns0:v>
      </ns0:c>
      <ns0:c r="DU387" t="str" s="11">
        <ns0:v>太素玉胎</ns0:v>
      </ns0:c>
      <ns0:c r="DV387" s="11"/>
      <ns0:c r="DW387" s="11"/>
      <ns0:c r="DX387" t="n" s="11">
        <ns0:v>0</ns0:v>
      </ns0:c>
      <ns0:c r="DY387" t="n" s="11">
        <ns0:v>50208</ns0:v>
      </ns0:c>
      <ns0:c r="DZ387" t="n" s="11">
        <ns0:v>1</ns0:v>
      </ns0:c>
      <ns0:c r="EA387" t="n" s="11">
        <ns0:v>12371027</ns0:v>
      </ns0:c>
      <ns0:c r="EB387" t="str" s="11">
        <ns0:v>太素玉胎</ns0:v>
      </ns0:c>
      <ns0:c r="EC387" s="11"/>
      <ns0:c r="ED387" s="11"/>
      <ns0:c r="EE387" t="n" s="11">
        <ns0:v>0</ns0:v>
      </ns0:c>
      <ns0:c r="EF387" t="n" s="11">
        <ns0:v>4183964</ns0:v>
      </ns0:c>
      <ns0:c r="EG387" t="n" s="11">
        <ns0:v>1</ns0:v>
      </ns0:c>
      <ns0:c r="EH387" t="n" s="11">
        <ns0:v>12372027</ns0:v>
      </ns0:c>
      <ns0:c r="EI387" t="str" s="11">
        <ns0:v>太素玉胎</ns0:v>
      </ns0:c>
      <ns0:c r="EJ387" s="11"/>
      <ns0:c r="EK387" s="11"/>
      <ns0:c r="EL387" t="n" s="11">
        <ns0:v>0</ns0:v>
      </ns0:c>
      <ns0:c r="EM387" t="n" s="11">
        <ns0:v>1464387</ns0:v>
      </ns0:c>
      <ns0:c r="EN387" t="n" s="11">
        <ns0:v>1</ns0:v>
      </ns0:c>
      <ns0:c r="EO387" t="n" s="11">
        <ns0:v>12373027</ns0:v>
      </ns0:c>
      <ns0:c r="EP387" t="str" s="11">
        <ns0:v>太素玉胎</ns0:v>
      </ns0:c>
      <ns0:c r="EQ387" s="11"/>
      <ns0:c r="ER387" s="11"/>
      <ns0:c r="ES387" t="n" s="11">
        <ns0:v>0</ns0:v>
      </ns0:c>
      <ns0:c r="ET387" t="n" s="11">
        <ns0:v>334717</ns0:v>
      </ns0:c>
      <ns0:c r="EU387" t="n" s="11">
        <ns0:v>1</ns0:v>
      </ns0:c>
      <ns0:c r="EV387" t="n" s="11">
        <ns0:v>12375027</ns0:v>
      </ns0:c>
      <ns0:c r="EW387" t="str" s="11">
        <ns0:v>太素玉胎</ns0:v>
      </ns0:c>
      <ns0:c r="EX387" s="11"/>
      <ns0:c r="EY387" s="11"/>
      <ns0:c r="EZ387" t="n" s="11">
        <ns0:v>0</ns0:v>
      </ns0:c>
      <ns0:c r="FA387" t="n" s="11">
        <ns0:v>6276</ns0:v>
      </ns0:c>
      <ns0:c r="FB387" t="n" s="11">
        <ns0:v>1</ns0:v>
      </ns0:c>
      <ns0:c r="FC387" t="n" s="11">
        <ns0:v>12376027</ns0:v>
      </ns0:c>
      <ns0:c r="FD387" t="str" s="11">
        <ns0:v>太素玉胎</ns0:v>
      </ns0:c>
      <ns0:c r="FE387" s="11"/>
      <ns0:c r="FF387" s="11"/>
      <ns0:c r="FG387" t="n" s="11">
        <ns0:v>0</ns0:v>
      </ns0:c>
      <ns0:c r="FH387" t="n" s="11">
        <ns0:v>628</ns0:v>
      </ns0:c>
      <ns0:c r="FI387" t="n" s="11">
        <ns0:v>1</ns0:v>
      </ns0:c>
      <ns0:c r="FJ387" t="n" s="11">
        <ns0:v>12374024</ns0:v>
      </ns0:c>
      <ns0:c r="FK387" t="str" s="11">
        <ns0:v>沉天金</ns0:v>
      </ns0:c>
      <ns0:c r="FL387" s="11"/>
      <ns0:c r="FM387" s="11"/>
      <ns0:c r="FN387" t="n" s="11">
        <ns0:v>0</ns0:v>
      </ns0:c>
      <ns0:c r="FO387" t="n" s="11">
        <ns0:v>50208</ns0:v>
      </ns0:c>
      <ns0:c r="FP387" t="n" s="11">
        <ns0:v>1</ns0:v>
      </ns0:c>
      <ns0:c r="FQ387" t="n" s="11">
        <ns0:v>12371024</ns0:v>
      </ns0:c>
      <ns0:c r="FR387" t="str" s="11">
        <ns0:v>沉天金</ns0:v>
      </ns0:c>
      <ns0:c r="FS387" s="11"/>
      <ns0:c r="FT387" s="11"/>
      <ns0:c r="FU387" t="n" s="11">
        <ns0:v>0</ns0:v>
      </ns0:c>
      <ns0:c r="FV387" t="n" s="11">
        <ns0:v>4183964</ns0:v>
      </ns0:c>
      <ns0:c r="FW387" t="n" s="11">
        <ns0:v>1</ns0:v>
      </ns0:c>
      <ns0:c r="FX387" t="n" s="11">
        <ns0:v>12372024</ns0:v>
      </ns0:c>
      <ns0:c r="FY387" t="str" s="11">
        <ns0:v>沉天金</ns0:v>
      </ns0:c>
      <ns0:c r="FZ387" s="11"/>
      <ns0:c r="GA387" s="11"/>
      <ns0:c r="GB387" t="n" s="11">
        <ns0:v>0</ns0:v>
      </ns0:c>
      <ns0:c r="GC387" t="n" s="11">
        <ns0:v>1464387</ns0:v>
      </ns0:c>
      <ns0:c r="GD387" t="n" s="11">
        <ns0:v>1</ns0:v>
      </ns0:c>
      <ns0:c r="GE387" t="n" s="11">
        <ns0:v>12373024</ns0:v>
      </ns0:c>
      <ns0:c r="GF387" t="str" s="11">
        <ns0:v>沉天金</ns0:v>
      </ns0:c>
      <ns0:c r="GG387" s="11"/>
      <ns0:c r="GH387" s="11"/>
      <ns0:c r="GI387" t="n" s="11">
        <ns0:v>0</ns0:v>
      </ns0:c>
      <ns0:c r="GJ387" t="n" s="11">
        <ns0:v>334717</ns0:v>
      </ns0:c>
      <ns0:c r="GK387" t="n" s="11">
        <ns0:v>1</ns0:v>
      </ns0:c>
      <ns0:c r="GL387" t="n" s="11">
        <ns0:v>12375024</ns0:v>
      </ns0:c>
      <ns0:c r="GM387" t="str" s="11">
        <ns0:v>沉天金</ns0:v>
      </ns0:c>
      <ns0:c r="GN387" s="11"/>
      <ns0:c r="GO387" s="11"/>
      <ns0:c r="GP387" t="n" s="11">
        <ns0:v>0</ns0:v>
      </ns0:c>
      <ns0:c r="GQ387" t="n" s="11">
        <ns0:v>6276</ns0:v>
      </ns0:c>
      <ns0:c r="GR387" t="n" s="11">
        <ns0:v>1</ns0:v>
      </ns0:c>
      <ns0:c r="GS387" t="n" s="11">
        <ns0:v>12376024</ns0:v>
      </ns0:c>
      <ns0:c r="GT387" t="str" s="11">
        <ns0:v>沉天金</ns0:v>
      </ns0:c>
      <ns0:c r="GU387" s="11"/>
      <ns0:c r="GV387" s="11"/>
      <ns0:c r="GW387" t="n" s="11">
        <ns0:v>0</ns0:v>
      </ns0:c>
      <ns0:c r="GX387" t="n" s="11">
        <ns0:v>628</ns0:v>
      </ns0:c>
      <ns0:c r="GY387" t="n" s="11">
        <ns0:v>1</ns0:v>
      </ns0:c>
      <ns0:c r="GZ387" t="n" s="11">
        <ns0:v>12374029</ns0:v>
      </ns0:c>
      <ns0:c r="HA387" t="str" s="11">
        <ns0:v>照微璧</ns0:v>
      </ns0:c>
      <ns0:c r="HB387" s="11"/>
      <ns0:c r="HC387" s="11"/>
      <ns0:c r="HD387" t="n" s="11">
        <ns0:v>0</ns0:v>
      </ns0:c>
      <ns0:c r="HE387" t="n" s="11">
        <ns0:v>50208</ns0:v>
      </ns0:c>
      <ns0:c r="HF387" t="n" s="11">
        <ns0:v>1</ns0:v>
      </ns0:c>
      <ns0:c r="HG387" t="n" s="11">
        <ns0:v>12371029</ns0:v>
      </ns0:c>
      <ns0:c r="HH387" t="str" s="11">
        <ns0:v>照微璧</ns0:v>
      </ns0:c>
      <ns0:c r="HI387" s="11"/>
      <ns0:c r="HJ387" s="11"/>
      <ns0:c r="HK387" t="n" s="11">
        <ns0:v>0</ns0:v>
      </ns0:c>
      <ns0:c r="HL387" t="n" s="11">
        <ns0:v>4183964</ns0:v>
      </ns0:c>
      <ns0:c r="HM387" t="n" s="11">
        <ns0:v>1</ns0:v>
      </ns0:c>
      <ns0:c r="HN387" t="n" s="11">
        <ns0:v>12372029</ns0:v>
      </ns0:c>
      <ns0:c r="HO387" t="str" s="11">
        <ns0:v>照微璧</ns0:v>
      </ns0:c>
      <ns0:c r="HP387" s="11"/>
      <ns0:c r="HQ387" s="11"/>
      <ns0:c r="HR387" t="n" s="11">
        <ns0:v>0</ns0:v>
      </ns0:c>
      <ns0:c r="HS387" t="n" s="11">
        <ns0:v>1464387</ns0:v>
      </ns0:c>
      <ns0:c r="HT387" t="n" s="11">
        <ns0:v>1</ns0:v>
      </ns0:c>
      <ns0:c r="HU387" t="n" s="11">
        <ns0:v>12373029</ns0:v>
      </ns0:c>
      <ns0:c r="HV387" t="str" s="11">
        <ns0:v>照微璧</ns0:v>
      </ns0:c>
      <ns0:c r="HW387" s="11"/>
      <ns0:c r="HX387" s="11"/>
      <ns0:c r="HY387" t="n" s="11">
        <ns0:v>0</ns0:v>
      </ns0:c>
      <ns0:c r="HZ387" t="n" s="11">
        <ns0:v>334717</ns0:v>
      </ns0:c>
      <ns0:c r="IA387" t="n" s="11">
        <ns0:v>1</ns0:v>
      </ns0:c>
    </ns0:row>
    <ns0:row r="388">
      <ns0:c r="A388"/>
      <ns0:c r="B388" t="n" s="11">
        <ns0:v>41120701</ns0:v>
      </ns0:c>
      <ns0:c r="C388" t="str" s="11">
        <ns0:v>本轮世界投放</ns0:v>
      </ns0:c>
      <ns0:c r="D388" t="n" s="11">
        <ns0:v>220701</ns0:v>
      </ns0:c>
      <ns0:c r="E388" t="str" s="11">
        <ns0:v>合体材料分池2，身份档2数量×4</ns0:v>
      </ns0:c>
      <ns0:c r="F388" t="str" s="11">
        <ns0:v>掉落方式_按概率</ns0:v>
      </ns0:c>
      <ns0:c r="G388" t="n" s="11">
        <ns0:v>32000004</ns0:v>
      </ns0:c>
      <ns0:c r="H388" t="n" s="11">
        <ns0:v>0</ns0:v>
      </ns0:c>
      <ns0:c r="I388" t="n" s="11">
        <ns0:v>0</ns0:v>
      </ns0:c>
      <ns0:c r="J388" t="n" s="11">
        <ns0:v>32</ns0:v>
      </ns0:c>
      <ns0:c r="K388" t="n" s="11">
        <ns0:v>32</ns0:v>
      </ns0:c>
      <ns0:c r="L388" t="n" s="11">
        <ns0:v>12372030</ns0:v>
      </ns0:c>
      <ns0:c r="M388" t="str" s="11">
        <ns0:v>十万载灵木芯</ns0:v>
      </ns0:c>
      <ns0:c r="N388" s="11"/>
      <ns0:c r="O388" s="11"/>
      <ns0:c r="P388" t="n" s="11">
        <ns0:v>0</ns0:v>
      </ns0:c>
      <ns0:c r="Q388" t="n" s="11">
        <ns0:v>1464387</ns0:v>
      </ns0:c>
      <ns0:c r="R388" t="n" s="11">
        <ns0:v>4</ns0:v>
      </ns0:c>
      <ns0:c r="S388" t="n" s="11">
        <ns0:v>12373030</ns0:v>
      </ns0:c>
      <ns0:c r="T388" t="str" s="11">
        <ns0:v>十万载灵木芯</ns0:v>
      </ns0:c>
      <ns0:c r="U388" s="11"/>
      <ns0:c r="V388" s="11"/>
      <ns0:c r="W388" t="n" s="11">
        <ns0:v>0</ns0:v>
      </ns0:c>
      <ns0:c r="X388" t="n" s="11">
        <ns0:v>334717</ns0:v>
      </ns0:c>
      <ns0:c r="Y388" t="n" s="11">
        <ns0:v>4</ns0:v>
      </ns0:c>
      <ns0:c r="Z388" t="n" s="11">
        <ns0:v>12375030</ns0:v>
      </ns0:c>
      <ns0:c r="AA388" t="str" s="11">
        <ns0:v>十万载灵木芯</ns0:v>
      </ns0:c>
      <ns0:c r="AB388" s="11"/>
      <ns0:c r="AC388" s="11"/>
      <ns0:c r="AD388" t="n" s="11">
        <ns0:v>0</ns0:v>
      </ns0:c>
      <ns0:c r="AE388" t="n" s="11">
        <ns0:v>6276</ns0:v>
      </ns0:c>
      <ns0:c r="AF388" t="n" s="11">
        <ns0:v>4</ns0:v>
      </ns0:c>
      <ns0:c r="AG388" t="n" s="11">
        <ns0:v>12376030</ns0:v>
      </ns0:c>
      <ns0:c r="AH388" t="str" s="11">
        <ns0:v>十万载灵木芯</ns0:v>
      </ns0:c>
      <ns0:c r="AI388" s="11"/>
      <ns0:c r="AJ388" s="11"/>
      <ns0:c r="AK388" t="n" s="11">
        <ns0:v>0</ns0:v>
      </ns0:c>
      <ns0:c r="AL388" t="n" s="11">
        <ns0:v>628</ns0:v>
      </ns0:c>
      <ns0:c r="AM388" t="n" s="11">
        <ns0:v>4</ns0:v>
      </ns0:c>
      <ns0:c r="AN388" t="n" s="11">
        <ns0:v>12374032</ns0:v>
      </ns0:c>
      <ns0:c r="AO388" t="str" s="11">
        <ns0:v>十万载灵蚕丝</ns0:v>
      </ns0:c>
      <ns0:c r="AP388" s="11"/>
      <ns0:c r="AQ388" s="11"/>
      <ns0:c r="AR388" t="n" s="11">
        <ns0:v>0</ns0:v>
      </ns0:c>
      <ns0:c r="AS388" t="n" s="11">
        <ns0:v>50208</ns0:v>
      </ns0:c>
      <ns0:c r="AT388" t="n" s="11">
        <ns0:v>4</ns0:v>
      </ns0:c>
      <ns0:c r="AU388" t="n" s="11">
        <ns0:v>12371032</ns0:v>
      </ns0:c>
      <ns0:c r="AV388" t="str" s="11">
        <ns0:v>十万载灵蚕丝</ns0:v>
      </ns0:c>
      <ns0:c r="AW388" s="11"/>
      <ns0:c r="AX388" s="11"/>
      <ns0:c r="AY388" t="n" s="11">
        <ns0:v>0</ns0:v>
      </ns0:c>
      <ns0:c r="AZ388" t="n" s="11">
        <ns0:v>4183964</ns0:v>
      </ns0:c>
      <ns0:c r="BA388" t="n" s="11">
        <ns0:v>4</ns0:v>
      </ns0:c>
      <ns0:c r="BB388" t="n" s="11">
        <ns0:v>12372032</ns0:v>
      </ns0:c>
      <ns0:c r="BC388" t="str" s="11">
        <ns0:v>十万载灵蚕丝</ns0:v>
      </ns0:c>
      <ns0:c r="BD388" s="11"/>
      <ns0:c r="BE388" s="11"/>
      <ns0:c r="BF388" t="n" s="11">
        <ns0:v>0</ns0:v>
      </ns0:c>
      <ns0:c r="BG388" t="n" s="11">
        <ns0:v>1464387</ns0:v>
      </ns0:c>
      <ns0:c r="BH388" t="n" s="11">
        <ns0:v>4</ns0:v>
      </ns0:c>
      <ns0:c r="BI388" t="n" s="11">
        <ns0:v>12373032</ns0:v>
      </ns0:c>
      <ns0:c r="BJ388" t="str" s="11">
        <ns0:v>十万载灵蚕丝</ns0:v>
      </ns0:c>
      <ns0:c r="BK388" s="11"/>
      <ns0:c r="BL388" s="11"/>
      <ns0:c r="BM388" t="n" s="11">
        <ns0:v>0</ns0:v>
      </ns0:c>
      <ns0:c r="BN388" t="n" s="11">
        <ns0:v>334717</ns0:v>
      </ns0:c>
      <ns0:c r="BO388" t="n" s="11">
        <ns0:v>4</ns0:v>
      </ns0:c>
      <ns0:c r="BP388" t="n" s="11">
        <ns0:v>12375032</ns0:v>
      </ns0:c>
      <ns0:c r="BQ388" t="str" s="11">
        <ns0:v>十万载灵蚕丝</ns0:v>
      </ns0:c>
      <ns0:c r="BR388" s="11"/>
      <ns0:c r="BS388" s="11"/>
      <ns0:c r="BT388" t="n" s="11">
        <ns0:v>0</ns0:v>
      </ns0:c>
      <ns0:c r="BU388" t="n" s="11">
        <ns0:v>6276</ns0:v>
      </ns0:c>
      <ns0:c r="BV388" t="n" s="11">
        <ns0:v>4</ns0:v>
      </ns0:c>
      <ns0:c r="BW388" t="n" s="11">
        <ns0:v>12376032</ns0:v>
      </ns0:c>
      <ns0:c r="BX388" t="str" s="11">
        <ns0:v>十万载灵蚕丝</ns0:v>
      </ns0:c>
      <ns0:c r="BY388" s="11"/>
      <ns0:c r="BZ388" s="11"/>
      <ns0:c r="CA388" t="n" s="11">
        <ns0:v>0</ns0:v>
      </ns0:c>
      <ns0:c r="CB388" t="n" s="11">
        <ns0:v>628</ns0:v>
      </ns0:c>
      <ns0:c r="CC388" t="n" s="11">
        <ns0:v>4</ns0:v>
      </ns0:c>
      <ns0:c r="CD388" t="n" s="11">
        <ns0:v>12374036</ns0:v>
      </ns0:c>
      <ns0:c r="CE388" t="str" s="11">
        <ns0:v>地心灵铜</ns0:v>
      </ns0:c>
      <ns0:c r="CF388" s="11"/>
      <ns0:c r="CG388" s="11"/>
      <ns0:c r="CH388" t="n" s="11">
        <ns0:v>0</ns0:v>
      </ns0:c>
      <ns0:c r="CI388" t="n" s="11">
        <ns0:v>50208</ns0:v>
      </ns0:c>
      <ns0:c r="CJ388" t="n" s="11">
        <ns0:v>4</ns0:v>
      </ns0:c>
      <ns0:c r="CK388" t="n" s="11">
        <ns0:v>12371036</ns0:v>
      </ns0:c>
      <ns0:c r="CL388" t="str" s="11">
        <ns0:v>地心灵铜</ns0:v>
      </ns0:c>
      <ns0:c r="CM388" s="11"/>
      <ns0:c r="CN388" s="11"/>
      <ns0:c r="CO388" t="n" s="11">
        <ns0:v>0</ns0:v>
      </ns0:c>
      <ns0:c r="CP388" t="n" s="11">
        <ns0:v>4183964</ns0:v>
      </ns0:c>
      <ns0:c r="CQ388" t="n" s="11">
        <ns0:v>4</ns0:v>
      </ns0:c>
      <ns0:c r="CR388" t="n" s="11">
        <ns0:v>12372036</ns0:v>
      </ns0:c>
      <ns0:c r="CS388" t="str" s="11">
        <ns0:v>地心灵铜</ns0:v>
      </ns0:c>
      <ns0:c r="CT388" s="11"/>
      <ns0:c r="CU388" s="11"/>
      <ns0:c r="CV388" t="n" s="11">
        <ns0:v>0</ns0:v>
      </ns0:c>
      <ns0:c r="CW388" t="n" s="11">
        <ns0:v>1464387</ns0:v>
      </ns0:c>
      <ns0:c r="CX388" t="n" s="11">
        <ns0:v>4</ns0:v>
      </ns0:c>
      <ns0:c r="CY388" t="n" s="11">
        <ns0:v>12373036</ns0:v>
      </ns0:c>
      <ns0:c r="CZ388" t="str" s="11">
        <ns0:v>地心灵铜</ns0:v>
      </ns0:c>
      <ns0:c r="DA388" s="11"/>
      <ns0:c r="DB388" s="11"/>
      <ns0:c r="DC388" t="n" s="11">
        <ns0:v>0</ns0:v>
      </ns0:c>
      <ns0:c r="DD388" t="n" s="11">
        <ns0:v>334717</ns0:v>
      </ns0:c>
      <ns0:c r="DE388" t="n" s="11">
        <ns0:v>4</ns0:v>
      </ns0:c>
      <ns0:c r="DF388" t="n" s="11">
        <ns0:v>12375036</ns0:v>
      </ns0:c>
      <ns0:c r="DG388" t="str" s="11">
        <ns0:v>地心灵铜</ns0:v>
      </ns0:c>
      <ns0:c r="DH388" s="11"/>
      <ns0:c r="DI388" s="11"/>
      <ns0:c r="DJ388" t="n" s="11">
        <ns0:v>0</ns0:v>
      </ns0:c>
      <ns0:c r="DK388" t="n" s="11">
        <ns0:v>6276</ns0:v>
      </ns0:c>
      <ns0:c r="DL388" t="n" s="11">
        <ns0:v>4</ns0:v>
      </ns0:c>
      <ns0:c r="DM388" t="n" s="11">
        <ns0:v>12376036</ns0:v>
      </ns0:c>
      <ns0:c r="DN388" t="str" s="11">
        <ns0:v>地心灵铜</ns0:v>
      </ns0:c>
      <ns0:c r="DO388" s="11"/>
      <ns0:c r="DP388" s="11"/>
      <ns0:c r="DQ388" t="n" s="11">
        <ns0:v>0</ns0:v>
      </ns0:c>
      <ns0:c r="DR388" t="n" s="11">
        <ns0:v>628</ns0:v>
      </ns0:c>
      <ns0:c r="DS388" t="n" s="11">
        <ns0:v>4</ns0:v>
      </ns0:c>
      <ns0:c r="DT388" t="n" s="11">
        <ns0:v>12374027</ns0:v>
      </ns0:c>
      <ns0:c r="DU388" t="str" s="11">
        <ns0:v>太素玉胎</ns0:v>
      </ns0:c>
      <ns0:c r="DV388" s="11"/>
      <ns0:c r="DW388" s="11"/>
      <ns0:c r="DX388" t="n" s="11">
        <ns0:v>0</ns0:v>
      </ns0:c>
      <ns0:c r="DY388" t="n" s="11">
        <ns0:v>50208</ns0:v>
      </ns0:c>
      <ns0:c r="DZ388" t="n" s="11">
        <ns0:v>4</ns0:v>
      </ns0:c>
      <ns0:c r="EA388" t="n" s="11">
        <ns0:v>12371027</ns0:v>
      </ns0:c>
      <ns0:c r="EB388" t="str" s="11">
        <ns0:v>太素玉胎</ns0:v>
      </ns0:c>
      <ns0:c r="EC388" s="11"/>
      <ns0:c r="ED388" s="11"/>
      <ns0:c r="EE388" t="n" s="11">
        <ns0:v>0</ns0:v>
      </ns0:c>
      <ns0:c r="EF388" t="n" s="11">
        <ns0:v>4183964</ns0:v>
      </ns0:c>
      <ns0:c r="EG388" t="n" s="11">
        <ns0:v>4</ns0:v>
      </ns0:c>
      <ns0:c r="EH388" t="n" s="11">
        <ns0:v>12372027</ns0:v>
      </ns0:c>
      <ns0:c r="EI388" t="str" s="11">
        <ns0:v>太素玉胎</ns0:v>
      </ns0:c>
      <ns0:c r="EJ388" s="11"/>
      <ns0:c r="EK388" s="11"/>
      <ns0:c r="EL388" t="n" s="11">
        <ns0:v>0</ns0:v>
      </ns0:c>
      <ns0:c r="EM388" t="n" s="11">
        <ns0:v>1464387</ns0:v>
      </ns0:c>
      <ns0:c r="EN388" t="n" s="11">
        <ns0:v>4</ns0:v>
      </ns0:c>
      <ns0:c r="EO388" t="n" s="11">
        <ns0:v>12373027</ns0:v>
      </ns0:c>
      <ns0:c r="EP388" t="str" s="11">
        <ns0:v>太素玉胎</ns0:v>
      </ns0:c>
      <ns0:c r="EQ388" s="11"/>
      <ns0:c r="ER388" s="11"/>
      <ns0:c r="ES388" t="n" s="11">
        <ns0:v>0</ns0:v>
      </ns0:c>
      <ns0:c r="ET388" t="n" s="11">
        <ns0:v>334717</ns0:v>
      </ns0:c>
      <ns0:c r="EU388" t="n" s="11">
        <ns0:v>4</ns0:v>
      </ns0:c>
      <ns0:c r="EV388" t="n" s="11">
        <ns0:v>12375027</ns0:v>
      </ns0:c>
      <ns0:c r="EW388" t="str" s="11">
        <ns0:v>太素玉胎</ns0:v>
      </ns0:c>
      <ns0:c r="EX388" s="11"/>
      <ns0:c r="EY388" s="11"/>
      <ns0:c r="EZ388" t="n" s="11">
        <ns0:v>0</ns0:v>
      </ns0:c>
      <ns0:c r="FA388" t="n" s="11">
        <ns0:v>6276</ns0:v>
      </ns0:c>
      <ns0:c r="FB388" t="n" s="11">
        <ns0:v>4</ns0:v>
      </ns0:c>
      <ns0:c r="FC388" t="n" s="11">
        <ns0:v>12376027</ns0:v>
      </ns0:c>
      <ns0:c r="FD388" t="str" s="11">
        <ns0:v>太素玉胎</ns0:v>
      </ns0:c>
      <ns0:c r="FE388" s="11"/>
      <ns0:c r="FF388" s="11"/>
      <ns0:c r="FG388" t="n" s="11">
        <ns0:v>0</ns0:v>
      </ns0:c>
      <ns0:c r="FH388" t="n" s="11">
        <ns0:v>628</ns0:v>
      </ns0:c>
      <ns0:c r="FI388" t="n" s="11">
        <ns0:v>4</ns0:v>
      </ns0:c>
      <ns0:c r="FJ388" t="n" s="11">
        <ns0:v>12374024</ns0:v>
      </ns0:c>
      <ns0:c r="FK388" t="str" s="11">
        <ns0:v>沉天金</ns0:v>
      </ns0:c>
      <ns0:c r="FL388" s="11"/>
      <ns0:c r="FM388" s="11"/>
      <ns0:c r="FN388" t="n" s="11">
        <ns0:v>0</ns0:v>
      </ns0:c>
      <ns0:c r="FO388" t="n" s="11">
        <ns0:v>50208</ns0:v>
      </ns0:c>
      <ns0:c r="FP388" t="n" s="11">
        <ns0:v>4</ns0:v>
      </ns0:c>
      <ns0:c r="FQ388" t="n" s="11">
        <ns0:v>12371024</ns0:v>
      </ns0:c>
      <ns0:c r="FR388" t="str" s="11">
        <ns0:v>沉天金</ns0:v>
      </ns0:c>
      <ns0:c r="FS388" s="11"/>
      <ns0:c r="FT388" s="11"/>
      <ns0:c r="FU388" t="n" s="11">
        <ns0:v>0</ns0:v>
      </ns0:c>
      <ns0:c r="FV388" t="n" s="11">
        <ns0:v>4183964</ns0:v>
      </ns0:c>
      <ns0:c r="FW388" t="n" s="11">
        <ns0:v>4</ns0:v>
      </ns0:c>
      <ns0:c r="FX388" t="n" s="11">
        <ns0:v>12372024</ns0:v>
      </ns0:c>
      <ns0:c r="FY388" t="str" s="11">
        <ns0:v>沉天金</ns0:v>
      </ns0:c>
      <ns0:c r="FZ388" s="11"/>
      <ns0:c r="GA388" s="11"/>
      <ns0:c r="GB388" t="n" s="11">
        <ns0:v>0</ns0:v>
      </ns0:c>
      <ns0:c r="GC388" t="n" s="11">
        <ns0:v>1464387</ns0:v>
      </ns0:c>
      <ns0:c r="GD388" t="n" s="11">
        <ns0:v>4</ns0:v>
      </ns0:c>
      <ns0:c r="GE388" t="n" s="11">
        <ns0:v>12373024</ns0:v>
      </ns0:c>
      <ns0:c r="GF388" t="str" s="11">
        <ns0:v>沉天金</ns0:v>
      </ns0:c>
      <ns0:c r="GG388" s="11"/>
      <ns0:c r="GH388" s="11"/>
      <ns0:c r="GI388" t="n" s="11">
        <ns0:v>0</ns0:v>
      </ns0:c>
      <ns0:c r="GJ388" t="n" s="11">
        <ns0:v>334717</ns0:v>
      </ns0:c>
      <ns0:c r="GK388" t="n" s="11">
        <ns0:v>4</ns0:v>
      </ns0:c>
      <ns0:c r="GL388" t="n" s="11">
        <ns0:v>12375024</ns0:v>
      </ns0:c>
      <ns0:c r="GM388" t="str" s="11">
        <ns0:v>沉天金</ns0:v>
      </ns0:c>
      <ns0:c r="GN388" s="11"/>
      <ns0:c r="GO388" s="11"/>
      <ns0:c r="GP388" t="n" s="11">
        <ns0:v>0</ns0:v>
      </ns0:c>
      <ns0:c r="GQ388" t="n" s="11">
        <ns0:v>6276</ns0:v>
      </ns0:c>
      <ns0:c r="GR388" t="n" s="11">
        <ns0:v>4</ns0:v>
      </ns0:c>
      <ns0:c r="GS388" t="n" s="11">
        <ns0:v>12376024</ns0:v>
      </ns0:c>
      <ns0:c r="GT388" t="str" s="11">
        <ns0:v>沉天金</ns0:v>
      </ns0:c>
      <ns0:c r="GU388" s="11"/>
      <ns0:c r="GV388" s="11"/>
      <ns0:c r="GW388" t="n" s="11">
        <ns0:v>0</ns0:v>
      </ns0:c>
      <ns0:c r="GX388" t="n" s="11">
        <ns0:v>628</ns0:v>
      </ns0:c>
      <ns0:c r="GY388" t="n" s="11">
        <ns0:v>4</ns0:v>
      </ns0:c>
      <ns0:c r="GZ388" t="n" s="11">
        <ns0:v>12374029</ns0:v>
      </ns0:c>
      <ns0:c r="HA388" t="str" s="11">
        <ns0:v>照微璧</ns0:v>
      </ns0:c>
      <ns0:c r="HB388" s="11"/>
      <ns0:c r="HC388" s="11"/>
      <ns0:c r="HD388" t="n" s="11">
        <ns0:v>0</ns0:v>
      </ns0:c>
      <ns0:c r="HE388" t="n" s="11">
        <ns0:v>50208</ns0:v>
      </ns0:c>
      <ns0:c r="HF388" t="n" s="11">
        <ns0:v>4</ns0:v>
      </ns0:c>
      <ns0:c r="HG388" t="n" s="11">
        <ns0:v>12371029</ns0:v>
      </ns0:c>
      <ns0:c r="HH388" t="str" s="11">
        <ns0:v>照微璧</ns0:v>
      </ns0:c>
      <ns0:c r="HI388" s="11"/>
      <ns0:c r="HJ388" s="11"/>
      <ns0:c r="HK388" t="n" s="11">
        <ns0:v>0</ns0:v>
      </ns0:c>
      <ns0:c r="HL388" t="n" s="11">
        <ns0:v>4183964</ns0:v>
      </ns0:c>
      <ns0:c r="HM388" t="n" s="11">
        <ns0:v>4</ns0:v>
      </ns0:c>
      <ns0:c r="HN388" t="n" s="11">
        <ns0:v>12372029</ns0:v>
      </ns0:c>
      <ns0:c r="HO388" t="str" s="11">
        <ns0:v>照微璧</ns0:v>
      </ns0:c>
      <ns0:c r="HP388" s="11"/>
      <ns0:c r="HQ388" s="11"/>
      <ns0:c r="HR388" t="n" s="11">
        <ns0:v>0</ns0:v>
      </ns0:c>
      <ns0:c r="HS388" t="n" s="11">
        <ns0:v>1464387</ns0:v>
      </ns0:c>
      <ns0:c r="HT388" t="n" s="11">
        <ns0:v>4</ns0:v>
      </ns0:c>
      <ns0:c r="HU388" t="n" s="11">
        <ns0:v>12373029</ns0:v>
      </ns0:c>
      <ns0:c r="HV388" t="str" s="11">
        <ns0:v>照微璧</ns0:v>
      </ns0:c>
      <ns0:c r="HW388" s="11"/>
      <ns0:c r="HX388" s="11"/>
      <ns0:c r="HY388" t="n" s="11">
        <ns0:v>0</ns0:v>
      </ns0:c>
      <ns0:c r="HZ388" t="n" s="11">
        <ns0:v>334717</ns0:v>
      </ns0:c>
      <ns0:c r="IA388" t="n" s="11">
        <ns0:v>4</ns0:v>
      </ns0:c>
    </ns0:row>
    <ns0:row r="389">
      <ns0:c r="A389"/>
      <ns0:c r="B389" t="n" s="11">
        <ns0:v>41130701</ns0:v>
      </ns0:c>
      <ns0:c r="C389" t="str" s="11">
        <ns0:v>本轮世界投放</ns0:v>
      </ns0:c>
      <ns0:c r="D389" t="n" s="11">
        <ns0:v>230701</ns0:v>
      </ns0:c>
      <ns0:c r="E389" t="str" s="11">
        <ns0:v>合体材料分池2，身份档3数量×12</ns0:v>
      </ns0:c>
      <ns0:c r="F389" t="str" s="11">
        <ns0:v>掉落方式_按概率</ns0:v>
      </ns0:c>
      <ns0:c r="G389" t="n" s="11">
        <ns0:v>32000004</ns0:v>
      </ns0:c>
      <ns0:c r="H389" t="n" s="11">
        <ns0:v>0</ns0:v>
      </ns0:c>
      <ns0:c r="I389" t="n" s="11">
        <ns0:v>0</ns0:v>
      </ns0:c>
      <ns0:c r="J389" t="n" s="11">
        <ns0:v>32</ns0:v>
      </ns0:c>
      <ns0:c r="K389" t="n" s="11">
        <ns0:v>32</ns0:v>
      </ns0:c>
      <ns0:c r="L389" t="n" s="11">
        <ns0:v>12372030</ns0:v>
      </ns0:c>
      <ns0:c r="M389" t="str" s="11">
        <ns0:v>十万载灵木芯</ns0:v>
      </ns0:c>
      <ns0:c r="N389" s="11"/>
      <ns0:c r="O389" s="11"/>
      <ns0:c r="P389" t="n" s="11">
        <ns0:v>0</ns0:v>
      </ns0:c>
      <ns0:c r="Q389" t="n" s="11">
        <ns0:v>1464387</ns0:v>
      </ns0:c>
      <ns0:c r="R389" t="n" s="11">
        <ns0:v>12</ns0:v>
      </ns0:c>
      <ns0:c r="S389" t="n" s="11">
        <ns0:v>12373030</ns0:v>
      </ns0:c>
      <ns0:c r="T389" t="str" s="11">
        <ns0:v>十万载灵木芯</ns0:v>
      </ns0:c>
      <ns0:c r="U389" s="11"/>
      <ns0:c r="V389" s="11"/>
      <ns0:c r="W389" t="n" s="11">
        <ns0:v>0</ns0:v>
      </ns0:c>
      <ns0:c r="X389" t="n" s="11">
        <ns0:v>334717</ns0:v>
      </ns0:c>
      <ns0:c r="Y389" t="n" s="11">
        <ns0:v>12</ns0:v>
      </ns0:c>
      <ns0:c r="Z389" t="n" s="11">
        <ns0:v>12375030</ns0:v>
      </ns0:c>
      <ns0:c r="AA389" t="str" s="11">
        <ns0:v>十万载灵木芯</ns0:v>
      </ns0:c>
      <ns0:c r="AB389" s="11"/>
      <ns0:c r="AC389" s="11"/>
      <ns0:c r="AD389" t="n" s="11">
        <ns0:v>0</ns0:v>
      </ns0:c>
      <ns0:c r="AE389" t="n" s="11">
        <ns0:v>6276</ns0:v>
      </ns0:c>
      <ns0:c r="AF389" t="n" s="11">
        <ns0:v>12</ns0:v>
      </ns0:c>
      <ns0:c r="AG389" t="n" s="11">
        <ns0:v>12376030</ns0:v>
      </ns0:c>
      <ns0:c r="AH389" t="str" s="11">
        <ns0:v>十万载灵木芯</ns0:v>
      </ns0:c>
      <ns0:c r="AI389" s="11"/>
      <ns0:c r="AJ389" s="11"/>
      <ns0:c r="AK389" t="n" s="11">
        <ns0:v>0</ns0:v>
      </ns0:c>
      <ns0:c r="AL389" t="n" s="11">
        <ns0:v>628</ns0:v>
      </ns0:c>
      <ns0:c r="AM389" t="n" s="11">
        <ns0:v>12</ns0:v>
      </ns0:c>
      <ns0:c r="AN389" t="n" s="11">
        <ns0:v>12374032</ns0:v>
      </ns0:c>
      <ns0:c r="AO389" t="str" s="11">
        <ns0:v>十万载灵蚕丝</ns0:v>
      </ns0:c>
      <ns0:c r="AP389" s="11"/>
      <ns0:c r="AQ389" s="11"/>
      <ns0:c r="AR389" t="n" s="11">
        <ns0:v>0</ns0:v>
      </ns0:c>
      <ns0:c r="AS389" t="n" s="11">
        <ns0:v>50208</ns0:v>
      </ns0:c>
      <ns0:c r="AT389" t="n" s="11">
        <ns0:v>12</ns0:v>
      </ns0:c>
      <ns0:c r="AU389" t="n" s="11">
        <ns0:v>12371032</ns0:v>
      </ns0:c>
      <ns0:c r="AV389" t="str" s="11">
        <ns0:v>十万载灵蚕丝</ns0:v>
      </ns0:c>
      <ns0:c r="AW389" s="11"/>
      <ns0:c r="AX389" s="11"/>
      <ns0:c r="AY389" t="n" s="11">
        <ns0:v>0</ns0:v>
      </ns0:c>
      <ns0:c r="AZ389" t="n" s="11">
        <ns0:v>4183964</ns0:v>
      </ns0:c>
      <ns0:c r="BA389" t="n" s="11">
        <ns0:v>12</ns0:v>
      </ns0:c>
      <ns0:c r="BB389" t="n" s="11">
        <ns0:v>12372032</ns0:v>
      </ns0:c>
      <ns0:c r="BC389" t="str" s="11">
        <ns0:v>十万载灵蚕丝</ns0:v>
      </ns0:c>
      <ns0:c r="BD389" s="11"/>
      <ns0:c r="BE389" s="11"/>
      <ns0:c r="BF389" t="n" s="11">
        <ns0:v>0</ns0:v>
      </ns0:c>
      <ns0:c r="BG389" t="n" s="11">
        <ns0:v>1464387</ns0:v>
      </ns0:c>
      <ns0:c r="BH389" t="n" s="11">
        <ns0:v>12</ns0:v>
      </ns0:c>
      <ns0:c r="BI389" t="n" s="11">
        <ns0:v>12373032</ns0:v>
      </ns0:c>
      <ns0:c r="BJ389" t="str" s="11">
        <ns0:v>十万载灵蚕丝</ns0:v>
      </ns0:c>
      <ns0:c r="BK389" s="11"/>
      <ns0:c r="BL389" s="11"/>
      <ns0:c r="BM389" t="n" s="11">
        <ns0:v>0</ns0:v>
      </ns0:c>
      <ns0:c r="BN389" t="n" s="11">
        <ns0:v>334717</ns0:v>
      </ns0:c>
      <ns0:c r="BO389" t="n" s="11">
        <ns0:v>12</ns0:v>
      </ns0:c>
      <ns0:c r="BP389" t="n" s="11">
        <ns0:v>12375032</ns0:v>
      </ns0:c>
      <ns0:c r="BQ389" t="str" s="11">
        <ns0:v>十万载灵蚕丝</ns0:v>
      </ns0:c>
      <ns0:c r="BR389" s="11"/>
      <ns0:c r="BS389" s="11"/>
      <ns0:c r="BT389" t="n" s="11">
        <ns0:v>0</ns0:v>
      </ns0:c>
      <ns0:c r="BU389" t="n" s="11">
        <ns0:v>6276</ns0:v>
      </ns0:c>
      <ns0:c r="BV389" t="n" s="11">
        <ns0:v>12</ns0:v>
      </ns0:c>
      <ns0:c r="BW389" t="n" s="11">
        <ns0:v>12376032</ns0:v>
      </ns0:c>
      <ns0:c r="BX389" t="str" s="11">
        <ns0:v>十万载灵蚕丝</ns0:v>
      </ns0:c>
      <ns0:c r="BY389" s="11"/>
      <ns0:c r="BZ389" s="11"/>
      <ns0:c r="CA389" t="n" s="11">
        <ns0:v>0</ns0:v>
      </ns0:c>
      <ns0:c r="CB389" t="n" s="11">
        <ns0:v>628</ns0:v>
      </ns0:c>
      <ns0:c r="CC389" t="n" s="11">
        <ns0:v>12</ns0:v>
      </ns0:c>
      <ns0:c r="CD389" t="n" s="11">
        <ns0:v>12374036</ns0:v>
      </ns0:c>
      <ns0:c r="CE389" t="str" s="11">
        <ns0:v>地心灵铜</ns0:v>
      </ns0:c>
      <ns0:c r="CF389" s="11"/>
      <ns0:c r="CG389" s="11"/>
      <ns0:c r="CH389" t="n" s="11">
        <ns0:v>0</ns0:v>
      </ns0:c>
      <ns0:c r="CI389" t="n" s="11">
        <ns0:v>50208</ns0:v>
      </ns0:c>
      <ns0:c r="CJ389" t="n" s="11">
        <ns0:v>12</ns0:v>
      </ns0:c>
      <ns0:c r="CK389" t="n" s="11">
        <ns0:v>12371036</ns0:v>
      </ns0:c>
      <ns0:c r="CL389" t="str" s="11">
        <ns0:v>地心灵铜</ns0:v>
      </ns0:c>
      <ns0:c r="CM389" s="11"/>
      <ns0:c r="CN389" s="11"/>
      <ns0:c r="CO389" t="n" s="11">
        <ns0:v>0</ns0:v>
      </ns0:c>
      <ns0:c r="CP389" t="n" s="11">
        <ns0:v>4183964</ns0:v>
      </ns0:c>
      <ns0:c r="CQ389" t="n" s="11">
        <ns0:v>12</ns0:v>
      </ns0:c>
      <ns0:c r="CR389" t="n" s="11">
        <ns0:v>12372036</ns0:v>
      </ns0:c>
      <ns0:c r="CS389" t="str" s="11">
        <ns0:v>地心灵铜</ns0:v>
      </ns0:c>
      <ns0:c r="CT389" s="11"/>
      <ns0:c r="CU389" s="11"/>
      <ns0:c r="CV389" t="n" s="11">
        <ns0:v>0</ns0:v>
      </ns0:c>
      <ns0:c r="CW389" t="n" s="11">
        <ns0:v>1464387</ns0:v>
      </ns0:c>
      <ns0:c r="CX389" t="n" s="11">
        <ns0:v>12</ns0:v>
      </ns0:c>
      <ns0:c r="CY389" t="n" s="11">
        <ns0:v>12373036</ns0:v>
      </ns0:c>
      <ns0:c r="CZ389" t="str" s="11">
        <ns0:v>地心灵铜</ns0:v>
      </ns0:c>
      <ns0:c r="DA389" s="11"/>
      <ns0:c r="DB389" s="11"/>
      <ns0:c r="DC389" t="n" s="11">
        <ns0:v>0</ns0:v>
      </ns0:c>
      <ns0:c r="DD389" t="n" s="11">
        <ns0:v>334717</ns0:v>
      </ns0:c>
      <ns0:c r="DE389" t="n" s="11">
        <ns0:v>12</ns0:v>
      </ns0:c>
      <ns0:c r="DF389" t="n" s="11">
        <ns0:v>12375036</ns0:v>
      </ns0:c>
      <ns0:c r="DG389" t="str" s="11">
        <ns0:v>地心灵铜</ns0:v>
      </ns0:c>
      <ns0:c r="DH389" s="11"/>
      <ns0:c r="DI389" s="11"/>
      <ns0:c r="DJ389" t="n" s="11">
        <ns0:v>0</ns0:v>
      </ns0:c>
      <ns0:c r="DK389" t="n" s="11">
        <ns0:v>6276</ns0:v>
      </ns0:c>
      <ns0:c r="DL389" t="n" s="11">
        <ns0:v>12</ns0:v>
      </ns0:c>
      <ns0:c r="DM389" t="n" s="11">
        <ns0:v>12376036</ns0:v>
      </ns0:c>
      <ns0:c r="DN389" t="str" s="11">
        <ns0:v>地心灵铜</ns0:v>
      </ns0:c>
      <ns0:c r="DO389" s="11"/>
      <ns0:c r="DP389" s="11"/>
      <ns0:c r="DQ389" t="n" s="11">
        <ns0:v>0</ns0:v>
      </ns0:c>
      <ns0:c r="DR389" t="n" s="11">
        <ns0:v>628</ns0:v>
      </ns0:c>
      <ns0:c r="DS389" t="n" s="11">
        <ns0:v>12</ns0:v>
      </ns0:c>
      <ns0:c r="DT389" t="n" s="11">
        <ns0:v>12374027</ns0:v>
      </ns0:c>
      <ns0:c r="DU389" t="str" s="11">
        <ns0:v>太素玉胎</ns0:v>
      </ns0:c>
      <ns0:c r="DV389" s="11"/>
      <ns0:c r="DW389" s="11"/>
      <ns0:c r="DX389" t="n" s="11">
        <ns0:v>0</ns0:v>
      </ns0:c>
      <ns0:c r="DY389" t="n" s="11">
        <ns0:v>50208</ns0:v>
      </ns0:c>
      <ns0:c r="DZ389" t="n" s="11">
        <ns0:v>12</ns0:v>
      </ns0:c>
      <ns0:c r="EA389" t="n" s="11">
        <ns0:v>12371027</ns0:v>
      </ns0:c>
      <ns0:c r="EB389" t="str" s="11">
        <ns0:v>太素玉胎</ns0:v>
      </ns0:c>
      <ns0:c r="EC389" s="11"/>
      <ns0:c r="ED389" s="11"/>
      <ns0:c r="EE389" t="n" s="11">
        <ns0:v>0</ns0:v>
      </ns0:c>
      <ns0:c r="EF389" t="n" s="11">
        <ns0:v>4183964</ns0:v>
      </ns0:c>
      <ns0:c r="EG389" t="n" s="11">
        <ns0:v>12</ns0:v>
      </ns0:c>
      <ns0:c r="EH389" t="n" s="11">
        <ns0:v>12372027</ns0:v>
      </ns0:c>
      <ns0:c r="EI389" t="str" s="11">
        <ns0:v>太素玉胎</ns0:v>
      </ns0:c>
      <ns0:c r="EJ389" s="11"/>
      <ns0:c r="EK389" s="11"/>
      <ns0:c r="EL389" t="n" s="11">
        <ns0:v>0</ns0:v>
      </ns0:c>
      <ns0:c r="EM389" t="n" s="11">
        <ns0:v>1464387</ns0:v>
      </ns0:c>
      <ns0:c r="EN389" t="n" s="11">
        <ns0:v>12</ns0:v>
      </ns0:c>
      <ns0:c r="EO389" t="n" s="11">
        <ns0:v>12373027</ns0:v>
      </ns0:c>
      <ns0:c r="EP389" t="str" s="11">
        <ns0:v>太素玉胎</ns0:v>
      </ns0:c>
      <ns0:c r="EQ389" s="11"/>
      <ns0:c r="ER389" s="11"/>
      <ns0:c r="ES389" t="n" s="11">
        <ns0:v>0</ns0:v>
      </ns0:c>
      <ns0:c r="ET389" t="n" s="11">
        <ns0:v>334717</ns0:v>
      </ns0:c>
      <ns0:c r="EU389" t="n" s="11">
        <ns0:v>12</ns0:v>
      </ns0:c>
      <ns0:c r="EV389" t="n" s="11">
        <ns0:v>12375027</ns0:v>
      </ns0:c>
      <ns0:c r="EW389" t="str" s="11">
        <ns0:v>太素玉胎</ns0:v>
      </ns0:c>
      <ns0:c r="EX389" s="11"/>
      <ns0:c r="EY389" s="11"/>
      <ns0:c r="EZ389" t="n" s="11">
        <ns0:v>0</ns0:v>
      </ns0:c>
      <ns0:c r="FA389" t="n" s="11">
        <ns0:v>6276</ns0:v>
      </ns0:c>
      <ns0:c r="FB389" t="n" s="11">
        <ns0:v>12</ns0:v>
      </ns0:c>
      <ns0:c r="FC389" t="n" s="11">
        <ns0:v>12376027</ns0:v>
      </ns0:c>
      <ns0:c r="FD389" t="str" s="11">
        <ns0:v>太素玉胎</ns0:v>
      </ns0:c>
      <ns0:c r="FE389" s="11"/>
      <ns0:c r="FF389" s="11"/>
      <ns0:c r="FG389" t="n" s="11">
        <ns0:v>0</ns0:v>
      </ns0:c>
      <ns0:c r="FH389" t="n" s="11">
        <ns0:v>628</ns0:v>
      </ns0:c>
      <ns0:c r="FI389" t="n" s="11">
        <ns0:v>12</ns0:v>
      </ns0:c>
      <ns0:c r="FJ389" t="n" s="11">
        <ns0:v>12374024</ns0:v>
      </ns0:c>
      <ns0:c r="FK389" t="str" s="11">
        <ns0:v>沉天金</ns0:v>
      </ns0:c>
      <ns0:c r="FL389" s="11"/>
      <ns0:c r="FM389" s="11"/>
      <ns0:c r="FN389" t="n" s="11">
        <ns0:v>0</ns0:v>
      </ns0:c>
      <ns0:c r="FO389" t="n" s="11">
        <ns0:v>50208</ns0:v>
      </ns0:c>
      <ns0:c r="FP389" t="n" s="11">
        <ns0:v>12</ns0:v>
      </ns0:c>
      <ns0:c r="FQ389" t="n" s="11">
        <ns0:v>12371024</ns0:v>
      </ns0:c>
      <ns0:c r="FR389" t="str" s="11">
        <ns0:v>沉天金</ns0:v>
      </ns0:c>
      <ns0:c r="FS389" s="11"/>
      <ns0:c r="FT389" s="11"/>
      <ns0:c r="FU389" t="n" s="11">
        <ns0:v>0</ns0:v>
      </ns0:c>
      <ns0:c r="FV389" t="n" s="11">
        <ns0:v>4183964</ns0:v>
      </ns0:c>
      <ns0:c r="FW389" t="n" s="11">
        <ns0:v>12</ns0:v>
      </ns0:c>
      <ns0:c r="FX389" t="n" s="11">
        <ns0:v>12372024</ns0:v>
      </ns0:c>
      <ns0:c r="FY389" t="str" s="11">
        <ns0:v>沉天金</ns0:v>
      </ns0:c>
      <ns0:c r="FZ389" s="11"/>
      <ns0:c r="GA389" s="11"/>
      <ns0:c r="GB389" t="n" s="11">
        <ns0:v>0</ns0:v>
      </ns0:c>
      <ns0:c r="GC389" t="n" s="11">
        <ns0:v>1464387</ns0:v>
      </ns0:c>
      <ns0:c r="GD389" t="n" s="11">
        <ns0:v>12</ns0:v>
      </ns0:c>
      <ns0:c r="GE389" t="n" s="11">
        <ns0:v>12373024</ns0:v>
      </ns0:c>
      <ns0:c r="GF389" t="str" s="11">
        <ns0:v>沉天金</ns0:v>
      </ns0:c>
      <ns0:c r="GG389" s="11"/>
      <ns0:c r="GH389" s="11"/>
      <ns0:c r="GI389" t="n" s="11">
        <ns0:v>0</ns0:v>
      </ns0:c>
      <ns0:c r="GJ389" t="n" s="11">
        <ns0:v>334717</ns0:v>
      </ns0:c>
      <ns0:c r="GK389" t="n" s="11">
        <ns0:v>12</ns0:v>
      </ns0:c>
      <ns0:c r="GL389" t="n" s="11">
        <ns0:v>12375024</ns0:v>
      </ns0:c>
      <ns0:c r="GM389" t="str" s="11">
        <ns0:v>沉天金</ns0:v>
      </ns0:c>
      <ns0:c r="GN389" s="11"/>
      <ns0:c r="GO389" s="11"/>
      <ns0:c r="GP389" t="n" s="11">
        <ns0:v>0</ns0:v>
      </ns0:c>
      <ns0:c r="GQ389" t="n" s="11">
        <ns0:v>6276</ns0:v>
      </ns0:c>
      <ns0:c r="GR389" t="n" s="11">
        <ns0:v>12</ns0:v>
      </ns0:c>
      <ns0:c r="GS389" t="n" s="11">
        <ns0:v>12376024</ns0:v>
      </ns0:c>
      <ns0:c r="GT389" t="str" s="11">
        <ns0:v>沉天金</ns0:v>
      </ns0:c>
      <ns0:c r="GU389" s="11"/>
      <ns0:c r="GV389" s="11"/>
      <ns0:c r="GW389" t="n" s="11">
        <ns0:v>0</ns0:v>
      </ns0:c>
      <ns0:c r="GX389" t="n" s="11">
        <ns0:v>628</ns0:v>
      </ns0:c>
      <ns0:c r="GY389" t="n" s="11">
        <ns0:v>12</ns0:v>
      </ns0:c>
      <ns0:c r="GZ389" t="n" s="11">
        <ns0:v>12374029</ns0:v>
      </ns0:c>
      <ns0:c r="HA389" t="str" s="11">
        <ns0:v>照微璧</ns0:v>
      </ns0:c>
      <ns0:c r="HB389" s="11"/>
      <ns0:c r="HC389" s="11"/>
      <ns0:c r="HD389" t="n" s="11">
        <ns0:v>0</ns0:v>
      </ns0:c>
      <ns0:c r="HE389" t="n" s="11">
        <ns0:v>50208</ns0:v>
      </ns0:c>
      <ns0:c r="HF389" t="n" s="11">
        <ns0:v>12</ns0:v>
      </ns0:c>
      <ns0:c r="HG389" t="n" s="11">
        <ns0:v>12371029</ns0:v>
      </ns0:c>
      <ns0:c r="HH389" t="str" s="11">
        <ns0:v>照微璧</ns0:v>
      </ns0:c>
      <ns0:c r="HI389" s="11"/>
      <ns0:c r="HJ389" s="11"/>
      <ns0:c r="HK389" t="n" s="11">
        <ns0:v>0</ns0:v>
      </ns0:c>
      <ns0:c r="HL389" t="n" s="11">
        <ns0:v>4183964</ns0:v>
      </ns0:c>
      <ns0:c r="HM389" t="n" s="11">
        <ns0:v>12</ns0:v>
      </ns0:c>
      <ns0:c r="HN389" t="n" s="11">
        <ns0:v>12372029</ns0:v>
      </ns0:c>
      <ns0:c r="HO389" t="str" s="11">
        <ns0:v>照微璧</ns0:v>
      </ns0:c>
      <ns0:c r="HP389" s="11"/>
      <ns0:c r="HQ389" s="11"/>
      <ns0:c r="HR389" t="n" s="11">
        <ns0:v>0</ns0:v>
      </ns0:c>
      <ns0:c r="HS389" t="n" s="11">
        <ns0:v>1464387</ns0:v>
      </ns0:c>
      <ns0:c r="HT389" t="n" s="11">
        <ns0:v>12</ns0:v>
      </ns0:c>
      <ns0:c r="HU389" t="n" s="11">
        <ns0:v>12373029</ns0:v>
      </ns0:c>
      <ns0:c r="HV389" t="str" s="11">
        <ns0:v>照微璧</ns0:v>
      </ns0:c>
      <ns0:c r="HW389" s="11"/>
      <ns0:c r="HX389" s="11"/>
      <ns0:c r="HY389" t="n" s="11">
        <ns0:v>0</ns0:v>
      </ns0:c>
      <ns0:c r="HZ389" t="n" s="11">
        <ns0:v>334717</ns0:v>
      </ns0:c>
      <ns0:c r="IA389" t="n" s="11">
        <ns0:v>12</ns0:v>
      </ns0:c>
    </ns0:row>
    <ns0:row r="390">
      <ns0:c r="A390"/>
      <ns0:c r="B390" t="n" s="11">
        <ns0:v>40910702</ns0:v>
      </ns0:c>
      <ns0:c r="C390" t="str" s="11">
        <ns0:v>本轮世界投放</ns0:v>
      </ns0:c>
      <ns0:c r="D390" t="n" s="11">
        <ns0:v>10702</ns0:v>
      </ns0:c>
      <ns0:c r="E390" t="str" s="11">
        <ns0:v>合体材料分池3，期望0.32件/普通击杀</ns0:v>
      </ns0:c>
      <ns0:c r="F390" t="str" s="11">
        <ns0:v>掉落方式_按概率</ns0:v>
      </ns0:c>
      <ns0:c r="G390" t="n" s="11">
        <ns0:v>31999998</ns0:v>
      </ns0:c>
      <ns0:c r="H390" t="n" s="11">
        <ns0:v>0</ns0:v>
      </ns0:c>
      <ns0:c r="I390" t="n" s="11">
        <ns0:v>0</ns0:v>
      </ns0:c>
      <ns0:c r="J390" t="n" s="11">
        <ns0:v>32</ns0:v>
      </ns0:c>
      <ns0:c r="K390" t="n" s="11">
        <ns0:v>32</ns0:v>
      </ns0:c>
      <ns0:c r="L390" t="n" s="11">
        <ns0:v>12375029</ns0:v>
      </ns0:c>
      <ns0:c r="M390" t="str" s="11">
        <ns0:v>照微璧</ns0:v>
      </ns0:c>
      <ns0:c r="N390" s="11"/>
      <ns0:c r="O390" s="11"/>
      <ns0:c r="P390" t="n" s="11">
        <ns0:v>0</ns0:v>
      </ns0:c>
      <ns0:c r="Q390" t="n" s="11">
        <ns0:v>6648</ns0:v>
      </ns0:c>
      <ns0:c r="R390" t="n" s="11">
        <ns0:v>1</ns0:v>
      </ns0:c>
      <ns0:c r="S390" t="n" s="11">
        <ns0:v>12376029</ns0:v>
      </ns0:c>
      <ns0:c r="T390" t="str" s="11">
        <ns0:v>照微璧</ns0:v>
      </ns0:c>
      <ns0:c r="U390" s="11"/>
      <ns0:c r="V390" s="11"/>
      <ns0:c r="W390" t="n" s="11">
        <ns0:v>0</ns0:v>
      </ns0:c>
      <ns0:c r="X390" t="n" s="11">
        <ns0:v>665</ns0:v>
      </ns0:c>
      <ns0:c r="Y390" t="n" s="11">
        <ns0:v>1</ns0:v>
      </ns0:c>
      <ns0:c r="Z390" t="n" s="11">
        <ns0:v>12374022</ns0:v>
      </ns0:c>
      <ns0:c r="AA390" t="str" s="11">
        <ns0:v>玄元铁胎</ns0:v>
      </ns0:c>
      <ns0:c r="AB390" s="11"/>
      <ns0:c r="AC390" s="11"/>
      <ns0:c r="AD390" t="n" s="11">
        <ns0:v>0</ns0:v>
      </ns0:c>
      <ns0:c r="AE390" t="n" s="11">
        <ns0:v>53186</ns0:v>
      </ns0:c>
      <ns0:c r="AF390" t="n" s="11">
        <ns0:v>1</ns0:v>
      </ns0:c>
      <ns0:c r="AG390" t="n" s="11">
        <ns0:v>12371022</ns0:v>
      </ns0:c>
      <ns0:c r="AH390" t="str" s="11">
        <ns0:v>玄元铁胎</ns0:v>
      </ns0:c>
      <ns0:c r="AI390" s="11"/>
      <ns0:c r="AJ390" s="11"/>
      <ns0:c r="AK390" t="n" s="11">
        <ns0:v>0</ns0:v>
      </ns0:c>
      <ns0:c r="AL390" t="n" s="11">
        <ns0:v>4432194</ns0:v>
      </ns0:c>
      <ns0:c r="AM390" t="n" s="11">
        <ns0:v>1</ns0:v>
      </ns0:c>
      <ns0:c r="AN390" t="n" s="11">
        <ns0:v>12372022</ns0:v>
      </ns0:c>
      <ns0:c r="AO390" t="str" s="11">
        <ns0:v>玄元铁胎</ns0:v>
      </ns0:c>
      <ns0:c r="AP390" s="11"/>
      <ns0:c r="AQ390" s="11"/>
      <ns0:c r="AR390" t="n" s="11">
        <ns0:v>0</ns0:v>
      </ns0:c>
      <ns0:c r="AS390" t="n" s="11">
        <ns0:v>1551268</ns0:v>
      </ns0:c>
      <ns0:c r="AT390" t="n" s="11">
        <ns0:v>1</ns0:v>
      </ns0:c>
      <ns0:c r="AU390" t="n" s="11">
        <ns0:v>12373022</ns0:v>
      </ns0:c>
      <ns0:c r="AV390" t="str" s="11">
        <ns0:v>玄元铁胎</ns0:v>
      </ns0:c>
      <ns0:c r="AW390" s="11"/>
      <ns0:c r="AX390" s="11"/>
      <ns0:c r="AY390" t="n" s="11">
        <ns0:v>0</ns0:v>
      </ns0:c>
      <ns0:c r="AZ390" t="n" s="11">
        <ns0:v>354576</ns0:v>
      </ns0:c>
      <ns0:c r="BA390" t="n" s="11">
        <ns0:v>1</ns0:v>
      </ns0:c>
      <ns0:c r="BB390" t="n" s="11">
        <ns0:v>12375022</ns0:v>
      </ns0:c>
      <ns0:c r="BC390" t="str" s="11">
        <ns0:v>玄元铁胎</ns0:v>
      </ns0:c>
      <ns0:c r="BD390" s="11"/>
      <ns0:c r="BE390" s="11"/>
      <ns0:c r="BF390" t="n" s="11">
        <ns0:v>0</ns0:v>
      </ns0:c>
      <ns0:c r="BG390" t="n" s="11">
        <ns0:v>6648</ns0:v>
      </ns0:c>
      <ns0:c r="BH390" t="n" s="11">
        <ns0:v>1</ns0:v>
      </ns0:c>
      <ns0:c r="BI390" t="n" s="11">
        <ns0:v>12376022</ns0:v>
      </ns0:c>
      <ns0:c r="BJ390" t="str" s="11">
        <ns0:v>玄元铁胎</ns0:v>
      </ns0:c>
      <ns0:c r="BK390" s="11"/>
      <ns0:c r="BL390" s="11"/>
      <ns0:c r="BM390" t="n" s="11">
        <ns0:v>0</ns0:v>
      </ns0:c>
      <ns0:c r="BN390" t="n" s="11">
        <ns0:v>665</ns0:v>
      </ns0:c>
      <ns0:c r="BO390" t="n" s="11">
        <ns0:v>1</ns0:v>
      </ns0:c>
      <ns0:c r="BP390" t="n" s="11">
        <ns0:v>12674015</ns0:v>
      </ns0:c>
      <ns0:c r="BQ390" t="str" s="11">
        <ns0:v>六转土元珠</ns0:v>
      </ns0:c>
      <ns0:c r="BR390" s="11"/>
      <ns0:c r="BS390" s="11"/>
      <ns0:c r="BT390" t="n" s="11">
        <ns0:v>0</ns0:v>
      </ns0:c>
      <ns0:c r="BU390" t="n" s="11">
        <ns0:v>53186</ns0:v>
      </ns0:c>
      <ns0:c r="BV390" t="n" s="11">
        <ns0:v>1</ns0:v>
      </ns0:c>
      <ns0:c r="BW390" t="n" s="11">
        <ns0:v>12671015</ns0:v>
      </ns0:c>
      <ns0:c r="BX390" t="str" s="11">
        <ns0:v>六转土元珠</ns0:v>
      </ns0:c>
      <ns0:c r="BY390" s="11"/>
      <ns0:c r="BZ390" s="11"/>
      <ns0:c r="CA390" t="n" s="11">
        <ns0:v>0</ns0:v>
      </ns0:c>
      <ns0:c r="CB390" t="n" s="11">
        <ns0:v>4432194</ns0:v>
      </ns0:c>
      <ns0:c r="CC390" t="n" s="11">
        <ns0:v>1</ns0:v>
      </ns0:c>
      <ns0:c r="CD390" t="n" s="11">
        <ns0:v>12672015</ns0:v>
      </ns0:c>
      <ns0:c r="CE390" t="str" s="11">
        <ns0:v>六转土元珠</ns0:v>
      </ns0:c>
      <ns0:c r="CF390" s="11"/>
      <ns0:c r="CG390" s="11"/>
      <ns0:c r="CH390" t="n" s="11">
        <ns0:v>0</ns0:v>
      </ns0:c>
      <ns0:c r="CI390" t="n" s="11">
        <ns0:v>1551268</ns0:v>
      </ns0:c>
      <ns0:c r="CJ390" t="n" s="11">
        <ns0:v>1</ns0:v>
      </ns0:c>
      <ns0:c r="CK390" t="n" s="11">
        <ns0:v>12673015</ns0:v>
      </ns0:c>
      <ns0:c r="CL390" t="str" s="11">
        <ns0:v>六转土元珠</ns0:v>
      </ns0:c>
      <ns0:c r="CM390" s="11"/>
      <ns0:c r="CN390" s="11"/>
      <ns0:c r="CO390" t="n" s="11">
        <ns0:v>0</ns0:v>
      </ns0:c>
      <ns0:c r="CP390" t="n" s="11">
        <ns0:v>354576</ns0:v>
      </ns0:c>
      <ns0:c r="CQ390" t="n" s="11">
        <ns0:v>1</ns0:v>
      </ns0:c>
      <ns0:c r="CR390" t="n" s="11">
        <ns0:v>12675015</ns0:v>
      </ns0:c>
      <ns0:c r="CS390" t="str" s="11">
        <ns0:v>六转土元珠</ns0:v>
      </ns0:c>
      <ns0:c r="CT390" s="11"/>
      <ns0:c r="CU390" s="11"/>
      <ns0:c r="CV390" t="n" s="11">
        <ns0:v>0</ns0:v>
      </ns0:c>
      <ns0:c r="CW390" t="n" s="11">
        <ns0:v>6648</ns0:v>
      </ns0:c>
      <ns0:c r="CX390" t="n" s="11">
        <ns0:v>1</ns0:v>
      </ns0:c>
      <ns0:c r="CY390" t="n" s="11">
        <ns0:v>12676015</ns0:v>
      </ns0:c>
      <ns0:c r="CZ390" t="str" s="11">
        <ns0:v>六转土元珠</ns0:v>
      </ns0:c>
      <ns0:c r="DA390" s="11"/>
      <ns0:c r="DB390" s="11"/>
      <ns0:c r="DC390" t="n" s="11">
        <ns0:v>0</ns0:v>
      </ns0:c>
      <ns0:c r="DD390" t="n" s="11">
        <ns0:v>665</ns0:v>
      </ns0:c>
      <ns0:c r="DE390" t="n" s="11">
        <ns0:v>1</ns0:v>
      </ns0:c>
      <ns0:c r="DF390" t="n" s="11">
        <ns0:v>12674012</ns0:v>
      </ns0:c>
      <ns0:c r="DG390" t="str" s="11">
        <ns0:v>六转木华</ns0:v>
      </ns0:c>
      <ns0:c r="DH390" s="11"/>
      <ns0:c r="DI390" s="11"/>
      <ns0:c r="DJ390" t="n" s="11">
        <ns0:v>0</ns0:v>
      </ns0:c>
      <ns0:c r="DK390" t="n" s="11">
        <ns0:v>53186</ns0:v>
      </ns0:c>
      <ns0:c r="DL390" t="n" s="11">
        <ns0:v>1</ns0:v>
      </ns0:c>
      <ns0:c r="DM390" t="n" s="11">
        <ns0:v>12671012</ns0:v>
      </ns0:c>
      <ns0:c r="DN390" t="str" s="11">
        <ns0:v>六转木华</ns0:v>
      </ns0:c>
      <ns0:c r="DO390" s="11"/>
      <ns0:c r="DP390" s="11"/>
      <ns0:c r="DQ390" t="n" s="11">
        <ns0:v>0</ns0:v>
      </ns0:c>
      <ns0:c r="DR390" t="n" s="11">
        <ns0:v>4432194</ns0:v>
      </ns0:c>
      <ns0:c r="DS390" t="n" s="11">
        <ns0:v>1</ns0:v>
      </ns0:c>
      <ns0:c r="DT390" t="n" s="11">
        <ns0:v>12672012</ns0:v>
      </ns0:c>
      <ns0:c r="DU390" t="str" s="11">
        <ns0:v>六转木华</ns0:v>
      </ns0:c>
      <ns0:c r="DV390" s="11"/>
      <ns0:c r="DW390" s="11"/>
      <ns0:c r="DX390" t="n" s="11">
        <ns0:v>0</ns0:v>
      </ns0:c>
      <ns0:c r="DY390" t="n" s="11">
        <ns0:v>1551268</ns0:v>
      </ns0:c>
      <ns0:c r="DZ390" t="n" s="11">
        <ns0:v>1</ns0:v>
      </ns0:c>
      <ns0:c r="EA390" t="n" s="11">
        <ns0:v>12673012</ns0:v>
      </ns0:c>
      <ns0:c r="EB390" t="str" s="11">
        <ns0:v>六转木华</ns0:v>
      </ns0:c>
      <ns0:c r="EC390" s="11"/>
      <ns0:c r="ED390" s="11"/>
      <ns0:c r="EE390" t="n" s="11">
        <ns0:v>0</ns0:v>
      </ns0:c>
      <ns0:c r="EF390" t="n" s="11">
        <ns0:v>354576</ns0:v>
      </ns0:c>
      <ns0:c r="EG390" t="n" s="11">
        <ns0:v>1</ns0:v>
      </ns0:c>
      <ns0:c r="EH390" t="n" s="11">
        <ns0:v>12675012</ns0:v>
      </ns0:c>
      <ns0:c r="EI390" t="str" s="11">
        <ns0:v>六转木华</ns0:v>
      </ns0:c>
      <ns0:c r="EJ390" s="11"/>
      <ns0:c r="EK390" s="11"/>
      <ns0:c r="EL390" t="n" s="11">
        <ns0:v>0</ns0:v>
      </ns0:c>
      <ns0:c r="EM390" t="n" s="11">
        <ns0:v>6648</ns0:v>
      </ns0:c>
      <ns0:c r="EN390" t="n" s="11">
        <ns0:v>1</ns0:v>
      </ns0:c>
      <ns0:c r="EO390" t="n" s="11">
        <ns0:v>12676012</ns0:v>
      </ns0:c>
      <ns0:c r="EP390" t="str" s="11">
        <ns0:v>六转木华</ns0:v>
      </ns0:c>
      <ns0:c r="EQ390" s="11"/>
      <ns0:c r="ER390" s="11"/>
      <ns0:c r="ES390" t="n" s="11">
        <ns0:v>0</ns0:v>
      </ns0:c>
      <ns0:c r="ET390" t="n" s="11">
        <ns0:v>665</ns0:v>
      </ns0:c>
      <ns0:c r="EU390" t="n" s="11">
        <ns0:v>1</ns0:v>
      </ns0:c>
      <ns0:c r="EV390" t="n" s="11">
        <ns0:v>12674014</ns0:v>
      </ns0:c>
      <ns0:c r="EW390" t="str" s="11">
        <ns0:v>六转水凝珠</ns0:v>
      </ns0:c>
      <ns0:c r="EX390" s="11"/>
      <ns0:c r="EY390" s="11"/>
      <ns0:c r="EZ390" t="n" s="11">
        <ns0:v>0</ns0:v>
      </ns0:c>
      <ns0:c r="FA390" t="n" s="11">
        <ns0:v>53186</ns0:v>
      </ns0:c>
      <ns0:c r="FB390" t="n" s="11">
        <ns0:v>1</ns0:v>
      </ns0:c>
      <ns0:c r="FC390" t="n" s="11">
        <ns0:v>12671014</ns0:v>
      </ns0:c>
      <ns0:c r="FD390" t="str" s="11">
        <ns0:v>六转水凝珠</ns0:v>
      </ns0:c>
      <ns0:c r="FE390" s="11"/>
      <ns0:c r="FF390" s="11"/>
      <ns0:c r="FG390" t="n" s="11">
        <ns0:v>0</ns0:v>
      </ns0:c>
      <ns0:c r="FH390" t="n" s="11">
        <ns0:v>4432194</ns0:v>
      </ns0:c>
      <ns0:c r="FI390" t="n" s="11">
        <ns0:v>1</ns0:v>
      </ns0:c>
      <ns0:c r="FJ390" t="n" s="11">
        <ns0:v>12672014</ns0:v>
      </ns0:c>
      <ns0:c r="FK390" t="str" s="11">
        <ns0:v>六转水凝珠</ns0:v>
      </ns0:c>
      <ns0:c r="FL390" s="11"/>
      <ns0:c r="FM390" s="11"/>
      <ns0:c r="FN390" t="n" s="11">
        <ns0:v>0</ns0:v>
      </ns0:c>
      <ns0:c r="FO390" t="n" s="11">
        <ns0:v>1551268</ns0:v>
      </ns0:c>
      <ns0:c r="FP390" t="n" s="11">
        <ns0:v>1</ns0:v>
      </ns0:c>
      <ns0:c r="FQ390" t="n" s="11">
        <ns0:v>12673014</ns0:v>
      </ns0:c>
      <ns0:c r="FR390" t="str" s="11">
        <ns0:v>六转水凝珠</ns0:v>
      </ns0:c>
      <ns0:c r="FS390" s="11"/>
      <ns0:c r="FT390" s="11"/>
      <ns0:c r="FU390" t="n" s="11">
        <ns0:v>0</ns0:v>
      </ns0:c>
      <ns0:c r="FV390" t="n" s="11">
        <ns0:v>354576</ns0:v>
      </ns0:c>
      <ns0:c r="FW390" t="n" s="11">
        <ns0:v>1</ns0:v>
      </ns0:c>
      <ns0:c r="FX390" t="n" s="11">
        <ns0:v>12675014</ns0:v>
      </ns0:c>
      <ns0:c r="FY390" t="str" s="11">
        <ns0:v>六转水凝珠</ns0:v>
      </ns0:c>
      <ns0:c r="FZ390" s="11"/>
      <ns0:c r="GA390" s="11"/>
      <ns0:c r="GB390" t="n" s="11">
        <ns0:v>0</ns0:v>
      </ns0:c>
      <ns0:c r="GC390" t="n" s="11">
        <ns0:v>6648</ns0:v>
      </ns0:c>
      <ns0:c r="GD390" t="n" s="11">
        <ns0:v>1</ns0:v>
      </ns0:c>
      <ns0:c r="GE390" t="n" s="11">
        <ns0:v>12676014</ns0:v>
      </ns0:c>
      <ns0:c r="GF390" t="str" s="11">
        <ns0:v>六转水凝珠</ns0:v>
      </ns0:c>
      <ns0:c r="GG390" s="11"/>
      <ns0:c r="GH390" s="11"/>
      <ns0:c r="GI390" t="n" s="11">
        <ns0:v>0</ns0:v>
      </ns0:c>
      <ns0:c r="GJ390" t="n" s="11">
        <ns0:v>665</ns0:v>
      </ns0:c>
      <ns0:c r="GK390" t="n" s="11">
        <ns0:v>1</ns0:v>
      </ns0:c>
      <ns0:c r="GL390" t="n" s="11">
        <ns0:v>12674013</ns0:v>
      </ns0:c>
      <ns0:c r="GM390" t="str" s="11">
        <ns0:v>六转火晶</ns0:v>
      </ns0:c>
      <ns0:c r="GN390" s="11"/>
      <ns0:c r="GO390" s="11"/>
      <ns0:c r="GP390" t="n" s="11">
        <ns0:v>0</ns0:v>
      </ns0:c>
      <ns0:c r="GQ390" t="n" s="11">
        <ns0:v>53186</ns0:v>
      </ns0:c>
      <ns0:c r="GR390" t="n" s="11">
        <ns0:v>1</ns0:v>
      </ns0:c>
      <ns0:c r="GS390" t="n" s="11">
        <ns0:v>12671013</ns0:v>
      </ns0:c>
      <ns0:c r="GT390" t="str" s="11">
        <ns0:v>六转火晶</ns0:v>
      </ns0:c>
      <ns0:c r="GU390" s="11"/>
      <ns0:c r="GV390" s="11"/>
      <ns0:c r="GW390" t="n" s="11">
        <ns0:v>0</ns0:v>
      </ns0:c>
      <ns0:c r="GX390" t="n" s="11">
        <ns0:v>4432194</ns0:v>
      </ns0:c>
      <ns0:c r="GY390" t="n" s="11">
        <ns0:v>1</ns0:v>
      </ns0:c>
      <ns0:c r="GZ390" t="n" s="11">
        <ns0:v>12672013</ns0:v>
      </ns0:c>
      <ns0:c r="HA390" t="str" s="11">
        <ns0:v>六转火晶</ns0:v>
      </ns0:c>
      <ns0:c r="HB390" s="11"/>
      <ns0:c r="HC390" s="11"/>
      <ns0:c r="HD390" t="n" s="11">
        <ns0:v>0</ns0:v>
      </ns0:c>
      <ns0:c r="HE390" t="n" s="11">
        <ns0:v>1551268</ns0:v>
      </ns0:c>
      <ns0:c r="HF390" t="n" s="11">
        <ns0:v>1</ns0:v>
      </ns0:c>
      <ns0:c r="HG390" t="n" s="11">
        <ns0:v>12673013</ns0:v>
      </ns0:c>
      <ns0:c r="HH390" t="str" s="11">
        <ns0:v>六转火晶</ns0:v>
      </ns0:c>
      <ns0:c r="HI390" s="11"/>
      <ns0:c r="HJ390" s="11"/>
      <ns0:c r="HK390" t="n" s="11">
        <ns0:v>0</ns0:v>
      </ns0:c>
      <ns0:c r="HL390" t="n" s="11">
        <ns0:v>354576</ns0:v>
      </ns0:c>
      <ns0:c r="HM390" t="n" s="11">
        <ns0:v>1</ns0:v>
      </ns0:c>
      <ns0:c r="HN390" t="n" s="11">
        <ns0:v>12675013</ns0:v>
      </ns0:c>
      <ns0:c r="HO390" t="str" s="11">
        <ns0:v>六转火晶</ns0:v>
      </ns0:c>
      <ns0:c r="HP390" s="11"/>
      <ns0:c r="HQ390" s="11"/>
      <ns0:c r="HR390" t="n" s="11">
        <ns0:v>0</ns0:v>
      </ns0:c>
      <ns0:c r="HS390" t="n" s="11">
        <ns0:v>6648</ns0:v>
      </ns0:c>
      <ns0:c r="HT390" t="n" s="11">
        <ns0:v>1</ns0:v>
      </ns0:c>
      <ns0:c r="HU390" t="n" s="11">
        <ns0:v>12676013</ns0:v>
      </ns0:c>
      <ns0:c r="HV390" t="str" s="11">
        <ns0:v>六转火晶</ns0:v>
      </ns0:c>
      <ns0:c r="HW390" s="11"/>
      <ns0:c r="HX390" s="11"/>
      <ns0:c r="HY390" t="n" s="11">
        <ns0:v>0</ns0:v>
      </ns0:c>
      <ns0:c r="HZ390" t="n" s="11">
        <ns0:v>665</ns0:v>
      </ns0:c>
      <ns0:c r="IA390" t="n" s="11">
        <ns0:v>1</ns0:v>
      </ns0:c>
    </ns0:row>
    <ns0:row r="391">
      <ns0:c r="A391"/>
      <ns0:c r="B391" t="n" s="11">
        <ns0:v>41120702</ns0:v>
      </ns0:c>
      <ns0:c r="C391" t="str" s="11">
        <ns0:v>本轮世界投放</ns0:v>
      </ns0:c>
      <ns0:c r="D391" t="n" s="11">
        <ns0:v>220702</ns0:v>
      </ns0:c>
      <ns0:c r="E391" t="str" s="11">
        <ns0:v>合体材料分池3，身份档2数量×4</ns0:v>
      </ns0:c>
      <ns0:c r="F391" t="str" s="11">
        <ns0:v>掉落方式_按概率</ns0:v>
      </ns0:c>
      <ns0:c r="G391" t="n" s="11">
        <ns0:v>31999998</ns0:v>
      </ns0:c>
      <ns0:c r="H391" t="n" s="11">
        <ns0:v>0</ns0:v>
      </ns0:c>
      <ns0:c r="I391" t="n" s="11">
        <ns0:v>0</ns0:v>
      </ns0:c>
      <ns0:c r="J391" t="n" s="11">
        <ns0:v>32</ns0:v>
      </ns0:c>
      <ns0:c r="K391" t="n" s="11">
        <ns0:v>32</ns0:v>
      </ns0:c>
      <ns0:c r="L391" t="n" s="11">
        <ns0:v>12375029</ns0:v>
      </ns0:c>
      <ns0:c r="M391" t="str" s="11">
        <ns0:v>照微璧</ns0:v>
      </ns0:c>
      <ns0:c r="N391" s="11"/>
      <ns0:c r="O391" s="11"/>
      <ns0:c r="P391" t="n" s="11">
        <ns0:v>0</ns0:v>
      </ns0:c>
      <ns0:c r="Q391" t="n" s="11">
        <ns0:v>6648</ns0:v>
      </ns0:c>
      <ns0:c r="R391" t="n" s="11">
        <ns0:v>4</ns0:v>
      </ns0:c>
      <ns0:c r="S391" t="n" s="11">
        <ns0:v>12376029</ns0:v>
      </ns0:c>
      <ns0:c r="T391" t="str" s="11">
        <ns0:v>照微璧</ns0:v>
      </ns0:c>
      <ns0:c r="U391" s="11"/>
      <ns0:c r="V391" s="11"/>
      <ns0:c r="W391" t="n" s="11">
        <ns0:v>0</ns0:v>
      </ns0:c>
      <ns0:c r="X391" t="n" s="11">
        <ns0:v>665</ns0:v>
      </ns0:c>
      <ns0:c r="Y391" t="n" s="11">
        <ns0:v>4</ns0:v>
      </ns0:c>
      <ns0:c r="Z391" t="n" s="11">
        <ns0:v>12374022</ns0:v>
      </ns0:c>
      <ns0:c r="AA391" t="str" s="11">
        <ns0:v>玄元铁胎</ns0:v>
      </ns0:c>
      <ns0:c r="AB391" s="11"/>
      <ns0:c r="AC391" s="11"/>
      <ns0:c r="AD391" t="n" s="11">
        <ns0:v>0</ns0:v>
      </ns0:c>
      <ns0:c r="AE391" t="n" s="11">
        <ns0:v>53186</ns0:v>
      </ns0:c>
      <ns0:c r="AF391" t="n" s="11">
        <ns0:v>4</ns0:v>
      </ns0:c>
      <ns0:c r="AG391" t="n" s="11">
        <ns0:v>12371022</ns0:v>
      </ns0:c>
      <ns0:c r="AH391" t="str" s="11">
        <ns0:v>玄元铁胎</ns0:v>
      </ns0:c>
      <ns0:c r="AI391" s="11"/>
      <ns0:c r="AJ391" s="11"/>
      <ns0:c r="AK391" t="n" s="11">
        <ns0:v>0</ns0:v>
      </ns0:c>
      <ns0:c r="AL391" t="n" s="11">
        <ns0:v>4432194</ns0:v>
      </ns0:c>
      <ns0:c r="AM391" t="n" s="11">
        <ns0:v>4</ns0:v>
      </ns0:c>
      <ns0:c r="AN391" t="n" s="11">
        <ns0:v>12372022</ns0:v>
      </ns0:c>
      <ns0:c r="AO391" t="str" s="11">
        <ns0:v>玄元铁胎</ns0:v>
      </ns0:c>
      <ns0:c r="AP391" s="11"/>
      <ns0:c r="AQ391" s="11"/>
      <ns0:c r="AR391" t="n" s="11">
        <ns0:v>0</ns0:v>
      </ns0:c>
      <ns0:c r="AS391" t="n" s="11">
        <ns0:v>1551268</ns0:v>
      </ns0:c>
      <ns0:c r="AT391" t="n" s="11">
        <ns0:v>4</ns0:v>
      </ns0:c>
      <ns0:c r="AU391" t="n" s="11">
        <ns0:v>12373022</ns0:v>
      </ns0:c>
      <ns0:c r="AV391" t="str" s="11">
        <ns0:v>玄元铁胎</ns0:v>
      </ns0:c>
      <ns0:c r="AW391" s="11"/>
      <ns0:c r="AX391" s="11"/>
      <ns0:c r="AY391" t="n" s="11">
        <ns0:v>0</ns0:v>
      </ns0:c>
      <ns0:c r="AZ391" t="n" s="11">
        <ns0:v>354576</ns0:v>
      </ns0:c>
      <ns0:c r="BA391" t="n" s="11">
        <ns0:v>4</ns0:v>
      </ns0:c>
      <ns0:c r="BB391" t="n" s="11">
        <ns0:v>12375022</ns0:v>
      </ns0:c>
      <ns0:c r="BC391" t="str" s="11">
        <ns0:v>玄元铁胎</ns0:v>
      </ns0:c>
      <ns0:c r="BD391" s="11"/>
      <ns0:c r="BE391" s="11"/>
      <ns0:c r="BF391" t="n" s="11">
        <ns0:v>0</ns0:v>
      </ns0:c>
      <ns0:c r="BG391" t="n" s="11">
        <ns0:v>6648</ns0:v>
      </ns0:c>
      <ns0:c r="BH391" t="n" s="11">
        <ns0:v>4</ns0:v>
      </ns0:c>
      <ns0:c r="BI391" t="n" s="11">
        <ns0:v>12376022</ns0:v>
      </ns0:c>
      <ns0:c r="BJ391" t="str" s="11">
        <ns0:v>玄元铁胎</ns0:v>
      </ns0:c>
      <ns0:c r="BK391" s="11"/>
      <ns0:c r="BL391" s="11"/>
      <ns0:c r="BM391" t="n" s="11">
        <ns0:v>0</ns0:v>
      </ns0:c>
      <ns0:c r="BN391" t="n" s="11">
        <ns0:v>665</ns0:v>
      </ns0:c>
      <ns0:c r="BO391" t="n" s="11">
        <ns0:v>4</ns0:v>
      </ns0:c>
      <ns0:c r="BP391" t="n" s="11">
        <ns0:v>12674015</ns0:v>
      </ns0:c>
      <ns0:c r="BQ391" t="str" s="11">
        <ns0:v>六转土元珠</ns0:v>
      </ns0:c>
      <ns0:c r="BR391" s="11"/>
      <ns0:c r="BS391" s="11"/>
      <ns0:c r="BT391" t="n" s="11">
        <ns0:v>0</ns0:v>
      </ns0:c>
      <ns0:c r="BU391" t="n" s="11">
        <ns0:v>53186</ns0:v>
      </ns0:c>
      <ns0:c r="BV391" t="n" s="11">
        <ns0:v>4</ns0:v>
      </ns0:c>
      <ns0:c r="BW391" t="n" s="11">
        <ns0:v>12671015</ns0:v>
      </ns0:c>
      <ns0:c r="BX391" t="str" s="11">
        <ns0:v>六转土元珠</ns0:v>
      </ns0:c>
      <ns0:c r="BY391" s="11"/>
      <ns0:c r="BZ391" s="11"/>
      <ns0:c r="CA391" t="n" s="11">
        <ns0:v>0</ns0:v>
      </ns0:c>
      <ns0:c r="CB391" t="n" s="11">
        <ns0:v>4432194</ns0:v>
      </ns0:c>
      <ns0:c r="CC391" t="n" s="11">
        <ns0:v>4</ns0:v>
      </ns0:c>
      <ns0:c r="CD391" t="n" s="11">
        <ns0:v>12672015</ns0:v>
      </ns0:c>
      <ns0:c r="CE391" t="str" s="11">
        <ns0:v>六转土元珠</ns0:v>
      </ns0:c>
      <ns0:c r="CF391" s="11"/>
      <ns0:c r="CG391" s="11"/>
      <ns0:c r="CH391" t="n" s="11">
        <ns0:v>0</ns0:v>
      </ns0:c>
      <ns0:c r="CI391" t="n" s="11">
        <ns0:v>1551268</ns0:v>
      </ns0:c>
      <ns0:c r="CJ391" t="n" s="11">
        <ns0:v>4</ns0:v>
      </ns0:c>
      <ns0:c r="CK391" t="n" s="11">
        <ns0:v>12673015</ns0:v>
      </ns0:c>
      <ns0:c r="CL391" t="str" s="11">
        <ns0:v>六转土元珠</ns0:v>
      </ns0:c>
      <ns0:c r="CM391" s="11"/>
      <ns0:c r="CN391" s="11"/>
      <ns0:c r="CO391" t="n" s="11">
        <ns0:v>0</ns0:v>
      </ns0:c>
      <ns0:c r="CP391" t="n" s="11">
        <ns0:v>354576</ns0:v>
      </ns0:c>
      <ns0:c r="CQ391" t="n" s="11">
        <ns0:v>4</ns0:v>
      </ns0:c>
      <ns0:c r="CR391" t="n" s="11">
        <ns0:v>12675015</ns0:v>
      </ns0:c>
      <ns0:c r="CS391" t="str" s="11">
        <ns0:v>六转土元珠</ns0:v>
      </ns0:c>
      <ns0:c r="CT391" s="11"/>
      <ns0:c r="CU391" s="11"/>
      <ns0:c r="CV391" t="n" s="11">
        <ns0:v>0</ns0:v>
      </ns0:c>
      <ns0:c r="CW391" t="n" s="11">
        <ns0:v>6648</ns0:v>
      </ns0:c>
      <ns0:c r="CX391" t="n" s="11">
        <ns0:v>4</ns0:v>
      </ns0:c>
      <ns0:c r="CY391" t="n" s="11">
        <ns0:v>12676015</ns0:v>
      </ns0:c>
      <ns0:c r="CZ391" t="str" s="11">
        <ns0:v>六转土元珠</ns0:v>
      </ns0:c>
      <ns0:c r="DA391" s="11"/>
      <ns0:c r="DB391" s="11"/>
      <ns0:c r="DC391" t="n" s="11">
        <ns0:v>0</ns0:v>
      </ns0:c>
      <ns0:c r="DD391" t="n" s="11">
        <ns0:v>665</ns0:v>
      </ns0:c>
      <ns0:c r="DE391" t="n" s="11">
        <ns0:v>4</ns0:v>
      </ns0:c>
      <ns0:c r="DF391" t="n" s="11">
        <ns0:v>12674012</ns0:v>
      </ns0:c>
      <ns0:c r="DG391" t="str" s="11">
        <ns0:v>六转木华</ns0:v>
      </ns0:c>
      <ns0:c r="DH391" s="11"/>
      <ns0:c r="DI391" s="11"/>
      <ns0:c r="DJ391" t="n" s="11">
        <ns0:v>0</ns0:v>
      </ns0:c>
      <ns0:c r="DK391" t="n" s="11">
        <ns0:v>53186</ns0:v>
      </ns0:c>
      <ns0:c r="DL391" t="n" s="11">
        <ns0:v>4</ns0:v>
      </ns0:c>
      <ns0:c r="DM391" t="n" s="11">
        <ns0:v>12671012</ns0:v>
      </ns0:c>
      <ns0:c r="DN391" t="str" s="11">
        <ns0:v>六转木华</ns0:v>
      </ns0:c>
      <ns0:c r="DO391" s="11"/>
      <ns0:c r="DP391" s="11"/>
      <ns0:c r="DQ391" t="n" s="11">
        <ns0:v>0</ns0:v>
      </ns0:c>
      <ns0:c r="DR391" t="n" s="11">
        <ns0:v>4432194</ns0:v>
      </ns0:c>
      <ns0:c r="DS391" t="n" s="11">
        <ns0:v>4</ns0:v>
      </ns0:c>
      <ns0:c r="DT391" t="n" s="11">
        <ns0:v>12672012</ns0:v>
      </ns0:c>
      <ns0:c r="DU391" t="str" s="11">
        <ns0:v>六转木华</ns0:v>
      </ns0:c>
      <ns0:c r="DV391" s="11"/>
      <ns0:c r="DW391" s="11"/>
      <ns0:c r="DX391" t="n" s="11">
        <ns0:v>0</ns0:v>
      </ns0:c>
      <ns0:c r="DY391" t="n" s="11">
        <ns0:v>1551268</ns0:v>
      </ns0:c>
      <ns0:c r="DZ391" t="n" s="11">
        <ns0:v>4</ns0:v>
      </ns0:c>
      <ns0:c r="EA391" t="n" s="11">
        <ns0:v>12673012</ns0:v>
      </ns0:c>
      <ns0:c r="EB391" t="str" s="11">
        <ns0:v>六转木华</ns0:v>
      </ns0:c>
      <ns0:c r="EC391" s="11"/>
      <ns0:c r="ED391" s="11"/>
      <ns0:c r="EE391" t="n" s="11">
        <ns0:v>0</ns0:v>
      </ns0:c>
      <ns0:c r="EF391" t="n" s="11">
        <ns0:v>354576</ns0:v>
      </ns0:c>
      <ns0:c r="EG391" t="n" s="11">
        <ns0:v>4</ns0:v>
      </ns0:c>
      <ns0:c r="EH391" t="n" s="11">
        <ns0:v>12675012</ns0:v>
      </ns0:c>
      <ns0:c r="EI391" t="str" s="11">
        <ns0:v>六转木华</ns0:v>
      </ns0:c>
      <ns0:c r="EJ391" s="11"/>
      <ns0:c r="EK391" s="11"/>
      <ns0:c r="EL391" t="n" s="11">
        <ns0:v>0</ns0:v>
      </ns0:c>
      <ns0:c r="EM391" t="n" s="11">
        <ns0:v>6648</ns0:v>
      </ns0:c>
      <ns0:c r="EN391" t="n" s="11">
        <ns0:v>4</ns0:v>
      </ns0:c>
      <ns0:c r="EO391" t="n" s="11">
        <ns0:v>12676012</ns0:v>
      </ns0:c>
      <ns0:c r="EP391" t="str" s="11">
        <ns0:v>六转木华</ns0:v>
      </ns0:c>
      <ns0:c r="EQ391" s="11"/>
      <ns0:c r="ER391" s="11"/>
      <ns0:c r="ES391" t="n" s="11">
        <ns0:v>0</ns0:v>
      </ns0:c>
      <ns0:c r="ET391" t="n" s="11">
        <ns0:v>665</ns0:v>
      </ns0:c>
      <ns0:c r="EU391" t="n" s="11">
        <ns0:v>4</ns0:v>
      </ns0:c>
      <ns0:c r="EV391" t="n" s="11">
        <ns0:v>12674014</ns0:v>
      </ns0:c>
      <ns0:c r="EW391" t="str" s="11">
        <ns0:v>六转水凝珠</ns0:v>
      </ns0:c>
      <ns0:c r="EX391" s="11"/>
      <ns0:c r="EY391" s="11"/>
      <ns0:c r="EZ391" t="n" s="11">
        <ns0:v>0</ns0:v>
      </ns0:c>
      <ns0:c r="FA391" t="n" s="11">
        <ns0:v>53186</ns0:v>
      </ns0:c>
      <ns0:c r="FB391" t="n" s="11">
        <ns0:v>4</ns0:v>
      </ns0:c>
      <ns0:c r="FC391" t="n" s="11">
        <ns0:v>12671014</ns0:v>
      </ns0:c>
      <ns0:c r="FD391" t="str" s="11">
        <ns0:v>六转水凝珠</ns0:v>
      </ns0:c>
      <ns0:c r="FE391" s="11"/>
      <ns0:c r="FF391" s="11"/>
      <ns0:c r="FG391" t="n" s="11">
        <ns0:v>0</ns0:v>
      </ns0:c>
      <ns0:c r="FH391" t="n" s="11">
        <ns0:v>4432194</ns0:v>
      </ns0:c>
      <ns0:c r="FI391" t="n" s="11">
        <ns0:v>4</ns0:v>
      </ns0:c>
      <ns0:c r="FJ391" t="n" s="11">
        <ns0:v>12672014</ns0:v>
      </ns0:c>
      <ns0:c r="FK391" t="str" s="11">
        <ns0:v>六转水凝珠</ns0:v>
      </ns0:c>
      <ns0:c r="FL391" s="11"/>
      <ns0:c r="FM391" s="11"/>
      <ns0:c r="FN391" t="n" s="11">
        <ns0:v>0</ns0:v>
      </ns0:c>
      <ns0:c r="FO391" t="n" s="11">
        <ns0:v>1551268</ns0:v>
      </ns0:c>
      <ns0:c r="FP391" t="n" s="11">
        <ns0:v>4</ns0:v>
      </ns0:c>
      <ns0:c r="FQ391" t="n" s="11">
        <ns0:v>12673014</ns0:v>
      </ns0:c>
      <ns0:c r="FR391" t="str" s="11">
        <ns0:v>六转水凝珠</ns0:v>
      </ns0:c>
      <ns0:c r="FS391" s="11"/>
      <ns0:c r="FT391" s="11"/>
      <ns0:c r="FU391" t="n" s="11">
        <ns0:v>0</ns0:v>
      </ns0:c>
      <ns0:c r="FV391" t="n" s="11">
        <ns0:v>354576</ns0:v>
      </ns0:c>
      <ns0:c r="FW391" t="n" s="11">
        <ns0:v>4</ns0:v>
      </ns0:c>
      <ns0:c r="FX391" t="n" s="11">
        <ns0:v>12675014</ns0:v>
      </ns0:c>
      <ns0:c r="FY391" t="str" s="11">
        <ns0:v>六转水凝珠</ns0:v>
      </ns0:c>
      <ns0:c r="FZ391" s="11"/>
      <ns0:c r="GA391" s="11"/>
      <ns0:c r="GB391" t="n" s="11">
        <ns0:v>0</ns0:v>
      </ns0:c>
      <ns0:c r="GC391" t="n" s="11">
        <ns0:v>6648</ns0:v>
      </ns0:c>
      <ns0:c r="GD391" t="n" s="11">
        <ns0:v>4</ns0:v>
      </ns0:c>
      <ns0:c r="GE391" t="n" s="11">
        <ns0:v>12676014</ns0:v>
      </ns0:c>
      <ns0:c r="GF391" t="str" s="11">
        <ns0:v>六转水凝珠</ns0:v>
      </ns0:c>
      <ns0:c r="GG391" s="11"/>
      <ns0:c r="GH391" s="11"/>
      <ns0:c r="GI391" t="n" s="11">
        <ns0:v>0</ns0:v>
      </ns0:c>
      <ns0:c r="GJ391" t="n" s="11">
        <ns0:v>665</ns0:v>
      </ns0:c>
      <ns0:c r="GK391" t="n" s="11">
        <ns0:v>4</ns0:v>
      </ns0:c>
      <ns0:c r="GL391" t="n" s="11">
        <ns0:v>12674013</ns0:v>
      </ns0:c>
      <ns0:c r="GM391" t="str" s="11">
        <ns0:v>六转火晶</ns0:v>
      </ns0:c>
      <ns0:c r="GN391" s="11"/>
      <ns0:c r="GO391" s="11"/>
      <ns0:c r="GP391" t="n" s="11">
        <ns0:v>0</ns0:v>
      </ns0:c>
      <ns0:c r="GQ391" t="n" s="11">
        <ns0:v>53186</ns0:v>
      </ns0:c>
      <ns0:c r="GR391" t="n" s="11">
        <ns0:v>4</ns0:v>
      </ns0:c>
      <ns0:c r="GS391" t="n" s="11">
        <ns0:v>12671013</ns0:v>
      </ns0:c>
      <ns0:c r="GT391" t="str" s="11">
        <ns0:v>六转火晶</ns0:v>
      </ns0:c>
      <ns0:c r="GU391" s="11"/>
      <ns0:c r="GV391" s="11"/>
      <ns0:c r="GW391" t="n" s="11">
        <ns0:v>0</ns0:v>
      </ns0:c>
      <ns0:c r="GX391" t="n" s="11">
        <ns0:v>4432194</ns0:v>
      </ns0:c>
      <ns0:c r="GY391" t="n" s="11">
        <ns0:v>4</ns0:v>
      </ns0:c>
      <ns0:c r="GZ391" t="n" s="11">
        <ns0:v>12672013</ns0:v>
      </ns0:c>
      <ns0:c r="HA391" t="str" s="11">
        <ns0:v>六转火晶</ns0:v>
      </ns0:c>
      <ns0:c r="HB391" s="11"/>
      <ns0:c r="HC391" s="11"/>
      <ns0:c r="HD391" t="n" s="11">
        <ns0:v>0</ns0:v>
      </ns0:c>
      <ns0:c r="HE391" t="n" s="11">
        <ns0:v>1551268</ns0:v>
      </ns0:c>
      <ns0:c r="HF391" t="n" s="11">
        <ns0:v>4</ns0:v>
      </ns0:c>
      <ns0:c r="HG391" t="n" s="11">
        <ns0:v>12673013</ns0:v>
      </ns0:c>
      <ns0:c r="HH391" t="str" s="11">
        <ns0:v>六转火晶</ns0:v>
      </ns0:c>
      <ns0:c r="HI391" s="11"/>
      <ns0:c r="HJ391" s="11"/>
      <ns0:c r="HK391" t="n" s="11">
        <ns0:v>0</ns0:v>
      </ns0:c>
      <ns0:c r="HL391" t="n" s="11">
        <ns0:v>354576</ns0:v>
      </ns0:c>
      <ns0:c r="HM391" t="n" s="11">
        <ns0:v>4</ns0:v>
      </ns0:c>
      <ns0:c r="HN391" t="n" s="11">
        <ns0:v>12675013</ns0:v>
      </ns0:c>
      <ns0:c r="HO391" t="str" s="11">
        <ns0:v>六转火晶</ns0:v>
      </ns0:c>
      <ns0:c r="HP391" s="11"/>
      <ns0:c r="HQ391" s="11"/>
      <ns0:c r="HR391" t="n" s="11">
        <ns0:v>0</ns0:v>
      </ns0:c>
      <ns0:c r="HS391" t="n" s="11">
        <ns0:v>6648</ns0:v>
      </ns0:c>
      <ns0:c r="HT391" t="n" s="11">
        <ns0:v>4</ns0:v>
      </ns0:c>
      <ns0:c r="HU391" t="n" s="11">
        <ns0:v>12676013</ns0:v>
      </ns0:c>
      <ns0:c r="HV391" t="str" s="11">
        <ns0:v>六转火晶</ns0:v>
      </ns0:c>
      <ns0:c r="HW391" s="11"/>
      <ns0:c r="HX391" s="11"/>
      <ns0:c r="HY391" t="n" s="11">
        <ns0:v>0</ns0:v>
      </ns0:c>
      <ns0:c r="HZ391" t="n" s="11">
        <ns0:v>665</ns0:v>
      </ns0:c>
      <ns0:c r="IA391" t="n" s="11">
        <ns0:v>4</ns0:v>
      </ns0:c>
    </ns0:row>
    <ns0:row r="392">
      <ns0:c r="A392"/>
      <ns0:c r="B392" t="n" s="11">
        <ns0:v>41130702</ns0:v>
      </ns0:c>
      <ns0:c r="C392" t="str" s="11">
        <ns0:v>本轮世界投放</ns0:v>
      </ns0:c>
      <ns0:c r="D392" t="n" s="11">
        <ns0:v>230702</ns0:v>
      </ns0:c>
      <ns0:c r="E392" t="str" s="11">
        <ns0:v>合体材料分池3，身份档3数量×12</ns0:v>
      </ns0:c>
      <ns0:c r="F392" t="str" s="11">
        <ns0:v>掉落方式_按概率</ns0:v>
      </ns0:c>
      <ns0:c r="G392" t="n" s="11">
        <ns0:v>31999998</ns0:v>
      </ns0:c>
      <ns0:c r="H392" t="n" s="11">
        <ns0:v>0</ns0:v>
      </ns0:c>
      <ns0:c r="I392" t="n" s="11">
        <ns0:v>0</ns0:v>
      </ns0:c>
      <ns0:c r="J392" t="n" s="11">
        <ns0:v>32</ns0:v>
      </ns0:c>
      <ns0:c r="K392" t="n" s="11">
        <ns0:v>32</ns0:v>
      </ns0:c>
      <ns0:c r="L392" t="n" s="11">
        <ns0:v>12375029</ns0:v>
      </ns0:c>
      <ns0:c r="M392" t="str" s="11">
        <ns0:v>照微璧</ns0:v>
      </ns0:c>
      <ns0:c r="N392" s="11"/>
      <ns0:c r="O392" s="11"/>
      <ns0:c r="P392" t="n" s="11">
        <ns0:v>0</ns0:v>
      </ns0:c>
      <ns0:c r="Q392" t="n" s="11">
        <ns0:v>6648</ns0:v>
      </ns0:c>
      <ns0:c r="R392" t="n" s="11">
        <ns0:v>12</ns0:v>
      </ns0:c>
      <ns0:c r="S392" t="n" s="11">
        <ns0:v>12376029</ns0:v>
      </ns0:c>
      <ns0:c r="T392" t="str" s="11">
        <ns0:v>照微璧</ns0:v>
      </ns0:c>
      <ns0:c r="U392" s="11"/>
      <ns0:c r="V392" s="11"/>
      <ns0:c r="W392" t="n" s="11">
        <ns0:v>0</ns0:v>
      </ns0:c>
      <ns0:c r="X392" t="n" s="11">
        <ns0:v>665</ns0:v>
      </ns0:c>
      <ns0:c r="Y392" t="n" s="11">
        <ns0:v>12</ns0:v>
      </ns0:c>
      <ns0:c r="Z392" t="n" s="11">
        <ns0:v>12374022</ns0:v>
      </ns0:c>
      <ns0:c r="AA392" t="str" s="11">
        <ns0:v>玄元铁胎</ns0:v>
      </ns0:c>
      <ns0:c r="AB392" s="11"/>
      <ns0:c r="AC392" s="11"/>
      <ns0:c r="AD392" t="n" s="11">
        <ns0:v>0</ns0:v>
      </ns0:c>
      <ns0:c r="AE392" t="n" s="11">
        <ns0:v>53186</ns0:v>
      </ns0:c>
      <ns0:c r="AF392" t="n" s="11">
        <ns0:v>12</ns0:v>
      </ns0:c>
      <ns0:c r="AG392" t="n" s="11">
        <ns0:v>12371022</ns0:v>
      </ns0:c>
      <ns0:c r="AH392" t="str" s="11">
        <ns0:v>玄元铁胎</ns0:v>
      </ns0:c>
      <ns0:c r="AI392" s="11"/>
      <ns0:c r="AJ392" s="11"/>
      <ns0:c r="AK392" t="n" s="11">
        <ns0:v>0</ns0:v>
      </ns0:c>
      <ns0:c r="AL392" t="n" s="11">
        <ns0:v>4432194</ns0:v>
      </ns0:c>
      <ns0:c r="AM392" t="n" s="11">
        <ns0:v>12</ns0:v>
      </ns0:c>
      <ns0:c r="AN392" t="n" s="11">
        <ns0:v>12372022</ns0:v>
      </ns0:c>
      <ns0:c r="AO392" t="str" s="11">
        <ns0:v>玄元铁胎</ns0:v>
      </ns0:c>
      <ns0:c r="AP392" s="11"/>
      <ns0:c r="AQ392" s="11"/>
      <ns0:c r="AR392" t="n" s="11">
        <ns0:v>0</ns0:v>
      </ns0:c>
      <ns0:c r="AS392" t="n" s="11">
        <ns0:v>1551268</ns0:v>
      </ns0:c>
      <ns0:c r="AT392" t="n" s="11">
        <ns0:v>12</ns0:v>
      </ns0:c>
      <ns0:c r="AU392" t="n" s="11">
        <ns0:v>12373022</ns0:v>
      </ns0:c>
      <ns0:c r="AV392" t="str" s="11">
        <ns0:v>玄元铁胎</ns0:v>
      </ns0:c>
      <ns0:c r="AW392" s="11"/>
      <ns0:c r="AX392" s="11"/>
      <ns0:c r="AY392" t="n" s="11">
        <ns0:v>0</ns0:v>
      </ns0:c>
      <ns0:c r="AZ392" t="n" s="11">
        <ns0:v>354576</ns0:v>
      </ns0:c>
      <ns0:c r="BA392" t="n" s="11">
        <ns0:v>12</ns0:v>
      </ns0:c>
      <ns0:c r="BB392" t="n" s="11">
        <ns0:v>12375022</ns0:v>
      </ns0:c>
      <ns0:c r="BC392" t="str" s="11">
        <ns0:v>玄元铁胎</ns0:v>
      </ns0:c>
      <ns0:c r="BD392" s="11"/>
      <ns0:c r="BE392" s="11"/>
      <ns0:c r="BF392" t="n" s="11">
        <ns0:v>0</ns0:v>
      </ns0:c>
      <ns0:c r="BG392" t="n" s="11">
        <ns0:v>6648</ns0:v>
      </ns0:c>
      <ns0:c r="BH392" t="n" s="11">
        <ns0:v>12</ns0:v>
      </ns0:c>
      <ns0:c r="BI392" t="n" s="11">
        <ns0:v>12376022</ns0:v>
      </ns0:c>
      <ns0:c r="BJ392" t="str" s="11">
        <ns0:v>玄元铁胎</ns0:v>
      </ns0:c>
      <ns0:c r="BK392" s="11"/>
      <ns0:c r="BL392" s="11"/>
      <ns0:c r="BM392" t="n" s="11">
        <ns0:v>0</ns0:v>
      </ns0:c>
      <ns0:c r="BN392" t="n" s="11">
        <ns0:v>665</ns0:v>
      </ns0:c>
      <ns0:c r="BO392" t="n" s="11">
        <ns0:v>12</ns0:v>
      </ns0:c>
      <ns0:c r="BP392" t="n" s="11">
        <ns0:v>12674015</ns0:v>
      </ns0:c>
      <ns0:c r="BQ392" t="str" s="11">
        <ns0:v>六转土元珠</ns0:v>
      </ns0:c>
      <ns0:c r="BR392" s="11"/>
      <ns0:c r="BS392" s="11"/>
      <ns0:c r="BT392" t="n" s="11">
        <ns0:v>0</ns0:v>
      </ns0:c>
      <ns0:c r="BU392" t="n" s="11">
        <ns0:v>53186</ns0:v>
      </ns0:c>
      <ns0:c r="BV392" t="n" s="11">
        <ns0:v>12</ns0:v>
      </ns0:c>
      <ns0:c r="BW392" t="n" s="11">
        <ns0:v>12671015</ns0:v>
      </ns0:c>
      <ns0:c r="BX392" t="str" s="11">
        <ns0:v>六转土元珠</ns0:v>
      </ns0:c>
      <ns0:c r="BY392" s="11"/>
      <ns0:c r="BZ392" s="11"/>
      <ns0:c r="CA392" t="n" s="11">
        <ns0:v>0</ns0:v>
      </ns0:c>
      <ns0:c r="CB392" t="n" s="11">
        <ns0:v>4432194</ns0:v>
      </ns0:c>
      <ns0:c r="CC392" t="n" s="11">
        <ns0:v>12</ns0:v>
      </ns0:c>
      <ns0:c r="CD392" t="n" s="11">
        <ns0:v>12672015</ns0:v>
      </ns0:c>
      <ns0:c r="CE392" t="str" s="11">
        <ns0:v>六转土元珠</ns0:v>
      </ns0:c>
      <ns0:c r="CF392" s="11"/>
      <ns0:c r="CG392" s="11"/>
      <ns0:c r="CH392" t="n" s="11">
        <ns0:v>0</ns0:v>
      </ns0:c>
      <ns0:c r="CI392" t="n" s="11">
        <ns0:v>1551268</ns0:v>
      </ns0:c>
      <ns0:c r="CJ392" t="n" s="11">
        <ns0:v>12</ns0:v>
      </ns0:c>
      <ns0:c r="CK392" t="n" s="11">
        <ns0:v>12673015</ns0:v>
      </ns0:c>
      <ns0:c r="CL392" t="str" s="11">
        <ns0:v>六转土元珠</ns0:v>
      </ns0:c>
      <ns0:c r="CM392" s="11"/>
      <ns0:c r="CN392" s="11"/>
      <ns0:c r="CO392" t="n" s="11">
        <ns0:v>0</ns0:v>
      </ns0:c>
      <ns0:c r="CP392" t="n" s="11">
        <ns0:v>354576</ns0:v>
      </ns0:c>
      <ns0:c r="CQ392" t="n" s="11">
        <ns0:v>12</ns0:v>
      </ns0:c>
      <ns0:c r="CR392" t="n" s="11">
        <ns0:v>12675015</ns0:v>
      </ns0:c>
      <ns0:c r="CS392" t="str" s="11">
        <ns0:v>六转土元珠</ns0:v>
      </ns0:c>
      <ns0:c r="CT392" s="11"/>
      <ns0:c r="CU392" s="11"/>
      <ns0:c r="CV392" t="n" s="11">
        <ns0:v>0</ns0:v>
      </ns0:c>
      <ns0:c r="CW392" t="n" s="11">
        <ns0:v>6648</ns0:v>
      </ns0:c>
      <ns0:c r="CX392" t="n" s="11">
        <ns0:v>12</ns0:v>
      </ns0:c>
      <ns0:c r="CY392" t="n" s="11">
        <ns0:v>12676015</ns0:v>
      </ns0:c>
      <ns0:c r="CZ392" t="str" s="11">
        <ns0:v>六转土元珠</ns0:v>
      </ns0:c>
      <ns0:c r="DA392" s="11"/>
      <ns0:c r="DB392" s="11"/>
      <ns0:c r="DC392" t="n" s="11">
        <ns0:v>0</ns0:v>
      </ns0:c>
      <ns0:c r="DD392" t="n" s="11">
        <ns0:v>665</ns0:v>
      </ns0:c>
      <ns0:c r="DE392" t="n" s="11">
        <ns0:v>12</ns0:v>
      </ns0:c>
      <ns0:c r="DF392" t="n" s="11">
        <ns0:v>12674012</ns0:v>
      </ns0:c>
      <ns0:c r="DG392" t="str" s="11">
        <ns0:v>六转木华</ns0:v>
      </ns0:c>
      <ns0:c r="DH392" s="11"/>
      <ns0:c r="DI392" s="11"/>
      <ns0:c r="DJ392" t="n" s="11">
        <ns0:v>0</ns0:v>
      </ns0:c>
      <ns0:c r="DK392" t="n" s="11">
        <ns0:v>53186</ns0:v>
      </ns0:c>
      <ns0:c r="DL392" t="n" s="11">
        <ns0:v>12</ns0:v>
      </ns0:c>
      <ns0:c r="DM392" t="n" s="11">
        <ns0:v>12671012</ns0:v>
      </ns0:c>
      <ns0:c r="DN392" t="str" s="11">
        <ns0:v>六转木华</ns0:v>
      </ns0:c>
      <ns0:c r="DO392" s="11"/>
      <ns0:c r="DP392" s="11"/>
      <ns0:c r="DQ392" t="n" s="11">
        <ns0:v>0</ns0:v>
      </ns0:c>
      <ns0:c r="DR392" t="n" s="11">
        <ns0:v>4432194</ns0:v>
      </ns0:c>
      <ns0:c r="DS392" t="n" s="11">
        <ns0:v>12</ns0:v>
      </ns0:c>
      <ns0:c r="DT392" t="n" s="11">
        <ns0:v>12672012</ns0:v>
      </ns0:c>
      <ns0:c r="DU392" t="str" s="11">
        <ns0:v>六转木华</ns0:v>
      </ns0:c>
      <ns0:c r="DV392" s="11"/>
      <ns0:c r="DW392" s="11"/>
      <ns0:c r="DX392" t="n" s="11">
        <ns0:v>0</ns0:v>
      </ns0:c>
      <ns0:c r="DY392" t="n" s="11">
        <ns0:v>1551268</ns0:v>
      </ns0:c>
      <ns0:c r="DZ392" t="n" s="11">
        <ns0:v>12</ns0:v>
      </ns0:c>
      <ns0:c r="EA392" t="n" s="11">
        <ns0:v>12673012</ns0:v>
      </ns0:c>
      <ns0:c r="EB392" t="str" s="11">
        <ns0:v>六转木华</ns0:v>
      </ns0:c>
      <ns0:c r="EC392" s="11"/>
      <ns0:c r="ED392" s="11"/>
      <ns0:c r="EE392" t="n" s="11">
        <ns0:v>0</ns0:v>
      </ns0:c>
      <ns0:c r="EF392" t="n" s="11">
        <ns0:v>354576</ns0:v>
      </ns0:c>
      <ns0:c r="EG392" t="n" s="11">
        <ns0:v>12</ns0:v>
      </ns0:c>
      <ns0:c r="EH392" t="n" s="11">
        <ns0:v>12675012</ns0:v>
      </ns0:c>
      <ns0:c r="EI392" t="str" s="11">
        <ns0:v>六转木华</ns0:v>
      </ns0:c>
      <ns0:c r="EJ392" s="11"/>
      <ns0:c r="EK392" s="11"/>
      <ns0:c r="EL392" t="n" s="11">
        <ns0:v>0</ns0:v>
      </ns0:c>
      <ns0:c r="EM392" t="n" s="11">
        <ns0:v>6648</ns0:v>
      </ns0:c>
      <ns0:c r="EN392" t="n" s="11">
        <ns0:v>12</ns0:v>
      </ns0:c>
      <ns0:c r="EO392" t="n" s="11">
        <ns0:v>12676012</ns0:v>
      </ns0:c>
      <ns0:c r="EP392" t="str" s="11">
        <ns0:v>六转木华</ns0:v>
      </ns0:c>
      <ns0:c r="EQ392" s="11"/>
      <ns0:c r="ER392" s="11"/>
      <ns0:c r="ES392" t="n" s="11">
        <ns0:v>0</ns0:v>
      </ns0:c>
      <ns0:c r="ET392" t="n" s="11">
        <ns0:v>665</ns0:v>
      </ns0:c>
      <ns0:c r="EU392" t="n" s="11">
        <ns0:v>12</ns0:v>
      </ns0:c>
      <ns0:c r="EV392" t="n" s="11">
        <ns0:v>12674014</ns0:v>
      </ns0:c>
      <ns0:c r="EW392" t="str" s="11">
        <ns0:v>六转水凝珠</ns0:v>
      </ns0:c>
      <ns0:c r="EX392" s="11"/>
      <ns0:c r="EY392" s="11"/>
      <ns0:c r="EZ392" t="n" s="11">
        <ns0:v>0</ns0:v>
      </ns0:c>
      <ns0:c r="FA392" t="n" s="11">
        <ns0:v>53186</ns0:v>
      </ns0:c>
      <ns0:c r="FB392" t="n" s="11">
        <ns0:v>12</ns0:v>
      </ns0:c>
      <ns0:c r="FC392" t="n" s="11">
        <ns0:v>12671014</ns0:v>
      </ns0:c>
      <ns0:c r="FD392" t="str" s="11">
        <ns0:v>六转水凝珠</ns0:v>
      </ns0:c>
      <ns0:c r="FE392" s="11"/>
      <ns0:c r="FF392" s="11"/>
      <ns0:c r="FG392" t="n" s="11">
        <ns0:v>0</ns0:v>
      </ns0:c>
      <ns0:c r="FH392" t="n" s="11">
        <ns0:v>4432194</ns0:v>
      </ns0:c>
      <ns0:c r="FI392" t="n" s="11">
        <ns0:v>12</ns0:v>
      </ns0:c>
      <ns0:c r="FJ392" t="n" s="11">
        <ns0:v>12672014</ns0:v>
      </ns0:c>
      <ns0:c r="FK392" t="str" s="11">
        <ns0:v>六转水凝珠</ns0:v>
      </ns0:c>
      <ns0:c r="FL392" s="11"/>
      <ns0:c r="FM392" s="11"/>
      <ns0:c r="FN392" t="n" s="11">
        <ns0:v>0</ns0:v>
      </ns0:c>
      <ns0:c r="FO392" t="n" s="11">
        <ns0:v>1551268</ns0:v>
      </ns0:c>
      <ns0:c r="FP392" t="n" s="11">
        <ns0:v>12</ns0:v>
      </ns0:c>
      <ns0:c r="FQ392" t="n" s="11">
        <ns0:v>12673014</ns0:v>
      </ns0:c>
      <ns0:c r="FR392" t="str" s="11">
        <ns0:v>六转水凝珠</ns0:v>
      </ns0:c>
      <ns0:c r="FS392" s="11"/>
      <ns0:c r="FT392" s="11"/>
      <ns0:c r="FU392" t="n" s="11">
        <ns0:v>0</ns0:v>
      </ns0:c>
      <ns0:c r="FV392" t="n" s="11">
        <ns0:v>354576</ns0:v>
      </ns0:c>
      <ns0:c r="FW392" t="n" s="11">
        <ns0:v>12</ns0:v>
      </ns0:c>
      <ns0:c r="FX392" t="n" s="11">
        <ns0:v>12675014</ns0:v>
      </ns0:c>
      <ns0:c r="FY392" t="str" s="11">
        <ns0:v>六转水凝珠</ns0:v>
      </ns0:c>
      <ns0:c r="FZ392" s="11"/>
      <ns0:c r="GA392" s="11"/>
      <ns0:c r="GB392" t="n" s="11">
        <ns0:v>0</ns0:v>
      </ns0:c>
      <ns0:c r="GC392" t="n" s="11">
        <ns0:v>6648</ns0:v>
      </ns0:c>
      <ns0:c r="GD392" t="n" s="11">
        <ns0:v>12</ns0:v>
      </ns0:c>
      <ns0:c r="GE392" t="n" s="11">
        <ns0:v>12676014</ns0:v>
      </ns0:c>
      <ns0:c r="GF392" t="str" s="11">
        <ns0:v>六转水凝珠</ns0:v>
      </ns0:c>
      <ns0:c r="GG392" s="11"/>
      <ns0:c r="GH392" s="11"/>
      <ns0:c r="GI392" t="n" s="11">
        <ns0:v>0</ns0:v>
      </ns0:c>
      <ns0:c r="GJ392" t="n" s="11">
        <ns0:v>665</ns0:v>
      </ns0:c>
      <ns0:c r="GK392" t="n" s="11">
        <ns0:v>12</ns0:v>
      </ns0:c>
      <ns0:c r="GL392" t="n" s="11">
        <ns0:v>12674013</ns0:v>
      </ns0:c>
      <ns0:c r="GM392" t="str" s="11">
        <ns0:v>六转火晶</ns0:v>
      </ns0:c>
      <ns0:c r="GN392" s="11"/>
      <ns0:c r="GO392" s="11"/>
      <ns0:c r="GP392" t="n" s="11">
        <ns0:v>0</ns0:v>
      </ns0:c>
      <ns0:c r="GQ392" t="n" s="11">
        <ns0:v>53186</ns0:v>
      </ns0:c>
      <ns0:c r="GR392" t="n" s="11">
        <ns0:v>12</ns0:v>
      </ns0:c>
      <ns0:c r="GS392" t="n" s="11">
        <ns0:v>12671013</ns0:v>
      </ns0:c>
      <ns0:c r="GT392" t="str" s="11">
        <ns0:v>六转火晶</ns0:v>
      </ns0:c>
      <ns0:c r="GU392" s="11"/>
      <ns0:c r="GV392" s="11"/>
      <ns0:c r="GW392" t="n" s="11">
        <ns0:v>0</ns0:v>
      </ns0:c>
      <ns0:c r="GX392" t="n" s="11">
        <ns0:v>4432194</ns0:v>
      </ns0:c>
      <ns0:c r="GY392" t="n" s="11">
        <ns0:v>12</ns0:v>
      </ns0:c>
      <ns0:c r="GZ392" t="n" s="11">
        <ns0:v>12672013</ns0:v>
      </ns0:c>
      <ns0:c r="HA392" t="str" s="11">
        <ns0:v>六转火晶</ns0:v>
      </ns0:c>
      <ns0:c r="HB392" s="11"/>
      <ns0:c r="HC392" s="11"/>
      <ns0:c r="HD392" t="n" s="11">
        <ns0:v>0</ns0:v>
      </ns0:c>
      <ns0:c r="HE392" t="n" s="11">
        <ns0:v>1551268</ns0:v>
      </ns0:c>
      <ns0:c r="HF392" t="n" s="11">
        <ns0:v>12</ns0:v>
      </ns0:c>
      <ns0:c r="HG392" t="n" s="11">
        <ns0:v>12673013</ns0:v>
      </ns0:c>
      <ns0:c r="HH392" t="str" s="11">
        <ns0:v>六转火晶</ns0:v>
      </ns0:c>
      <ns0:c r="HI392" s="11"/>
      <ns0:c r="HJ392" s="11"/>
      <ns0:c r="HK392" t="n" s="11">
        <ns0:v>0</ns0:v>
      </ns0:c>
      <ns0:c r="HL392" t="n" s="11">
        <ns0:v>354576</ns0:v>
      </ns0:c>
      <ns0:c r="HM392" t="n" s="11">
        <ns0:v>12</ns0:v>
      </ns0:c>
      <ns0:c r="HN392" t="n" s="11">
        <ns0:v>12675013</ns0:v>
      </ns0:c>
      <ns0:c r="HO392" t="str" s="11">
        <ns0:v>六转火晶</ns0:v>
      </ns0:c>
      <ns0:c r="HP392" s="11"/>
      <ns0:c r="HQ392" s="11"/>
      <ns0:c r="HR392" t="n" s="11">
        <ns0:v>0</ns0:v>
      </ns0:c>
      <ns0:c r="HS392" t="n" s="11">
        <ns0:v>6648</ns0:v>
      </ns0:c>
      <ns0:c r="HT392" t="n" s="11">
        <ns0:v>12</ns0:v>
      </ns0:c>
      <ns0:c r="HU392" t="n" s="11">
        <ns0:v>12676013</ns0:v>
      </ns0:c>
      <ns0:c r="HV392" t="str" s="11">
        <ns0:v>六转火晶</ns0:v>
      </ns0:c>
      <ns0:c r="HW392" s="11"/>
      <ns0:c r="HX392" s="11"/>
      <ns0:c r="HY392" t="n" s="11">
        <ns0:v>0</ns0:v>
      </ns0:c>
      <ns0:c r="HZ392" t="n" s="11">
        <ns0:v>665</ns0:v>
      </ns0:c>
      <ns0:c r="IA392" t="n" s="11">
        <ns0:v>12</ns0:v>
      </ns0:c>
    </ns0:row>
    <ns0:row r="393">
      <ns0:c r="A393"/>
      <ns0:c r="B393" t="n" s="11">
        <ns0:v>40910703</ns0:v>
      </ns0:c>
      <ns0:c r="C393" t="str" s="11">
        <ns0:v>本轮世界投放</ns0:v>
      </ns0:c>
      <ns0:c r="D393" t="n" s="11">
        <ns0:v>10703</ns0:v>
      </ns0:c>
      <ns0:c r="E393" t="str" s="11">
        <ns0:v>合体材料分池4，期望0.32件/普通击杀</ns0:v>
      </ns0:c>
      <ns0:c r="F393" t="str" s="11">
        <ns0:v>掉落方式_按概率</ns0:v>
      </ns0:c>
      <ns0:c r="G393" t="n" s="11">
        <ns0:v>32000003</ns0:v>
      </ns0:c>
      <ns0:c r="H393" t="n" s="11">
        <ns0:v>0</ns0:v>
      </ns0:c>
      <ns0:c r="I393" t="n" s="11">
        <ns0:v>0</ns0:v>
      </ns0:c>
      <ns0:c r="J393" t="n" s="11">
        <ns0:v>32</ns0:v>
      </ns0:c>
      <ns0:c r="K393" t="n" s="11">
        <ns0:v>32</ns0:v>
      </ns0:c>
      <ns0:c r="L393" t="n" s="11">
        <ns0:v>12674011</ns0:v>
      </ns0:c>
      <ns0:c r="M393" t="str" s="11">
        <ns0:v>六转金精</ns0:v>
      </ns0:c>
      <ns0:c r="N393" s="11"/>
      <ns0:c r="O393" s="11"/>
      <ns0:c r="P393" t="n" s="11">
        <ns0:v>0</ns0:v>
      </ns0:c>
      <ns0:c r="Q393" t="n" s="11">
        <ns0:v>46657</ns0:v>
      </ns0:c>
      <ns0:c r="R393" t="n" s="11">
        <ns0:v>1</ns0:v>
      </ns0:c>
      <ns0:c r="S393" t="n" s="11">
        <ns0:v>12671011</ns0:v>
      </ns0:c>
      <ns0:c r="T393" t="str" s="11">
        <ns0:v>六转金精</ns0:v>
      </ns0:c>
      <ns0:c r="U393" s="11"/>
      <ns0:c r="V393" s="11"/>
      <ns0:c r="W393" t="n" s="11">
        <ns0:v>0</ns0:v>
      </ns0:c>
      <ns0:c r="X393" t="n" s="11">
        <ns0:v>3888096</ns0:v>
      </ns0:c>
      <ns0:c r="Y393" t="n" s="11">
        <ns0:v>1</ns0:v>
      </ns0:c>
      <ns0:c r="Z393" t="n" s="11">
        <ns0:v>12672011</ns0:v>
      </ns0:c>
      <ns0:c r="AA393" t="str" s="11">
        <ns0:v>六转金精</ns0:v>
      </ns0:c>
      <ns0:c r="AB393" s="11"/>
      <ns0:c r="AC393" s="11"/>
      <ns0:c r="AD393" t="n" s="11">
        <ns0:v>0</ns0:v>
      </ns0:c>
      <ns0:c r="AE393" t="n" s="11">
        <ns0:v>1360834</ns0:v>
      </ns0:c>
      <ns0:c r="AF393" t="n" s="11">
        <ns0:v>1</ns0:v>
      </ns0:c>
      <ns0:c r="AG393" t="n" s="11">
        <ns0:v>12673011</ns0:v>
      </ns0:c>
      <ns0:c r="AH393" t="str" s="11">
        <ns0:v>六转金精</ns0:v>
      </ns0:c>
      <ns0:c r="AI393" s="11"/>
      <ns0:c r="AJ393" s="11"/>
      <ns0:c r="AK393" t="n" s="11">
        <ns0:v>0</ns0:v>
      </ns0:c>
      <ns0:c r="AL393" t="n" s="11">
        <ns0:v>311048</ns0:v>
      </ns0:c>
      <ns0:c r="AM393" t="n" s="11">
        <ns0:v>1</ns0:v>
      </ns0:c>
      <ns0:c r="AN393" t="n" s="11">
        <ns0:v>12675011</ns0:v>
      </ns0:c>
      <ns0:c r="AO393" t="str" s="11">
        <ns0:v>六转金精</ns0:v>
      </ns0:c>
      <ns0:c r="AP393" s="11"/>
      <ns0:c r="AQ393" s="11"/>
      <ns0:c r="AR393" t="n" s="11">
        <ns0:v>0</ns0:v>
      </ns0:c>
      <ns0:c r="AS393" t="n" s="11">
        <ns0:v>5832</ns0:v>
      </ns0:c>
      <ns0:c r="AT393" t="n" s="11">
        <ns0:v>1</ns0:v>
      </ns0:c>
      <ns0:c r="AU393" t="n" s="11">
        <ns0:v>12676011</ns0:v>
      </ns0:c>
      <ns0:c r="AV393" t="str" s="11">
        <ns0:v>六转金精</ns0:v>
      </ns0:c>
      <ns0:c r="AW393" s="11"/>
      <ns0:c r="AX393" s="11"/>
      <ns0:c r="AY393" t="n" s="11">
        <ns0:v>0</ns0:v>
      </ns0:c>
      <ns0:c r="AZ393" t="n" s="11">
        <ns0:v>583</ns0:v>
      </ns0:c>
      <ns0:c r="BA393" t="n" s="11">
        <ns0:v>1</ns0:v>
      </ns0:c>
      <ns0:c r="BB393" t="n" s="11">
        <ns0:v>12674003</ns0:v>
      </ns0:c>
      <ns0:c r="BC393" t="str" s="11">
        <ns0:v>十万载木灵核</ns0:v>
      </ns0:c>
      <ns0:c r="BD393" s="11"/>
      <ns0:c r="BE393" s="11"/>
      <ns0:c r="BF393" t="n" s="11">
        <ns0:v>0</ns0:v>
      </ns0:c>
      <ns0:c r="BG393" t="n" s="11">
        <ns0:v>46657</ns0:v>
      </ns0:c>
      <ns0:c r="BH393" t="n" s="11">
        <ns0:v>1</ns0:v>
      </ns0:c>
      <ns0:c r="BI393" t="n" s="11">
        <ns0:v>12671003</ns0:v>
      </ns0:c>
      <ns0:c r="BJ393" t="str" s="11">
        <ns0:v>十万载木灵核</ns0:v>
      </ns0:c>
      <ns0:c r="BK393" s="11"/>
      <ns0:c r="BL393" s="11"/>
      <ns0:c r="BM393" t="n" s="11">
        <ns0:v>0</ns0:v>
      </ns0:c>
      <ns0:c r="BN393" t="n" s="11">
        <ns0:v>3888096</ns0:v>
      </ns0:c>
      <ns0:c r="BO393" t="n" s="11">
        <ns0:v>1</ns0:v>
      </ns0:c>
      <ns0:c r="BP393" t="n" s="11">
        <ns0:v>12672003</ns0:v>
      </ns0:c>
      <ns0:c r="BQ393" t="str" s="11">
        <ns0:v>十万载木灵核</ns0:v>
      </ns0:c>
      <ns0:c r="BR393" s="11"/>
      <ns0:c r="BS393" s="11"/>
      <ns0:c r="BT393" t="n" s="11">
        <ns0:v>0</ns0:v>
      </ns0:c>
      <ns0:c r="BU393" t="n" s="11">
        <ns0:v>1360834</ns0:v>
      </ns0:c>
      <ns0:c r="BV393" t="n" s="11">
        <ns0:v>1</ns0:v>
      </ns0:c>
      <ns0:c r="BW393" t="n" s="11">
        <ns0:v>12673003</ns0:v>
      </ns0:c>
      <ns0:c r="BX393" t="str" s="11">
        <ns0:v>十万载木灵核</ns0:v>
      </ns0:c>
      <ns0:c r="BY393" s="11"/>
      <ns0:c r="BZ393" s="11"/>
      <ns0:c r="CA393" t="n" s="11">
        <ns0:v>0</ns0:v>
      </ns0:c>
      <ns0:c r="CB393" t="n" s="11">
        <ns0:v>311048</ns0:v>
      </ns0:c>
      <ns0:c r="CC393" t="n" s="11">
        <ns0:v>1</ns0:v>
      </ns0:c>
      <ns0:c r="CD393" t="n" s="11">
        <ns0:v>12675003</ns0:v>
      </ns0:c>
      <ns0:c r="CE393" t="str" s="11">
        <ns0:v>十万载木灵核</ns0:v>
      </ns0:c>
      <ns0:c r="CF393" s="11"/>
      <ns0:c r="CG393" s="11"/>
      <ns0:c r="CH393" t="n" s="11">
        <ns0:v>0</ns0:v>
      </ns0:c>
      <ns0:c r="CI393" t="n" s="11">
        <ns0:v>5832</ns0:v>
      </ns0:c>
      <ns0:c r="CJ393" t="n" s="11">
        <ns0:v>1</ns0:v>
      </ns0:c>
      <ns0:c r="CK393" t="n" s="11">
        <ns0:v>12676003</ns0:v>
      </ns0:c>
      <ns0:c r="CL393" t="str" s="11">
        <ns0:v>十万载木灵核</ns0:v>
      </ns0:c>
      <ns0:c r="CM393" s="11"/>
      <ns0:c r="CN393" s="11"/>
      <ns0:c r="CO393" t="n" s="11">
        <ns0:v>0</ns0:v>
      </ns0:c>
      <ns0:c r="CP393" t="n" s="11">
        <ns0:v>583</ns0:v>
      </ns0:c>
      <ns0:c r="CQ393" t="n" s="11">
        <ns0:v>1</ns0:v>
      </ns0:c>
      <ns0:c r="CR393" t="n" s="11">
        <ns0:v>12674021</ns0:v>
      </ns0:c>
      <ns0:c r="CS393" t="str" s="11">
        <ns0:v>十万载灵兽利爪</ns0:v>
      </ns0:c>
      <ns0:c r="CT393" s="11"/>
      <ns0:c r="CU393" s="11"/>
      <ns0:c r="CV393" t="n" s="11">
        <ns0:v>0</ns0:v>
      </ns0:c>
      <ns0:c r="CW393" t="n" s="11">
        <ns0:v>46657</ns0:v>
      </ns0:c>
      <ns0:c r="CX393" t="n" s="11">
        <ns0:v>1</ns0:v>
      </ns0:c>
      <ns0:c r="CY393" t="n" s="11">
        <ns0:v>12671021</ns0:v>
      </ns0:c>
      <ns0:c r="CZ393" t="str" s="11">
        <ns0:v>十万载灵兽利爪</ns0:v>
      </ns0:c>
      <ns0:c r="DA393" s="11"/>
      <ns0:c r="DB393" s="11"/>
      <ns0:c r="DC393" t="n" s="11">
        <ns0:v>0</ns0:v>
      </ns0:c>
      <ns0:c r="DD393" t="n" s="11">
        <ns0:v>3888096</ns0:v>
      </ns0:c>
      <ns0:c r="DE393" t="n" s="11">
        <ns0:v>1</ns0:v>
      </ns0:c>
      <ns0:c r="DF393" t="n" s="11">
        <ns0:v>12672021</ns0:v>
      </ns0:c>
      <ns0:c r="DG393" t="str" s="11">
        <ns0:v>十万载灵兽利爪</ns0:v>
      </ns0:c>
      <ns0:c r="DH393" s="11"/>
      <ns0:c r="DI393" s="11"/>
      <ns0:c r="DJ393" t="n" s="11">
        <ns0:v>0</ns0:v>
      </ns0:c>
      <ns0:c r="DK393" t="n" s="11">
        <ns0:v>1360834</ns0:v>
      </ns0:c>
      <ns0:c r="DL393" t="n" s="11">
        <ns0:v>1</ns0:v>
      </ns0:c>
      <ns0:c r="DM393" t="n" s="11">
        <ns0:v>12673021</ns0:v>
      </ns0:c>
      <ns0:c r="DN393" t="str" s="11">
        <ns0:v>十万载灵兽利爪</ns0:v>
      </ns0:c>
      <ns0:c r="DO393" s="11"/>
      <ns0:c r="DP393" s="11"/>
      <ns0:c r="DQ393" t="n" s="11">
        <ns0:v>0</ns0:v>
      </ns0:c>
      <ns0:c r="DR393" t="n" s="11">
        <ns0:v>311048</ns0:v>
      </ns0:c>
      <ns0:c r="DS393" t="n" s="11">
        <ns0:v>1</ns0:v>
      </ns0:c>
      <ns0:c r="DT393" t="n" s="11">
        <ns0:v>12675021</ns0:v>
      </ns0:c>
      <ns0:c r="DU393" t="str" s="11">
        <ns0:v>十万载灵兽利爪</ns0:v>
      </ns0:c>
      <ns0:c r="DV393" s="11"/>
      <ns0:c r="DW393" s="11"/>
      <ns0:c r="DX393" t="n" s="11">
        <ns0:v>0</ns0:v>
      </ns0:c>
      <ns0:c r="DY393" t="n" s="11">
        <ns0:v>5832</ns0:v>
      </ns0:c>
      <ns0:c r="DZ393" t="n" s="11">
        <ns0:v>1</ns0:v>
      </ns0:c>
      <ns0:c r="EA393" t="n" s="11">
        <ns0:v>12676021</ns0:v>
      </ns0:c>
      <ns0:c r="EB393" t="str" s="11">
        <ns0:v>十万载灵兽利爪</ns0:v>
      </ns0:c>
      <ns0:c r="EC393" s="11"/>
      <ns0:c r="ED393" s="11"/>
      <ns0:c r="EE393" t="n" s="11">
        <ns0:v>0</ns0:v>
      </ns0:c>
      <ns0:c r="EF393" t="n" s="11">
        <ns0:v>583</ns0:v>
      </ns0:c>
      <ns0:c r="EG393" t="n" s="11">
        <ns0:v>1</ns0:v>
      </ns0:c>
      <ns0:c r="EH393" t="n" s="11">
        <ns0:v>12674002</ns0:v>
      </ns0:c>
      <ns0:c r="EI393" t="str" s="11">
        <ns0:v>十万载灵兽妖丹</ns0:v>
      </ns0:c>
      <ns0:c r="EJ393" s="11"/>
      <ns0:c r="EK393" s="11"/>
      <ns0:c r="EL393" t="n" s="11">
        <ns0:v>0</ns0:v>
      </ns0:c>
      <ns0:c r="EM393" t="n" s="11">
        <ns0:v>46657</ns0:v>
      </ns0:c>
      <ns0:c r="EN393" t="n" s="11">
        <ns0:v>1</ns0:v>
      </ns0:c>
      <ns0:c r="EO393" t="n" s="11">
        <ns0:v>12671002</ns0:v>
      </ns0:c>
      <ns0:c r="EP393" t="str" s="11">
        <ns0:v>十万载灵兽妖丹</ns0:v>
      </ns0:c>
      <ns0:c r="EQ393" s="11"/>
      <ns0:c r="ER393" s="11"/>
      <ns0:c r="ES393" t="n" s="11">
        <ns0:v>0</ns0:v>
      </ns0:c>
      <ns0:c r="ET393" t="n" s="11">
        <ns0:v>3888096</ns0:v>
      </ns0:c>
      <ns0:c r="EU393" t="n" s="11">
        <ns0:v>1</ns0:v>
      </ns0:c>
      <ns0:c r="EV393" t="n" s="11">
        <ns0:v>12672002</ns0:v>
      </ns0:c>
      <ns0:c r="EW393" t="str" s="11">
        <ns0:v>十万载灵兽妖丹</ns0:v>
      </ns0:c>
      <ns0:c r="EX393" s="11"/>
      <ns0:c r="EY393" s="11"/>
      <ns0:c r="EZ393" t="n" s="11">
        <ns0:v>0</ns0:v>
      </ns0:c>
      <ns0:c r="FA393" t="n" s="11">
        <ns0:v>1360834</ns0:v>
      </ns0:c>
      <ns0:c r="FB393" t="n" s="11">
        <ns0:v>1</ns0:v>
      </ns0:c>
      <ns0:c r="FC393" t="n" s="11">
        <ns0:v>12673002</ns0:v>
      </ns0:c>
      <ns0:c r="FD393" t="str" s="11">
        <ns0:v>十万载灵兽妖丹</ns0:v>
      </ns0:c>
      <ns0:c r="FE393" s="11"/>
      <ns0:c r="FF393" s="11"/>
      <ns0:c r="FG393" t="n" s="11">
        <ns0:v>0</ns0:v>
      </ns0:c>
      <ns0:c r="FH393" t="n" s="11">
        <ns0:v>311048</ns0:v>
      </ns0:c>
      <ns0:c r="FI393" t="n" s="11">
        <ns0:v>1</ns0:v>
      </ns0:c>
      <ns0:c r="FJ393" t="n" s="11">
        <ns0:v>12675002</ns0:v>
      </ns0:c>
      <ns0:c r="FK393" t="str" s="11">
        <ns0:v>十万载灵兽妖丹</ns0:v>
      </ns0:c>
      <ns0:c r="FL393" s="11"/>
      <ns0:c r="FM393" s="11"/>
      <ns0:c r="FN393" t="n" s="11">
        <ns0:v>0</ns0:v>
      </ns0:c>
      <ns0:c r="FO393" t="n" s="11">
        <ns0:v>5832</ns0:v>
      </ns0:c>
      <ns0:c r="FP393" t="n" s="11">
        <ns0:v>1</ns0:v>
      </ns0:c>
      <ns0:c r="FQ393" t="n" s="11">
        <ns0:v>12676002</ns0:v>
      </ns0:c>
      <ns0:c r="FR393" t="str" s="11">
        <ns0:v>十万载灵兽妖丹</ns0:v>
      </ns0:c>
      <ns0:c r="FS393" s="11"/>
      <ns0:c r="FT393" s="11"/>
      <ns0:c r="FU393" t="n" s="11">
        <ns0:v>0</ns0:v>
      </ns0:c>
      <ns0:c r="FV393" t="n" s="11">
        <ns0:v>583</ns0:v>
      </ns0:c>
      <ns0:c r="FW393" t="n" s="11">
        <ns0:v>1</ns0:v>
      </ns0:c>
      <ns0:c r="FX393" t="n" s="11">
        <ns0:v>12674009</ns0:v>
      </ns0:c>
      <ns0:c r="FY393" t="str" s="11">
        <ns0:v>十万载灵兽残识</ns0:v>
      </ns0:c>
      <ns0:c r="FZ393" s="11"/>
      <ns0:c r="GA393" s="11"/>
      <ns0:c r="GB393" t="n" s="11">
        <ns0:v>0</ns0:v>
      </ns0:c>
      <ns0:c r="GC393" t="n" s="11">
        <ns0:v>46657</ns0:v>
      </ns0:c>
      <ns0:c r="GD393" t="n" s="11">
        <ns0:v>1</ns0:v>
      </ns0:c>
      <ns0:c r="GE393" t="n" s="11">
        <ns0:v>12671009</ns0:v>
      </ns0:c>
      <ns0:c r="GF393" t="str" s="11">
        <ns0:v>十万载灵兽残识</ns0:v>
      </ns0:c>
      <ns0:c r="GG393" s="11"/>
      <ns0:c r="GH393" s="11"/>
      <ns0:c r="GI393" t="n" s="11">
        <ns0:v>0</ns0:v>
      </ns0:c>
      <ns0:c r="GJ393" t="n" s="11">
        <ns0:v>3888096</ns0:v>
      </ns0:c>
      <ns0:c r="GK393" t="n" s="11">
        <ns0:v>1</ns0:v>
      </ns0:c>
      <ns0:c r="GL393" t="n" s="11">
        <ns0:v>12672009</ns0:v>
      </ns0:c>
      <ns0:c r="GM393" t="str" s="11">
        <ns0:v>十万载灵兽残识</ns0:v>
      </ns0:c>
      <ns0:c r="GN393" s="11"/>
      <ns0:c r="GO393" s="11"/>
      <ns0:c r="GP393" t="n" s="11">
        <ns0:v>0</ns0:v>
      </ns0:c>
      <ns0:c r="GQ393" t="n" s="11">
        <ns0:v>1360834</ns0:v>
      </ns0:c>
      <ns0:c r="GR393" t="n" s="11">
        <ns0:v>1</ns0:v>
      </ns0:c>
      <ns0:c r="GS393" t="n" s="11">
        <ns0:v>12673009</ns0:v>
      </ns0:c>
      <ns0:c r="GT393" t="str" s="11">
        <ns0:v>十万载灵兽残识</ns0:v>
      </ns0:c>
      <ns0:c r="GU393" s="11"/>
      <ns0:c r="GV393" s="11"/>
      <ns0:c r="GW393" t="n" s="11">
        <ns0:v>0</ns0:v>
      </ns0:c>
      <ns0:c r="GX393" t="n" s="11">
        <ns0:v>311048</ns0:v>
      </ns0:c>
      <ns0:c r="GY393" t="n" s="11">
        <ns0:v>1</ns0:v>
      </ns0:c>
      <ns0:c r="GZ393" t="n" s="11">
        <ns0:v>12675009</ns0:v>
      </ns0:c>
      <ns0:c r="HA393" t="str" s="11">
        <ns0:v>十万载灵兽残识</ns0:v>
      </ns0:c>
      <ns0:c r="HB393" s="11"/>
      <ns0:c r="HC393" s="11"/>
      <ns0:c r="HD393" t="n" s="11">
        <ns0:v>0</ns0:v>
      </ns0:c>
      <ns0:c r="HE393" t="n" s="11">
        <ns0:v>5832</ns0:v>
      </ns0:c>
      <ns0:c r="HF393" t="n" s="11">
        <ns0:v>1</ns0:v>
      </ns0:c>
      <ns0:c r="HG393" t="n" s="11">
        <ns0:v>12676009</ns0:v>
      </ns0:c>
      <ns0:c r="HH393" t="str" s="11">
        <ns0:v>十万载灵兽残识</ns0:v>
      </ns0:c>
      <ns0:c r="HI393" s="11"/>
      <ns0:c r="HJ393" s="11"/>
      <ns0:c r="HK393" t="n" s="11">
        <ns0:v>0</ns0:v>
      </ns0:c>
      <ns0:c r="HL393" t="n" s="11">
        <ns0:v>583</ns0:v>
      </ns0:c>
      <ns0:c r="HM393" t="n" s="11">
        <ns0:v>1</ns0:v>
      </ns0:c>
      <ns0:c r="HN393" t="n" s="11">
        <ns0:v>12674007</ns0:v>
      </ns0:c>
      <ns0:c r="HO393" t="str" s="11">
        <ns0:v>十万载灵兽毒囊</ns0:v>
      </ns0:c>
      <ns0:c r="HP393" s="11"/>
      <ns0:c r="HQ393" s="11"/>
      <ns0:c r="HR393" t="n" s="11">
        <ns0:v>0</ns0:v>
      </ns0:c>
      <ns0:c r="HS393" t="n" s="11">
        <ns0:v>46657</ns0:v>
      </ns0:c>
      <ns0:c r="HT393" t="n" s="11">
        <ns0:v>1</ns0:v>
      </ns0:c>
      <ns0:c r="HU393" t="n" s="11">
        <ns0:v>12671007</ns0:v>
      </ns0:c>
      <ns0:c r="HV393" t="str" s="11">
        <ns0:v>十万载灵兽毒囊</ns0:v>
      </ns0:c>
      <ns0:c r="HW393" s="11"/>
      <ns0:c r="HX393" s="11"/>
      <ns0:c r="HY393" t="n" s="11">
        <ns0:v>0</ns0:v>
      </ns0:c>
      <ns0:c r="HZ393" t="n" s="11">
        <ns0:v>3888096</ns0:v>
      </ns0:c>
      <ns0:c r="IA393" t="n" s="11">
        <ns0:v>1</ns0:v>
      </ns0:c>
    </ns0:row>
    <ns0:row r="394">
      <ns0:c r="A394"/>
      <ns0:c r="B394" t="n" s="11">
        <ns0:v>41120703</ns0:v>
      </ns0:c>
      <ns0:c r="C394" t="str" s="11">
        <ns0:v>本轮世界投放</ns0:v>
      </ns0:c>
      <ns0:c r="D394" t="n" s="11">
        <ns0:v>220703</ns0:v>
      </ns0:c>
      <ns0:c r="E394" t="str" s="11">
        <ns0:v>合体材料分池4，身份档2数量×4</ns0:v>
      </ns0:c>
      <ns0:c r="F394" t="str" s="11">
        <ns0:v>掉落方式_按概率</ns0:v>
      </ns0:c>
      <ns0:c r="G394" t="n" s="11">
        <ns0:v>32000003</ns0:v>
      </ns0:c>
      <ns0:c r="H394" t="n" s="11">
        <ns0:v>0</ns0:v>
      </ns0:c>
      <ns0:c r="I394" t="n" s="11">
        <ns0:v>0</ns0:v>
      </ns0:c>
      <ns0:c r="J394" t="n" s="11">
        <ns0:v>32</ns0:v>
      </ns0:c>
      <ns0:c r="K394" t="n" s="11">
        <ns0:v>32</ns0:v>
      </ns0:c>
      <ns0:c r="L394" t="n" s="11">
        <ns0:v>12674011</ns0:v>
      </ns0:c>
      <ns0:c r="M394" t="str" s="11">
        <ns0:v>六转金精</ns0:v>
      </ns0:c>
      <ns0:c r="N394" s="11"/>
      <ns0:c r="O394" s="11"/>
      <ns0:c r="P394" t="n" s="11">
        <ns0:v>0</ns0:v>
      </ns0:c>
      <ns0:c r="Q394" t="n" s="11">
        <ns0:v>46657</ns0:v>
      </ns0:c>
      <ns0:c r="R394" t="n" s="11">
        <ns0:v>4</ns0:v>
      </ns0:c>
      <ns0:c r="S394" t="n" s="11">
        <ns0:v>12671011</ns0:v>
      </ns0:c>
      <ns0:c r="T394" t="str" s="11">
        <ns0:v>六转金精</ns0:v>
      </ns0:c>
      <ns0:c r="U394" s="11"/>
      <ns0:c r="V394" s="11"/>
      <ns0:c r="W394" t="n" s="11">
        <ns0:v>0</ns0:v>
      </ns0:c>
      <ns0:c r="X394" t="n" s="11">
        <ns0:v>3888096</ns0:v>
      </ns0:c>
      <ns0:c r="Y394" t="n" s="11">
        <ns0:v>4</ns0:v>
      </ns0:c>
      <ns0:c r="Z394" t="n" s="11">
        <ns0:v>12672011</ns0:v>
      </ns0:c>
      <ns0:c r="AA394" t="str" s="11">
        <ns0:v>六转金精</ns0:v>
      </ns0:c>
      <ns0:c r="AB394" s="11"/>
      <ns0:c r="AC394" s="11"/>
      <ns0:c r="AD394" t="n" s="11">
        <ns0:v>0</ns0:v>
      </ns0:c>
      <ns0:c r="AE394" t="n" s="11">
        <ns0:v>1360834</ns0:v>
      </ns0:c>
      <ns0:c r="AF394" t="n" s="11">
        <ns0:v>4</ns0:v>
      </ns0:c>
      <ns0:c r="AG394" t="n" s="11">
        <ns0:v>12673011</ns0:v>
      </ns0:c>
      <ns0:c r="AH394" t="str" s="11">
        <ns0:v>六转金精</ns0:v>
      </ns0:c>
      <ns0:c r="AI394" s="11"/>
      <ns0:c r="AJ394" s="11"/>
      <ns0:c r="AK394" t="n" s="11">
        <ns0:v>0</ns0:v>
      </ns0:c>
      <ns0:c r="AL394" t="n" s="11">
        <ns0:v>311048</ns0:v>
      </ns0:c>
      <ns0:c r="AM394" t="n" s="11">
        <ns0:v>4</ns0:v>
      </ns0:c>
      <ns0:c r="AN394" t="n" s="11">
        <ns0:v>12675011</ns0:v>
      </ns0:c>
      <ns0:c r="AO394" t="str" s="11">
        <ns0:v>六转金精</ns0:v>
      </ns0:c>
      <ns0:c r="AP394" s="11"/>
      <ns0:c r="AQ394" s="11"/>
      <ns0:c r="AR394" t="n" s="11">
        <ns0:v>0</ns0:v>
      </ns0:c>
      <ns0:c r="AS394" t="n" s="11">
        <ns0:v>5832</ns0:v>
      </ns0:c>
      <ns0:c r="AT394" t="n" s="11">
        <ns0:v>4</ns0:v>
      </ns0:c>
      <ns0:c r="AU394" t="n" s="11">
        <ns0:v>12676011</ns0:v>
      </ns0:c>
      <ns0:c r="AV394" t="str" s="11">
        <ns0:v>六转金精</ns0:v>
      </ns0:c>
      <ns0:c r="AW394" s="11"/>
      <ns0:c r="AX394" s="11"/>
      <ns0:c r="AY394" t="n" s="11">
        <ns0:v>0</ns0:v>
      </ns0:c>
      <ns0:c r="AZ394" t="n" s="11">
        <ns0:v>583</ns0:v>
      </ns0:c>
      <ns0:c r="BA394" t="n" s="11">
        <ns0:v>4</ns0:v>
      </ns0:c>
      <ns0:c r="BB394" t="n" s="11">
        <ns0:v>12674003</ns0:v>
      </ns0:c>
      <ns0:c r="BC394" t="str" s="11">
        <ns0:v>十万载木灵核</ns0:v>
      </ns0:c>
      <ns0:c r="BD394" s="11"/>
      <ns0:c r="BE394" s="11"/>
      <ns0:c r="BF394" t="n" s="11">
        <ns0:v>0</ns0:v>
      </ns0:c>
      <ns0:c r="BG394" t="n" s="11">
        <ns0:v>46657</ns0:v>
      </ns0:c>
      <ns0:c r="BH394" t="n" s="11">
        <ns0:v>4</ns0:v>
      </ns0:c>
      <ns0:c r="BI394" t="n" s="11">
        <ns0:v>12671003</ns0:v>
      </ns0:c>
      <ns0:c r="BJ394" t="str" s="11">
        <ns0:v>十万载木灵核</ns0:v>
      </ns0:c>
      <ns0:c r="BK394" s="11"/>
      <ns0:c r="BL394" s="11"/>
      <ns0:c r="BM394" t="n" s="11">
        <ns0:v>0</ns0:v>
      </ns0:c>
      <ns0:c r="BN394" t="n" s="11">
        <ns0:v>3888096</ns0:v>
      </ns0:c>
      <ns0:c r="BO394" t="n" s="11">
        <ns0:v>4</ns0:v>
      </ns0:c>
      <ns0:c r="BP394" t="n" s="11">
        <ns0:v>12672003</ns0:v>
      </ns0:c>
      <ns0:c r="BQ394" t="str" s="11">
        <ns0:v>十万载木灵核</ns0:v>
      </ns0:c>
      <ns0:c r="BR394" s="11"/>
      <ns0:c r="BS394" s="11"/>
      <ns0:c r="BT394" t="n" s="11">
        <ns0:v>0</ns0:v>
      </ns0:c>
      <ns0:c r="BU394" t="n" s="11">
        <ns0:v>1360834</ns0:v>
      </ns0:c>
      <ns0:c r="BV394" t="n" s="11">
        <ns0:v>4</ns0:v>
      </ns0:c>
      <ns0:c r="BW394" t="n" s="11">
        <ns0:v>12673003</ns0:v>
      </ns0:c>
      <ns0:c r="BX394" t="str" s="11">
        <ns0:v>十万载木灵核</ns0:v>
      </ns0:c>
      <ns0:c r="BY394" s="11"/>
      <ns0:c r="BZ394" s="11"/>
      <ns0:c r="CA394" t="n" s="11">
        <ns0:v>0</ns0:v>
      </ns0:c>
      <ns0:c r="CB394" t="n" s="11">
        <ns0:v>311048</ns0:v>
      </ns0:c>
      <ns0:c r="CC394" t="n" s="11">
        <ns0:v>4</ns0:v>
      </ns0:c>
      <ns0:c r="CD394" t="n" s="11">
        <ns0:v>12675003</ns0:v>
      </ns0:c>
      <ns0:c r="CE394" t="str" s="11">
        <ns0:v>十万载木灵核</ns0:v>
      </ns0:c>
      <ns0:c r="CF394" s="11"/>
      <ns0:c r="CG394" s="11"/>
      <ns0:c r="CH394" t="n" s="11">
        <ns0:v>0</ns0:v>
      </ns0:c>
      <ns0:c r="CI394" t="n" s="11">
        <ns0:v>5832</ns0:v>
      </ns0:c>
      <ns0:c r="CJ394" t="n" s="11">
        <ns0:v>4</ns0:v>
      </ns0:c>
      <ns0:c r="CK394" t="n" s="11">
        <ns0:v>12676003</ns0:v>
      </ns0:c>
      <ns0:c r="CL394" t="str" s="11">
        <ns0:v>十万载木灵核</ns0:v>
      </ns0:c>
      <ns0:c r="CM394" s="11"/>
      <ns0:c r="CN394" s="11"/>
      <ns0:c r="CO394" t="n" s="11">
        <ns0:v>0</ns0:v>
      </ns0:c>
      <ns0:c r="CP394" t="n" s="11">
        <ns0:v>583</ns0:v>
      </ns0:c>
      <ns0:c r="CQ394" t="n" s="11">
        <ns0:v>4</ns0:v>
      </ns0:c>
      <ns0:c r="CR394" t="n" s="11">
        <ns0:v>12674021</ns0:v>
      </ns0:c>
      <ns0:c r="CS394" t="str" s="11">
        <ns0:v>十万载灵兽利爪</ns0:v>
      </ns0:c>
      <ns0:c r="CT394" s="11"/>
      <ns0:c r="CU394" s="11"/>
      <ns0:c r="CV394" t="n" s="11">
        <ns0:v>0</ns0:v>
      </ns0:c>
      <ns0:c r="CW394" t="n" s="11">
        <ns0:v>46657</ns0:v>
      </ns0:c>
      <ns0:c r="CX394" t="n" s="11">
        <ns0:v>4</ns0:v>
      </ns0:c>
      <ns0:c r="CY394" t="n" s="11">
        <ns0:v>12671021</ns0:v>
      </ns0:c>
      <ns0:c r="CZ394" t="str" s="11">
        <ns0:v>十万载灵兽利爪</ns0:v>
      </ns0:c>
      <ns0:c r="DA394" s="11"/>
      <ns0:c r="DB394" s="11"/>
      <ns0:c r="DC394" t="n" s="11">
        <ns0:v>0</ns0:v>
      </ns0:c>
      <ns0:c r="DD394" t="n" s="11">
        <ns0:v>3888096</ns0:v>
      </ns0:c>
      <ns0:c r="DE394" t="n" s="11">
        <ns0:v>4</ns0:v>
      </ns0:c>
      <ns0:c r="DF394" t="n" s="11">
        <ns0:v>12672021</ns0:v>
      </ns0:c>
      <ns0:c r="DG394" t="str" s="11">
        <ns0:v>十万载灵兽利爪</ns0:v>
      </ns0:c>
      <ns0:c r="DH394" s="11"/>
      <ns0:c r="DI394" s="11"/>
      <ns0:c r="DJ394" t="n" s="11">
        <ns0:v>0</ns0:v>
      </ns0:c>
      <ns0:c r="DK394" t="n" s="11">
        <ns0:v>1360834</ns0:v>
      </ns0:c>
      <ns0:c r="DL394" t="n" s="11">
        <ns0:v>4</ns0:v>
      </ns0:c>
      <ns0:c r="DM394" t="n" s="11">
        <ns0:v>12673021</ns0:v>
      </ns0:c>
      <ns0:c r="DN394" t="str" s="11">
        <ns0:v>十万载灵兽利爪</ns0:v>
      </ns0:c>
      <ns0:c r="DO394" s="11"/>
      <ns0:c r="DP394" s="11"/>
      <ns0:c r="DQ394" t="n" s="11">
        <ns0:v>0</ns0:v>
      </ns0:c>
      <ns0:c r="DR394" t="n" s="11">
        <ns0:v>311048</ns0:v>
      </ns0:c>
      <ns0:c r="DS394" t="n" s="11">
        <ns0:v>4</ns0:v>
      </ns0:c>
      <ns0:c r="DT394" t="n" s="11">
        <ns0:v>12675021</ns0:v>
      </ns0:c>
      <ns0:c r="DU394" t="str" s="11">
        <ns0:v>十万载灵兽利爪</ns0:v>
      </ns0:c>
      <ns0:c r="DV394" s="11"/>
      <ns0:c r="DW394" s="11"/>
      <ns0:c r="DX394" t="n" s="11">
        <ns0:v>0</ns0:v>
      </ns0:c>
      <ns0:c r="DY394" t="n" s="11">
        <ns0:v>5832</ns0:v>
      </ns0:c>
      <ns0:c r="DZ394" t="n" s="11">
        <ns0:v>4</ns0:v>
      </ns0:c>
      <ns0:c r="EA394" t="n" s="11">
        <ns0:v>12676021</ns0:v>
      </ns0:c>
      <ns0:c r="EB394" t="str" s="11">
        <ns0:v>十万载灵兽利爪</ns0:v>
      </ns0:c>
      <ns0:c r="EC394" s="11"/>
      <ns0:c r="ED394" s="11"/>
      <ns0:c r="EE394" t="n" s="11">
        <ns0:v>0</ns0:v>
      </ns0:c>
      <ns0:c r="EF394" t="n" s="11">
        <ns0:v>583</ns0:v>
      </ns0:c>
      <ns0:c r="EG394" t="n" s="11">
        <ns0:v>4</ns0:v>
      </ns0:c>
      <ns0:c r="EH394" t="n" s="11">
        <ns0:v>12674002</ns0:v>
      </ns0:c>
      <ns0:c r="EI394" t="str" s="11">
        <ns0:v>十万载灵兽妖丹</ns0:v>
      </ns0:c>
      <ns0:c r="EJ394" s="11"/>
      <ns0:c r="EK394" s="11"/>
      <ns0:c r="EL394" t="n" s="11">
        <ns0:v>0</ns0:v>
      </ns0:c>
      <ns0:c r="EM394" t="n" s="11">
        <ns0:v>46657</ns0:v>
      </ns0:c>
      <ns0:c r="EN394" t="n" s="11">
        <ns0:v>4</ns0:v>
      </ns0:c>
      <ns0:c r="EO394" t="n" s="11">
        <ns0:v>12671002</ns0:v>
      </ns0:c>
      <ns0:c r="EP394" t="str" s="11">
        <ns0:v>十万载灵兽妖丹</ns0:v>
      </ns0:c>
      <ns0:c r="EQ394" s="11"/>
      <ns0:c r="ER394" s="11"/>
      <ns0:c r="ES394" t="n" s="11">
        <ns0:v>0</ns0:v>
      </ns0:c>
      <ns0:c r="ET394" t="n" s="11">
        <ns0:v>3888096</ns0:v>
      </ns0:c>
      <ns0:c r="EU394" t="n" s="11">
        <ns0:v>4</ns0:v>
      </ns0:c>
      <ns0:c r="EV394" t="n" s="11">
        <ns0:v>12672002</ns0:v>
      </ns0:c>
      <ns0:c r="EW394" t="str" s="11">
        <ns0:v>十万载灵兽妖丹</ns0:v>
      </ns0:c>
      <ns0:c r="EX394" s="11"/>
      <ns0:c r="EY394" s="11"/>
      <ns0:c r="EZ394" t="n" s="11">
        <ns0:v>0</ns0:v>
      </ns0:c>
      <ns0:c r="FA394" t="n" s="11">
        <ns0:v>1360834</ns0:v>
      </ns0:c>
      <ns0:c r="FB394" t="n" s="11">
        <ns0:v>4</ns0:v>
      </ns0:c>
      <ns0:c r="FC394" t="n" s="11">
        <ns0:v>12673002</ns0:v>
      </ns0:c>
      <ns0:c r="FD394" t="str" s="11">
        <ns0:v>十万载灵兽妖丹</ns0:v>
      </ns0:c>
      <ns0:c r="FE394" s="11"/>
      <ns0:c r="FF394" s="11"/>
      <ns0:c r="FG394" t="n" s="11">
        <ns0:v>0</ns0:v>
      </ns0:c>
      <ns0:c r="FH394" t="n" s="11">
        <ns0:v>311048</ns0:v>
      </ns0:c>
      <ns0:c r="FI394" t="n" s="11">
        <ns0:v>4</ns0:v>
      </ns0:c>
      <ns0:c r="FJ394" t="n" s="11">
        <ns0:v>12675002</ns0:v>
      </ns0:c>
      <ns0:c r="FK394" t="str" s="11">
        <ns0:v>十万载灵兽妖丹</ns0:v>
      </ns0:c>
      <ns0:c r="FL394" s="11"/>
      <ns0:c r="FM394" s="11"/>
      <ns0:c r="FN394" t="n" s="11">
        <ns0:v>0</ns0:v>
      </ns0:c>
      <ns0:c r="FO394" t="n" s="11">
        <ns0:v>5832</ns0:v>
      </ns0:c>
      <ns0:c r="FP394" t="n" s="11">
        <ns0:v>4</ns0:v>
      </ns0:c>
      <ns0:c r="FQ394" t="n" s="11">
        <ns0:v>12676002</ns0:v>
      </ns0:c>
      <ns0:c r="FR394" t="str" s="11">
        <ns0:v>十万载灵兽妖丹</ns0:v>
      </ns0:c>
      <ns0:c r="FS394" s="11"/>
      <ns0:c r="FT394" s="11"/>
      <ns0:c r="FU394" t="n" s="11">
        <ns0:v>0</ns0:v>
      </ns0:c>
      <ns0:c r="FV394" t="n" s="11">
        <ns0:v>583</ns0:v>
      </ns0:c>
      <ns0:c r="FW394" t="n" s="11">
        <ns0:v>4</ns0:v>
      </ns0:c>
      <ns0:c r="FX394" t="n" s="11">
        <ns0:v>12674009</ns0:v>
      </ns0:c>
      <ns0:c r="FY394" t="str" s="11">
        <ns0:v>十万载灵兽残识</ns0:v>
      </ns0:c>
      <ns0:c r="FZ394" s="11"/>
      <ns0:c r="GA394" s="11"/>
      <ns0:c r="GB394" t="n" s="11">
        <ns0:v>0</ns0:v>
      </ns0:c>
      <ns0:c r="GC394" t="n" s="11">
        <ns0:v>46657</ns0:v>
      </ns0:c>
      <ns0:c r="GD394" t="n" s="11">
        <ns0:v>4</ns0:v>
      </ns0:c>
      <ns0:c r="GE394" t="n" s="11">
        <ns0:v>12671009</ns0:v>
      </ns0:c>
      <ns0:c r="GF394" t="str" s="11">
        <ns0:v>十万载灵兽残识</ns0:v>
      </ns0:c>
      <ns0:c r="GG394" s="11"/>
      <ns0:c r="GH394" s="11"/>
      <ns0:c r="GI394" t="n" s="11">
        <ns0:v>0</ns0:v>
      </ns0:c>
      <ns0:c r="GJ394" t="n" s="11">
        <ns0:v>3888096</ns0:v>
      </ns0:c>
      <ns0:c r="GK394" t="n" s="11">
        <ns0:v>4</ns0:v>
      </ns0:c>
      <ns0:c r="GL394" t="n" s="11">
        <ns0:v>12672009</ns0:v>
      </ns0:c>
      <ns0:c r="GM394" t="str" s="11">
        <ns0:v>十万载灵兽残识</ns0:v>
      </ns0:c>
      <ns0:c r="GN394" s="11"/>
      <ns0:c r="GO394" s="11"/>
      <ns0:c r="GP394" t="n" s="11">
        <ns0:v>0</ns0:v>
      </ns0:c>
      <ns0:c r="GQ394" t="n" s="11">
        <ns0:v>1360834</ns0:v>
      </ns0:c>
      <ns0:c r="GR394" t="n" s="11">
        <ns0:v>4</ns0:v>
      </ns0:c>
      <ns0:c r="GS394" t="n" s="11">
        <ns0:v>12673009</ns0:v>
      </ns0:c>
      <ns0:c r="GT394" t="str" s="11">
        <ns0:v>十万载灵兽残识</ns0:v>
      </ns0:c>
      <ns0:c r="GU394" s="11"/>
      <ns0:c r="GV394" s="11"/>
      <ns0:c r="GW394" t="n" s="11">
        <ns0:v>0</ns0:v>
      </ns0:c>
      <ns0:c r="GX394" t="n" s="11">
        <ns0:v>311048</ns0:v>
      </ns0:c>
      <ns0:c r="GY394" t="n" s="11">
        <ns0:v>4</ns0:v>
      </ns0:c>
      <ns0:c r="GZ394" t="n" s="11">
        <ns0:v>12675009</ns0:v>
      </ns0:c>
      <ns0:c r="HA394" t="str" s="11">
        <ns0:v>十万载灵兽残识</ns0:v>
      </ns0:c>
      <ns0:c r="HB394" s="11"/>
      <ns0:c r="HC394" s="11"/>
      <ns0:c r="HD394" t="n" s="11">
        <ns0:v>0</ns0:v>
      </ns0:c>
      <ns0:c r="HE394" t="n" s="11">
        <ns0:v>5832</ns0:v>
      </ns0:c>
      <ns0:c r="HF394" t="n" s="11">
        <ns0:v>4</ns0:v>
      </ns0:c>
      <ns0:c r="HG394" t="n" s="11">
        <ns0:v>12676009</ns0:v>
      </ns0:c>
      <ns0:c r="HH394" t="str" s="11">
        <ns0:v>十万载灵兽残识</ns0:v>
      </ns0:c>
      <ns0:c r="HI394" s="11"/>
      <ns0:c r="HJ394" s="11"/>
      <ns0:c r="HK394" t="n" s="11">
        <ns0:v>0</ns0:v>
      </ns0:c>
      <ns0:c r="HL394" t="n" s="11">
        <ns0:v>583</ns0:v>
      </ns0:c>
      <ns0:c r="HM394" t="n" s="11">
        <ns0:v>4</ns0:v>
      </ns0:c>
      <ns0:c r="HN394" t="n" s="11">
        <ns0:v>12674007</ns0:v>
      </ns0:c>
      <ns0:c r="HO394" t="str" s="11">
        <ns0:v>十万载灵兽毒囊</ns0:v>
      </ns0:c>
      <ns0:c r="HP394" s="11"/>
      <ns0:c r="HQ394" s="11"/>
      <ns0:c r="HR394" t="n" s="11">
        <ns0:v>0</ns0:v>
      </ns0:c>
      <ns0:c r="HS394" t="n" s="11">
        <ns0:v>46657</ns0:v>
      </ns0:c>
      <ns0:c r="HT394" t="n" s="11">
        <ns0:v>4</ns0:v>
      </ns0:c>
      <ns0:c r="HU394" t="n" s="11">
        <ns0:v>12671007</ns0:v>
      </ns0:c>
      <ns0:c r="HV394" t="str" s="11">
        <ns0:v>十万载灵兽毒囊</ns0:v>
      </ns0:c>
      <ns0:c r="HW394" s="11"/>
      <ns0:c r="HX394" s="11"/>
      <ns0:c r="HY394" t="n" s="11">
        <ns0:v>0</ns0:v>
      </ns0:c>
      <ns0:c r="HZ394" t="n" s="11">
        <ns0:v>3888096</ns0:v>
      </ns0:c>
      <ns0:c r="IA394" t="n" s="11">
        <ns0:v>4</ns0:v>
      </ns0:c>
    </ns0:row>
    <ns0:row r="395">
      <ns0:c r="A395"/>
      <ns0:c r="B395" t="n" s="11">
        <ns0:v>41130703</ns0:v>
      </ns0:c>
      <ns0:c r="C395" t="str" s="11">
        <ns0:v>本轮世界投放</ns0:v>
      </ns0:c>
      <ns0:c r="D395" t="n" s="11">
        <ns0:v>230703</ns0:v>
      </ns0:c>
      <ns0:c r="E395" t="str" s="11">
        <ns0:v>合体材料分池4，身份档3数量×12</ns0:v>
      </ns0:c>
      <ns0:c r="F395" t="str" s="11">
        <ns0:v>掉落方式_按概率</ns0:v>
      </ns0:c>
      <ns0:c r="G395" t="n" s="11">
        <ns0:v>32000003</ns0:v>
      </ns0:c>
      <ns0:c r="H395" t="n" s="11">
        <ns0:v>0</ns0:v>
      </ns0:c>
      <ns0:c r="I395" t="n" s="11">
        <ns0:v>0</ns0:v>
      </ns0:c>
      <ns0:c r="J395" t="n" s="11">
        <ns0:v>32</ns0:v>
      </ns0:c>
      <ns0:c r="K395" t="n" s="11">
        <ns0:v>32</ns0:v>
      </ns0:c>
      <ns0:c r="L395" t="n" s="11">
        <ns0:v>12674011</ns0:v>
      </ns0:c>
      <ns0:c r="M395" t="str" s="11">
        <ns0:v>六转金精</ns0:v>
      </ns0:c>
      <ns0:c r="N395" s="11"/>
      <ns0:c r="O395" s="11"/>
      <ns0:c r="P395" t="n" s="11">
        <ns0:v>0</ns0:v>
      </ns0:c>
      <ns0:c r="Q395" t="n" s="11">
        <ns0:v>46657</ns0:v>
      </ns0:c>
      <ns0:c r="R395" t="n" s="11">
        <ns0:v>12</ns0:v>
      </ns0:c>
      <ns0:c r="S395" t="n" s="11">
        <ns0:v>12671011</ns0:v>
      </ns0:c>
      <ns0:c r="T395" t="str" s="11">
        <ns0:v>六转金精</ns0:v>
      </ns0:c>
      <ns0:c r="U395" s="11"/>
      <ns0:c r="V395" s="11"/>
      <ns0:c r="W395" t="n" s="11">
        <ns0:v>0</ns0:v>
      </ns0:c>
      <ns0:c r="X395" t="n" s="11">
        <ns0:v>3888096</ns0:v>
      </ns0:c>
      <ns0:c r="Y395" t="n" s="11">
        <ns0:v>12</ns0:v>
      </ns0:c>
      <ns0:c r="Z395" t="n" s="11">
        <ns0:v>12672011</ns0:v>
      </ns0:c>
      <ns0:c r="AA395" t="str" s="11">
        <ns0:v>六转金精</ns0:v>
      </ns0:c>
      <ns0:c r="AB395" s="11"/>
      <ns0:c r="AC395" s="11"/>
      <ns0:c r="AD395" t="n" s="11">
        <ns0:v>0</ns0:v>
      </ns0:c>
      <ns0:c r="AE395" t="n" s="11">
        <ns0:v>1360834</ns0:v>
      </ns0:c>
      <ns0:c r="AF395" t="n" s="11">
        <ns0:v>12</ns0:v>
      </ns0:c>
      <ns0:c r="AG395" t="n" s="11">
        <ns0:v>12673011</ns0:v>
      </ns0:c>
      <ns0:c r="AH395" t="str" s="11">
        <ns0:v>六转金精</ns0:v>
      </ns0:c>
      <ns0:c r="AI395" s="11"/>
      <ns0:c r="AJ395" s="11"/>
      <ns0:c r="AK395" t="n" s="11">
        <ns0:v>0</ns0:v>
      </ns0:c>
      <ns0:c r="AL395" t="n" s="11">
        <ns0:v>311048</ns0:v>
      </ns0:c>
      <ns0:c r="AM395" t="n" s="11">
        <ns0:v>12</ns0:v>
      </ns0:c>
      <ns0:c r="AN395" t="n" s="11">
        <ns0:v>12675011</ns0:v>
      </ns0:c>
      <ns0:c r="AO395" t="str" s="11">
        <ns0:v>六转金精</ns0:v>
      </ns0:c>
      <ns0:c r="AP395" s="11"/>
      <ns0:c r="AQ395" s="11"/>
      <ns0:c r="AR395" t="n" s="11">
        <ns0:v>0</ns0:v>
      </ns0:c>
      <ns0:c r="AS395" t="n" s="11">
        <ns0:v>5832</ns0:v>
      </ns0:c>
      <ns0:c r="AT395" t="n" s="11">
        <ns0:v>12</ns0:v>
      </ns0:c>
      <ns0:c r="AU395" t="n" s="11">
        <ns0:v>12676011</ns0:v>
      </ns0:c>
      <ns0:c r="AV395" t="str" s="11">
        <ns0:v>六转金精</ns0:v>
      </ns0:c>
      <ns0:c r="AW395" s="11"/>
      <ns0:c r="AX395" s="11"/>
      <ns0:c r="AY395" t="n" s="11">
        <ns0:v>0</ns0:v>
      </ns0:c>
      <ns0:c r="AZ395" t="n" s="11">
        <ns0:v>583</ns0:v>
      </ns0:c>
      <ns0:c r="BA395" t="n" s="11">
        <ns0:v>12</ns0:v>
      </ns0:c>
      <ns0:c r="BB395" t="n" s="11">
        <ns0:v>12674003</ns0:v>
      </ns0:c>
      <ns0:c r="BC395" t="str" s="11">
        <ns0:v>十万载木灵核</ns0:v>
      </ns0:c>
      <ns0:c r="BD395" s="11"/>
      <ns0:c r="BE395" s="11"/>
      <ns0:c r="BF395" t="n" s="11">
        <ns0:v>0</ns0:v>
      </ns0:c>
      <ns0:c r="BG395" t="n" s="11">
        <ns0:v>46657</ns0:v>
      </ns0:c>
      <ns0:c r="BH395" t="n" s="11">
        <ns0:v>12</ns0:v>
      </ns0:c>
      <ns0:c r="BI395" t="n" s="11">
        <ns0:v>12671003</ns0:v>
      </ns0:c>
      <ns0:c r="BJ395" t="str" s="11">
        <ns0:v>十万载木灵核</ns0:v>
      </ns0:c>
      <ns0:c r="BK395" s="11"/>
      <ns0:c r="BL395" s="11"/>
      <ns0:c r="BM395" t="n" s="11">
        <ns0:v>0</ns0:v>
      </ns0:c>
      <ns0:c r="BN395" t="n" s="11">
        <ns0:v>3888096</ns0:v>
      </ns0:c>
      <ns0:c r="BO395" t="n" s="11">
        <ns0:v>12</ns0:v>
      </ns0:c>
      <ns0:c r="BP395" t="n" s="11">
        <ns0:v>12672003</ns0:v>
      </ns0:c>
      <ns0:c r="BQ395" t="str" s="11">
        <ns0:v>十万载木灵核</ns0:v>
      </ns0:c>
      <ns0:c r="BR395" s="11"/>
      <ns0:c r="BS395" s="11"/>
      <ns0:c r="BT395" t="n" s="11">
        <ns0:v>0</ns0:v>
      </ns0:c>
      <ns0:c r="BU395" t="n" s="11">
        <ns0:v>1360834</ns0:v>
      </ns0:c>
      <ns0:c r="BV395" t="n" s="11">
        <ns0:v>12</ns0:v>
      </ns0:c>
      <ns0:c r="BW395" t="n" s="11">
        <ns0:v>12673003</ns0:v>
      </ns0:c>
      <ns0:c r="BX395" t="str" s="11">
        <ns0:v>十万载木灵核</ns0:v>
      </ns0:c>
      <ns0:c r="BY395" s="11"/>
      <ns0:c r="BZ395" s="11"/>
      <ns0:c r="CA395" t="n" s="11">
        <ns0:v>0</ns0:v>
      </ns0:c>
      <ns0:c r="CB395" t="n" s="11">
        <ns0:v>311048</ns0:v>
      </ns0:c>
      <ns0:c r="CC395" t="n" s="11">
        <ns0:v>12</ns0:v>
      </ns0:c>
      <ns0:c r="CD395" t="n" s="11">
        <ns0:v>12675003</ns0:v>
      </ns0:c>
      <ns0:c r="CE395" t="str" s="11">
        <ns0:v>十万载木灵核</ns0:v>
      </ns0:c>
      <ns0:c r="CF395" s="11"/>
      <ns0:c r="CG395" s="11"/>
      <ns0:c r="CH395" t="n" s="11">
        <ns0:v>0</ns0:v>
      </ns0:c>
      <ns0:c r="CI395" t="n" s="11">
        <ns0:v>5832</ns0:v>
      </ns0:c>
      <ns0:c r="CJ395" t="n" s="11">
        <ns0:v>12</ns0:v>
      </ns0:c>
      <ns0:c r="CK395" t="n" s="11">
        <ns0:v>12676003</ns0:v>
      </ns0:c>
      <ns0:c r="CL395" t="str" s="11">
        <ns0:v>十万载木灵核</ns0:v>
      </ns0:c>
      <ns0:c r="CM395" s="11"/>
      <ns0:c r="CN395" s="11"/>
      <ns0:c r="CO395" t="n" s="11">
        <ns0:v>0</ns0:v>
      </ns0:c>
      <ns0:c r="CP395" t="n" s="11">
        <ns0:v>583</ns0:v>
      </ns0:c>
      <ns0:c r="CQ395" t="n" s="11">
        <ns0:v>12</ns0:v>
      </ns0:c>
      <ns0:c r="CR395" t="n" s="11">
        <ns0:v>12674021</ns0:v>
      </ns0:c>
      <ns0:c r="CS395" t="str" s="11">
        <ns0:v>十万载灵兽利爪</ns0:v>
      </ns0:c>
      <ns0:c r="CT395" s="11"/>
      <ns0:c r="CU395" s="11"/>
      <ns0:c r="CV395" t="n" s="11">
        <ns0:v>0</ns0:v>
      </ns0:c>
      <ns0:c r="CW395" t="n" s="11">
        <ns0:v>46657</ns0:v>
      </ns0:c>
      <ns0:c r="CX395" t="n" s="11">
        <ns0:v>12</ns0:v>
      </ns0:c>
      <ns0:c r="CY395" t="n" s="11">
        <ns0:v>12671021</ns0:v>
      </ns0:c>
      <ns0:c r="CZ395" t="str" s="11">
        <ns0:v>十万载灵兽利爪</ns0:v>
      </ns0:c>
      <ns0:c r="DA395" s="11"/>
      <ns0:c r="DB395" s="11"/>
      <ns0:c r="DC395" t="n" s="11">
        <ns0:v>0</ns0:v>
      </ns0:c>
      <ns0:c r="DD395" t="n" s="11">
        <ns0:v>3888096</ns0:v>
      </ns0:c>
      <ns0:c r="DE395" t="n" s="11">
        <ns0:v>12</ns0:v>
      </ns0:c>
      <ns0:c r="DF395" t="n" s="11">
        <ns0:v>12672021</ns0:v>
      </ns0:c>
      <ns0:c r="DG395" t="str" s="11">
        <ns0:v>十万载灵兽利爪</ns0:v>
      </ns0:c>
      <ns0:c r="DH395" s="11"/>
      <ns0:c r="DI395" s="11"/>
      <ns0:c r="DJ395" t="n" s="11">
        <ns0:v>0</ns0:v>
      </ns0:c>
      <ns0:c r="DK395" t="n" s="11">
        <ns0:v>1360834</ns0:v>
      </ns0:c>
      <ns0:c r="DL395" t="n" s="11">
        <ns0:v>12</ns0:v>
      </ns0:c>
      <ns0:c r="DM395" t="n" s="11">
        <ns0:v>12673021</ns0:v>
      </ns0:c>
      <ns0:c r="DN395" t="str" s="11">
        <ns0:v>十万载灵兽利爪</ns0:v>
      </ns0:c>
      <ns0:c r="DO395" s="11"/>
      <ns0:c r="DP395" s="11"/>
      <ns0:c r="DQ395" t="n" s="11">
        <ns0:v>0</ns0:v>
      </ns0:c>
      <ns0:c r="DR395" t="n" s="11">
        <ns0:v>311048</ns0:v>
      </ns0:c>
      <ns0:c r="DS395" t="n" s="11">
        <ns0:v>12</ns0:v>
      </ns0:c>
      <ns0:c r="DT395" t="n" s="11">
        <ns0:v>12675021</ns0:v>
      </ns0:c>
      <ns0:c r="DU395" t="str" s="11">
        <ns0:v>十万载灵兽利爪</ns0:v>
      </ns0:c>
      <ns0:c r="DV395" s="11"/>
      <ns0:c r="DW395" s="11"/>
      <ns0:c r="DX395" t="n" s="11">
        <ns0:v>0</ns0:v>
      </ns0:c>
      <ns0:c r="DY395" t="n" s="11">
        <ns0:v>5832</ns0:v>
      </ns0:c>
      <ns0:c r="DZ395" t="n" s="11">
        <ns0:v>12</ns0:v>
      </ns0:c>
      <ns0:c r="EA395" t="n" s="11">
        <ns0:v>12676021</ns0:v>
      </ns0:c>
      <ns0:c r="EB395" t="str" s="11">
        <ns0:v>十万载灵兽利爪</ns0:v>
      </ns0:c>
      <ns0:c r="EC395" s="11"/>
      <ns0:c r="ED395" s="11"/>
      <ns0:c r="EE395" t="n" s="11">
        <ns0:v>0</ns0:v>
      </ns0:c>
      <ns0:c r="EF395" t="n" s="11">
        <ns0:v>583</ns0:v>
      </ns0:c>
      <ns0:c r="EG395" t="n" s="11">
        <ns0:v>12</ns0:v>
      </ns0:c>
      <ns0:c r="EH395" t="n" s="11">
        <ns0:v>12674002</ns0:v>
      </ns0:c>
      <ns0:c r="EI395" t="str" s="11">
        <ns0:v>十万载灵兽妖丹</ns0:v>
      </ns0:c>
      <ns0:c r="EJ395" s="11"/>
      <ns0:c r="EK395" s="11"/>
      <ns0:c r="EL395" t="n" s="11">
        <ns0:v>0</ns0:v>
      </ns0:c>
      <ns0:c r="EM395" t="n" s="11">
        <ns0:v>46657</ns0:v>
      </ns0:c>
      <ns0:c r="EN395" t="n" s="11">
        <ns0:v>12</ns0:v>
      </ns0:c>
      <ns0:c r="EO395" t="n" s="11">
        <ns0:v>12671002</ns0:v>
      </ns0:c>
      <ns0:c r="EP395" t="str" s="11">
        <ns0:v>十万载灵兽妖丹</ns0:v>
      </ns0:c>
      <ns0:c r="EQ395" s="11"/>
      <ns0:c r="ER395" s="11"/>
      <ns0:c r="ES395" t="n" s="11">
        <ns0:v>0</ns0:v>
      </ns0:c>
      <ns0:c r="ET395" t="n" s="11">
        <ns0:v>3888096</ns0:v>
      </ns0:c>
      <ns0:c r="EU395" t="n" s="11">
        <ns0:v>12</ns0:v>
      </ns0:c>
      <ns0:c r="EV395" t="n" s="11">
        <ns0:v>12672002</ns0:v>
      </ns0:c>
      <ns0:c r="EW395" t="str" s="11">
        <ns0:v>十万载灵兽妖丹</ns0:v>
      </ns0:c>
      <ns0:c r="EX395" s="11"/>
      <ns0:c r="EY395" s="11"/>
      <ns0:c r="EZ395" t="n" s="11">
        <ns0:v>0</ns0:v>
      </ns0:c>
      <ns0:c r="FA395" t="n" s="11">
        <ns0:v>1360834</ns0:v>
      </ns0:c>
      <ns0:c r="FB395" t="n" s="11">
        <ns0:v>12</ns0:v>
      </ns0:c>
      <ns0:c r="FC395" t="n" s="11">
        <ns0:v>12673002</ns0:v>
      </ns0:c>
      <ns0:c r="FD395" t="str" s="11">
        <ns0:v>十万载灵兽妖丹</ns0:v>
      </ns0:c>
      <ns0:c r="FE395" s="11"/>
      <ns0:c r="FF395" s="11"/>
      <ns0:c r="FG395" t="n" s="11">
        <ns0:v>0</ns0:v>
      </ns0:c>
      <ns0:c r="FH395" t="n" s="11">
        <ns0:v>311048</ns0:v>
      </ns0:c>
      <ns0:c r="FI395" t="n" s="11">
        <ns0:v>12</ns0:v>
      </ns0:c>
      <ns0:c r="FJ395" t="n" s="11">
        <ns0:v>12675002</ns0:v>
      </ns0:c>
      <ns0:c r="FK395" t="str" s="11">
        <ns0:v>十万载灵兽妖丹</ns0:v>
      </ns0:c>
      <ns0:c r="FL395" s="11"/>
      <ns0:c r="FM395" s="11"/>
      <ns0:c r="FN395" t="n" s="11">
        <ns0:v>0</ns0:v>
      </ns0:c>
      <ns0:c r="FO395" t="n" s="11">
        <ns0:v>5832</ns0:v>
      </ns0:c>
      <ns0:c r="FP395" t="n" s="11">
        <ns0:v>12</ns0:v>
      </ns0:c>
      <ns0:c r="FQ395" t="n" s="11">
        <ns0:v>12676002</ns0:v>
      </ns0:c>
      <ns0:c r="FR395" t="str" s="11">
        <ns0:v>十万载灵兽妖丹</ns0:v>
      </ns0:c>
      <ns0:c r="FS395" s="11"/>
      <ns0:c r="FT395" s="11"/>
      <ns0:c r="FU395" t="n" s="11">
        <ns0:v>0</ns0:v>
      </ns0:c>
      <ns0:c r="FV395" t="n" s="11">
        <ns0:v>583</ns0:v>
      </ns0:c>
      <ns0:c r="FW395" t="n" s="11">
        <ns0:v>12</ns0:v>
      </ns0:c>
      <ns0:c r="FX395" t="n" s="11">
        <ns0:v>12674009</ns0:v>
      </ns0:c>
      <ns0:c r="FY395" t="str" s="11">
        <ns0:v>十万载灵兽残识</ns0:v>
      </ns0:c>
      <ns0:c r="FZ395" s="11"/>
      <ns0:c r="GA395" s="11"/>
      <ns0:c r="GB395" t="n" s="11">
        <ns0:v>0</ns0:v>
      </ns0:c>
      <ns0:c r="GC395" t="n" s="11">
        <ns0:v>46657</ns0:v>
      </ns0:c>
      <ns0:c r="GD395" t="n" s="11">
        <ns0:v>12</ns0:v>
      </ns0:c>
      <ns0:c r="GE395" t="n" s="11">
        <ns0:v>12671009</ns0:v>
      </ns0:c>
      <ns0:c r="GF395" t="str" s="11">
        <ns0:v>十万载灵兽残识</ns0:v>
      </ns0:c>
      <ns0:c r="GG395" s="11"/>
      <ns0:c r="GH395" s="11"/>
      <ns0:c r="GI395" t="n" s="11">
        <ns0:v>0</ns0:v>
      </ns0:c>
      <ns0:c r="GJ395" t="n" s="11">
        <ns0:v>3888096</ns0:v>
      </ns0:c>
      <ns0:c r="GK395" t="n" s="11">
        <ns0:v>12</ns0:v>
      </ns0:c>
      <ns0:c r="GL395" t="n" s="11">
        <ns0:v>12672009</ns0:v>
      </ns0:c>
      <ns0:c r="GM395" t="str" s="11">
        <ns0:v>十万载灵兽残识</ns0:v>
      </ns0:c>
      <ns0:c r="GN395" s="11"/>
      <ns0:c r="GO395" s="11"/>
      <ns0:c r="GP395" t="n" s="11">
        <ns0:v>0</ns0:v>
      </ns0:c>
      <ns0:c r="GQ395" t="n" s="11">
        <ns0:v>1360834</ns0:v>
      </ns0:c>
      <ns0:c r="GR395" t="n" s="11">
        <ns0:v>12</ns0:v>
      </ns0:c>
      <ns0:c r="GS395" t="n" s="11">
        <ns0:v>12673009</ns0:v>
      </ns0:c>
      <ns0:c r="GT395" t="str" s="11">
        <ns0:v>十万载灵兽残识</ns0:v>
      </ns0:c>
      <ns0:c r="GU395" s="11"/>
      <ns0:c r="GV395" s="11"/>
      <ns0:c r="GW395" t="n" s="11">
        <ns0:v>0</ns0:v>
      </ns0:c>
      <ns0:c r="GX395" t="n" s="11">
        <ns0:v>311048</ns0:v>
      </ns0:c>
      <ns0:c r="GY395" t="n" s="11">
        <ns0:v>12</ns0:v>
      </ns0:c>
      <ns0:c r="GZ395" t="n" s="11">
        <ns0:v>12675009</ns0:v>
      </ns0:c>
      <ns0:c r="HA395" t="str" s="11">
        <ns0:v>十万载灵兽残识</ns0:v>
      </ns0:c>
      <ns0:c r="HB395" s="11"/>
      <ns0:c r="HC395" s="11"/>
      <ns0:c r="HD395" t="n" s="11">
        <ns0:v>0</ns0:v>
      </ns0:c>
      <ns0:c r="HE395" t="n" s="11">
        <ns0:v>5832</ns0:v>
      </ns0:c>
      <ns0:c r="HF395" t="n" s="11">
        <ns0:v>12</ns0:v>
      </ns0:c>
      <ns0:c r="HG395" t="n" s="11">
        <ns0:v>12676009</ns0:v>
      </ns0:c>
      <ns0:c r="HH395" t="str" s="11">
        <ns0:v>十万载灵兽残识</ns0:v>
      </ns0:c>
      <ns0:c r="HI395" s="11"/>
      <ns0:c r="HJ395" s="11"/>
      <ns0:c r="HK395" t="n" s="11">
        <ns0:v>0</ns0:v>
      </ns0:c>
      <ns0:c r="HL395" t="n" s="11">
        <ns0:v>583</ns0:v>
      </ns0:c>
      <ns0:c r="HM395" t="n" s="11">
        <ns0:v>12</ns0:v>
      </ns0:c>
      <ns0:c r="HN395" t="n" s="11">
        <ns0:v>12674007</ns0:v>
      </ns0:c>
      <ns0:c r="HO395" t="str" s="11">
        <ns0:v>十万载灵兽毒囊</ns0:v>
      </ns0:c>
      <ns0:c r="HP395" s="11"/>
      <ns0:c r="HQ395" s="11"/>
      <ns0:c r="HR395" t="n" s="11">
        <ns0:v>0</ns0:v>
      </ns0:c>
      <ns0:c r="HS395" t="n" s="11">
        <ns0:v>46657</ns0:v>
      </ns0:c>
      <ns0:c r="HT395" t="n" s="11">
        <ns0:v>12</ns0:v>
      </ns0:c>
      <ns0:c r="HU395" t="n" s="11">
        <ns0:v>12671007</ns0:v>
      </ns0:c>
      <ns0:c r="HV395" t="str" s="11">
        <ns0:v>十万载灵兽毒囊</ns0:v>
      </ns0:c>
      <ns0:c r="HW395" s="11"/>
      <ns0:c r="HX395" s="11"/>
      <ns0:c r="HY395" t="n" s="11">
        <ns0:v>0</ns0:v>
      </ns0:c>
      <ns0:c r="HZ395" t="n" s="11">
        <ns0:v>3888096</ns0:v>
      </ns0:c>
      <ns0:c r="IA395" t="n" s="11">
        <ns0:v>12</ns0:v>
      </ns0:c>
    </ns0:row>
    <ns0:row r="396">
      <ns0:c r="A396"/>
      <ns0:c r="B396" t="n" s="11">
        <ns0:v>40910704</ns0:v>
      </ns0:c>
      <ns0:c r="C396" t="str" s="11">
        <ns0:v>本轮世界投放</ns0:v>
      </ns0:c>
      <ns0:c r="D396" t="n" s="11">
        <ns0:v>10704</ns0:v>
      </ns0:c>
      <ns0:c r="E396" t="str" s="11">
        <ns0:v>合体材料分池5，期望0.32件/普通击杀</ns0:v>
      </ns0:c>
      <ns0:c r="F396" t="str" s="11">
        <ns0:v>掉落方式_按概率</ns0:v>
      </ns0:c>
      <ns0:c r="G396" t="n" s="11">
        <ns0:v>32000004</ns0:v>
      </ns0:c>
      <ns0:c r="H396" t="n" s="11">
        <ns0:v>0</ns0:v>
      </ns0:c>
      <ns0:c r="I396" t="n" s="11">
        <ns0:v>0</ns0:v>
      </ns0:c>
      <ns0:c r="J396" t="n" s="11">
        <ns0:v>32</ns0:v>
      </ns0:c>
      <ns0:c r="K396" t="n" s="11">
        <ns0:v>32</ns0:v>
      </ns0:c>
      <ns0:c r="L396" t="n" s="11">
        <ns0:v>12672007</ns0:v>
      </ns0:c>
      <ns0:c r="M396" t="str" s="11">
        <ns0:v>十万载灵兽毒囊</ns0:v>
      </ns0:c>
      <ns0:c r="N396" s="11"/>
      <ns0:c r="O396" s="11"/>
      <ns0:c r="P396" t="n" s="11">
        <ns0:v>0</ns0:v>
      </ns0:c>
      <ns0:c r="Q396" t="n" s="11">
        <ns0:v>1464387</ns0:v>
      </ns0:c>
      <ns0:c r="R396" t="n" s="11">
        <ns0:v>1</ns0:v>
      </ns0:c>
      <ns0:c r="S396" t="n" s="11">
        <ns0:v>12673007</ns0:v>
      </ns0:c>
      <ns0:c r="T396" t="str" s="11">
        <ns0:v>十万载灵兽毒囊</ns0:v>
      </ns0:c>
      <ns0:c r="U396" s="11"/>
      <ns0:c r="V396" s="11"/>
      <ns0:c r="W396" t="n" s="11">
        <ns0:v>0</ns0:v>
      </ns0:c>
      <ns0:c r="X396" t="n" s="11">
        <ns0:v>334717</ns0:v>
      </ns0:c>
      <ns0:c r="Y396" t="n" s="11">
        <ns0:v>1</ns0:v>
      </ns0:c>
      <ns0:c r="Z396" t="n" s="11">
        <ns0:v>12675007</ns0:v>
      </ns0:c>
      <ns0:c r="AA396" t="str" s="11">
        <ns0:v>十万载灵兽毒囊</ns0:v>
      </ns0:c>
      <ns0:c r="AB396" s="11"/>
      <ns0:c r="AC396" s="11"/>
      <ns0:c r="AD396" t="n" s="11">
        <ns0:v>0</ns0:v>
      </ns0:c>
      <ns0:c r="AE396" t="n" s="11">
        <ns0:v>6276</ns0:v>
      </ns0:c>
      <ns0:c r="AF396" t="n" s="11">
        <ns0:v>1</ns0:v>
      </ns0:c>
      <ns0:c r="AG396" t="n" s="11">
        <ns0:v>12676007</ns0:v>
      </ns0:c>
      <ns0:c r="AH396" t="str" s="11">
        <ns0:v>十万载灵兽毒囊</ns0:v>
      </ns0:c>
      <ns0:c r="AI396" s="11"/>
      <ns0:c r="AJ396" s="11"/>
      <ns0:c r="AK396" t="n" s="11">
        <ns0:v>0</ns0:v>
      </ns0:c>
      <ns0:c r="AL396" t="n" s="11">
        <ns0:v>628</ns0:v>
      </ns0:c>
      <ns0:c r="AM396" t="n" s="11">
        <ns0:v>1</ns0:v>
      </ns0:c>
      <ns0:c r="AN396" t="n" s="11">
        <ns0:v>12674001</ns0:v>
      </ns0:c>
      <ns0:c r="AO396" t="str" s="11">
        <ns0:v>十万载灵兽毒血</ns0:v>
      </ns0:c>
      <ns0:c r="AP396" s="11"/>
      <ns0:c r="AQ396" s="11"/>
      <ns0:c r="AR396" t="n" s="11">
        <ns0:v>0</ns0:v>
      </ns0:c>
      <ns0:c r="AS396" t="n" s="11">
        <ns0:v>50208</ns0:v>
      </ns0:c>
      <ns0:c r="AT396" t="n" s="11">
        <ns0:v>1</ns0:v>
      </ns0:c>
      <ns0:c r="AU396" t="n" s="11">
        <ns0:v>12671001</ns0:v>
      </ns0:c>
      <ns0:c r="AV396" t="str" s="11">
        <ns0:v>十万载灵兽毒血</ns0:v>
      </ns0:c>
      <ns0:c r="AW396" s="11"/>
      <ns0:c r="AX396" s="11"/>
      <ns0:c r="AY396" t="n" s="11">
        <ns0:v>0</ns0:v>
      </ns0:c>
      <ns0:c r="AZ396" t="n" s="11">
        <ns0:v>4183964</ns0:v>
      </ns0:c>
      <ns0:c r="BA396" t="n" s="11">
        <ns0:v>1</ns0:v>
      </ns0:c>
      <ns0:c r="BB396" t="n" s="11">
        <ns0:v>12672001</ns0:v>
      </ns0:c>
      <ns0:c r="BC396" t="str" s="11">
        <ns0:v>十万载灵兽毒血</ns0:v>
      </ns0:c>
      <ns0:c r="BD396" s="11"/>
      <ns0:c r="BE396" s="11"/>
      <ns0:c r="BF396" t="n" s="11">
        <ns0:v>0</ns0:v>
      </ns0:c>
      <ns0:c r="BG396" t="n" s="11">
        <ns0:v>1464387</ns0:v>
      </ns0:c>
      <ns0:c r="BH396" t="n" s="11">
        <ns0:v>1</ns0:v>
      </ns0:c>
      <ns0:c r="BI396" t="n" s="11">
        <ns0:v>12673001</ns0:v>
      </ns0:c>
      <ns0:c r="BJ396" t="str" s="11">
        <ns0:v>十万载灵兽毒血</ns0:v>
      </ns0:c>
      <ns0:c r="BK396" s="11"/>
      <ns0:c r="BL396" s="11"/>
      <ns0:c r="BM396" t="n" s="11">
        <ns0:v>0</ns0:v>
      </ns0:c>
      <ns0:c r="BN396" t="n" s="11">
        <ns0:v>334717</ns0:v>
      </ns0:c>
      <ns0:c r="BO396" t="n" s="11">
        <ns0:v>1</ns0:v>
      </ns0:c>
      <ns0:c r="BP396" t="n" s="11">
        <ns0:v>12675001</ns0:v>
      </ns0:c>
      <ns0:c r="BQ396" t="str" s="11">
        <ns0:v>十万载灵兽毒血</ns0:v>
      </ns0:c>
      <ns0:c r="BR396" s="11"/>
      <ns0:c r="BS396" s="11"/>
      <ns0:c r="BT396" t="n" s="11">
        <ns0:v>0</ns0:v>
      </ns0:c>
      <ns0:c r="BU396" t="n" s="11">
        <ns0:v>6276</ns0:v>
      </ns0:c>
      <ns0:c r="BV396" t="n" s="11">
        <ns0:v>1</ns0:v>
      </ns0:c>
      <ns0:c r="BW396" t="n" s="11">
        <ns0:v>12676001</ns0:v>
      </ns0:c>
      <ns0:c r="BX396" t="str" s="11">
        <ns0:v>十万载灵兽毒血</ns0:v>
      </ns0:c>
      <ns0:c r="BY396" s="11"/>
      <ns0:c r="BZ396" s="11"/>
      <ns0:c r="CA396" t="n" s="11">
        <ns0:v>0</ns0:v>
      </ns0:c>
      <ns0:c r="CB396" t="n" s="11">
        <ns0:v>628</ns0:v>
      </ns0:c>
      <ns0:c r="CC396" t="n" s="11">
        <ns0:v>1</ns0:v>
      </ns0:c>
      <ns0:c r="CD396" t="n" s="11">
        <ns0:v>12674008</ns0:v>
      </ns0:c>
      <ns0:c r="CE396" t="str" s="11">
        <ns0:v>十万载灵兽灵目</ns0:v>
      </ns0:c>
      <ns0:c r="CF396" s="11"/>
      <ns0:c r="CG396" s="11"/>
      <ns0:c r="CH396" t="n" s="11">
        <ns0:v>0</ns0:v>
      </ns0:c>
      <ns0:c r="CI396" t="n" s="11">
        <ns0:v>50208</ns0:v>
      </ns0:c>
      <ns0:c r="CJ396" t="n" s="11">
        <ns0:v>1</ns0:v>
      </ns0:c>
      <ns0:c r="CK396" t="n" s="11">
        <ns0:v>12671008</ns0:v>
      </ns0:c>
      <ns0:c r="CL396" t="str" s="11">
        <ns0:v>十万载灵兽灵目</ns0:v>
      </ns0:c>
      <ns0:c r="CM396" s="11"/>
      <ns0:c r="CN396" s="11"/>
      <ns0:c r="CO396" t="n" s="11">
        <ns0:v>0</ns0:v>
      </ns0:c>
      <ns0:c r="CP396" t="n" s="11">
        <ns0:v>4183964</ns0:v>
      </ns0:c>
      <ns0:c r="CQ396" t="n" s="11">
        <ns0:v>1</ns0:v>
      </ns0:c>
      <ns0:c r="CR396" t="n" s="11">
        <ns0:v>12672008</ns0:v>
      </ns0:c>
      <ns0:c r="CS396" t="str" s="11">
        <ns0:v>十万载灵兽灵目</ns0:v>
      </ns0:c>
      <ns0:c r="CT396" s="11"/>
      <ns0:c r="CU396" s="11"/>
      <ns0:c r="CV396" t="n" s="11">
        <ns0:v>0</ns0:v>
      </ns0:c>
      <ns0:c r="CW396" t="n" s="11">
        <ns0:v>1464387</ns0:v>
      </ns0:c>
      <ns0:c r="CX396" t="n" s="11">
        <ns0:v>1</ns0:v>
      </ns0:c>
      <ns0:c r="CY396" t="n" s="11">
        <ns0:v>12673008</ns0:v>
      </ns0:c>
      <ns0:c r="CZ396" t="str" s="11">
        <ns0:v>十万载灵兽灵目</ns0:v>
      </ns0:c>
      <ns0:c r="DA396" s="11"/>
      <ns0:c r="DB396" s="11"/>
      <ns0:c r="DC396" t="n" s="11">
        <ns0:v>0</ns0:v>
      </ns0:c>
      <ns0:c r="DD396" t="n" s="11">
        <ns0:v>334717</ns0:v>
      </ns0:c>
      <ns0:c r="DE396" t="n" s="11">
        <ns0:v>1</ns0:v>
      </ns0:c>
      <ns0:c r="DF396" t="n" s="11">
        <ns0:v>12675008</ns0:v>
      </ns0:c>
      <ns0:c r="DG396" t="str" s="11">
        <ns0:v>十万载灵兽灵目</ns0:v>
      </ns0:c>
      <ns0:c r="DH396" s="11"/>
      <ns0:c r="DI396" s="11"/>
      <ns0:c r="DJ396" t="n" s="11">
        <ns0:v>0</ns0:v>
      </ns0:c>
      <ns0:c r="DK396" t="n" s="11">
        <ns0:v>6276</ns0:v>
      </ns0:c>
      <ns0:c r="DL396" t="n" s="11">
        <ns0:v>1</ns0:v>
      </ns0:c>
      <ns0:c r="DM396" t="n" s="11">
        <ns0:v>12676008</ns0:v>
      </ns0:c>
      <ns0:c r="DN396" t="str" s="11">
        <ns0:v>十万载灵兽灵目</ns0:v>
      </ns0:c>
      <ns0:c r="DO396" s="11"/>
      <ns0:c r="DP396" s="11"/>
      <ns0:c r="DQ396" t="n" s="11">
        <ns0:v>0</ns0:v>
      </ns0:c>
      <ns0:c r="DR396" t="n" s="11">
        <ns0:v>628</ns0:v>
      </ns0:c>
      <ns0:c r="DS396" t="n" s="11">
        <ns0:v>1</ns0:v>
      </ns0:c>
      <ns0:c r="DT396" t="n" s="11">
        <ns0:v>12674010</ns0:v>
      </ns0:c>
      <ns0:c r="DU396" t="str" s="11">
        <ns0:v>十万载灵木残识</ns0:v>
      </ns0:c>
      <ns0:c r="DV396" s="11"/>
      <ns0:c r="DW396" s="11"/>
      <ns0:c r="DX396" t="n" s="11">
        <ns0:v>0</ns0:v>
      </ns0:c>
      <ns0:c r="DY396" t="n" s="11">
        <ns0:v>50208</ns0:v>
      </ns0:c>
      <ns0:c r="DZ396" t="n" s="11">
        <ns0:v>1</ns0:v>
      </ns0:c>
      <ns0:c r="EA396" t="n" s="11">
        <ns0:v>12671010</ns0:v>
      </ns0:c>
      <ns0:c r="EB396" t="str" s="11">
        <ns0:v>十万载灵木残识</ns0:v>
      </ns0:c>
      <ns0:c r="EC396" s="11"/>
      <ns0:c r="ED396" s="11"/>
      <ns0:c r="EE396" t="n" s="11">
        <ns0:v>0</ns0:v>
      </ns0:c>
      <ns0:c r="EF396" t="n" s="11">
        <ns0:v>4183964</ns0:v>
      </ns0:c>
      <ns0:c r="EG396" t="n" s="11">
        <ns0:v>1</ns0:v>
      </ns0:c>
      <ns0:c r="EH396" t="n" s="11">
        <ns0:v>12672010</ns0:v>
      </ns0:c>
      <ns0:c r="EI396" t="str" s="11">
        <ns0:v>十万载灵木残识</ns0:v>
      </ns0:c>
      <ns0:c r="EJ396" s="11"/>
      <ns0:c r="EK396" s="11"/>
      <ns0:c r="EL396" t="n" s="11">
        <ns0:v>0</ns0:v>
      </ns0:c>
      <ns0:c r="EM396" t="n" s="11">
        <ns0:v>1464387</ns0:v>
      </ns0:c>
      <ns0:c r="EN396" t="n" s="11">
        <ns0:v>1</ns0:v>
      </ns0:c>
      <ns0:c r="EO396" t="n" s="11">
        <ns0:v>12673010</ns0:v>
      </ns0:c>
      <ns0:c r="EP396" t="str" s="11">
        <ns0:v>十万载灵木残识</ns0:v>
      </ns0:c>
      <ns0:c r="EQ396" s="11"/>
      <ns0:c r="ER396" s="11"/>
      <ns0:c r="ES396" t="n" s="11">
        <ns0:v>0</ns0:v>
      </ns0:c>
      <ns0:c r="ET396" t="n" s="11">
        <ns0:v>334717</ns0:v>
      </ns0:c>
      <ns0:c r="EU396" t="n" s="11">
        <ns0:v>1</ns0:v>
      </ns0:c>
      <ns0:c r="EV396" t="n" s="11">
        <ns0:v>12675010</ns0:v>
      </ns0:c>
      <ns0:c r="EW396" t="str" s="11">
        <ns0:v>十万载灵木残识</ns0:v>
      </ns0:c>
      <ns0:c r="EX396" s="11"/>
      <ns0:c r="EY396" s="11"/>
      <ns0:c r="EZ396" t="n" s="11">
        <ns0:v>0</ns0:v>
      </ns0:c>
      <ns0:c r="FA396" t="n" s="11">
        <ns0:v>6276</ns0:v>
      </ns0:c>
      <ns0:c r="FB396" t="n" s="11">
        <ns0:v>1</ns0:v>
      </ns0:c>
      <ns0:c r="FC396" t="n" s="11">
        <ns0:v>12676010</ns0:v>
      </ns0:c>
      <ns0:c r="FD396" t="str" s="11">
        <ns0:v>十万载灵木残识</ns0:v>
      </ns0:c>
      <ns0:c r="FE396" s="11"/>
      <ns0:c r="FF396" s="11"/>
      <ns0:c r="FG396" t="n" s="11">
        <ns0:v>0</ns0:v>
      </ns0:c>
      <ns0:c r="FH396" t="n" s="11">
        <ns0:v>628</ns0:v>
      </ns0:c>
      <ns0:c r="FI396" t="n" s="11">
        <ns0:v>1</ns0:v>
      </ns0:c>
      <ns0:c r="FJ396" t="n" s="11">
        <ns0:v>12574028</ns0:v>
      </ns0:c>
      <ns0:c r="FK396" t="str" s="11">
        <ns0:v>六转明光晶</ns0:v>
      </ns0:c>
      <ns0:c r="FL396" s="11"/>
      <ns0:c r="FM396" s="11"/>
      <ns0:c r="FN396" t="n" s="11">
        <ns0:v>0</ns0:v>
      </ns0:c>
      <ns0:c r="FO396" t="n" s="11">
        <ns0:v>50208</ns0:v>
      </ns0:c>
      <ns0:c r="FP396" t="n" s="11">
        <ns0:v>1</ns0:v>
      </ns0:c>
      <ns0:c r="FQ396" t="n" s="11">
        <ns0:v>12571028</ns0:v>
      </ns0:c>
      <ns0:c r="FR396" t="str" s="11">
        <ns0:v>六转明光晶</ns0:v>
      </ns0:c>
      <ns0:c r="FS396" s="11"/>
      <ns0:c r="FT396" s="11"/>
      <ns0:c r="FU396" t="n" s="11">
        <ns0:v>0</ns0:v>
      </ns0:c>
      <ns0:c r="FV396" t="n" s="11">
        <ns0:v>4183964</ns0:v>
      </ns0:c>
      <ns0:c r="FW396" t="n" s="11">
        <ns0:v>1</ns0:v>
      </ns0:c>
      <ns0:c r="FX396" t="n" s="11">
        <ns0:v>12572028</ns0:v>
      </ns0:c>
      <ns0:c r="FY396" t="str" s="11">
        <ns0:v>六转明光晶</ns0:v>
      </ns0:c>
      <ns0:c r="FZ396" s="11"/>
      <ns0:c r="GA396" s="11"/>
      <ns0:c r="GB396" t="n" s="11">
        <ns0:v>0</ns0:v>
      </ns0:c>
      <ns0:c r="GC396" t="n" s="11">
        <ns0:v>1464387</ns0:v>
      </ns0:c>
      <ns0:c r="GD396" t="n" s="11">
        <ns0:v>1</ns0:v>
      </ns0:c>
      <ns0:c r="GE396" t="n" s="11">
        <ns0:v>12573028</ns0:v>
      </ns0:c>
      <ns0:c r="GF396" t="str" s="11">
        <ns0:v>六转明光晶</ns0:v>
      </ns0:c>
      <ns0:c r="GG396" s="11"/>
      <ns0:c r="GH396" s="11"/>
      <ns0:c r="GI396" t="n" s="11">
        <ns0:v>0</ns0:v>
      </ns0:c>
      <ns0:c r="GJ396" t="n" s="11">
        <ns0:v>334717</ns0:v>
      </ns0:c>
      <ns0:c r="GK396" t="n" s="11">
        <ns0:v>1</ns0:v>
      </ns0:c>
      <ns0:c r="GL396" t="n" s="11">
        <ns0:v>12575028</ns0:v>
      </ns0:c>
      <ns0:c r="GM396" t="str" s="11">
        <ns0:v>六转明光晶</ns0:v>
      </ns0:c>
      <ns0:c r="GN396" s="11"/>
      <ns0:c r="GO396" s="11"/>
      <ns0:c r="GP396" t="n" s="11">
        <ns0:v>0</ns0:v>
      </ns0:c>
      <ns0:c r="GQ396" t="n" s="11">
        <ns0:v>6276</ns0:v>
      </ns0:c>
      <ns0:c r="GR396" t="n" s="11">
        <ns0:v>1</ns0:v>
      </ns0:c>
      <ns0:c r="GS396" t="n" s="11">
        <ns0:v>12576028</ns0:v>
      </ns0:c>
      <ns0:c r="GT396" t="str" s="11">
        <ns0:v>六转明光晶</ns0:v>
      </ns0:c>
      <ns0:c r="GU396" s="11"/>
      <ns0:c r="GV396" s="11"/>
      <ns0:c r="GW396" t="n" s="11">
        <ns0:v>0</ns0:v>
      </ns0:c>
      <ns0:c r="GX396" t="n" s="11">
        <ns0:v>628</ns0:v>
      </ns0:c>
      <ns0:c r="GY396" t="n" s="11">
        <ns0:v>1</ns0:v>
      </ns0:c>
      <ns0:c r="GZ396" t="n" s="11">
        <ns0:v>12574033</ns0:v>
      </ns0:c>
      <ns0:c r="HA396" t="str" s="11">
        <ns0:v>六转阵旗灵丝</ns0:v>
      </ns0:c>
      <ns0:c r="HB396" s="11"/>
      <ns0:c r="HC396" s="11"/>
      <ns0:c r="HD396" t="n" s="11">
        <ns0:v>0</ns0:v>
      </ns0:c>
      <ns0:c r="HE396" t="n" s="11">
        <ns0:v>50208</ns0:v>
      </ns0:c>
      <ns0:c r="HF396" t="n" s="11">
        <ns0:v>1</ns0:v>
      </ns0:c>
      <ns0:c r="HG396" t="n" s="11">
        <ns0:v>12571033</ns0:v>
      </ns0:c>
      <ns0:c r="HH396" t="str" s="11">
        <ns0:v>六转阵旗灵丝</ns0:v>
      </ns0:c>
      <ns0:c r="HI396" s="11"/>
      <ns0:c r="HJ396" s="11"/>
      <ns0:c r="HK396" t="n" s="11">
        <ns0:v>0</ns0:v>
      </ns0:c>
      <ns0:c r="HL396" t="n" s="11">
        <ns0:v>4183964</ns0:v>
      </ns0:c>
      <ns0:c r="HM396" t="n" s="11">
        <ns0:v>1</ns0:v>
      </ns0:c>
      <ns0:c r="HN396" t="n" s="11">
        <ns0:v>12572033</ns0:v>
      </ns0:c>
      <ns0:c r="HO396" t="str" s="11">
        <ns0:v>六转阵旗灵丝</ns0:v>
      </ns0:c>
      <ns0:c r="HP396" s="11"/>
      <ns0:c r="HQ396" s="11"/>
      <ns0:c r="HR396" t="n" s="11">
        <ns0:v>0</ns0:v>
      </ns0:c>
      <ns0:c r="HS396" t="n" s="11">
        <ns0:v>1464387</ns0:v>
      </ns0:c>
      <ns0:c r="HT396" t="n" s="11">
        <ns0:v>1</ns0:v>
      </ns0:c>
      <ns0:c r="HU396" t="n" s="11">
        <ns0:v>12573033</ns0:v>
      </ns0:c>
      <ns0:c r="HV396" t="str" s="11">
        <ns0:v>六转阵旗灵丝</ns0:v>
      </ns0:c>
      <ns0:c r="HW396" s="11"/>
      <ns0:c r="HX396" s="11"/>
      <ns0:c r="HY396" t="n" s="11">
        <ns0:v>0</ns0:v>
      </ns0:c>
      <ns0:c r="HZ396" t="n" s="11">
        <ns0:v>334717</ns0:v>
      </ns0:c>
      <ns0:c r="IA396" t="n" s="11">
        <ns0:v>1</ns0:v>
      </ns0:c>
    </ns0:row>
    <ns0:row r="397">
      <ns0:c r="A397"/>
      <ns0:c r="B397" t="n" s="11">
        <ns0:v>41120704</ns0:v>
      </ns0:c>
      <ns0:c r="C397" t="str" s="11">
        <ns0:v>本轮世界投放</ns0:v>
      </ns0:c>
      <ns0:c r="D397" t="n" s="11">
        <ns0:v>220704</ns0:v>
      </ns0:c>
      <ns0:c r="E397" t="str" s="11">
        <ns0:v>合体材料分池5，身份档2数量×4</ns0:v>
      </ns0:c>
      <ns0:c r="F397" t="str" s="11">
        <ns0:v>掉落方式_按概率</ns0:v>
      </ns0:c>
      <ns0:c r="G397" t="n" s="11">
        <ns0:v>32000004</ns0:v>
      </ns0:c>
      <ns0:c r="H397" t="n" s="11">
        <ns0:v>0</ns0:v>
      </ns0:c>
      <ns0:c r="I397" t="n" s="11">
        <ns0:v>0</ns0:v>
      </ns0:c>
      <ns0:c r="J397" t="n" s="11">
        <ns0:v>32</ns0:v>
      </ns0:c>
      <ns0:c r="K397" t="n" s="11">
        <ns0:v>32</ns0:v>
      </ns0:c>
      <ns0:c r="L397" t="n" s="11">
        <ns0:v>12672007</ns0:v>
      </ns0:c>
      <ns0:c r="M397" t="str" s="11">
        <ns0:v>十万载灵兽毒囊</ns0:v>
      </ns0:c>
      <ns0:c r="N397" s="11"/>
      <ns0:c r="O397" s="11"/>
      <ns0:c r="P397" t="n" s="11">
        <ns0:v>0</ns0:v>
      </ns0:c>
      <ns0:c r="Q397" t="n" s="11">
        <ns0:v>1464387</ns0:v>
      </ns0:c>
      <ns0:c r="R397" t="n" s="11">
        <ns0:v>4</ns0:v>
      </ns0:c>
      <ns0:c r="S397" t="n" s="11">
        <ns0:v>12673007</ns0:v>
      </ns0:c>
      <ns0:c r="T397" t="str" s="11">
        <ns0:v>十万载灵兽毒囊</ns0:v>
      </ns0:c>
      <ns0:c r="U397" s="11"/>
      <ns0:c r="V397" s="11"/>
      <ns0:c r="W397" t="n" s="11">
        <ns0:v>0</ns0:v>
      </ns0:c>
      <ns0:c r="X397" t="n" s="11">
        <ns0:v>334717</ns0:v>
      </ns0:c>
      <ns0:c r="Y397" t="n" s="11">
        <ns0:v>4</ns0:v>
      </ns0:c>
      <ns0:c r="Z397" t="n" s="11">
        <ns0:v>12675007</ns0:v>
      </ns0:c>
      <ns0:c r="AA397" t="str" s="11">
        <ns0:v>十万载灵兽毒囊</ns0:v>
      </ns0:c>
      <ns0:c r="AB397" s="11"/>
      <ns0:c r="AC397" s="11"/>
      <ns0:c r="AD397" t="n" s="11">
        <ns0:v>0</ns0:v>
      </ns0:c>
      <ns0:c r="AE397" t="n" s="11">
        <ns0:v>6276</ns0:v>
      </ns0:c>
      <ns0:c r="AF397" t="n" s="11">
        <ns0:v>4</ns0:v>
      </ns0:c>
      <ns0:c r="AG397" t="n" s="11">
        <ns0:v>12676007</ns0:v>
      </ns0:c>
      <ns0:c r="AH397" t="str" s="11">
        <ns0:v>十万载灵兽毒囊</ns0:v>
      </ns0:c>
      <ns0:c r="AI397" s="11"/>
      <ns0:c r="AJ397" s="11"/>
      <ns0:c r="AK397" t="n" s="11">
        <ns0:v>0</ns0:v>
      </ns0:c>
      <ns0:c r="AL397" t="n" s="11">
        <ns0:v>628</ns0:v>
      </ns0:c>
      <ns0:c r="AM397" t="n" s="11">
        <ns0:v>4</ns0:v>
      </ns0:c>
      <ns0:c r="AN397" t="n" s="11">
        <ns0:v>12674001</ns0:v>
      </ns0:c>
      <ns0:c r="AO397" t="str" s="11">
        <ns0:v>十万载灵兽毒血</ns0:v>
      </ns0:c>
      <ns0:c r="AP397" s="11"/>
      <ns0:c r="AQ397" s="11"/>
      <ns0:c r="AR397" t="n" s="11">
        <ns0:v>0</ns0:v>
      </ns0:c>
      <ns0:c r="AS397" t="n" s="11">
        <ns0:v>50208</ns0:v>
      </ns0:c>
      <ns0:c r="AT397" t="n" s="11">
        <ns0:v>4</ns0:v>
      </ns0:c>
      <ns0:c r="AU397" t="n" s="11">
        <ns0:v>12671001</ns0:v>
      </ns0:c>
      <ns0:c r="AV397" t="str" s="11">
        <ns0:v>十万载灵兽毒血</ns0:v>
      </ns0:c>
      <ns0:c r="AW397" s="11"/>
      <ns0:c r="AX397" s="11"/>
      <ns0:c r="AY397" t="n" s="11">
        <ns0:v>0</ns0:v>
      </ns0:c>
      <ns0:c r="AZ397" t="n" s="11">
        <ns0:v>4183964</ns0:v>
      </ns0:c>
      <ns0:c r="BA397" t="n" s="11">
        <ns0:v>4</ns0:v>
      </ns0:c>
      <ns0:c r="BB397" t="n" s="11">
        <ns0:v>12672001</ns0:v>
      </ns0:c>
      <ns0:c r="BC397" t="str" s="11">
        <ns0:v>十万载灵兽毒血</ns0:v>
      </ns0:c>
      <ns0:c r="BD397" s="11"/>
      <ns0:c r="BE397" s="11"/>
      <ns0:c r="BF397" t="n" s="11">
        <ns0:v>0</ns0:v>
      </ns0:c>
      <ns0:c r="BG397" t="n" s="11">
        <ns0:v>1464387</ns0:v>
      </ns0:c>
      <ns0:c r="BH397" t="n" s="11">
        <ns0:v>4</ns0:v>
      </ns0:c>
      <ns0:c r="BI397" t="n" s="11">
        <ns0:v>12673001</ns0:v>
      </ns0:c>
      <ns0:c r="BJ397" t="str" s="11">
        <ns0:v>十万载灵兽毒血</ns0:v>
      </ns0:c>
      <ns0:c r="BK397" s="11"/>
      <ns0:c r="BL397" s="11"/>
      <ns0:c r="BM397" t="n" s="11">
        <ns0:v>0</ns0:v>
      </ns0:c>
      <ns0:c r="BN397" t="n" s="11">
        <ns0:v>334717</ns0:v>
      </ns0:c>
      <ns0:c r="BO397" t="n" s="11">
        <ns0:v>4</ns0:v>
      </ns0:c>
      <ns0:c r="BP397" t="n" s="11">
        <ns0:v>12675001</ns0:v>
      </ns0:c>
      <ns0:c r="BQ397" t="str" s="11">
        <ns0:v>十万载灵兽毒血</ns0:v>
      </ns0:c>
      <ns0:c r="BR397" s="11"/>
      <ns0:c r="BS397" s="11"/>
      <ns0:c r="BT397" t="n" s="11">
        <ns0:v>0</ns0:v>
      </ns0:c>
      <ns0:c r="BU397" t="n" s="11">
        <ns0:v>6276</ns0:v>
      </ns0:c>
      <ns0:c r="BV397" t="n" s="11">
        <ns0:v>4</ns0:v>
      </ns0:c>
      <ns0:c r="BW397" t="n" s="11">
        <ns0:v>12676001</ns0:v>
      </ns0:c>
      <ns0:c r="BX397" t="str" s="11">
        <ns0:v>十万载灵兽毒血</ns0:v>
      </ns0:c>
      <ns0:c r="BY397" s="11"/>
      <ns0:c r="BZ397" s="11"/>
      <ns0:c r="CA397" t="n" s="11">
        <ns0:v>0</ns0:v>
      </ns0:c>
      <ns0:c r="CB397" t="n" s="11">
        <ns0:v>628</ns0:v>
      </ns0:c>
      <ns0:c r="CC397" t="n" s="11">
        <ns0:v>4</ns0:v>
      </ns0:c>
      <ns0:c r="CD397" t="n" s="11">
        <ns0:v>12674008</ns0:v>
      </ns0:c>
      <ns0:c r="CE397" t="str" s="11">
        <ns0:v>十万载灵兽灵目</ns0:v>
      </ns0:c>
      <ns0:c r="CF397" s="11"/>
      <ns0:c r="CG397" s="11"/>
      <ns0:c r="CH397" t="n" s="11">
        <ns0:v>0</ns0:v>
      </ns0:c>
      <ns0:c r="CI397" t="n" s="11">
        <ns0:v>50208</ns0:v>
      </ns0:c>
      <ns0:c r="CJ397" t="n" s="11">
        <ns0:v>4</ns0:v>
      </ns0:c>
      <ns0:c r="CK397" t="n" s="11">
        <ns0:v>12671008</ns0:v>
      </ns0:c>
      <ns0:c r="CL397" t="str" s="11">
        <ns0:v>十万载灵兽灵目</ns0:v>
      </ns0:c>
      <ns0:c r="CM397" s="11"/>
      <ns0:c r="CN397" s="11"/>
      <ns0:c r="CO397" t="n" s="11">
        <ns0:v>0</ns0:v>
      </ns0:c>
      <ns0:c r="CP397" t="n" s="11">
        <ns0:v>4183964</ns0:v>
      </ns0:c>
      <ns0:c r="CQ397" t="n" s="11">
        <ns0:v>4</ns0:v>
      </ns0:c>
      <ns0:c r="CR397" t="n" s="11">
        <ns0:v>12672008</ns0:v>
      </ns0:c>
      <ns0:c r="CS397" t="str" s="11">
        <ns0:v>十万载灵兽灵目</ns0:v>
      </ns0:c>
      <ns0:c r="CT397" s="11"/>
      <ns0:c r="CU397" s="11"/>
      <ns0:c r="CV397" t="n" s="11">
        <ns0:v>0</ns0:v>
      </ns0:c>
      <ns0:c r="CW397" t="n" s="11">
        <ns0:v>1464387</ns0:v>
      </ns0:c>
      <ns0:c r="CX397" t="n" s="11">
        <ns0:v>4</ns0:v>
      </ns0:c>
      <ns0:c r="CY397" t="n" s="11">
        <ns0:v>12673008</ns0:v>
      </ns0:c>
      <ns0:c r="CZ397" t="str" s="11">
        <ns0:v>十万载灵兽灵目</ns0:v>
      </ns0:c>
      <ns0:c r="DA397" s="11"/>
      <ns0:c r="DB397" s="11"/>
      <ns0:c r="DC397" t="n" s="11">
        <ns0:v>0</ns0:v>
      </ns0:c>
      <ns0:c r="DD397" t="n" s="11">
        <ns0:v>334717</ns0:v>
      </ns0:c>
      <ns0:c r="DE397" t="n" s="11">
        <ns0:v>4</ns0:v>
      </ns0:c>
      <ns0:c r="DF397" t="n" s="11">
        <ns0:v>12675008</ns0:v>
      </ns0:c>
      <ns0:c r="DG397" t="str" s="11">
        <ns0:v>十万载灵兽灵目</ns0:v>
      </ns0:c>
      <ns0:c r="DH397" s="11"/>
      <ns0:c r="DI397" s="11"/>
      <ns0:c r="DJ397" t="n" s="11">
        <ns0:v>0</ns0:v>
      </ns0:c>
      <ns0:c r="DK397" t="n" s="11">
        <ns0:v>6276</ns0:v>
      </ns0:c>
      <ns0:c r="DL397" t="n" s="11">
        <ns0:v>4</ns0:v>
      </ns0:c>
      <ns0:c r="DM397" t="n" s="11">
        <ns0:v>12676008</ns0:v>
      </ns0:c>
      <ns0:c r="DN397" t="str" s="11">
        <ns0:v>十万载灵兽灵目</ns0:v>
      </ns0:c>
      <ns0:c r="DO397" s="11"/>
      <ns0:c r="DP397" s="11"/>
      <ns0:c r="DQ397" t="n" s="11">
        <ns0:v>0</ns0:v>
      </ns0:c>
      <ns0:c r="DR397" t="n" s="11">
        <ns0:v>628</ns0:v>
      </ns0:c>
      <ns0:c r="DS397" t="n" s="11">
        <ns0:v>4</ns0:v>
      </ns0:c>
      <ns0:c r="DT397" t="n" s="11">
        <ns0:v>12674010</ns0:v>
      </ns0:c>
      <ns0:c r="DU397" t="str" s="11">
        <ns0:v>十万载灵木残识</ns0:v>
      </ns0:c>
      <ns0:c r="DV397" s="11"/>
      <ns0:c r="DW397" s="11"/>
      <ns0:c r="DX397" t="n" s="11">
        <ns0:v>0</ns0:v>
      </ns0:c>
      <ns0:c r="DY397" t="n" s="11">
        <ns0:v>50208</ns0:v>
      </ns0:c>
      <ns0:c r="DZ397" t="n" s="11">
        <ns0:v>4</ns0:v>
      </ns0:c>
      <ns0:c r="EA397" t="n" s="11">
        <ns0:v>12671010</ns0:v>
      </ns0:c>
      <ns0:c r="EB397" t="str" s="11">
        <ns0:v>十万载灵木残识</ns0:v>
      </ns0:c>
      <ns0:c r="EC397" s="11"/>
      <ns0:c r="ED397" s="11"/>
      <ns0:c r="EE397" t="n" s="11">
        <ns0:v>0</ns0:v>
      </ns0:c>
      <ns0:c r="EF397" t="n" s="11">
        <ns0:v>4183964</ns0:v>
      </ns0:c>
      <ns0:c r="EG397" t="n" s="11">
        <ns0:v>4</ns0:v>
      </ns0:c>
      <ns0:c r="EH397" t="n" s="11">
        <ns0:v>12672010</ns0:v>
      </ns0:c>
      <ns0:c r="EI397" t="str" s="11">
        <ns0:v>十万载灵木残识</ns0:v>
      </ns0:c>
      <ns0:c r="EJ397" s="11"/>
      <ns0:c r="EK397" s="11"/>
      <ns0:c r="EL397" t="n" s="11">
        <ns0:v>0</ns0:v>
      </ns0:c>
      <ns0:c r="EM397" t="n" s="11">
        <ns0:v>1464387</ns0:v>
      </ns0:c>
      <ns0:c r="EN397" t="n" s="11">
        <ns0:v>4</ns0:v>
      </ns0:c>
      <ns0:c r="EO397" t="n" s="11">
        <ns0:v>12673010</ns0:v>
      </ns0:c>
      <ns0:c r="EP397" t="str" s="11">
        <ns0:v>十万载灵木残识</ns0:v>
      </ns0:c>
      <ns0:c r="EQ397" s="11"/>
      <ns0:c r="ER397" s="11"/>
      <ns0:c r="ES397" t="n" s="11">
        <ns0:v>0</ns0:v>
      </ns0:c>
      <ns0:c r="ET397" t="n" s="11">
        <ns0:v>334717</ns0:v>
      </ns0:c>
      <ns0:c r="EU397" t="n" s="11">
        <ns0:v>4</ns0:v>
      </ns0:c>
      <ns0:c r="EV397" t="n" s="11">
        <ns0:v>12675010</ns0:v>
      </ns0:c>
      <ns0:c r="EW397" t="str" s="11">
        <ns0:v>十万载灵木残识</ns0:v>
      </ns0:c>
      <ns0:c r="EX397" s="11"/>
      <ns0:c r="EY397" s="11"/>
      <ns0:c r="EZ397" t="n" s="11">
        <ns0:v>0</ns0:v>
      </ns0:c>
      <ns0:c r="FA397" t="n" s="11">
        <ns0:v>6276</ns0:v>
      </ns0:c>
      <ns0:c r="FB397" t="n" s="11">
        <ns0:v>4</ns0:v>
      </ns0:c>
      <ns0:c r="FC397" t="n" s="11">
        <ns0:v>12676010</ns0:v>
      </ns0:c>
      <ns0:c r="FD397" t="str" s="11">
        <ns0:v>十万载灵木残识</ns0:v>
      </ns0:c>
      <ns0:c r="FE397" s="11"/>
      <ns0:c r="FF397" s="11"/>
      <ns0:c r="FG397" t="n" s="11">
        <ns0:v>0</ns0:v>
      </ns0:c>
      <ns0:c r="FH397" t="n" s="11">
        <ns0:v>628</ns0:v>
      </ns0:c>
      <ns0:c r="FI397" t="n" s="11">
        <ns0:v>4</ns0:v>
      </ns0:c>
      <ns0:c r="FJ397" t="n" s="11">
        <ns0:v>12574028</ns0:v>
      </ns0:c>
      <ns0:c r="FK397" t="str" s="11">
        <ns0:v>六转明光晶</ns0:v>
      </ns0:c>
      <ns0:c r="FL397" s="11"/>
      <ns0:c r="FM397" s="11"/>
      <ns0:c r="FN397" t="n" s="11">
        <ns0:v>0</ns0:v>
      </ns0:c>
      <ns0:c r="FO397" t="n" s="11">
        <ns0:v>50208</ns0:v>
      </ns0:c>
      <ns0:c r="FP397" t="n" s="11">
        <ns0:v>4</ns0:v>
      </ns0:c>
      <ns0:c r="FQ397" t="n" s="11">
        <ns0:v>12571028</ns0:v>
      </ns0:c>
      <ns0:c r="FR397" t="str" s="11">
        <ns0:v>六转明光晶</ns0:v>
      </ns0:c>
      <ns0:c r="FS397" s="11"/>
      <ns0:c r="FT397" s="11"/>
      <ns0:c r="FU397" t="n" s="11">
        <ns0:v>0</ns0:v>
      </ns0:c>
      <ns0:c r="FV397" t="n" s="11">
        <ns0:v>4183964</ns0:v>
      </ns0:c>
      <ns0:c r="FW397" t="n" s="11">
        <ns0:v>4</ns0:v>
      </ns0:c>
      <ns0:c r="FX397" t="n" s="11">
        <ns0:v>12572028</ns0:v>
      </ns0:c>
      <ns0:c r="FY397" t="str" s="11">
        <ns0:v>六转明光晶</ns0:v>
      </ns0:c>
      <ns0:c r="FZ397" s="11"/>
      <ns0:c r="GA397" s="11"/>
      <ns0:c r="GB397" t="n" s="11">
        <ns0:v>0</ns0:v>
      </ns0:c>
      <ns0:c r="GC397" t="n" s="11">
        <ns0:v>1464387</ns0:v>
      </ns0:c>
      <ns0:c r="GD397" t="n" s="11">
        <ns0:v>4</ns0:v>
      </ns0:c>
      <ns0:c r="GE397" t="n" s="11">
        <ns0:v>12573028</ns0:v>
      </ns0:c>
      <ns0:c r="GF397" t="str" s="11">
        <ns0:v>六转明光晶</ns0:v>
      </ns0:c>
      <ns0:c r="GG397" s="11"/>
      <ns0:c r="GH397" s="11"/>
      <ns0:c r="GI397" t="n" s="11">
        <ns0:v>0</ns0:v>
      </ns0:c>
      <ns0:c r="GJ397" t="n" s="11">
        <ns0:v>334717</ns0:v>
      </ns0:c>
      <ns0:c r="GK397" t="n" s="11">
        <ns0:v>4</ns0:v>
      </ns0:c>
      <ns0:c r="GL397" t="n" s="11">
        <ns0:v>12575028</ns0:v>
      </ns0:c>
      <ns0:c r="GM397" t="str" s="11">
        <ns0:v>六转明光晶</ns0:v>
      </ns0:c>
      <ns0:c r="GN397" s="11"/>
      <ns0:c r="GO397" s="11"/>
      <ns0:c r="GP397" t="n" s="11">
        <ns0:v>0</ns0:v>
      </ns0:c>
      <ns0:c r="GQ397" t="n" s="11">
        <ns0:v>6276</ns0:v>
      </ns0:c>
      <ns0:c r="GR397" t="n" s="11">
        <ns0:v>4</ns0:v>
      </ns0:c>
      <ns0:c r="GS397" t="n" s="11">
        <ns0:v>12576028</ns0:v>
      </ns0:c>
      <ns0:c r="GT397" t="str" s="11">
        <ns0:v>六转明光晶</ns0:v>
      </ns0:c>
      <ns0:c r="GU397" s="11"/>
      <ns0:c r="GV397" s="11"/>
      <ns0:c r="GW397" t="n" s="11">
        <ns0:v>0</ns0:v>
      </ns0:c>
      <ns0:c r="GX397" t="n" s="11">
        <ns0:v>628</ns0:v>
      </ns0:c>
      <ns0:c r="GY397" t="n" s="11">
        <ns0:v>4</ns0:v>
      </ns0:c>
      <ns0:c r="GZ397" t="n" s="11">
        <ns0:v>12574033</ns0:v>
      </ns0:c>
      <ns0:c r="HA397" t="str" s="11">
        <ns0:v>六转阵旗灵丝</ns0:v>
      </ns0:c>
      <ns0:c r="HB397" s="11"/>
      <ns0:c r="HC397" s="11"/>
      <ns0:c r="HD397" t="n" s="11">
        <ns0:v>0</ns0:v>
      </ns0:c>
      <ns0:c r="HE397" t="n" s="11">
        <ns0:v>50208</ns0:v>
      </ns0:c>
      <ns0:c r="HF397" t="n" s="11">
        <ns0:v>4</ns0:v>
      </ns0:c>
      <ns0:c r="HG397" t="n" s="11">
        <ns0:v>12571033</ns0:v>
      </ns0:c>
      <ns0:c r="HH397" t="str" s="11">
        <ns0:v>六转阵旗灵丝</ns0:v>
      </ns0:c>
      <ns0:c r="HI397" s="11"/>
      <ns0:c r="HJ397" s="11"/>
      <ns0:c r="HK397" t="n" s="11">
        <ns0:v>0</ns0:v>
      </ns0:c>
      <ns0:c r="HL397" t="n" s="11">
        <ns0:v>4183964</ns0:v>
      </ns0:c>
      <ns0:c r="HM397" t="n" s="11">
        <ns0:v>4</ns0:v>
      </ns0:c>
      <ns0:c r="HN397" t="n" s="11">
        <ns0:v>12572033</ns0:v>
      </ns0:c>
      <ns0:c r="HO397" t="str" s="11">
        <ns0:v>六转阵旗灵丝</ns0:v>
      </ns0:c>
      <ns0:c r="HP397" s="11"/>
      <ns0:c r="HQ397" s="11"/>
      <ns0:c r="HR397" t="n" s="11">
        <ns0:v>0</ns0:v>
      </ns0:c>
      <ns0:c r="HS397" t="n" s="11">
        <ns0:v>1464387</ns0:v>
      </ns0:c>
      <ns0:c r="HT397" t="n" s="11">
        <ns0:v>4</ns0:v>
      </ns0:c>
      <ns0:c r="HU397" t="n" s="11">
        <ns0:v>12573033</ns0:v>
      </ns0:c>
      <ns0:c r="HV397" t="str" s="11">
        <ns0:v>六转阵旗灵丝</ns0:v>
      </ns0:c>
      <ns0:c r="HW397" s="11"/>
      <ns0:c r="HX397" s="11"/>
      <ns0:c r="HY397" t="n" s="11">
        <ns0:v>0</ns0:v>
      </ns0:c>
      <ns0:c r="HZ397" t="n" s="11">
        <ns0:v>334717</ns0:v>
      </ns0:c>
      <ns0:c r="IA397" t="n" s="11">
        <ns0:v>4</ns0:v>
      </ns0:c>
    </ns0:row>
    <ns0:row r="398">
      <ns0:c r="A398"/>
      <ns0:c r="B398" t="n" s="11">
        <ns0:v>41130704</ns0:v>
      </ns0:c>
      <ns0:c r="C398" t="str" s="11">
        <ns0:v>本轮世界投放</ns0:v>
      </ns0:c>
      <ns0:c r="D398" t="n" s="11">
        <ns0:v>230704</ns0:v>
      </ns0:c>
      <ns0:c r="E398" t="str" s="11">
        <ns0:v>合体材料分池5，身份档3数量×12</ns0:v>
      </ns0:c>
      <ns0:c r="F398" t="str" s="11">
        <ns0:v>掉落方式_按概率</ns0:v>
      </ns0:c>
      <ns0:c r="G398" t="n" s="11">
        <ns0:v>32000004</ns0:v>
      </ns0:c>
      <ns0:c r="H398" t="n" s="11">
        <ns0:v>0</ns0:v>
      </ns0:c>
      <ns0:c r="I398" t="n" s="11">
        <ns0:v>0</ns0:v>
      </ns0:c>
      <ns0:c r="J398" t="n" s="11">
        <ns0:v>32</ns0:v>
      </ns0:c>
      <ns0:c r="K398" t="n" s="11">
        <ns0:v>32</ns0:v>
      </ns0:c>
      <ns0:c r="L398" t="n" s="11">
        <ns0:v>12672007</ns0:v>
      </ns0:c>
      <ns0:c r="M398" t="str" s="11">
        <ns0:v>十万载灵兽毒囊</ns0:v>
      </ns0:c>
      <ns0:c r="N398" s="11"/>
      <ns0:c r="O398" s="11"/>
      <ns0:c r="P398" t="n" s="11">
        <ns0:v>0</ns0:v>
      </ns0:c>
      <ns0:c r="Q398" t="n" s="11">
        <ns0:v>1464387</ns0:v>
      </ns0:c>
      <ns0:c r="R398" t="n" s="11">
        <ns0:v>12</ns0:v>
      </ns0:c>
      <ns0:c r="S398" t="n" s="11">
        <ns0:v>12673007</ns0:v>
      </ns0:c>
      <ns0:c r="T398" t="str" s="11">
        <ns0:v>十万载灵兽毒囊</ns0:v>
      </ns0:c>
      <ns0:c r="U398" s="11"/>
      <ns0:c r="V398" s="11"/>
      <ns0:c r="W398" t="n" s="11">
        <ns0:v>0</ns0:v>
      </ns0:c>
      <ns0:c r="X398" t="n" s="11">
        <ns0:v>334717</ns0:v>
      </ns0:c>
      <ns0:c r="Y398" t="n" s="11">
        <ns0:v>12</ns0:v>
      </ns0:c>
      <ns0:c r="Z398" t="n" s="11">
        <ns0:v>12675007</ns0:v>
      </ns0:c>
      <ns0:c r="AA398" t="str" s="11">
        <ns0:v>十万载灵兽毒囊</ns0:v>
      </ns0:c>
      <ns0:c r="AB398" s="11"/>
      <ns0:c r="AC398" s="11"/>
      <ns0:c r="AD398" t="n" s="11">
        <ns0:v>0</ns0:v>
      </ns0:c>
      <ns0:c r="AE398" t="n" s="11">
        <ns0:v>6276</ns0:v>
      </ns0:c>
      <ns0:c r="AF398" t="n" s="11">
        <ns0:v>12</ns0:v>
      </ns0:c>
      <ns0:c r="AG398" t="n" s="11">
        <ns0:v>12676007</ns0:v>
      </ns0:c>
      <ns0:c r="AH398" t="str" s="11">
        <ns0:v>十万载灵兽毒囊</ns0:v>
      </ns0:c>
      <ns0:c r="AI398" s="11"/>
      <ns0:c r="AJ398" s="11"/>
      <ns0:c r="AK398" t="n" s="11">
        <ns0:v>0</ns0:v>
      </ns0:c>
      <ns0:c r="AL398" t="n" s="11">
        <ns0:v>628</ns0:v>
      </ns0:c>
      <ns0:c r="AM398" t="n" s="11">
        <ns0:v>12</ns0:v>
      </ns0:c>
      <ns0:c r="AN398" t="n" s="11">
        <ns0:v>12674001</ns0:v>
      </ns0:c>
      <ns0:c r="AO398" t="str" s="11">
        <ns0:v>十万载灵兽毒血</ns0:v>
      </ns0:c>
      <ns0:c r="AP398" s="11"/>
      <ns0:c r="AQ398" s="11"/>
      <ns0:c r="AR398" t="n" s="11">
        <ns0:v>0</ns0:v>
      </ns0:c>
      <ns0:c r="AS398" t="n" s="11">
        <ns0:v>50208</ns0:v>
      </ns0:c>
      <ns0:c r="AT398" t="n" s="11">
        <ns0:v>12</ns0:v>
      </ns0:c>
      <ns0:c r="AU398" t="n" s="11">
        <ns0:v>12671001</ns0:v>
      </ns0:c>
      <ns0:c r="AV398" t="str" s="11">
        <ns0:v>十万载灵兽毒血</ns0:v>
      </ns0:c>
      <ns0:c r="AW398" s="11"/>
      <ns0:c r="AX398" s="11"/>
      <ns0:c r="AY398" t="n" s="11">
        <ns0:v>0</ns0:v>
      </ns0:c>
      <ns0:c r="AZ398" t="n" s="11">
        <ns0:v>4183964</ns0:v>
      </ns0:c>
      <ns0:c r="BA398" t="n" s="11">
        <ns0:v>12</ns0:v>
      </ns0:c>
      <ns0:c r="BB398" t="n" s="11">
        <ns0:v>12672001</ns0:v>
      </ns0:c>
      <ns0:c r="BC398" t="str" s="11">
        <ns0:v>十万载灵兽毒血</ns0:v>
      </ns0:c>
      <ns0:c r="BD398" s="11"/>
      <ns0:c r="BE398" s="11"/>
      <ns0:c r="BF398" t="n" s="11">
        <ns0:v>0</ns0:v>
      </ns0:c>
      <ns0:c r="BG398" t="n" s="11">
        <ns0:v>1464387</ns0:v>
      </ns0:c>
      <ns0:c r="BH398" t="n" s="11">
        <ns0:v>12</ns0:v>
      </ns0:c>
      <ns0:c r="BI398" t="n" s="11">
        <ns0:v>12673001</ns0:v>
      </ns0:c>
      <ns0:c r="BJ398" t="str" s="11">
        <ns0:v>十万载灵兽毒血</ns0:v>
      </ns0:c>
      <ns0:c r="BK398" s="11"/>
      <ns0:c r="BL398" s="11"/>
      <ns0:c r="BM398" t="n" s="11">
        <ns0:v>0</ns0:v>
      </ns0:c>
      <ns0:c r="BN398" t="n" s="11">
        <ns0:v>334717</ns0:v>
      </ns0:c>
      <ns0:c r="BO398" t="n" s="11">
        <ns0:v>12</ns0:v>
      </ns0:c>
      <ns0:c r="BP398" t="n" s="11">
        <ns0:v>12675001</ns0:v>
      </ns0:c>
      <ns0:c r="BQ398" t="str" s="11">
        <ns0:v>十万载灵兽毒血</ns0:v>
      </ns0:c>
      <ns0:c r="BR398" s="11"/>
      <ns0:c r="BS398" s="11"/>
      <ns0:c r="BT398" t="n" s="11">
        <ns0:v>0</ns0:v>
      </ns0:c>
      <ns0:c r="BU398" t="n" s="11">
        <ns0:v>6276</ns0:v>
      </ns0:c>
      <ns0:c r="BV398" t="n" s="11">
        <ns0:v>12</ns0:v>
      </ns0:c>
      <ns0:c r="BW398" t="n" s="11">
        <ns0:v>12676001</ns0:v>
      </ns0:c>
      <ns0:c r="BX398" t="str" s="11">
        <ns0:v>十万载灵兽毒血</ns0:v>
      </ns0:c>
      <ns0:c r="BY398" s="11"/>
      <ns0:c r="BZ398" s="11"/>
      <ns0:c r="CA398" t="n" s="11">
        <ns0:v>0</ns0:v>
      </ns0:c>
      <ns0:c r="CB398" t="n" s="11">
        <ns0:v>628</ns0:v>
      </ns0:c>
      <ns0:c r="CC398" t="n" s="11">
        <ns0:v>12</ns0:v>
      </ns0:c>
      <ns0:c r="CD398" t="n" s="11">
        <ns0:v>12674008</ns0:v>
      </ns0:c>
      <ns0:c r="CE398" t="str" s="11">
        <ns0:v>十万载灵兽灵目</ns0:v>
      </ns0:c>
      <ns0:c r="CF398" s="11"/>
      <ns0:c r="CG398" s="11"/>
      <ns0:c r="CH398" t="n" s="11">
        <ns0:v>0</ns0:v>
      </ns0:c>
      <ns0:c r="CI398" t="n" s="11">
        <ns0:v>50208</ns0:v>
      </ns0:c>
      <ns0:c r="CJ398" t="n" s="11">
        <ns0:v>12</ns0:v>
      </ns0:c>
      <ns0:c r="CK398" t="n" s="11">
        <ns0:v>12671008</ns0:v>
      </ns0:c>
      <ns0:c r="CL398" t="str" s="11">
        <ns0:v>十万载灵兽灵目</ns0:v>
      </ns0:c>
      <ns0:c r="CM398" s="11"/>
      <ns0:c r="CN398" s="11"/>
      <ns0:c r="CO398" t="n" s="11">
        <ns0:v>0</ns0:v>
      </ns0:c>
      <ns0:c r="CP398" t="n" s="11">
        <ns0:v>4183964</ns0:v>
      </ns0:c>
      <ns0:c r="CQ398" t="n" s="11">
        <ns0:v>12</ns0:v>
      </ns0:c>
      <ns0:c r="CR398" t="n" s="11">
        <ns0:v>12672008</ns0:v>
      </ns0:c>
      <ns0:c r="CS398" t="str" s="11">
        <ns0:v>十万载灵兽灵目</ns0:v>
      </ns0:c>
      <ns0:c r="CT398" s="11"/>
      <ns0:c r="CU398" s="11"/>
      <ns0:c r="CV398" t="n" s="11">
        <ns0:v>0</ns0:v>
      </ns0:c>
      <ns0:c r="CW398" t="n" s="11">
        <ns0:v>1464387</ns0:v>
      </ns0:c>
      <ns0:c r="CX398" t="n" s="11">
        <ns0:v>12</ns0:v>
      </ns0:c>
      <ns0:c r="CY398" t="n" s="11">
        <ns0:v>12673008</ns0:v>
      </ns0:c>
      <ns0:c r="CZ398" t="str" s="11">
        <ns0:v>十万载灵兽灵目</ns0:v>
      </ns0:c>
      <ns0:c r="DA398" s="11"/>
      <ns0:c r="DB398" s="11"/>
      <ns0:c r="DC398" t="n" s="11">
        <ns0:v>0</ns0:v>
      </ns0:c>
      <ns0:c r="DD398" t="n" s="11">
        <ns0:v>334717</ns0:v>
      </ns0:c>
      <ns0:c r="DE398" t="n" s="11">
        <ns0:v>12</ns0:v>
      </ns0:c>
      <ns0:c r="DF398" t="n" s="11">
        <ns0:v>12675008</ns0:v>
      </ns0:c>
      <ns0:c r="DG398" t="str" s="11">
        <ns0:v>十万载灵兽灵目</ns0:v>
      </ns0:c>
      <ns0:c r="DH398" s="11"/>
      <ns0:c r="DI398" s="11"/>
      <ns0:c r="DJ398" t="n" s="11">
        <ns0:v>0</ns0:v>
      </ns0:c>
      <ns0:c r="DK398" t="n" s="11">
        <ns0:v>6276</ns0:v>
      </ns0:c>
      <ns0:c r="DL398" t="n" s="11">
        <ns0:v>12</ns0:v>
      </ns0:c>
      <ns0:c r="DM398" t="n" s="11">
        <ns0:v>12676008</ns0:v>
      </ns0:c>
      <ns0:c r="DN398" t="str" s="11">
        <ns0:v>十万载灵兽灵目</ns0:v>
      </ns0:c>
      <ns0:c r="DO398" s="11"/>
      <ns0:c r="DP398" s="11"/>
      <ns0:c r="DQ398" t="n" s="11">
        <ns0:v>0</ns0:v>
      </ns0:c>
      <ns0:c r="DR398" t="n" s="11">
        <ns0:v>628</ns0:v>
      </ns0:c>
      <ns0:c r="DS398" t="n" s="11">
        <ns0:v>12</ns0:v>
      </ns0:c>
      <ns0:c r="DT398" t="n" s="11">
        <ns0:v>12674010</ns0:v>
      </ns0:c>
      <ns0:c r="DU398" t="str" s="11">
        <ns0:v>十万载灵木残识</ns0:v>
      </ns0:c>
      <ns0:c r="DV398" s="11"/>
      <ns0:c r="DW398" s="11"/>
      <ns0:c r="DX398" t="n" s="11">
        <ns0:v>0</ns0:v>
      </ns0:c>
      <ns0:c r="DY398" t="n" s="11">
        <ns0:v>50208</ns0:v>
      </ns0:c>
      <ns0:c r="DZ398" t="n" s="11">
        <ns0:v>12</ns0:v>
      </ns0:c>
      <ns0:c r="EA398" t="n" s="11">
        <ns0:v>12671010</ns0:v>
      </ns0:c>
      <ns0:c r="EB398" t="str" s="11">
        <ns0:v>十万载灵木残识</ns0:v>
      </ns0:c>
      <ns0:c r="EC398" s="11"/>
      <ns0:c r="ED398" s="11"/>
      <ns0:c r="EE398" t="n" s="11">
        <ns0:v>0</ns0:v>
      </ns0:c>
      <ns0:c r="EF398" t="n" s="11">
        <ns0:v>4183964</ns0:v>
      </ns0:c>
      <ns0:c r="EG398" t="n" s="11">
        <ns0:v>12</ns0:v>
      </ns0:c>
      <ns0:c r="EH398" t="n" s="11">
        <ns0:v>12672010</ns0:v>
      </ns0:c>
      <ns0:c r="EI398" t="str" s="11">
        <ns0:v>十万载灵木残识</ns0:v>
      </ns0:c>
      <ns0:c r="EJ398" s="11"/>
      <ns0:c r="EK398" s="11"/>
      <ns0:c r="EL398" t="n" s="11">
        <ns0:v>0</ns0:v>
      </ns0:c>
      <ns0:c r="EM398" t="n" s="11">
        <ns0:v>1464387</ns0:v>
      </ns0:c>
      <ns0:c r="EN398" t="n" s="11">
        <ns0:v>12</ns0:v>
      </ns0:c>
      <ns0:c r="EO398" t="n" s="11">
        <ns0:v>12673010</ns0:v>
      </ns0:c>
      <ns0:c r="EP398" t="str" s="11">
        <ns0:v>十万载灵木残识</ns0:v>
      </ns0:c>
      <ns0:c r="EQ398" s="11"/>
      <ns0:c r="ER398" s="11"/>
      <ns0:c r="ES398" t="n" s="11">
        <ns0:v>0</ns0:v>
      </ns0:c>
      <ns0:c r="ET398" t="n" s="11">
        <ns0:v>334717</ns0:v>
      </ns0:c>
      <ns0:c r="EU398" t="n" s="11">
        <ns0:v>12</ns0:v>
      </ns0:c>
      <ns0:c r="EV398" t="n" s="11">
        <ns0:v>12675010</ns0:v>
      </ns0:c>
      <ns0:c r="EW398" t="str" s="11">
        <ns0:v>十万载灵木残识</ns0:v>
      </ns0:c>
      <ns0:c r="EX398" s="11"/>
      <ns0:c r="EY398" s="11"/>
      <ns0:c r="EZ398" t="n" s="11">
        <ns0:v>0</ns0:v>
      </ns0:c>
      <ns0:c r="FA398" t="n" s="11">
        <ns0:v>6276</ns0:v>
      </ns0:c>
      <ns0:c r="FB398" t="n" s="11">
        <ns0:v>12</ns0:v>
      </ns0:c>
      <ns0:c r="FC398" t="n" s="11">
        <ns0:v>12676010</ns0:v>
      </ns0:c>
      <ns0:c r="FD398" t="str" s="11">
        <ns0:v>十万载灵木残识</ns0:v>
      </ns0:c>
      <ns0:c r="FE398" s="11"/>
      <ns0:c r="FF398" s="11"/>
      <ns0:c r="FG398" t="n" s="11">
        <ns0:v>0</ns0:v>
      </ns0:c>
      <ns0:c r="FH398" t="n" s="11">
        <ns0:v>628</ns0:v>
      </ns0:c>
      <ns0:c r="FI398" t="n" s="11">
        <ns0:v>12</ns0:v>
      </ns0:c>
      <ns0:c r="FJ398" t="n" s="11">
        <ns0:v>12574028</ns0:v>
      </ns0:c>
      <ns0:c r="FK398" t="str" s="11">
        <ns0:v>六转明光晶</ns0:v>
      </ns0:c>
      <ns0:c r="FL398" s="11"/>
      <ns0:c r="FM398" s="11"/>
      <ns0:c r="FN398" t="n" s="11">
        <ns0:v>0</ns0:v>
      </ns0:c>
      <ns0:c r="FO398" t="n" s="11">
        <ns0:v>50208</ns0:v>
      </ns0:c>
      <ns0:c r="FP398" t="n" s="11">
        <ns0:v>12</ns0:v>
      </ns0:c>
      <ns0:c r="FQ398" t="n" s="11">
        <ns0:v>12571028</ns0:v>
      </ns0:c>
      <ns0:c r="FR398" t="str" s="11">
        <ns0:v>六转明光晶</ns0:v>
      </ns0:c>
      <ns0:c r="FS398" s="11"/>
      <ns0:c r="FT398" s="11"/>
      <ns0:c r="FU398" t="n" s="11">
        <ns0:v>0</ns0:v>
      </ns0:c>
      <ns0:c r="FV398" t="n" s="11">
        <ns0:v>4183964</ns0:v>
      </ns0:c>
      <ns0:c r="FW398" t="n" s="11">
        <ns0:v>12</ns0:v>
      </ns0:c>
      <ns0:c r="FX398" t="n" s="11">
        <ns0:v>12572028</ns0:v>
      </ns0:c>
      <ns0:c r="FY398" t="str" s="11">
        <ns0:v>六转明光晶</ns0:v>
      </ns0:c>
      <ns0:c r="FZ398" s="11"/>
      <ns0:c r="GA398" s="11"/>
      <ns0:c r="GB398" t="n" s="11">
        <ns0:v>0</ns0:v>
      </ns0:c>
      <ns0:c r="GC398" t="n" s="11">
        <ns0:v>1464387</ns0:v>
      </ns0:c>
      <ns0:c r="GD398" t="n" s="11">
        <ns0:v>12</ns0:v>
      </ns0:c>
      <ns0:c r="GE398" t="n" s="11">
        <ns0:v>12573028</ns0:v>
      </ns0:c>
      <ns0:c r="GF398" t="str" s="11">
        <ns0:v>六转明光晶</ns0:v>
      </ns0:c>
      <ns0:c r="GG398" s="11"/>
      <ns0:c r="GH398" s="11"/>
      <ns0:c r="GI398" t="n" s="11">
        <ns0:v>0</ns0:v>
      </ns0:c>
      <ns0:c r="GJ398" t="n" s="11">
        <ns0:v>334717</ns0:v>
      </ns0:c>
      <ns0:c r="GK398" t="n" s="11">
        <ns0:v>12</ns0:v>
      </ns0:c>
      <ns0:c r="GL398" t="n" s="11">
        <ns0:v>12575028</ns0:v>
      </ns0:c>
      <ns0:c r="GM398" t="str" s="11">
        <ns0:v>六转明光晶</ns0:v>
      </ns0:c>
      <ns0:c r="GN398" s="11"/>
      <ns0:c r="GO398" s="11"/>
      <ns0:c r="GP398" t="n" s="11">
        <ns0:v>0</ns0:v>
      </ns0:c>
      <ns0:c r="GQ398" t="n" s="11">
        <ns0:v>6276</ns0:v>
      </ns0:c>
      <ns0:c r="GR398" t="n" s="11">
        <ns0:v>12</ns0:v>
      </ns0:c>
      <ns0:c r="GS398" t="n" s="11">
        <ns0:v>12576028</ns0:v>
      </ns0:c>
      <ns0:c r="GT398" t="str" s="11">
        <ns0:v>六转明光晶</ns0:v>
      </ns0:c>
      <ns0:c r="GU398" s="11"/>
      <ns0:c r="GV398" s="11"/>
      <ns0:c r="GW398" t="n" s="11">
        <ns0:v>0</ns0:v>
      </ns0:c>
      <ns0:c r="GX398" t="n" s="11">
        <ns0:v>628</ns0:v>
      </ns0:c>
      <ns0:c r="GY398" t="n" s="11">
        <ns0:v>12</ns0:v>
      </ns0:c>
      <ns0:c r="GZ398" t="n" s="11">
        <ns0:v>12574033</ns0:v>
      </ns0:c>
      <ns0:c r="HA398" t="str" s="11">
        <ns0:v>六转阵旗灵丝</ns0:v>
      </ns0:c>
      <ns0:c r="HB398" s="11"/>
      <ns0:c r="HC398" s="11"/>
      <ns0:c r="HD398" t="n" s="11">
        <ns0:v>0</ns0:v>
      </ns0:c>
      <ns0:c r="HE398" t="n" s="11">
        <ns0:v>50208</ns0:v>
      </ns0:c>
      <ns0:c r="HF398" t="n" s="11">
        <ns0:v>12</ns0:v>
      </ns0:c>
      <ns0:c r="HG398" t="n" s="11">
        <ns0:v>12571033</ns0:v>
      </ns0:c>
      <ns0:c r="HH398" t="str" s="11">
        <ns0:v>六转阵旗灵丝</ns0:v>
      </ns0:c>
      <ns0:c r="HI398" s="11"/>
      <ns0:c r="HJ398" s="11"/>
      <ns0:c r="HK398" t="n" s="11">
        <ns0:v>0</ns0:v>
      </ns0:c>
      <ns0:c r="HL398" t="n" s="11">
        <ns0:v>4183964</ns0:v>
      </ns0:c>
      <ns0:c r="HM398" t="n" s="11">
        <ns0:v>12</ns0:v>
      </ns0:c>
      <ns0:c r="HN398" t="n" s="11">
        <ns0:v>12572033</ns0:v>
      </ns0:c>
      <ns0:c r="HO398" t="str" s="11">
        <ns0:v>六转阵旗灵丝</ns0:v>
      </ns0:c>
      <ns0:c r="HP398" s="11"/>
      <ns0:c r="HQ398" s="11"/>
      <ns0:c r="HR398" t="n" s="11">
        <ns0:v>0</ns0:v>
      </ns0:c>
      <ns0:c r="HS398" t="n" s="11">
        <ns0:v>1464387</ns0:v>
      </ns0:c>
      <ns0:c r="HT398" t="n" s="11">
        <ns0:v>12</ns0:v>
      </ns0:c>
      <ns0:c r="HU398" t="n" s="11">
        <ns0:v>12573033</ns0:v>
      </ns0:c>
      <ns0:c r="HV398" t="str" s="11">
        <ns0:v>六转阵旗灵丝</ns0:v>
      </ns0:c>
      <ns0:c r="HW398" s="11"/>
      <ns0:c r="HX398" s="11"/>
      <ns0:c r="HY398" t="n" s="11">
        <ns0:v>0</ns0:v>
      </ns0:c>
      <ns0:c r="HZ398" t="n" s="11">
        <ns0:v>334717</ns0:v>
      </ns0:c>
      <ns0:c r="IA398" t="n" s="11">
        <ns0:v>12</ns0:v>
      </ns0:c>
    </ns0:row>
    <ns0:row r="399">
      <ns0:c r="A399"/>
      <ns0:c r="B399" t="n" s="11">
        <ns0:v>40910705</ns0:v>
      </ns0:c>
      <ns0:c r="C399" t="str" s="11">
        <ns0:v>本轮世界投放</ns0:v>
      </ns0:c>
      <ns0:c r="D399" t="n" s="11">
        <ns0:v>10705</ns0:v>
      </ns0:c>
      <ns0:c r="E399" t="str" s="11">
        <ns0:v>合体材料分池6，期望0.32件/普通击杀</ns0:v>
      </ns0:c>
      <ns0:c r="F399" t="str" s="11">
        <ns0:v>掉落方式_按概率</ns0:v>
      </ns0:c>
      <ns0:c r="G399" t="n" s="11">
        <ns0:v>31999998</ns0:v>
      </ns0:c>
      <ns0:c r="H399" t="n" s="11">
        <ns0:v>0</ns0:v>
      </ns0:c>
      <ns0:c r="I399" t="n" s="11">
        <ns0:v>0</ns0:v>
      </ns0:c>
      <ns0:c r="J399" t="n" s="11">
        <ns0:v>32</ns0:v>
      </ns0:c>
      <ns0:c r="K399" t="n" s="11">
        <ns0:v>32</ns0:v>
      </ns0:c>
      <ns0:c r="L399" t="n" s="11">
        <ns0:v>12575033</ns0:v>
      </ns0:c>
      <ns0:c r="M399" t="str" s="11">
        <ns0:v>六转阵旗灵丝</ns0:v>
      </ns0:c>
      <ns0:c r="N399" s="11"/>
      <ns0:c r="O399" s="11"/>
      <ns0:c r="P399" t="n" s="11">
        <ns0:v>0</ns0:v>
      </ns0:c>
      <ns0:c r="Q399" t="n" s="11">
        <ns0:v>6648</ns0:v>
      </ns0:c>
      <ns0:c r="R399" t="n" s="11">
        <ns0:v>1</ns0:v>
      </ns0:c>
      <ns0:c r="S399" t="n" s="11">
        <ns0:v>12576033</ns0:v>
      </ns0:c>
      <ns0:c r="T399" t="str" s="11">
        <ns0:v>六转阵旗灵丝</ns0:v>
      </ns0:c>
      <ns0:c r="U399" s="11"/>
      <ns0:c r="V399" s="11"/>
      <ns0:c r="W399" t="n" s="11">
        <ns0:v>0</ns0:v>
      </ns0:c>
      <ns0:c r="X399" t="n" s="11">
        <ns0:v>665</ns0:v>
      </ns0:c>
      <ns0:c r="Y399" t="n" s="11">
        <ns0:v>1</ns0:v>
      </ns0:c>
      <ns0:c r="Z399" t="n" s="11">
        <ns0:v>12574034</ns0:v>
      </ns0:c>
      <ns0:c r="AA399" t="str" s="11">
        <ns0:v>十万载地脉灵液</ns0:v>
      </ns0:c>
      <ns0:c r="AB399" s="11"/>
      <ns0:c r="AC399" s="11"/>
      <ns0:c r="AD399" t="n" s="11">
        <ns0:v>0</ns0:v>
      </ns0:c>
      <ns0:c r="AE399" t="n" s="11">
        <ns0:v>53186</ns0:v>
      </ns0:c>
      <ns0:c r="AF399" t="n" s="11">
        <ns0:v>1</ns0:v>
      </ns0:c>
      <ns0:c r="AG399" t="n" s="11">
        <ns0:v>12571034</ns0:v>
      </ns0:c>
      <ns0:c r="AH399" t="str" s="11">
        <ns0:v>十万载地脉灵液</ns0:v>
      </ns0:c>
      <ns0:c r="AI399" s="11"/>
      <ns0:c r="AJ399" s="11"/>
      <ns0:c r="AK399" t="n" s="11">
        <ns0:v>0</ns0:v>
      </ns0:c>
      <ns0:c r="AL399" t="n" s="11">
        <ns0:v>4432194</ns0:v>
      </ns0:c>
      <ns0:c r="AM399" t="n" s="11">
        <ns0:v>1</ns0:v>
      </ns0:c>
      <ns0:c r="AN399" t="n" s="11">
        <ns0:v>12572034</ns0:v>
      </ns0:c>
      <ns0:c r="AO399" t="str" s="11">
        <ns0:v>十万载地脉灵液</ns0:v>
      </ns0:c>
      <ns0:c r="AP399" s="11"/>
      <ns0:c r="AQ399" s="11"/>
      <ns0:c r="AR399" t="n" s="11">
        <ns0:v>0</ns0:v>
      </ns0:c>
      <ns0:c r="AS399" t="n" s="11">
        <ns0:v>1551268</ns0:v>
      </ns0:c>
      <ns0:c r="AT399" t="n" s="11">
        <ns0:v>1</ns0:v>
      </ns0:c>
      <ns0:c r="AU399" t="n" s="11">
        <ns0:v>12573034</ns0:v>
      </ns0:c>
      <ns0:c r="AV399" t="str" s="11">
        <ns0:v>十万载地脉灵液</ns0:v>
      </ns0:c>
      <ns0:c r="AW399" s="11"/>
      <ns0:c r="AX399" s="11"/>
      <ns0:c r="AY399" t="n" s="11">
        <ns0:v>0</ns0:v>
      </ns0:c>
      <ns0:c r="AZ399" t="n" s="11">
        <ns0:v>354576</ns0:v>
      </ns0:c>
      <ns0:c r="BA399" t="n" s="11">
        <ns0:v>1</ns0:v>
      </ns0:c>
      <ns0:c r="BB399" t="n" s="11">
        <ns0:v>12575034</ns0:v>
      </ns0:c>
      <ns0:c r="BC399" t="str" s="11">
        <ns0:v>十万载地脉灵液</ns0:v>
      </ns0:c>
      <ns0:c r="BD399" s="11"/>
      <ns0:c r="BE399" s="11"/>
      <ns0:c r="BF399" t="n" s="11">
        <ns0:v>0</ns0:v>
      </ns0:c>
      <ns0:c r="BG399" t="n" s="11">
        <ns0:v>6648</ns0:v>
      </ns0:c>
      <ns0:c r="BH399" t="n" s="11">
        <ns0:v>1</ns0:v>
      </ns0:c>
      <ns0:c r="BI399" t="n" s="11">
        <ns0:v>12576034</ns0:v>
      </ns0:c>
      <ns0:c r="BJ399" t="str" s="11">
        <ns0:v>十万载地脉灵液</ns0:v>
      </ns0:c>
      <ns0:c r="BK399" s="11"/>
      <ns0:c r="BL399" s="11"/>
      <ns0:c r="BM399" t="n" s="11">
        <ns0:v>0</ns0:v>
      </ns0:c>
      <ns0:c r="BN399" t="n" s="11">
        <ns0:v>665</ns0:v>
      </ns0:c>
      <ns0:c r="BO399" t="n" s="11">
        <ns0:v>1</ns0:v>
      </ns0:c>
      <ns0:c r="BP399" t="n" s="11">
        <ns0:v>12574020</ns0:v>
      </ns0:c>
      <ns0:c r="BQ399" t="str" s="11">
        <ns0:v>十万载灵兽獠牙</ns0:v>
      </ns0:c>
      <ns0:c r="BR399" s="11"/>
      <ns0:c r="BS399" s="11"/>
      <ns0:c r="BT399" t="n" s="11">
        <ns0:v>0</ns0:v>
      </ns0:c>
      <ns0:c r="BU399" t="n" s="11">
        <ns0:v>53186</ns0:v>
      </ns0:c>
      <ns0:c r="BV399" t="n" s="11">
        <ns0:v>1</ns0:v>
      </ns0:c>
      <ns0:c r="BW399" t="n" s="11">
        <ns0:v>12571020</ns0:v>
      </ns0:c>
      <ns0:c r="BX399" t="str" s="11">
        <ns0:v>十万载灵兽獠牙</ns0:v>
      </ns0:c>
      <ns0:c r="BY399" s="11"/>
      <ns0:c r="BZ399" s="11"/>
      <ns0:c r="CA399" t="n" s="11">
        <ns0:v>0</ns0:v>
      </ns0:c>
      <ns0:c r="CB399" t="n" s="11">
        <ns0:v>4432194</ns0:v>
      </ns0:c>
      <ns0:c r="CC399" t="n" s="11">
        <ns0:v>1</ns0:v>
      </ns0:c>
      <ns0:c r="CD399" t="n" s="11">
        <ns0:v>12572020</ns0:v>
      </ns0:c>
      <ns0:c r="CE399" t="str" s="11">
        <ns0:v>十万载灵兽獠牙</ns0:v>
      </ns0:c>
      <ns0:c r="CF399" s="11"/>
      <ns0:c r="CG399" s="11"/>
      <ns0:c r="CH399" t="n" s="11">
        <ns0:v>0</ns0:v>
      </ns0:c>
      <ns0:c r="CI399" t="n" s="11">
        <ns0:v>1551268</ns0:v>
      </ns0:c>
      <ns0:c r="CJ399" t="n" s="11">
        <ns0:v>1</ns0:v>
      </ns0:c>
      <ns0:c r="CK399" t="n" s="11">
        <ns0:v>12573020</ns0:v>
      </ns0:c>
      <ns0:c r="CL399" t="str" s="11">
        <ns0:v>十万载灵兽獠牙</ns0:v>
      </ns0:c>
      <ns0:c r="CM399" s="11"/>
      <ns0:c r="CN399" s="11"/>
      <ns0:c r="CO399" t="n" s="11">
        <ns0:v>0</ns0:v>
      </ns0:c>
      <ns0:c r="CP399" t="n" s="11">
        <ns0:v>354576</ns0:v>
      </ns0:c>
      <ns0:c r="CQ399" t="n" s="11">
        <ns0:v>1</ns0:v>
      </ns0:c>
      <ns0:c r="CR399" t="n" s="11">
        <ns0:v>12575020</ns0:v>
      </ns0:c>
      <ns0:c r="CS399" t="str" s="11">
        <ns0:v>十万载灵兽獠牙</ns0:v>
      </ns0:c>
      <ns0:c r="CT399" s="11"/>
      <ns0:c r="CU399" s="11"/>
      <ns0:c r="CV399" t="n" s="11">
        <ns0:v>0</ns0:v>
      </ns0:c>
      <ns0:c r="CW399" t="n" s="11">
        <ns0:v>6648</ns0:v>
      </ns0:c>
      <ns0:c r="CX399" t="n" s="11">
        <ns0:v>1</ns0:v>
      </ns0:c>
      <ns0:c r="CY399" t="n" s="11">
        <ns0:v>12576020</ns0:v>
      </ns0:c>
      <ns0:c r="CZ399" t="str" s="11">
        <ns0:v>十万载灵兽獠牙</ns0:v>
      </ns0:c>
      <ns0:c r="DA399" s="11"/>
      <ns0:c r="DB399" s="11"/>
      <ns0:c r="DC399" t="n" s="11">
        <ns0:v>0</ns0:v>
      </ns0:c>
      <ns0:c r="DD399" t="n" s="11">
        <ns0:v>665</ns0:v>
      </ns0:c>
      <ns0:c r="DE399" t="n" s="11">
        <ns0:v>1</ns0:v>
      </ns0:c>
      <ns0:c r="DF399" t="n" s="11">
        <ns0:v>12574000</ns0:v>
      </ns0:c>
      <ns0:c r="DG399" t="str" s="11">
        <ns0:v>十万载灵兽精血</ns0:v>
      </ns0:c>
      <ns0:c r="DH399" s="11"/>
      <ns0:c r="DI399" s="11"/>
      <ns0:c r="DJ399" t="n" s="11">
        <ns0:v>0</ns0:v>
      </ns0:c>
      <ns0:c r="DK399" t="n" s="11">
        <ns0:v>53186</ns0:v>
      </ns0:c>
      <ns0:c r="DL399" t="n" s="11">
        <ns0:v>1</ns0:v>
      </ns0:c>
      <ns0:c r="DM399" t="n" s="11">
        <ns0:v>12571000</ns0:v>
      </ns0:c>
      <ns0:c r="DN399" t="str" s="11">
        <ns0:v>十万载灵兽精血</ns0:v>
      </ns0:c>
      <ns0:c r="DO399" s="11"/>
      <ns0:c r="DP399" s="11"/>
      <ns0:c r="DQ399" t="n" s="11">
        <ns0:v>0</ns0:v>
      </ns0:c>
      <ns0:c r="DR399" t="n" s="11">
        <ns0:v>4432194</ns0:v>
      </ns0:c>
      <ns0:c r="DS399" t="n" s="11">
        <ns0:v>1</ns0:v>
      </ns0:c>
      <ns0:c r="DT399" t="n" s="11">
        <ns0:v>12572000</ns0:v>
      </ns0:c>
      <ns0:c r="DU399" t="str" s="11">
        <ns0:v>十万载灵兽精血</ns0:v>
      </ns0:c>
      <ns0:c r="DV399" s="11"/>
      <ns0:c r="DW399" s="11"/>
      <ns0:c r="DX399" t="n" s="11">
        <ns0:v>0</ns0:v>
      </ns0:c>
      <ns0:c r="DY399" t="n" s="11">
        <ns0:v>1551268</ns0:v>
      </ns0:c>
      <ns0:c r="DZ399" t="n" s="11">
        <ns0:v>1</ns0:v>
      </ns0:c>
      <ns0:c r="EA399" t="n" s="11">
        <ns0:v>12573000</ns0:v>
      </ns0:c>
      <ns0:c r="EB399" t="str" s="11">
        <ns0:v>十万载灵兽精血</ns0:v>
      </ns0:c>
      <ns0:c r="EC399" s="11"/>
      <ns0:c r="ED399" s="11"/>
      <ns0:c r="EE399" t="n" s="11">
        <ns0:v>0</ns0:v>
      </ns0:c>
      <ns0:c r="EF399" t="n" s="11">
        <ns0:v>354576</ns0:v>
      </ns0:c>
      <ns0:c r="EG399" t="n" s="11">
        <ns0:v>1</ns0:v>
      </ns0:c>
      <ns0:c r="EH399" t="n" s="11">
        <ns0:v>12575000</ns0:v>
      </ns0:c>
      <ns0:c r="EI399" t="str" s="11">
        <ns0:v>十万载灵兽精血</ns0:v>
      </ns0:c>
      <ns0:c r="EJ399" s="11"/>
      <ns0:c r="EK399" s="11"/>
      <ns0:c r="EL399" t="n" s="11">
        <ns0:v>0</ns0:v>
      </ns0:c>
      <ns0:c r="EM399" t="n" s="11">
        <ns0:v>6648</ns0:v>
      </ns0:c>
      <ns0:c r="EN399" t="n" s="11">
        <ns0:v>1</ns0:v>
      </ns0:c>
      <ns0:c r="EO399" t="n" s="11">
        <ns0:v>12576000</ns0:v>
      </ns0:c>
      <ns0:c r="EP399" t="str" s="11">
        <ns0:v>十万载灵兽精血</ns0:v>
      </ns0:c>
      <ns0:c r="EQ399" s="11"/>
      <ns0:c r="ER399" s="11"/>
      <ns0:c r="ES399" t="n" s="11">
        <ns0:v>0</ns0:v>
      </ns0:c>
      <ns0:c r="ET399" t="n" s="11">
        <ns0:v>665</ns0:v>
      </ns0:c>
      <ns0:c r="EU399" t="n" s="11">
        <ns0:v>1</ns0:v>
      </ns0:c>
      <ns0:c r="EV399" t="n" s="11">
        <ns0:v>12574006</ns0:v>
      </ns0:c>
      <ns0:c r="EW399" t="str" s="11">
        <ns0:v>十万载灵兽细毫</ns0:v>
      </ns0:c>
      <ns0:c r="EX399" s="11"/>
      <ns0:c r="EY399" s="11"/>
      <ns0:c r="EZ399" t="n" s="11">
        <ns0:v>0</ns0:v>
      </ns0:c>
      <ns0:c r="FA399" t="n" s="11">
        <ns0:v>53186</ns0:v>
      </ns0:c>
      <ns0:c r="FB399" t="n" s="11">
        <ns0:v>1</ns0:v>
      </ns0:c>
      <ns0:c r="FC399" t="n" s="11">
        <ns0:v>12571006</ns0:v>
      </ns0:c>
      <ns0:c r="FD399" t="str" s="11">
        <ns0:v>十万载灵兽细毫</ns0:v>
      </ns0:c>
      <ns0:c r="FE399" s="11"/>
      <ns0:c r="FF399" s="11"/>
      <ns0:c r="FG399" t="n" s="11">
        <ns0:v>0</ns0:v>
      </ns0:c>
      <ns0:c r="FH399" t="n" s="11">
        <ns0:v>4432194</ns0:v>
      </ns0:c>
      <ns0:c r="FI399" t="n" s="11">
        <ns0:v>1</ns0:v>
      </ns0:c>
      <ns0:c r="FJ399" t="n" s="11">
        <ns0:v>12572006</ns0:v>
      </ns0:c>
      <ns0:c r="FK399" t="str" s="11">
        <ns0:v>十万载灵兽细毫</ns0:v>
      </ns0:c>
      <ns0:c r="FL399" s="11"/>
      <ns0:c r="FM399" s="11"/>
      <ns0:c r="FN399" t="n" s="11">
        <ns0:v>0</ns0:v>
      </ns0:c>
      <ns0:c r="FO399" t="n" s="11">
        <ns0:v>1551268</ns0:v>
      </ns0:c>
      <ns0:c r="FP399" t="n" s="11">
        <ns0:v>1</ns0:v>
      </ns0:c>
      <ns0:c r="FQ399" t="n" s="11">
        <ns0:v>12573006</ns0:v>
      </ns0:c>
      <ns0:c r="FR399" t="str" s="11">
        <ns0:v>十万载灵兽细毫</ns0:v>
      </ns0:c>
      <ns0:c r="FS399" s="11"/>
      <ns0:c r="FT399" s="11"/>
      <ns0:c r="FU399" t="n" s="11">
        <ns0:v>0</ns0:v>
      </ns0:c>
      <ns0:c r="FV399" t="n" s="11">
        <ns0:v>354576</ns0:v>
      </ns0:c>
      <ns0:c r="FW399" t="n" s="11">
        <ns0:v>1</ns0:v>
      </ns0:c>
      <ns0:c r="FX399" t="n" s="11">
        <ns0:v>12575006</ns0:v>
      </ns0:c>
      <ns0:c r="FY399" t="str" s="11">
        <ns0:v>十万载灵兽细毫</ns0:v>
      </ns0:c>
      <ns0:c r="FZ399" s="11"/>
      <ns0:c r="GA399" s="11"/>
      <ns0:c r="GB399" t="n" s="11">
        <ns0:v>0</ns0:v>
      </ns0:c>
      <ns0:c r="GC399" t="n" s="11">
        <ns0:v>6648</ns0:v>
      </ns0:c>
      <ns0:c r="GD399" t="n" s="11">
        <ns0:v>1</ns0:v>
      </ns0:c>
      <ns0:c r="GE399" t="n" s="11">
        <ns0:v>12576006</ns0:v>
      </ns0:c>
      <ns0:c r="GF399" t="str" s="11">
        <ns0:v>十万载灵兽细毫</ns0:v>
      </ns0:c>
      <ns0:c r="GG399" s="11"/>
      <ns0:c r="GH399" s="11"/>
      <ns0:c r="GI399" t="n" s="11">
        <ns0:v>0</ns0:v>
      </ns0:c>
      <ns0:c r="GJ399" t="n" s="11">
        <ns0:v>665</ns0:v>
      </ns0:c>
      <ns0:c r="GK399" t="n" s="11">
        <ns0:v>1</ns0:v>
      </ns0:c>
      <ns0:c r="GL399" t="n" s="11">
        <ns0:v>12574019</ns0:v>
      </ns0:c>
      <ns0:c r="GM399" t="str" s="11">
        <ns0:v>十万载灵兽鳞</ns0:v>
      </ns0:c>
      <ns0:c r="GN399" s="11"/>
      <ns0:c r="GO399" s="11"/>
      <ns0:c r="GP399" t="n" s="11">
        <ns0:v>0</ns0:v>
      </ns0:c>
      <ns0:c r="GQ399" t="n" s="11">
        <ns0:v>53186</ns0:v>
      </ns0:c>
      <ns0:c r="GR399" t="n" s="11">
        <ns0:v>1</ns0:v>
      </ns0:c>
      <ns0:c r="GS399" t="n" s="11">
        <ns0:v>12571019</ns0:v>
      </ns0:c>
      <ns0:c r="GT399" t="str" s="11">
        <ns0:v>十万载灵兽鳞</ns0:v>
      </ns0:c>
      <ns0:c r="GU399" s="11"/>
      <ns0:c r="GV399" s="11"/>
      <ns0:c r="GW399" t="n" s="11">
        <ns0:v>0</ns0:v>
      </ns0:c>
      <ns0:c r="GX399" t="n" s="11">
        <ns0:v>4432194</ns0:v>
      </ns0:c>
      <ns0:c r="GY399" t="n" s="11">
        <ns0:v>1</ns0:v>
      </ns0:c>
      <ns0:c r="GZ399" t="n" s="11">
        <ns0:v>12572019</ns0:v>
      </ns0:c>
      <ns0:c r="HA399" t="str" s="11">
        <ns0:v>十万载灵兽鳞</ns0:v>
      </ns0:c>
      <ns0:c r="HB399" s="11"/>
      <ns0:c r="HC399" s="11"/>
      <ns0:c r="HD399" t="n" s="11">
        <ns0:v>0</ns0:v>
      </ns0:c>
      <ns0:c r="HE399" t="n" s="11">
        <ns0:v>1551268</ns0:v>
      </ns0:c>
      <ns0:c r="HF399" t="n" s="11">
        <ns0:v>1</ns0:v>
      </ns0:c>
      <ns0:c r="HG399" t="n" s="11">
        <ns0:v>12573019</ns0:v>
      </ns0:c>
      <ns0:c r="HH399" t="str" s="11">
        <ns0:v>十万载灵兽鳞</ns0:v>
      </ns0:c>
      <ns0:c r="HI399" s="11"/>
      <ns0:c r="HJ399" s="11"/>
      <ns0:c r="HK399" t="n" s="11">
        <ns0:v>0</ns0:v>
      </ns0:c>
      <ns0:c r="HL399" t="n" s="11">
        <ns0:v>354576</ns0:v>
      </ns0:c>
      <ns0:c r="HM399" t="n" s="11">
        <ns0:v>1</ns0:v>
      </ns0:c>
      <ns0:c r="HN399" t="n" s="11">
        <ns0:v>12575019</ns0:v>
      </ns0:c>
      <ns0:c r="HO399" t="str" s="11">
        <ns0:v>十万载灵兽鳞</ns0:v>
      </ns0:c>
      <ns0:c r="HP399" s="11"/>
      <ns0:c r="HQ399" s="11"/>
      <ns0:c r="HR399" t="n" s="11">
        <ns0:v>0</ns0:v>
      </ns0:c>
      <ns0:c r="HS399" t="n" s="11">
        <ns0:v>6648</ns0:v>
      </ns0:c>
      <ns0:c r="HT399" t="n" s="11">
        <ns0:v>1</ns0:v>
      </ns0:c>
      <ns0:c r="HU399" t="n" s="11">
        <ns0:v>12576019</ns0:v>
      </ns0:c>
      <ns0:c r="HV399" t="str" s="11">
        <ns0:v>十万载灵兽鳞</ns0:v>
      </ns0:c>
      <ns0:c r="HW399" s="11"/>
      <ns0:c r="HX399" s="11"/>
      <ns0:c r="HY399" t="n" s="11">
        <ns0:v>0</ns0:v>
      </ns0:c>
      <ns0:c r="HZ399" t="n" s="11">
        <ns0:v>665</ns0:v>
      </ns0:c>
      <ns0:c r="IA399" t="n" s="11">
        <ns0:v>1</ns0:v>
      </ns0:c>
    </ns0:row>
    <ns0:row r="400">
      <ns0:c r="A400"/>
      <ns0:c r="B400" t="n" s="11">
        <ns0:v>41120705</ns0:v>
      </ns0:c>
      <ns0:c r="C400" t="str" s="11">
        <ns0:v>本轮世界投放</ns0:v>
      </ns0:c>
      <ns0:c r="D400" t="n" s="11">
        <ns0:v>220705</ns0:v>
      </ns0:c>
      <ns0:c r="E400" t="str" s="11">
        <ns0:v>合体材料分池6，身份档2数量×4</ns0:v>
      </ns0:c>
      <ns0:c r="F400" t="str" s="11">
        <ns0:v>掉落方式_按概率</ns0:v>
      </ns0:c>
      <ns0:c r="G400" t="n" s="11">
        <ns0:v>31999998</ns0:v>
      </ns0:c>
      <ns0:c r="H400" t="n" s="11">
        <ns0:v>0</ns0:v>
      </ns0:c>
      <ns0:c r="I400" t="n" s="11">
        <ns0:v>0</ns0:v>
      </ns0:c>
      <ns0:c r="J400" t="n" s="11">
        <ns0:v>32</ns0:v>
      </ns0:c>
      <ns0:c r="K400" t="n" s="11">
        <ns0:v>32</ns0:v>
      </ns0:c>
      <ns0:c r="L400" t="n" s="11">
        <ns0:v>12575033</ns0:v>
      </ns0:c>
      <ns0:c r="M400" t="str" s="11">
        <ns0:v>六转阵旗灵丝</ns0:v>
      </ns0:c>
      <ns0:c r="N400" s="11"/>
      <ns0:c r="O400" s="11"/>
      <ns0:c r="P400" t="n" s="11">
        <ns0:v>0</ns0:v>
      </ns0:c>
      <ns0:c r="Q400" t="n" s="11">
        <ns0:v>6648</ns0:v>
      </ns0:c>
      <ns0:c r="R400" t="n" s="11">
        <ns0:v>4</ns0:v>
      </ns0:c>
      <ns0:c r="S400" t="n" s="11">
        <ns0:v>12576033</ns0:v>
      </ns0:c>
      <ns0:c r="T400" t="str" s="11">
        <ns0:v>六转阵旗灵丝</ns0:v>
      </ns0:c>
      <ns0:c r="U400" s="11"/>
      <ns0:c r="V400" s="11"/>
      <ns0:c r="W400" t="n" s="11">
        <ns0:v>0</ns0:v>
      </ns0:c>
      <ns0:c r="X400" t="n" s="11">
        <ns0:v>665</ns0:v>
      </ns0:c>
      <ns0:c r="Y400" t="n" s="11">
        <ns0:v>4</ns0:v>
      </ns0:c>
      <ns0:c r="Z400" t="n" s="11">
        <ns0:v>12574034</ns0:v>
      </ns0:c>
      <ns0:c r="AA400" t="str" s="11">
        <ns0:v>十万载地脉灵液</ns0:v>
      </ns0:c>
      <ns0:c r="AB400" s="11"/>
      <ns0:c r="AC400" s="11"/>
      <ns0:c r="AD400" t="n" s="11">
        <ns0:v>0</ns0:v>
      </ns0:c>
      <ns0:c r="AE400" t="n" s="11">
        <ns0:v>53186</ns0:v>
      </ns0:c>
      <ns0:c r="AF400" t="n" s="11">
        <ns0:v>4</ns0:v>
      </ns0:c>
      <ns0:c r="AG400" t="n" s="11">
        <ns0:v>12571034</ns0:v>
      </ns0:c>
      <ns0:c r="AH400" t="str" s="11">
        <ns0:v>十万载地脉灵液</ns0:v>
      </ns0:c>
      <ns0:c r="AI400" s="11"/>
      <ns0:c r="AJ400" s="11"/>
      <ns0:c r="AK400" t="n" s="11">
        <ns0:v>0</ns0:v>
      </ns0:c>
      <ns0:c r="AL400" t="n" s="11">
        <ns0:v>4432194</ns0:v>
      </ns0:c>
      <ns0:c r="AM400" t="n" s="11">
        <ns0:v>4</ns0:v>
      </ns0:c>
      <ns0:c r="AN400" t="n" s="11">
        <ns0:v>12572034</ns0:v>
      </ns0:c>
      <ns0:c r="AO400" t="str" s="11">
        <ns0:v>十万载地脉灵液</ns0:v>
      </ns0:c>
      <ns0:c r="AP400" s="11"/>
      <ns0:c r="AQ400" s="11"/>
      <ns0:c r="AR400" t="n" s="11">
        <ns0:v>0</ns0:v>
      </ns0:c>
      <ns0:c r="AS400" t="n" s="11">
        <ns0:v>1551268</ns0:v>
      </ns0:c>
      <ns0:c r="AT400" t="n" s="11">
        <ns0:v>4</ns0:v>
      </ns0:c>
      <ns0:c r="AU400" t="n" s="11">
        <ns0:v>12573034</ns0:v>
      </ns0:c>
      <ns0:c r="AV400" t="str" s="11">
        <ns0:v>十万载地脉灵液</ns0:v>
      </ns0:c>
      <ns0:c r="AW400" s="11"/>
      <ns0:c r="AX400" s="11"/>
      <ns0:c r="AY400" t="n" s="11">
        <ns0:v>0</ns0:v>
      </ns0:c>
      <ns0:c r="AZ400" t="n" s="11">
        <ns0:v>354576</ns0:v>
      </ns0:c>
      <ns0:c r="BA400" t="n" s="11">
        <ns0:v>4</ns0:v>
      </ns0:c>
      <ns0:c r="BB400" t="n" s="11">
        <ns0:v>12575034</ns0:v>
      </ns0:c>
      <ns0:c r="BC400" t="str" s="11">
        <ns0:v>十万载地脉灵液</ns0:v>
      </ns0:c>
      <ns0:c r="BD400" s="11"/>
      <ns0:c r="BE400" s="11"/>
      <ns0:c r="BF400" t="n" s="11">
        <ns0:v>0</ns0:v>
      </ns0:c>
      <ns0:c r="BG400" t="n" s="11">
        <ns0:v>6648</ns0:v>
      </ns0:c>
      <ns0:c r="BH400" t="n" s="11">
        <ns0:v>4</ns0:v>
      </ns0:c>
      <ns0:c r="BI400" t="n" s="11">
        <ns0:v>12576034</ns0:v>
      </ns0:c>
      <ns0:c r="BJ400" t="str" s="11">
        <ns0:v>十万载地脉灵液</ns0:v>
      </ns0:c>
      <ns0:c r="BK400" s="11"/>
      <ns0:c r="BL400" s="11"/>
      <ns0:c r="BM400" t="n" s="11">
        <ns0:v>0</ns0:v>
      </ns0:c>
      <ns0:c r="BN400" t="n" s="11">
        <ns0:v>665</ns0:v>
      </ns0:c>
      <ns0:c r="BO400" t="n" s="11">
        <ns0:v>4</ns0:v>
      </ns0:c>
      <ns0:c r="BP400" t="n" s="11">
        <ns0:v>12574020</ns0:v>
      </ns0:c>
      <ns0:c r="BQ400" t="str" s="11">
        <ns0:v>十万载灵兽獠牙</ns0:v>
      </ns0:c>
      <ns0:c r="BR400" s="11"/>
      <ns0:c r="BS400" s="11"/>
      <ns0:c r="BT400" t="n" s="11">
        <ns0:v>0</ns0:v>
      </ns0:c>
      <ns0:c r="BU400" t="n" s="11">
        <ns0:v>53186</ns0:v>
      </ns0:c>
      <ns0:c r="BV400" t="n" s="11">
        <ns0:v>4</ns0:v>
      </ns0:c>
      <ns0:c r="BW400" t="n" s="11">
        <ns0:v>12571020</ns0:v>
      </ns0:c>
      <ns0:c r="BX400" t="str" s="11">
        <ns0:v>十万载灵兽獠牙</ns0:v>
      </ns0:c>
      <ns0:c r="BY400" s="11"/>
      <ns0:c r="BZ400" s="11"/>
      <ns0:c r="CA400" t="n" s="11">
        <ns0:v>0</ns0:v>
      </ns0:c>
      <ns0:c r="CB400" t="n" s="11">
        <ns0:v>4432194</ns0:v>
      </ns0:c>
      <ns0:c r="CC400" t="n" s="11">
        <ns0:v>4</ns0:v>
      </ns0:c>
      <ns0:c r="CD400" t="n" s="11">
        <ns0:v>12572020</ns0:v>
      </ns0:c>
      <ns0:c r="CE400" t="str" s="11">
        <ns0:v>十万载灵兽獠牙</ns0:v>
      </ns0:c>
      <ns0:c r="CF400" s="11"/>
      <ns0:c r="CG400" s="11"/>
      <ns0:c r="CH400" t="n" s="11">
        <ns0:v>0</ns0:v>
      </ns0:c>
      <ns0:c r="CI400" t="n" s="11">
        <ns0:v>1551268</ns0:v>
      </ns0:c>
      <ns0:c r="CJ400" t="n" s="11">
        <ns0:v>4</ns0:v>
      </ns0:c>
      <ns0:c r="CK400" t="n" s="11">
        <ns0:v>12573020</ns0:v>
      </ns0:c>
      <ns0:c r="CL400" t="str" s="11">
        <ns0:v>十万载灵兽獠牙</ns0:v>
      </ns0:c>
      <ns0:c r="CM400" s="11"/>
      <ns0:c r="CN400" s="11"/>
      <ns0:c r="CO400" t="n" s="11">
        <ns0:v>0</ns0:v>
      </ns0:c>
      <ns0:c r="CP400" t="n" s="11">
        <ns0:v>354576</ns0:v>
      </ns0:c>
      <ns0:c r="CQ400" t="n" s="11">
        <ns0:v>4</ns0:v>
      </ns0:c>
      <ns0:c r="CR400" t="n" s="11">
        <ns0:v>12575020</ns0:v>
      </ns0:c>
      <ns0:c r="CS400" t="str" s="11">
        <ns0:v>十万载灵兽獠牙</ns0:v>
      </ns0:c>
      <ns0:c r="CT400" s="11"/>
      <ns0:c r="CU400" s="11"/>
      <ns0:c r="CV400" t="n" s="11">
        <ns0:v>0</ns0:v>
      </ns0:c>
      <ns0:c r="CW400" t="n" s="11">
        <ns0:v>6648</ns0:v>
      </ns0:c>
      <ns0:c r="CX400" t="n" s="11">
        <ns0:v>4</ns0:v>
      </ns0:c>
      <ns0:c r="CY400" t="n" s="11">
        <ns0:v>12576020</ns0:v>
      </ns0:c>
      <ns0:c r="CZ400" t="str" s="11">
        <ns0:v>十万载灵兽獠牙</ns0:v>
      </ns0:c>
      <ns0:c r="DA400" s="11"/>
      <ns0:c r="DB400" s="11"/>
      <ns0:c r="DC400" t="n" s="11">
        <ns0:v>0</ns0:v>
      </ns0:c>
      <ns0:c r="DD400" t="n" s="11">
        <ns0:v>665</ns0:v>
      </ns0:c>
      <ns0:c r="DE400" t="n" s="11">
        <ns0:v>4</ns0:v>
      </ns0:c>
      <ns0:c r="DF400" t="n" s="11">
        <ns0:v>12574000</ns0:v>
      </ns0:c>
      <ns0:c r="DG400" t="str" s="11">
        <ns0:v>十万载灵兽精血</ns0:v>
      </ns0:c>
      <ns0:c r="DH400" s="11"/>
      <ns0:c r="DI400" s="11"/>
      <ns0:c r="DJ400" t="n" s="11">
        <ns0:v>0</ns0:v>
      </ns0:c>
      <ns0:c r="DK400" t="n" s="11">
        <ns0:v>53186</ns0:v>
      </ns0:c>
      <ns0:c r="DL400" t="n" s="11">
        <ns0:v>4</ns0:v>
      </ns0:c>
      <ns0:c r="DM400" t="n" s="11">
        <ns0:v>12571000</ns0:v>
      </ns0:c>
      <ns0:c r="DN400" t="str" s="11">
        <ns0:v>十万载灵兽精血</ns0:v>
      </ns0:c>
      <ns0:c r="DO400" s="11"/>
      <ns0:c r="DP400" s="11"/>
      <ns0:c r="DQ400" t="n" s="11">
        <ns0:v>0</ns0:v>
      </ns0:c>
      <ns0:c r="DR400" t="n" s="11">
        <ns0:v>4432194</ns0:v>
      </ns0:c>
      <ns0:c r="DS400" t="n" s="11">
        <ns0:v>4</ns0:v>
      </ns0:c>
      <ns0:c r="DT400" t="n" s="11">
        <ns0:v>12572000</ns0:v>
      </ns0:c>
      <ns0:c r="DU400" t="str" s="11">
        <ns0:v>十万载灵兽精血</ns0:v>
      </ns0:c>
      <ns0:c r="DV400" s="11"/>
      <ns0:c r="DW400" s="11"/>
      <ns0:c r="DX400" t="n" s="11">
        <ns0:v>0</ns0:v>
      </ns0:c>
      <ns0:c r="DY400" t="n" s="11">
        <ns0:v>1551268</ns0:v>
      </ns0:c>
      <ns0:c r="DZ400" t="n" s="11">
        <ns0:v>4</ns0:v>
      </ns0:c>
      <ns0:c r="EA400" t="n" s="11">
        <ns0:v>12573000</ns0:v>
      </ns0:c>
      <ns0:c r="EB400" t="str" s="11">
        <ns0:v>十万载灵兽精血</ns0:v>
      </ns0:c>
      <ns0:c r="EC400" s="11"/>
      <ns0:c r="ED400" s="11"/>
      <ns0:c r="EE400" t="n" s="11">
        <ns0:v>0</ns0:v>
      </ns0:c>
      <ns0:c r="EF400" t="n" s="11">
        <ns0:v>354576</ns0:v>
      </ns0:c>
      <ns0:c r="EG400" t="n" s="11">
        <ns0:v>4</ns0:v>
      </ns0:c>
      <ns0:c r="EH400" t="n" s="11">
        <ns0:v>12575000</ns0:v>
      </ns0:c>
      <ns0:c r="EI400" t="str" s="11">
        <ns0:v>十万载灵兽精血</ns0:v>
      </ns0:c>
      <ns0:c r="EJ400" s="11"/>
      <ns0:c r="EK400" s="11"/>
      <ns0:c r="EL400" t="n" s="11">
        <ns0:v>0</ns0:v>
      </ns0:c>
      <ns0:c r="EM400" t="n" s="11">
        <ns0:v>6648</ns0:v>
      </ns0:c>
      <ns0:c r="EN400" t="n" s="11">
        <ns0:v>4</ns0:v>
      </ns0:c>
      <ns0:c r="EO400" t="n" s="11">
        <ns0:v>12576000</ns0:v>
      </ns0:c>
      <ns0:c r="EP400" t="str" s="11">
        <ns0:v>十万载灵兽精血</ns0:v>
      </ns0:c>
      <ns0:c r="EQ400" s="11"/>
      <ns0:c r="ER400" s="11"/>
      <ns0:c r="ES400" t="n" s="11">
        <ns0:v>0</ns0:v>
      </ns0:c>
      <ns0:c r="ET400" t="n" s="11">
        <ns0:v>665</ns0:v>
      </ns0:c>
      <ns0:c r="EU400" t="n" s="11">
        <ns0:v>4</ns0:v>
      </ns0:c>
      <ns0:c r="EV400" t="n" s="11">
        <ns0:v>12574006</ns0:v>
      </ns0:c>
      <ns0:c r="EW400" t="str" s="11">
        <ns0:v>十万载灵兽细毫</ns0:v>
      </ns0:c>
      <ns0:c r="EX400" s="11"/>
      <ns0:c r="EY400" s="11"/>
      <ns0:c r="EZ400" t="n" s="11">
        <ns0:v>0</ns0:v>
      </ns0:c>
      <ns0:c r="FA400" t="n" s="11">
        <ns0:v>53186</ns0:v>
      </ns0:c>
      <ns0:c r="FB400" t="n" s="11">
        <ns0:v>4</ns0:v>
      </ns0:c>
      <ns0:c r="FC400" t="n" s="11">
        <ns0:v>12571006</ns0:v>
      </ns0:c>
      <ns0:c r="FD400" t="str" s="11">
        <ns0:v>十万载灵兽细毫</ns0:v>
      </ns0:c>
      <ns0:c r="FE400" s="11"/>
      <ns0:c r="FF400" s="11"/>
      <ns0:c r="FG400" t="n" s="11">
        <ns0:v>0</ns0:v>
      </ns0:c>
      <ns0:c r="FH400" t="n" s="11">
        <ns0:v>4432194</ns0:v>
      </ns0:c>
      <ns0:c r="FI400" t="n" s="11">
        <ns0:v>4</ns0:v>
      </ns0:c>
      <ns0:c r="FJ400" t="n" s="11">
        <ns0:v>12572006</ns0:v>
      </ns0:c>
      <ns0:c r="FK400" t="str" s="11">
        <ns0:v>十万载灵兽细毫</ns0:v>
      </ns0:c>
      <ns0:c r="FL400" s="11"/>
      <ns0:c r="FM400" s="11"/>
      <ns0:c r="FN400" t="n" s="11">
        <ns0:v>0</ns0:v>
      </ns0:c>
      <ns0:c r="FO400" t="n" s="11">
        <ns0:v>1551268</ns0:v>
      </ns0:c>
      <ns0:c r="FP400" t="n" s="11">
        <ns0:v>4</ns0:v>
      </ns0:c>
      <ns0:c r="FQ400" t="n" s="11">
        <ns0:v>12573006</ns0:v>
      </ns0:c>
      <ns0:c r="FR400" t="str" s="11">
        <ns0:v>十万载灵兽细毫</ns0:v>
      </ns0:c>
      <ns0:c r="FS400" s="11"/>
      <ns0:c r="FT400" s="11"/>
      <ns0:c r="FU400" t="n" s="11">
        <ns0:v>0</ns0:v>
      </ns0:c>
      <ns0:c r="FV400" t="n" s="11">
        <ns0:v>354576</ns0:v>
      </ns0:c>
      <ns0:c r="FW400" t="n" s="11">
        <ns0:v>4</ns0:v>
      </ns0:c>
      <ns0:c r="FX400" t="n" s="11">
        <ns0:v>12575006</ns0:v>
      </ns0:c>
      <ns0:c r="FY400" t="str" s="11">
        <ns0:v>十万载灵兽细毫</ns0:v>
      </ns0:c>
      <ns0:c r="FZ400" s="11"/>
      <ns0:c r="GA400" s="11"/>
      <ns0:c r="GB400" t="n" s="11">
        <ns0:v>0</ns0:v>
      </ns0:c>
      <ns0:c r="GC400" t="n" s="11">
        <ns0:v>6648</ns0:v>
      </ns0:c>
      <ns0:c r="GD400" t="n" s="11">
        <ns0:v>4</ns0:v>
      </ns0:c>
      <ns0:c r="GE400" t="n" s="11">
        <ns0:v>12576006</ns0:v>
      </ns0:c>
      <ns0:c r="GF400" t="str" s="11">
        <ns0:v>十万载灵兽细毫</ns0:v>
      </ns0:c>
      <ns0:c r="GG400" s="11"/>
      <ns0:c r="GH400" s="11"/>
      <ns0:c r="GI400" t="n" s="11">
        <ns0:v>0</ns0:v>
      </ns0:c>
      <ns0:c r="GJ400" t="n" s="11">
        <ns0:v>665</ns0:v>
      </ns0:c>
      <ns0:c r="GK400" t="n" s="11">
        <ns0:v>4</ns0:v>
      </ns0:c>
      <ns0:c r="GL400" t="n" s="11">
        <ns0:v>12574019</ns0:v>
      </ns0:c>
      <ns0:c r="GM400" t="str" s="11">
        <ns0:v>十万载灵兽鳞</ns0:v>
      </ns0:c>
      <ns0:c r="GN400" s="11"/>
      <ns0:c r="GO400" s="11"/>
      <ns0:c r="GP400" t="n" s="11">
        <ns0:v>0</ns0:v>
      </ns0:c>
      <ns0:c r="GQ400" t="n" s="11">
        <ns0:v>53186</ns0:v>
      </ns0:c>
      <ns0:c r="GR400" t="n" s="11">
        <ns0:v>4</ns0:v>
      </ns0:c>
      <ns0:c r="GS400" t="n" s="11">
        <ns0:v>12571019</ns0:v>
      </ns0:c>
      <ns0:c r="GT400" t="str" s="11">
        <ns0:v>十万载灵兽鳞</ns0:v>
      </ns0:c>
      <ns0:c r="GU400" s="11"/>
      <ns0:c r="GV400" s="11"/>
      <ns0:c r="GW400" t="n" s="11">
        <ns0:v>0</ns0:v>
      </ns0:c>
      <ns0:c r="GX400" t="n" s="11">
        <ns0:v>4432194</ns0:v>
      </ns0:c>
      <ns0:c r="GY400" t="n" s="11">
        <ns0:v>4</ns0:v>
      </ns0:c>
      <ns0:c r="GZ400" t="n" s="11">
        <ns0:v>12572019</ns0:v>
      </ns0:c>
      <ns0:c r="HA400" t="str" s="11">
        <ns0:v>十万载灵兽鳞</ns0:v>
      </ns0:c>
      <ns0:c r="HB400" s="11"/>
      <ns0:c r="HC400" s="11"/>
      <ns0:c r="HD400" t="n" s="11">
        <ns0:v>0</ns0:v>
      </ns0:c>
      <ns0:c r="HE400" t="n" s="11">
        <ns0:v>1551268</ns0:v>
      </ns0:c>
      <ns0:c r="HF400" t="n" s="11">
        <ns0:v>4</ns0:v>
      </ns0:c>
      <ns0:c r="HG400" t="n" s="11">
        <ns0:v>12573019</ns0:v>
      </ns0:c>
      <ns0:c r="HH400" t="str" s="11">
        <ns0:v>十万载灵兽鳞</ns0:v>
      </ns0:c>
      <ns0:c r="HI400" s="11"/>
      <ns0:c r="HJ400" s="11"/>
      <ns0:c r="HK400" t="n" s="11">
        <ns0:v>0</ns0:v>
      </ns0:c>
      <ns0:c r="HL400" t="n" s="11">
        <ns0:v>354576</ns0:v>
      </ns0:c>
      <ns0:c r="HM400" t="n" s="11">
        <ns0:v>4</ns0:v>
      </ns0:c>
      <ns0:c r="HN400" t="n" s="11">
        <ns0:v>12575019</ns0:v>
      </ns0:c>
      <ns0:c r="HO400" t="str" s="11">
        <ns0:v>十万载灵兽鳞</ns0:v>
      </ns0:c>
      <ns0:c r="HP400" s="11"/>
      <ns0:c r="HQ400" s="11"/>
      <ns0:c r="HR400" t="n" s="11">
        <ns0:v>0</ns0:v>
      </ns0:c>
      <ns0:c r="HS400" t="n" s="11">
        <ns0:v>6648</ns0:v>
      </ns0:c>
      <ns0:c r="HT400" t="n" s="11">
        <ns0:v>4</ns0:v>
      </ns0:c>
      <ns0:c r="HU400" t="n" s="11">
        <ns0:v>12576019</ns0:v>
      </ns0:c>
      <ns0:c r="HV400" t="str" s="11">
        <ns0:v>十万载灵兽鳞</ns0:v>
      </ns0:c>
      <ns0:c r="HW400" s="11"/>
      <ns0:c r="HX400" s="11"/>
      <ns0:c r="HY400" t="n" s="11">
        <ns0:v>0</ns0:v>
      </ns0:c>
      <ns0:c r="HZ400" t="n" s="11">
        <ns0:v>665</ns0:v>
      </ns0:c>
      <ns0:c r="IA400" t="n" s="11">
        <ns0:v>4</ns0:v>
      </ns0:c>
    </ns0:row>
    <ns0:row r="401">
      <ns0:c r="A401"/>
      <ns0:c r="B401" t="n" s="11">
        <ns0:v>41130705</ns0:v>
      </ns0:c>
      <ns0:c r="C401" t="str" s="11">
        <ns0:v>本轮世界投放</ns0:v>
      </ns0:c>
      <ns0:c r="D401" t="n" s="11">
        <ns0:v>230705</ns0:v>
      </ns0:c>
      <ns0:c r="E401" t="str" s="11">
        <ns0:v>合体材料分池6，身份档3数量×12</ns0:v>
      </ns0:c>
      <ns0:c r="F401" t="str" s="11">
        <ns0:v>掉落方式_按概率</ns0:v>
      </ns0:c>
      <ns0:c r="G401" t="n" s="11">
        <ns0:v>31999998</ns0:v>
      </ns0:c>
      <ns0:c r="H401" t="n" s="11">
        <ns0:v>0</ns0:v>
      </ns0:c>
      <ns0:c r="I401" t="n" s="11">
        <ns0:v>0</ns0:v>
      </ns0:c>
      <ns0:c r="J401" t="n" s="11">
        <ns0:v>32</ns0:v>
      </ns0:c>
      <ns0:c r="K401" t="n" s="11">
        <ns0:v>32</ns0:v>
      </ns0:c>
      <ns0:c r="L401" t="n" s="11">
        <ns0:v>12575033</ns0:v>
      </ns0:c>
      <ns0:c r="M401" t="str" s="11">
        <ns0:v>六转阵旗灵丝</ns0:v>
      </ns0:c>
      <ns0:c r="N401" s="11"/>
      <ns0:c r="O401" s="11"/>
      <ns0:c r="P401" t="n" s="11">
        <ns0:v>0</ns0:v>
      </ns0:c>
      <ns0:c r="Q401" t="n" s="11">
        <ns0:v>6648</ns0:v>
      </ns0:c>
      <ns0:c r="R401" t="n" s="11">
        <ns0:v>12</ns0:v>
      </ns0:c>
      <ns0:c r="S401" t="n" s="11">
        <ns0:v>12576033</ns0:v>
      </ns0:c>
      <ns0:c r="T401" t="str" s="11">
        <ns0:v>六转阵旗灵丝</ns0:v>
      </ns0:c>
      <ns0:c r="U401" s="11"/>
      <ns0:c r="V401" s="11"/>
      <ns0:c r="W401" t="n" s="11">
        <ns0:v>0</ns0:v>
      </ns0:c>
      <ns0:c r="X401" t="n" s="11">
        <ns0:v>665</ns0:v>
      </ns0:c>
      <ns0:c r="Y401" t="n" s="11">
        <ns0:v>12</ns0:v>
      </ns0:c>
      <ns0:c r="Z401" t="n" s="11">
        <ns0:v>12574034</ns0:v>
      </ns0:c>
      <ns0:c r="AA401" t="str" s="11">
        <ns0:v>十万载地脉灵液</ns0:v>
      </ns0:c>
      <ns0:c r="AB401" s="11"/>
      <ns0:c r="AC401" s="11"/>
      <ns0:c r="AD401" t="n" s="11">
        <ns0:v>0</ns0:v>
      </ns0:c>
      <ns0:c r="AE401" t="n" s="11">
        <ns0:v>53186</ns0:v>
      </ns0:c>
      <ns0:c r="AF401" t="n" s="11">
        <ns0:v>12</ns0:v>
      </ns0:c>
      <ns0:c r="AG401" t="n" s="11">
        <ns0:v>12571034</ns0:v>
      </ns0:c>
      <ns0:c r="AH401" t="str" s="11">
        <ns0:v>十万载地脉灵液</ns0:v>
      </ns0:c>
      <ns0:c r="AI401" s="11"/>
      <ns0:c r="AJ401" s="11"/>
      <ns0:c r="AK401" t="n" s="11">
        <ns0:v>0</ns0:v>
      </ns0:c>
      <ns0:c r="AL401" t="n" s="11">
        <ns0:v>4432194</ns0:v>
      </ns0:c>
      <ns0:c r="AM401" t="n" s="11">
        <ns0:v>12</ns0:v>
      </ns0:c>
      <ns0:c r="AN401" t="n" s="11">
        <ns0:v>12572034</ns0:v>
      </ns0:c>
      <ns0:c r="AO401" t="str" s="11">
        <ns0:v>十万载地脉灵液</ns0:v>
      </ns0:c>
      <ns0:c r="AP401" s="11"/>
      <ns0:c r="AQ401" s="11"/>
      <ns0:c r="AR401" t="n" s="11">
        <ns0:v>0</ns0:v>
      </ns0:c>
      <ns0:c r="AS401" t="n" s="11">
        <ns0:v>1551268</ns0:v>
      </ns0:c>
      <ns0:c r="AT401" t="n" s="11">
        <ns0:v>12</ns0:v>
      </ns0:c>
      <ns0:c r="AU401" t="n" s="11">
        <ns0:v>12573034</ns0:v>
      </ns0:c>
      <ns0:c r="AV401" t="str" s="11">
        <ns0:v>十万载地脉灵液</ns0:v>
      </ns0:c>
      <ns0:c r="AW401" s="11"/>
      <ns0:c r="AX401" s="11"/>
      <ns0:c r="AY401" t="n" s="11">
        <ns0:v>0</ns0:v>
      </ns0:c>
      <ns0:c r="AZ401" t="n" s="11">
        <ns0:v>354576</ns0:v>
      </ns0:c>
      <ns0:c r="BA401" t="n" s="11">
        <ns0:v>12</ns0:v>
      </ns0:c>
      <ns0:c r="BB401" t="n" s="11">
        <ns0:v>12575034</ns0:v>
      </ns0:c>
      <ns0:c r="BC401" t="str" s="11">
        <ns0:v>十万载地脉灵液</ns0:v>
      </ns0:c>
      <ns0:c r="BD401" s="11"/>
      <ns0:c r="BE401" s="11"/>
      <ns0:c r="BF401" t="n" s="11">
        <ns0:v>0</ns0:v>
      </ns0:c>
      <ns0:c r="BG401" t="n" s="11">
        <ns0:v>6648</ns0:v>
      </ns0:c>
      <ns0:c r="BH401" t="n" s="11">
        <ns0:v>12</ns0:v>
      </ns0:c>
      <ns0:c r="BI401" t="n" s="11">
        <ns0:v>12576034</ns0:v>
      </ns0:c>
      <ns0:c r="BJ401" t="str" s="11">
        <ns0:v>十万载地脉灵液</ns0:v>
      </ns0:c>
      <ns0:c r="BK401" s="11"/>
      <ns0:c r="BL401" s="11"/>
      <ns0:c r="BM401" t="n" s="11">
        <ns0:v>0</ns0:v>
      </ns0:c>
      <ns0:c r="BN401" t="n" s="11">
        <ns0:v>665</ns0:v>
      </ns0:c>
      <ns0:c r="BO401" t="n" s="11">
        <ns0:v>12</ns0:v>
      </ns0:c>
      <ns0:c r="BP401" t="n" s="11">
        <ns0:v>12574020</ns0:v>
      </ns0:c>
      <ns0:c r="BQ401" t="str" s="11">
        <ns0:v>十万载灵兽獠牙</ns0:v>
      </ns0:c>
      <ns0:c r="BR401" s="11"/>
      <ns0:c r="BS401" s="11"/>
      <ns0:c r="BT401" t="n" s="11">
        <ns0:v>0</ns0:v>
      </ns0:c>
      <ns0:c r="BU401" t="n" s="11">
        <ns0:v>53186</ns0:v>
      </ns0:c>
      <ns0:c r="BV401" t="n" s="11">
        <ns0:v>12</ns0:v>
      </ns0:c>
      <ns0:c r="BW401" t="n" s="11">
        <ns0:v>12571020</ns0:v>
      </ns0:c>
      <ns0:c r="BX401" t="str" s="11">
        <ns0:v>十万载灵兽獠牙</ns0:v>
      </ns0:c>
      <ns0:c r="BY401" s="11"/>
      <ns0:c r="BZ401" s="11"/>
      <ns0:c r="CA401" t="n" s="11">
        <ns0:v>0</ns0:v>
      </ns0:c>
      <ns0:c r="CB401" t="n" s="11">
        <ns0:v>4432194</ns0:v>
      </ns0:c>
      <ns0:c r="CC401" t="n" s="11">
        <ns0:v>12</ns0:v>
      </ns0:c>
      <ns0:c r="CD401" t="n" s="11">
        <ns0:v>12572020</ns0:v>
      </ns0:c>
      <ns0:c r="CE401" t="str" s="11">
        <ns0:v>十万载灵兽獠牙</ns0:v>
      </ns0:c>
      <ns0:c r="CF401" s="11"/>
      <ns0:c r="CG401" s="11"/>
      <ns0:c r="CH401" t="n" s="11">
        <ns0:v>0</ns0:v>
      </ns0:c>
      <ns0:c r="CI401" t="n" s="11">
        <ns0:v>1551268</ns0:v>
      </ns0:c>
      <ns0:c r="CJ401" t="n" s="11">
        <ns0:v>12</ns0:v>
      </ns0:c>
      <ns0:c r="CK401" t="n" s="11">
        <ns0:v>12573020</ns0:v>
      </ns0:c>
      <ns0:c r="CL401" t="str" s="11">
        <ns0:v>十万载灵兽獠牙</ns0:v>
      </ns0:c>
      <ns0:c r="CM401" s="11"/>
      <ns0:c r="CN401" s="11"/>
      <ns0:c r="CO401" t="n" s="11">
        <ns0:v>0</ns0:v>
      </ns0:c>
      <ns0:c r="CP401" t="n" s="11">
        <ns0:v>354576</ns0:v>
      </ns0:c>
      <ns0:c r="CQ401" t="n" s="11">
        <ns0:v>12</ns0:v>
      </ns0:c>
      <ns0:c r="CR401" t="n" s="11">
        <ns0:v>12575020</ns0:v>
      </ns0:c>
      <ns0:c r="CS401" t="str" s="11">
        <ns0:v>十万载灵兽獠牙</ns0:v>
      </ns0:c>
      <ns0:c r="CT401" s="11"/>
      <ns0:c r="CU401" s="11"/>
      <ns0:c r="CV401" t="n" s="11">
        <ns0:v>0</ns0:v>
      </ns0:c>
      <ns0:c r="CW401" t="n" s="11">
        <ns0:v>6648</ns0:v>
      </ns0:c>
      <ns0:c r="CX401" t="n" s="11">
        <ns0:v>12</ns0:v>
      </ns0:c>
      <ns0:c r="CY401" t="n" s="11">
        <ns0:v>12576020</ns0:v>
      </ns0:c>
      <ns0:c r="CZ401" t="str" s="11">
        <ns0:v>十万载灵兽獠牙</ns0:v>
      </ns0:c>
      <ns0:c r="DA401" s="11"/>
      <ns0:c r="DB401" s="11"/>
      <ns0:c r="DC401" t="n" s="11">
        <ns0:v>0</ns0:v>
      </ns0:c>
      <ns0:c r="DD401" t="n" s="11">
        <ns0:v>665</ns0:v>
      </ns0:c>
      <ns0:c r="DE401" t="n" s="11">
        <ns0:v>12</ns0:v>
      </ns0:c>
      <ns0:c r="DF401" t="n" s="11">
        <ns0:v>12574000</ns0:v>
      </ns0:c>
      <ns0:c r="DG401" t="str" s="11">
        <ns0:v>十万载灵兽精血</ns0:v>
      </ns0:c>
      <ns0:c r="DH401" s="11"/>
      <ns0:c r="DI401" s="11"/>
      <ns0:c r="DJ401" t="n" s="11">
        <ns0:v>0</ns0:v>
      </ns0:c>
      <ns0:c r="DK401" t="n" s="11">
        <ns0:v>53186</ns0:v>
      </ns0:c>
      <ns0:c r="DL401" t="n" s="11">
        <ns0:v>12</ns0:v>
      </ns0:c>
      <ns0:c r="DM401" t="n" s="11">
        <ns0:v>12571000</ns0:v>
      </ns0:c>
      <ns0:c r="DN401" t="str" s="11">
        <ns0:v>十万载灵兽精血</ns0:v>
      </ns0:c>
      <ns0:c r="DO401" s="11"/>
      <ns0:c r="DP401" s="11"/>
      <ns0:c r="DQ401" t="n" s="11">
        <ns0:v>0</ns0:v>
      </ns0:c>
      <ns0:c r="DR401" t="n" s="11">
        <ns0:v>4432194</ns0:v>
      </ns0:c>
      <ns0:c r="DS401" t="n" s="11">
        <ns0:v>12</ns0:v>
      </ns0:c>
      <ns0:c r="DT401" t="n" s="11">
        <ns0:v>12572000</ns0:v>
      </ns0:c>
      <ns0:c r="DU401" t="str" s="11">
        <ns0:v>十万载灵兽精血</ns0:v>
      </ns0:c>
      <ns0:c r="DV401" s="11"/>
      <ns0:c r="DW401" s="11"/>
      <ns0:c r="DX401" t="n" s="11">
        <ns0:v>0</ns0:v>
      </ns0:c>
      <ns0:c r="DY401" t="n" s="11">
        <ns0:v>1551268</ns0:v>
      </ns0:c>
      <ns0:c r="DZ401" t="n" s="11">
        <ns0:v>12</ns0:v>
      </ns0:c>
      <ns0:c r="EA401" t="n" s="11">
        <ns0:v>12573000</ns0:v>
      </ns0:c>
      <ns0:c r="EB401" t="str" s="11">
        <ns0:v>十万载灵兽精血</ns0:v>
      </ns0:c>
      <ns0:c r="EC401" s="11"/>
      <ns0:c r="ED401" s="11"/>
      <ns0:c r="EE401" t="n" s="11">
        <ns0:v>0</ns0:v>
      </ns0:c>
      <ns0:c r="EF401" t="n" s="11">
        <ns0:v>354576</ns0:v>
      </ns0:c>
      <ns0:c r="EG401" t="n" s="11">
        <ns0:v>12</ns0:v>
      </ns0:c>
      <ns0:c r="EH401" t="n" s="11">
        <ns0:v>12575000</ns0:v>
      </ns0:c>
      <ns0:c r="EI401" t="str" s="11">
        <ns0:v>十万载灵兽精血</ns0:v>
      </ns0:c>
      <ns0:c r="EJ401" s="11"/>
      <ns0:c r="EK401" s="11"/>
      <ns0:c r="EL401" t="n" s="11">
        <ns0:v>0</ns0:v>
      </ns0:c>
      <ns0:c r="EM401" t="n" s="11">
        <ns0:v>6648</ns0:v>
      </ns0:c>
      <ns0:c r="EN401" t="n" s="11">
        <ns0:v>12</ns0:v>
      </ns0:c>
      <ns0:c r="EO401" t="n" s="11">
        <ns0:v>12576000</ns0:v>
      </ns0:c>
      <ns0:c r="EP401" t="str" s="11">
        <ns0:v>十万载灵兽精血</ns0:v>
      </ns0:c>
      <ns0:c r="EQ401" s="11"/>
      <ns0:c r="ER401" s="11"/>
      <ns0:c r="ES401" t="n" s="11">
        <ns0:v>0</ns0:v>
      </ns0:c>
      <ns0:c r="ET401" t="n" s="11">
        <ns0:v>665</ns0:v>
      </ns0:c>
      <ns0:c r="EU401" t="n" s="11">
        <ns0:v>12</ns0:v>
      </ns0:c>
      <ns0:c r="EV401" t="n" s="11">
        <ns0:v>12574006</ns0:v>
      </ns0:c>
      <ns0:c r="EW401" t="str" s="11">
        <ns0:v>十万载灵兽细毫</ns0:v>
      </ns0:c>
      <ns0:c r="EX401" s="11"/>
      <ns0:c r="EY401" s="11"/>
      <ns0:c r="EZ401" t="n" s="11">
        <ns0:v>0</ns0:v>
      </ns0:c>
      <ns0:c r="FA401" t="n" s="11">
        <ns0:v>53186</ns0:v>
      </ns0:c>
      <ns0:c r="FB401" t="n" s="11">
        <ns0:v>12</ns0:v>
      </ns0:c>
      <ns0:c r="FC401" t="n" s="11">
        <ns0:v>12571006</ns0:v>
      </ns0:c>
      <ns0:c r="FD401" t="str" s="11">
        <ns0:v>十万载灵兽细毫</ns0:v>
      </ns0:c>
      <ns0:c r="FE401" s="11"/>
      <ns0:c r="FF401" s="11"/>
      <ns0:c r="FG401" t="n" s="11">
        <ns0:v>0</ns0:v>
      </ns0:c>
      <ns0:c r="FH401" t="n" s="11">
        <ns0:v>4432194</ns0:v>
      </ns0:c>
      <ns0:c r="FI401" t="n" s="11">
        <ns0:v>12</ns0:v>
      </ns0:c>
      <ns0:c r="FJ401" t="n" s="11">
        <ns0:v>12572006</ns0:v>
      </ns0:c>
      <ns0:c r="FK401" t="str" s="11">
        <ns0:v>十万载灵兽细毫</ns0:v>
      </ns0:c>
      <ns0:c r="FL401" s="11"/>
      <ns0:c r="FM401" s="11"/>
      <ns0:c r="FN401" t="n" s="11">
        <ns0:v>0</ns0:v>
      </ns0:c>
      <ns0:c r="FO401" t="n" s="11">
        <ns0:v>1551268</ns0:v>
      </ns0:c>
      <ns0:c r="FP401" t="n" s="11">
        <ns0:v>12</ns0:v>
      </ns0:c>
      <ns0:c r="FQ401" t="n" s="11">
        <ns0:v>12573006</ns0:v>
      </ns0:c>
      <ns0:c r="FR401" t="str" s="11">
        <ns0:v>十万载灵兽细毫</ns0:v>
      </ns0:c>
      <ns0:c r="FS401" s="11"/>
      <ns0:c r="FT401" s="11"/>
      <ns0:c r="FU401" t="n" s="11">
        <ns0:v>0</ns0:v>
      </ns0:c>
      <ns0:c r="FV401" t="n" s="11">
        <ns0:v>354576</ns0:v>
      </ns0:c>
      <ns0:c r="FW401" t="n" s="11">
        <ns0:v>12</ns0:v>
      </ns0:c>
      <ns0:c r="FX401" t="n" s="11">
        <ns0:v>12575006</ns0:v>
      </ns0:c>
      <ns0:c r="FY401" t="str" s="11">
        <ns0:v>十万载灵兽细毫</ns0:v>
      </ns0:c>
      <ns0:c r="FZ401" s="11"/>
      <ns0:c r="GA401" s="11"/>
      <ns0:c r="GB401" t="n" s="11">
        <ns0:v>0</ns0:v>
      </ns0:c>
      <ns0:c r="GC401" t="n" s="11">
        <ns0:v>6648</ns0:v>
      </ns0:c>
      <ns0:c r="GD401" t="n" s="11">
        <ns0:v>12</ns0:v>
      </ns0:c>
      <ns0:c r="GE401" t="n" s="11">
        <ns0:v>12576006</ns0:v>
      </ns0:c>
      <ns0:c r="GF401" t="str" s="11">
        <ns0:v>十万载灵兽细毫</ns0:v>
      </ns0:c>
      <ns0:c r="GG401" s="11"/>
      <ns0:c r="GH401" s="11"/>
      <ns0:c r="GI401" t="n" s="11">
        <ns0:v>0</ns0:v>
      </ns0:c>
      <ns0:c r="GJ401" t="n" s="11">
        <ns0:v>665</ns0:v>
      </ns0:c>
      <ns0:c r="GK401" t="n" s="11">
        <ns0:v>12</ns0:v>
      </ns0:c>
      <ns0:c r="GL401" t="n" s="11">
        <ns0:v>12574019</ns0:v>
      </ns0:c>
      <ns0:c r="GM401" t="str" s="11">
        <ns0:v>十万载灵兽鳞</ns0:v>
      </ns0:c>
      <ns0:c r="GN401" s="11"/>
      <ns0:c r="GO401" s="11"/>
      <ns0:c r="GP401" t="n" s="11">
        <ns0:v>0</ns0:v>
      </ns0:c>
      <ns0:c r="GQ401" t="n" s="11">
        <ns0:v>53186</ns0:v>
      </ns0:c>
      <ns0:c r="GR401" t="n" s="11">
        <ns0:v>12</ns0:v>
      </ns0:c>
      <ns0:c r="GS401" t="n" s="11">
        <ns0:v>12571019</ns0:v>
      </ns0:c>
      <ns0:c r="GT401" t="str" s="11">
        <ns0:v>十万载灵兽鳞</ns0:v>
      </ns0:c>
      <ns0:c r="GU401" s="11"/>
      <ns0:c r="GV401" s="11"/>
      <ns0:c r="GW401" t="n" s="11">
        <ns0:v>0</ns0:v>
      </ns0:c>
      <ns0:c r="GX401" t="n" s="11">
        <ns0:v>4432194</ns0:v>
      </ns0:c>
      <ns0:c r="GY401" t="n" s="11">
        <ns0:v>12</ns0:v>
      </ns0:c>
      <ns0:c r="GZ401" t="n" s="11">
        <ns0:v>12572019</ns0:v>
      </ns0:c>
      <ns0:c r="HA401" t="str" s="11">
        <ns0:v>十万载灵兽鳞</ns0:v>
      </ns0:c>
      <ns0:c r="HB401" s="11"/>
      <ns0:c r="HC401" s="11"/>
      <ns0:c r="HD401" t="n" s="11">
        <ns0:v>0</ns0:v>
      </ns0:c>
      <ns0:c r="HE401" t="n" s="11">
        <ns0:v>1551268</ns0:v>
      </ns0:c>
      <ns0:c r="HF401" t="n" s="11">
        <ns0:v>12</ns0:v>
      </ns0:c>
      <ns0:c r="HG401" t="n" s="11">
        <ns0:v>12573019</ns0:v>
      </ns0:c>
      <ns0:c r="HH401" t="str" s="11">
        <ns0:v>十万载灵兽鳞</ns0:v>
      </ns0:c>
      <ns0:c r="HI401" s="11"/>
      <ns0:c r="HJ401" s="11"/>
      <ns0:c r="HK401" t="n" s="11">
        <ns0:v>0</ns0:v>
      </ns0:c>
      <ns0:c r="HL401" t="n" s="11">
        <ns0:v>354576</ns0:v>
      </ns0:c>
      <ns0:c r="HM401" t="n" s="11">
        <ns0:v>12</ns0:v>
      </ns0:c>
      <ns0:c r="HN401" t="n" s="11">
        <ns0:v>12575019</ns0:v>
      </ns0:c>
      <ns0:c r="HO401" t="str" s="11">
        <ns0:v>十万载灵兽鳞</ns0:v>
      </ns0:c>
      <ns0:c r="HP401" s="11"/>
      <ns0:c r="HQ401" s="11"/>
      <ns0:c r="HR401" t="n" s="11">
        <ns0:v>0</ns0:v>
      </ns0:c>
      <ns0:c r="HS401" t="n" s="11">
        <ns0:v>6648</ns0:v>
      </ns0:c>
      <ns0:c r="HT401" t="n" s="11">
        <ns0:v>12</ns0:v>
      </ns0:c>
      <ns0:c r="HU401" t="n" s="11">
        <ns0:v>12576019</ns0:v>
      </ns0:c>
      <ns0:c r="HV401" t="str" s="11">
        <ns0:v>十万载灵兽鳞</ns0:v>
      </ns0:c>
      <ns0:c r="HW401" s="11"/>
      <ns0:c r="HX401" s="11"/>
      <ns0:c r="HY401" t="n" s="11">
        <ns0:v>0</ns0:v>
      </ns0:c>
      <ns0:c r="HZ401" t="n" s="11">
        <ns0:v>665</ns0:v>
      </ns0:c>
      <ns0:c r="IA401" t="n" s="11">
        <ns0:v>12</ns0:v>
      </ns0:c>
    </ns0:row>
    <ns0:row r="402">
      <ns0:c r="A402"/>
      <ns0:c r="B402" t="n" s="11">
        <ns0:v>40910706</ns0:v>
      </ns0:c>
      <ns0:c r="C402" t="str" s="11">
        <ns0:v>本轮世界投放</ns0:v>
      </ns0:c>
      <ns0:c r="D402" t="n" s="11">
        <ns0:v>10706</ns0:v>
      </ns0:c>
      <ns0:c r="E402" t="str" s="11">
        <ns0:v>合体材料分池7，期望0.32件/普通击杀</ns0:v>
      </ns0:c>
      <ns0:c r="F402" t="str" s="11">
        <ns0:v>掉落方式_按概率</ns0:v>
      </ns0:c>
      <ns0:c r="G402" t="n" s="11">
        <ns0:v>32000003</ns0:v>
      </ns0:c>
      <ns0:c r="H402" t="n" s="11">
        <ns0:v>0</ns0:v>
      </ns0:c>
      <ns0:c r="I402" t="n" s="11">
        <ns0:v>0</ns0:v>
      </ns0:c>
      <ns0:c r="J402" t="n" s="11">
        <ns0:v>32</ns0:v>
      </ns0:c>
      <ns0:c r="K402" t="n" s="11">
        <ns0:v>32</ns0:v>
      </ns0:c>
      <ns0:c r="L402" t="n" s="11">
        <ns0:v>12574037</ns0:v>
      </ns0:c>
      <ns0:c r="M402" t="str" s="11">
        <ns0:v>十万载灵木树脂</ns0:v>
      </ns0:c>
      <ns0:c r="N402" s="11"/>
      <ns0:c r="O402" s="11"/>
      <ns0:c r="P402" t="n" s="11">
        <ns0:v>0</ns0:v>
      </ns0:c>
      <ns0:c r="Q402" t="n" s="11">
        <ns0:v>46657</ns0:v>
      </ns0:c>
      <ns0:c r="R402" t="n" s="11">
        <ns0:v>1</ns0:v>
      </ns0:c>
      <ns0:c r="S402" t="n" s="11">
        <ns0:v>12571037</ns0:v>
      </ns0:c>
      <ns0:c r="T402" t="str" s="11">
        <ns0:v>十万载灵木树脂</ns0:v>
      </ns0:c>
      <ns0:c r="U402" s="11"/>
      <ns0:c r="V402" s="11"/>
      <ns0:c r="W402" t="n" s="11">
        <ns0:v>0</ns0:v>
      </ns0:c>
      <ns0:c r="X402" t="n" s="11">
        <ns0:v>3888096</ns0:v>
      </ns0:c>
      <ns0:c r="Y402" t="n" s="11">
        <ns0:v>1</ns0:v>
      </ns0:c>
      <ns0:c r="Z402" t="n" s="11">
        <ns0:v>12572037</ns0:v>
      </ns0:c>
      <ns0:c r="AA402" t="str" s="11">
        <ns0:v>十万载灵木树脂</ns0:v>
      </ns0:c>
      <ns0:c r="AB402" s="11"/>
      <ns0:c r="AC402" s="11"/>
      <ns0:c r="AD402" t="n" s="11">
        <ns0:v>0</ns0:v>
      </ns0:c>
      <ns0:c r="AE402" t="n" s="11">
        <ns0:v>1360834</ns0:v>
      </ns0:c>
      <ns0:c r="AF402" t="n" s="11">
        <ns0:v>1</ns0:v>
      </ns0:c>
      <ns0:c r="AG402" t="n" s="11">
        <ns0:v>12573037</ns0:v>
      </ns0:c>
      <ns0:c r="AH402" t="str" s="11">
        <ns0:v>十万载灵木树脂</ns0:v>
      </ns0:c>
      <ns0:c r="AI402" s="11"/>
      <ns0:c r="AJ402" s="11"/>
      <ns0:c r="AK402" t="n" s="11">
        <ns0:v>0</ns0:v>
      </ns0:c>
      <ns0:c r="AL402" t="n" s="11">
        <ns0:v>311048</ns0:v>
      </ns0:c>
      <ns0:c r="AM402" t="n" s="11">
        <ns0:v>1</ns0:v>
      </ns0:c>
      <ns0:c r="AN402" t="n" s="11">
        <ns0:v>12575037</ns0:v>
      </ns0:c>
      <ns0:c r="AO402" t="str" s="11">
        <ns0:v>十万载灵木树脂</ns0:v>
      </ns0:c>
      <ns0:c r="AP402" s="11"/>
      <ns0:c r="AQ402" s="11"/>
      <ns0:c r="AR402" t="n" s="11">
        <ns0:v>0</ns0:v>
      </ns0:c>
      <ns0:c r="AS402" t="n" s="11">
        <ns0:v>5832</ns0:v>
      </ns0:c>
      <ns0:c r="AT402" t="n" s="11">
        <ns0:v>1</ns0:v>
      </ns0:c>
      <ns0:c r="AU402" t="n" s="11">
        <ns0:v>12576037</ns0:v>
      </ns0:c>
      <ns0:c r="AV402" t="str" s="11">
        <ns0:v>十万载灵木树脂</ns0:v>
      </ns0:c>
      <ns0:c r="AW402" s="11"/>
      <ns0:c r="AX402" s="11"/>
      <ns0:c r="AY402" t="n" s="11">
        <ns0:v>0</ns0:v>
      </ns0:c>
      <ns0:c r="AZ402" t="n" s="11">
        <ns0:v>583</ns0:v>
      </ns0:c>
      <ns0:c r="BA402" t="n" s="11">
        <ns0:v>1</ns0:v>
      </ns0:c>
      <ns0:c r="BB402" t="n" s="11">
        <ns0:v>12574005</ns0:v>
      </ns0:c>
      <ns0:c r="BC402" t="str" s="11">
        <ns0:v>十万载灵禽翎羽</ns0:v>
      </ns0:c>
      <ns0:c r="BD402" s="11"/>
      <ns0:c r="BE402" s="11"/>
      <ns0:c r="BF402" t="n" s="11">
        <ns0:v>0</ns0:v>
      </ns0:c>
      <ns0:c r="BG402" t="n" s="11">
        <ns0:v>46657</ns0:v>
      </ns0:c>
      <ns0:c r="BH402" t="n" s="11">
        <ns0:v>1</ns0:v>
      </ns0:c>
      <ns0:c r="BI402" t="n" s="11">
        <ns0:v>12571005</ns0:v>
      </ns0:c>
      <ns0:c r="BJ402" t="str" s="11">
        <ns0:v>十万载灵禽翎羽</ns0:v>
      </ns0:c>
      <ns0:c r="BK402" s="11"/>
      <ns0:c r="BL402" s="11"/>
      <ns0:c r="BM402" t="n" s="11">
        <ns0:v>0</ns0:v>
      </ns0:c>
      <ns0:c r="BN402" t="n" s="11">
        <ns0:v>3888096</ns0:v>
      </ns0:c>
      <ns0:c r="BO402" t="n" s="11">
        <ns0:v>1</ns0:v>
      </ns0:c>
      <ns0:c r="BP402" t="n" s="11">
        <ns0:v>12572005</ns0:v>
      </ns0:c>
      <ns0:c r="BQ402" t="str" s="11">
        <ns0:v>十万载灵禽翎羽</ns0:v>
      </ns0:c>
      <ns0:c r="BR402" s="11"/>
      <ns0:c r="BS402" s="11"/>
      <ns0:c r="BT402" t="n" s="11">
        <ns0:v>0</ns0:v>
      </ns0:c>
      <ns0:c r="BU402" t="n" s="11">
        <ns0:v>1360834</ns0:v>
      </ns0:c>
      <ns0:c r="BV402" t="n" s="11">
        <ns0:v>1</ns0:v>
      </ns0:c>
      <ns0:c r="BW402" t="n" s="11">
        <ns0:v>12573005</ns0:v>
      </ns0:c>
      <ns0:c r="BX402" t="str" s="11">
        <ns0:v>十万载灵禽翎羽</ns0:v>
      </ns0:c>
      <ns0:c r="BY402" s="11"/>
      <ns0:c r="BZ402" s="11"/>
      <ns0:c r="CA402" t="n" s="11">
        <ns0:v>0</ns0:v>
      </ns0:c>
      <ns0:c r="CB402" t="n" s="11">
        <ns0:v>311048</ns0:v>
      </ns0:c>
      <ns0:c r="CC402" t="n" s="11">
        <ns0:v>1</ns0:v>
      </ns0:c>
      <ns0:c r="CD402" t="n" s="11">
        <ns0:v>12575005</ns0:v>
      </ns0:c>
      <ns0:c r="CE402" t="str" s="11">
        <ns0:v>十万载灵禽翎羽</ns0:v>
      </ns0:c>
      <ns0:c r="CF402" s="11"/>
      <ns0:c r="CG402" s="11"/>
      <ns0:c r="CH402" t="n" s="11">
        <ns0:v>0</ns0:v>
      </ns0:c>
      <ns0:c r="CI402" t="n" s="11">
        <ns0:v>5832</ns0:v>
      </ns0:c>
      <ns0:c r="CJ402" t="n" s="11">
        <ns0:v>1</ns0:v>
      </ns0:c>
      <ns0:c r="CK402" t="n" s="11">
        <ns0:v>12576005</ns0:v>
      </ns0:c>
      <ns0:c r="CL402" t="str" s="11">
        <ns0:v>十万载灵禽翎羽</ns0:v>
      </ns0:c>
      <ns0:c r="CM402" s="11"/>
      <ns0:c r="CN402" s="11"/>
      <ns0:c r="CO402" t="n" s="11">
        <ns0:v>0</ns0:v>
      </ns0:c>
      <ns0:c r="CP402" t="n" s="11">
        <ns0:v>583</ns0:v>
      </ns0:c>
      <ns0:c r="CQ402" t="n" s="11">
        <ns0:v>1</ns0:v>
      </ns0:c>
      <ns0:c r="CR402" t="n" s="11">
        <ns0:v>12574031</ns0:v>
      </ns0:c>
      <ns0:c r="CS402" t="str" s="11">
        <ns0:v>十万载灵竹</ns0:v>
      </ns0:c>
      <ns0:c r="CT402" s="11"/>
      <ns0:c r="CU402" s="11"/>
      <ns0:c r="CV402" t="n" s="11">
        <ns0:v>0</ns0:v>
      </ns0:c>
      <ns0:c r="CW402" t="n" s="11">
        <ns0:v>46657</ns0:v>
      </ns0:c>
      <ns0:c r="CX402" t="n" s="11">
        <ns0:v>1</ns0:v>
      </ns0:c>
      <ns0:c r="CY402" t="n" s="11">
        <ns0:v>12571031</ns0:v>
      </ns0:c>
      <ns0:c r="CZ402" t="str" s="11">
        <ns0:v>十万载灵竹</ns0:v>
      </ns0:c>
      <ns0:c r="DA402" s="11"/>
      <ns0:c r="DB402" s="11"/>
      <ns0:c r="DC402" t="n" s="11">
        <ns0:v>0</ns0:v>
      </ns0:c>
      <ns0:c r="DD402" t="n" s="11">
        <ns0:v>3888096</ns0:v>
      </ns0:c>
      <ns0:c r="DE402" t="n" s="11">
        <ns0:v>1</ns0:v>
      </ns0:c>
      <ns0:c r="DF402" t="n" s="11">
        <ns0:v>12572031</ns0:v>
      </ns0:c>
      <ns0:c r="DG402" t="str" s="11">
        <ns0:v>十万载灵竹</ns0:v>
      </ns0:c>
      <ns0:c r="DH402" s="11"/>
      <ns0:c r="DI402" s="11"/>
      <ns0:c r="DJ402" t="n" s="11">
        <ns0:v>0</ns0:v>
      </ns0:c>
      <ns0:c r="DK402" t="n" s="11">
        <ns0:v>1360834</ns0:v>
      </ns0:c>
      <ns0:c r="DL402" t="n" s="11">
        <ns0:v>1</ns0:v>
      </ns0:c>
      <ns0:c r="DM402" t="n" s="11">
        <ns0:v>12573031</ns0:v>
      </ns0:c>
      <ns0:c r="DN402" t="str" s="11">
        <ns0:v>十万载灵竹</ns0:v>
      </ns0:c>
      <ns0:c r="DO402" s="11"/>
      <ns0:c r="DP402" s="11"/>
      <ns0:c r="DQ402" t="n" s="11">
        <ns0:v>0</ns0:v>
      </ns0:c>
      <ns0:c r="DR402" t="n" s="11">
        <ns0:v>311048</ns0:v>
      </ns0:c>
      <ns0:c r="DS402" t="n" s="11">
        <ns0:v>1</ns0:v>
      </ns0:c>
      <ns0:c r="DT402" t="n" s="11">
        <ns0:v>12575031</ns0:v>
      </ns0:c>
      <ns0:c r="DU402" t="str" s="11">
        <ns0:v>十万载灵竹</ns0:v>
      </ns0:c>
      <ns0:c r="DV402" s="11"/>
      <ns0:c r="DW402" s="11"/>
      <ns0:c r="DX402" t="n" s="11">
        <ns0:v>0</ns0:v>
      </ns0:c>
      <ns0:c r="DY402" t="n" s="11">
        <ns0:v>5832</ns0:v>
      </ns0:c>
      <ns0:c r="DZ402" t="n" s="11">
        <ns0:v>1</ns0:v>
      </ns0:c>
      <ns0:c r="EA402" t="n" s="11">
        <ns0:v>12576031</ns0:v>
      </ns0:c>
      <ns0:c r="EB402" t="str" s="11">
        <ns0:v>十万载灵竹</ns0:v>
      </ns0:c>
      <ns0:c r="EC402" s="11"/>
      <ns0:c r="ED402" s="11"/>
      <ns0:c r="EE402" t="n" s="11">
        <ns0:v>0</ns0:v>
      </ns0:c>
      <ns0:c r="EF402" t="n" s="11">
        <ns0:v>583</ns0:v>
      </ns0:c>
      <ns0:c r="EG402" t="n" s="11">
        <ns0:v>1</ns0:v>
      </ns0:c>
      <ns0:c r="EH402" t="n" s="11">
        <ns0:v>12574038</ns0:v>
      </ns0:c>
      <ns0:c r="EI402" t="str" s="11">
        <ns0:v>十万载灵虫蜡</ns0:v>
      </ns0:c>
      <ns0:c r="EJ402" s="11"/>
      <ns0:c r="EK402" s="11"/>
      <ns0:c r="EL402" t="n" s="11">
        <ns0:v>0</ns0:v>
      </ns0:c>
      <ns0:c r="EM402" t="n" s="11">
        <ns0:v>46657</ns0:v>
      </ns0:c>
      <ns0:c r="EN402" t="n" s="11">
        <ns0:v>1</ns0:v>
      </ns0:c>
      <ns0:c r="EO402" t="n" s="11">
        <ns0:v>12571038</ns0:v>
      </ns0:c>
      <ns0:c r="EP402" t="str" s="11">
        <ns0:v>十万载灵虫蜡</ns0:v>
      </ns0:c>
      <ns0:c r="EQ402" s="11"/>
      <ns0:c r="ER402" s="11"/>
      <ns0:c r="ES402" t="n" s="11">
        <ns0:v>0</ns0:v>
      </ns0:c>
      <ns0:c r="ET402" t="n" s="11">
        <ns0:v>3888096</ns0:v>
      </ns0:c>
      <ns0:c r="EU402" t="n" s="11">
        <ns0:v>1</ns0:v>
      </ns0:c>
      <ns0:c r="EV402" t="n" s="11">
        <ns0:v>12572038</ns0:v>
      </ns0:c>
      <ns0:c r="EW402" t="str" s="11">
        <ns0:v>十万载灵虫蜡</ns0:v>
      </ns0:c>
      <ns0:c r="EX402" s="11"/>
      <ns0:c r="EY402" s="11"/>
      <ns0:c r="EZ402" t="n" s="11">
        <ns0:v>0</ns0:v>
      </ns0:c>
      <ns0:c r="FA402" t="n" s="11">
        <ns0:v>1360834</ns0:v>
      </ns0:c>
      <ns0:c r="FB402" t="n" s="11">
        <ns0:v>1</ns0:v>
      </ns0:c>
      <ns0:c r="FC402" t="n" s="11">
        <ns0:v>12573038</ns0:v>
      </ns0:c>
      <ns0:c r="FD402" t="str" s="11">
        <ns0:v>十万载灵虫蜡</ns0:v>
      </ns0:c>
      <ns0:c r="FE402" s="11"/>
      <ns0:c r="FF402" s="11"/>
      <ns0:c r="FG402" t="n" s="11">
        <ns0:v>0</ns0:v>
      </ns0:c>
      <ns0:c r="FH402" t="n" s="11">
        <ns0:v>311048</ns0:v>
      </ns0:c>
      <ns0:c r="FI402" t="n" s="11">
        <ns0:v>1</ns0:v>
      </ns0:c>
      <ns0:c r="FJ402" t="n" s="11">
        <ns0:v>12575038</ns0:v>
      </ns0:c>
      <ns0:c r="FK402" t="str" s="11">
        <ns0:v>十万载灵虫蜡</ns0:v>
      </ns0:c>
      <ns0:c r="FL402" s="11"/>
      <ns0:c r="FM402" s="11"/>
      <ns0:c r="FN402" t="n" s="11">
        <ns0:v>0</ns0:v>
      </ns0:c>
      <ns0:c r="FO402" t="n" s="11">
        <ns0:v>5832</ns0:v>
      </ns0:c>
      <ns0:c r="FP402" t="n" s="11">
        <ns0:v>1</ns0:v>
      </ns0:c>
      <ns0:c r="FQ402" t="n" s="11">
        <ns0:v>12576038</ns0:v>
      </ns0:c>
      <ns0:c r="FR402" t="str" s="11">
        <ns0:v>十万载灵虫蜡</ns0:v>
      </ns0:c>
      <ns0:c r="FS402" s="11"/>
      <ns0:c r="FT402" s="11"/>
      <ns0:c r="FU402" t="n" s="11">
        <ns0:v>0</ns0:v>
      </ns0:c>
      <ns0:c r="FV402" t="n" s="11">
        <ns0:v>583</ns0:v>
      </ns0:c>
      <ns0:c r="FW402" t="n" s="11">
        <ns0:v>1</ns0:v>
      </ns0:c>
      <ns0:c r="FX402" t="n" s="11">
        <ns0:v>12574035</ns0:v>
      </ns0:c>
      <ns0:c r="FY402" t="str" s="11">
        <ns0:v>十万载石乳</ns0:v>
      </ns0:c>
      <ns0:c r="FZ402" s="11"/>
      <ns0:c r="GA402" s="11"/>
      <ns0:c r="GB402" t="n" s="11">
        <ns0:v>0</ns0:v>
      </ns0:c>
      <ns0:c r="GC402" t="n" s="11">
        <ns0:v>46657</ns0:v>
      </ns0:c>
      <ns0:c r="GD402" t="n" s="11">
        <ns0:v>1</ns0:v>
      </ns0:c>
      <ns0:c r="GE402" t="n" s="11">
        <ns0:v>12571035</ns0:v>
      </ns0:c>
      <ns0:c r="GF402" t="str" s="11">
        <ns0:v>十万载石乳</ns0:v>
      </ns0:c>
      <ns0:c r="GG402" s="11"/>
      <ns0:c r="GH402" s="11"/>
      <ns0:c r="GI402" t="n" s="11">
        <ns0:v>0</ns0:v>
      </ns0:c>
      <ns0:c r="GJ402" t="n" s="11">
        <ns0:v>3888096</ns0:v>
      </ns0:c>
      <ns0:c r="GK402" t="n" s="11">
        <ns0:v>1</ns0:v>
      </ns0:c>
      <ns0:c r="GL402" t="n" s="11">
        <ns0:v>12572035</ns0:v>
      </ns0:c>
      <ns0:c r="GM402" t="str" s="11">
        <ns0:v>十万载石乳</ns0:v>
      </ns0:c>
      <ns0:c r="GN402" s="11"/>
      <ns0:c r="GO402" s="11"/>
      <ns0:c r="GP402" t="n" s="11">
        <ns0:v>0</ns0:v>
      </ns0:c>
      <ns0:c r="GQ402" t="n" s="11">
        <ns0:v>1360834</ns0:v>
      </ns0:c>
      <ns0:c r="GR402" t="n" s="11">
        <ns0:v>1</ns0:v>
      </ns0:c>
      <ns0:c r="GS402" t="n" s="11">
        <ns0:v>12573035</ns0:v>
      </ns0:c>
      <ns0:c r="GT402" t="str" s="11">
        <ns0:v>十万载石乳</ns0:v>
      </ns0:c>
      <ns0:c r="GU402" s="11"/>
      <ns0:c r="GV402" s="11"/>
      <ns0:c r="GW402" t="n" s="11">
        <ns0:v>0</ns0:v>
      </ns0:c>
      <ns0:c r="GX402" t="n" s="11">
        <ns0:v>311048</ns0:v>
      </ns0:c>
      <ns0:c r="GY402" t="n" s="11">
        <ns0:v>1</ns0:v>
      </ns0:c>
      <ns0:c r="GZ402" t="n" s="11">
        <ns0:v>12575035</ns0:v>
      </ns0:c>
      <ns0:c r="HA402" t="str" s="11">
        <ns0:v>十万载石乳</ns0:v>
      </ns0:c>
      <ns0:c r="HB402" s="11"/>
      <ns0:c r="HC402" s="11"/>
      <ns0:c r="HD402" t="n" s="11">
        <ns0:v>0</ns0:v>
      </ns0:c>
      <ns0:c r="HE402" t="n" s="11">
        <ns0:v>5832</ns0:v>
      </ns0:c>
      <ns0:c r="HF402" t="n" s="11">
        <ns0:v>1</ns0:v>
      </ns0:c>
      <ns0:c r="HG402" t="n" s="11">
        <ns0:v>12576035</ns0:v>
      </ns0:c>
      <ns0:c r="HH402" t="str" s="11">
        <ns0:v>十万载石乳</ns0:v>
      </ns0:c>
      <ns0:c r="HI402" s="11"/>
      <ns0:c r="HJ402" s="11"/>
      <ns0:c r="HK402" t="n" s="11">
        <ns0:v>0</ns0:v>
      </ns0:c>
      <ns0:c r="HL402" t="n" s="11">
        <ns0:v>583</ns0:v>
      </ns0:c>
      <ns0:c r="HM402" t="n" s="11">
        <ns0:v>1</ns0:v>
      </ns0:c>
      <ns0:c r="HN402" t="n" s="11">
        <ns0:v>12574025</ns0:v>
      </ns0:c>
      <ns0:c r="HO402" t="str" s="11">
        <ns0:v>太玄灵砂</ns0:v>
      </ns0:c>
      <ns0:c r="HP402" s="11"/>
      <ns0:c r="HQ402" s="11"/>
      <ns0:c r="HR402" t="n" s="11">
        <ns0:v>0</ns0:v>
      </ns0:c>
      <ns0:c r="HS402" t="n" s="11">
        <ns0:v>46657</ns0:v>
      </ns0:c>
      <ns0:c r="HT402" t="n" s="11">
        <ns0:v>1</ns0:v>
      </ns0:c>
      <ns0:c r="HU402" t="n" s="11">
        <ns0:v>12571025</ns0:v>
      </ns0:c>
      <ns0:c r="HV402" t="str" s="11">
        <ns0:v>太玄灵砂</ns0:v>
      </ns0:c>
      <ns0:c r="HW402" s="11"/>
      <ns0:c r="HX402" s="11"/>
      <ns0:c r="HY402" t="n" s="11">
        <ns0:v>0</ns0:v>
      </ns0:c>
      <ns0:c r="HZ402" t="n" s="11">
        <ns0:v>3888096</ns0:v>
      </ns0:c>
      <ns0:c r="IA402" t="n" s="11">
        <ns0:v>1</ns0:v>
      </ns0:c>
    </ns0:row>
    <ns0:row r="403">
      <ns0:c r="A403"/>
      <ns0:c r="B403" t="n" s="11">
        <ns0:v>41120706</ns0:v>
      </ns0:c>
      <ns0:c r="C403" t="str" s="11">
        <ns0:v>本轮世界投放</ns0:v>
      </ns0:c>
      <ns0:c r="D403" t="n" s="11">
        <ns0:v>220706</ns0:v>
      </ns0:c>
      <ns0:c r="E403" t="str" s="11">
        <ns0:v>合体材料分池7，身份档2数量×4</ns0:v>
      </ns0:c>
      <ns0:c r="F403" t="str" s="11">
        <ns0:v>掉落方式_按概率</ns0:v>
      </ns0:c>
      <ns0:c r="G403" t="n" s="11">
        <ns0:v>32000003</ns0:v>
      </ns0:c>
      <ns0:c r="H403" t="n" s="11">
        <ns0:v>0</ns0:v>
      </ns0:c>
      <ns0:c r="I403" t="n" s="11">
        <ns0:v>0</ns0:v>
      </ns0:c>
      <ns0:c r="J403" t="n" s="11">
        <ns0:v>32</ns0:v>
      </ns0:c>
      <ns0:c r="K403" t="n" s="11">
        <ns0:v>32</ns0:v>
      </ns0:c>
      <ns0:c r="L403" t="n" s="11">
        <ns0:v>12574037</ns0:v>
      </ns0:c>
      <ns0:c r="M403" t="str" s="11">
        <ns0:v>十万载灵木树脂</ns0:v>
      </ns0:c>
      <ns0:c r="N403" s="11"/>
      <ns0:c r="O403" s="11"/>
      <ns0:c r="P403" t="n" s="11">
        <ns0:v>0</ns0:v>
      </ns0:c>
      <ns0:c r="Q403" t="n" s="11">
        <ns0:v>46657</ns0:v>
      </ns0:c>
      <ns0:c r="R403" t="n" s="11">
        <ns0:v>4</ns0:v>
      </ns0:c>
      <ns0:c r="S403" t="n" s="11">
        <ns0:v>12571037</ns0:v>
      </ns0:c>
      <ns0:c r="T403" t="str" s="11">
        <ns0:v>十万载灵木树脂</ns0:v>
      </ns0:c>
      <ns0:c r="U403" s="11"/>
      <ns0:c r="V403" s="11"/>
      <ns0:c r="W403" t="n" s="11">
        <ns0:v>0</ns0:v>
      </ns0:c>
      <ns0:c r="X403" t="n" s="11">
        <ns0:v>3888096</ns0:v>
      </ns0:c>
      <ns0:c r="Y403" t="n" s="11">
        <ns0:v>4</ns0:v>
      </ns0:c>
      <ns0:c r="Z403" t="n" s="11">
        <ns0:v>12572037</ns0:v>
      </ns0:c>
      <ns0:c r="AA403" t="str" s="11">
        <ns0:v>十万载灵木树脂</ns0:v>
      </ns0:c>
      <ns0:c r="AB403" s="11"/>
      <ns0:c r="AC403" s="11"/>
      <ns0:c r="AD403" t="n" s="11">
        <ns0:v>0</ns0:v>
      </ns0:c>
      <ns0:c r="AE403" t="n" s="11">
        <ns0:v>1360834</ns0:v>
      </ns0:c>
      <ns0:c r="AF403" t="n" s="11">
        <ns0:v>4</ns0:v>
      </ns0:c>
      <ns0:c r="AG403" t="n" s="11">
        <ns0:v>12573037</ns0:v>
      </ns0:c>
      <ns0:c r="AH403" t="str" s="11">
        <ns0:v>十万载灵木树脂</ns0:v>
      </ns0:c>
      <ns0:c r="AI403" s="11"/>
      <ns0:c r="AJ403" s="11"/>
      <ns0:c r="AK403" t="n" s="11">
        <ns0:v>0</ns0:v>
      </ns0:c>
      <ns0:c r="AL403" t="n" s="11">
        <ns0:v>311048</ns0:v>
      </ns0:c>
      <ns0:c r="AM403" t="n" s="11">
        <ns0:v>4</ns0:v>
      </ns0:c>
      <ns0:c r="AN403" t="n" s="11">
        <ns0:v>12575037</ns0:v>
      </ns0:c>
      <ns0:c r="AO403" t="str" s="11">
        <ns0:v>十万载灵木树脂</ns0:v>
      </ns0:c>
      <ns0:c r="AP403" s="11"/>
      <ns0:c r="AQ403" s="11"/>
      <ns0:c r="AR403" t="n" s="11">
        <ns0:v>0</ns0:v>
      </ns0:c>
      <ns0:c r="AS403" t="n" s="11">
        <ns0:v>5832</ns0:v>
      </ns0:c>
      <ns0:c r="AT403" t="n" s="11">
        <ns0:v>4</ns0:v>
      </ns0:c>
      <ns0:c r="AU403" t="n" s="11">
        <ns0:v>12576037</ns0:v>
      </ns0:c>
      <ns0:c r="AV403" t="str" s="11">
        <ns0:v>十万载灵木树脂</ns0:v>
      </ns0:c>
      <ns0:c r="AW403" s="11"/>
      <ns0:c r="AX403" s="11"/>
      <ns0:c r="AY403" t="n" s="11">
        <ns0:v>0</ns0:v>
      </ns0:c>
      <ns0:c r="AZ403" t="n" s="11">
        <ns0:v>583</ns0:v>
      </ns0:c>
      <ns0:c r="BA403" t="n" s="11">
        <ns0:v>4</ns0:v>
      </ns0:c>
      <ns0:c r="BB403" t="n" s="11">
        <ns0:v>12574005</ns0:v>
      </ns0:c>
      <ns0:c r="BC403" t="str" s="11">
        <ns0:v>十万载灵禽翎羽</ns0:v>
      </ns0:c>
      <ns0:c r="BD403" s="11"/>
      <ns0:c r="BE403" s="11"/>
      <ns0:c r="BF403" t="n" s="11">
        <ns0:v>0</ns0:v>
      </ns0:c>
      <ns0:c r="BG403" t="n" s="11">
        <ns0:v>46657</ns0:v>
      </ns0:c>
      <ns0:c r="BH403" t="n" s="11">
        <ns0:v>4</ns0:v>
      </ns0:c>
      <ns0:c r="BI403" t="n" s="11">
        <ns0:v>12571005</ns0:v>
      </ns0:c>
      <ns0:c r="BJ403" t="str" s="11">
        <ns0:v>十万载灵禽翎羽</ns0:v>
      </ns0:c>
      <ns0:c r="BK403" s="11"/>
      <ns0:c r="BL403" s="11"/>
      <ns0:c r="BM403" t="n" s="11">
        <ns0:v>0</ns0:v>
      </ns0:c>
      <ns0:c r="BN403" t="n" s="11">
        <ns0:v>3888096</ns0:v>
      </ns0:c>
      <ns0:c r="BO403" t="n" s="11">
        <ns0:v>4</ns0:v>
      </ns0:c>
      <ns0:c r="BP403" t="n" s="11">
        <ns0:v>12572005</ns0:v>
      </ns0:c>
      <ns0:c r="BQ403" t="str" s="11">
        <ns0:v>十万载灵禽翎羽</ns0:v>
      </ns0:c>
      <ns0:c r="BR403" s="11"/>
      <ns0:c r="BS403" s="11"/>
      <ns0:c r="BT403" t="n" s="11">
        <ns0:v>0</ns0:v>
      </ns0:c>
      <ns0:c r="BU403" t="n" s="11">
        <ns0:v>1360834</ns0:v>
      </ns0:c>
      <ns0:c r="BV403" t="n" s="11">
        <ns0:v>4</ns0:v>
      </ns0:c>
      <ns0:c r="BW403" t="n" s="11">
        <ns0:v>12573005</ns0:v>
      </ns0:c>
      <ns0:c r="BX403" t="str" s="11">
        <ns0:v>十万载灵禽翎羽</ns0:v>
      </ns0:c>
      <ns0:c r="BY403" s="11"/>
      <ns0:c r="BZ403" s="11"/>
      <ns0:c r="CA403" t="n" s="11">
        <ns0:v>0</ns0:v>
      </ns0:c>
      <ns0:c r="CB403" t="n" s="11">
        <ns0:v>311048</ns0:v>
      </ns0:c>
      <ns0:c r="CC403" t="n" s="11">
        <ns0:v>4</ns0:v>
      </ns0:c>
      <ns0:c r="CD403" t="n" s="11">
        <ns0:v>12575005</ns0:v>
      </ns0:c>
      <ns0:c r="CE403" t="str" s="11">
        <ns0:v>十万载灵禽翎羽</ns0:v>
      </ns0:c>
      <ns0:c r="CF403" s="11"/>
      <ns0:c r="CG403" s="11"/>
      <ns0:c r="CH403" t="n" s="11">
        <ns0:v>0</ns0:v>
      </ns0:c>
      <ns0:c r="CI403" t="n" s="11">
        <ns0:v>5832</ns0:v>
      </ns0:c>
      <ns0:c r="CJ403" t="n" s="11">
        <ns0:v>4</ns0:v>
      </ns0:c>
      <ns0:c r="CK403" t="n" s="11">
        <ns0:v>12576005</ns0:v>
      </ns0:c>
      <ns0:c r="CL403" t="str" s="11">
        <ns0:v>十万载灵禽翎羽</ns0:v>
      </ns0:c>
      <ns0:c r="CM403" s="11"/>
      <ns0:c r="CN403" s="11"/>
      <ns0:c r="CO403" t="n" s="11">
        <ns0:v>0</ns0:v>
      </ns0:c>
      <ns0:c r="CP403" t="n" s="11">
        <ns0:v>583</ns0:v>
      </ns0:c>
      <ns0:c r="CQ403" t="n" s="11">
        <ns0:v>4</ns0:v>
      </ns0:c>
      <ns0:c r="CR403" t="n" s="11">
        <ns0:v>12574031</ns0:v>
      </ns0:c>
      <ns0:c r="CS403" t="str" s="11">
        <ns0:v>十万载灵竹</ns0:v>
      </ns0:c>
      <ns0:c r="CT403" s="11"/>
      <ns0:c r="CU403" s="11"/>
      <ns0:c r="CV403" t="n" s="11">
        <ns0:v>0</ns0:v>
      </ns0:c>
      <ns0:c r="CW403" t="n" s="11">
        <ns0:v>46657</ns0:v>
      </ns0:c>
      <ns0:c r="CX403" t="n" s="11">
        <ns0:v>4</ns0:v>
      </ns0:c>
      <ns0:c r="CY403" t="n" s="11">
        <ns0:v>12571031</ns0:v>
      </ns0:c>
      <ns0:c r="CZ403" t="str" s="11">
        <ns0:v>十万载灵竹</ns0:v>
      </ns0:c>
      <ns0:c r="DA403" s="11"/>
      <ns0:c r="DB403" s="11"/>
      <ns0:c r="DC403" t="n" s="11">
        <ns0:v>0</ns0:v>
      </ns0:c>
      <ns0:c r="DD403" t="n" s="11">
        <ns0:v>3888096</ns0:v>
      </ns0:c>
      <ns0:c r="DE403" t="n" s="11">
        <ns0:v>4</ns0:v>
      </ns0:c>
      <ns0:c r="DF403" t="n" s="11">
        <ns0:v>12572031</ns0:v>
      </ns0:c>
      <ns0:c r="DG403" t="str" s="11">
        <ns0:v>十万载灵竹</ns0:v>
      </ns0:c>
      <ns0:c r="DH403" s="11"/>
      <ns0:c r="DI403" s="11"/>
      <ns0:c r="DJ403" t="n" s="11">
        <ns0:v>0</ns0:v>
      </ns0:c>
      <ns0:c r="DK403" t="n" s="11">
        <ns0:v>1360834</ns0:v>
      </ns0:c>
      <ns0:c r="DL403" t="n" s="11">
        <ns0:v>4</ns0:v>
      </ns0:c>
      <ns0:c r="DM403" t="n" s="11">
        <ns0:v>12573031</ns0:v>
      </ns0:c>
      <ns0:c r="DN403" t="str" s="11">
        <ns0:v>十万载灵竹</ns0:v>
      </ns0:c>
      <ns0:c r="DO403" s="11"/>
      <ns0:c r="DP403" s="11"/>
      <ns0:c r="DQ403" t="n" s="11">
        <ns0:v>0</ns0:v>
      </ns0:c>
      <ns0:c r="DR403" t="n" s="11">
        <ns0:v>311048</ns0:v>
      </ns0:c>
      <ns0:c r="DS403" t="n" s="11">
        <ns0:v>4</ns0:v>
      </ns0:c>
      <ns0:c r="DT403" t="n" s="11">
        <ns0:v>12575031</ns0:v>
      </ns0:c>
      <ns0:c r="DU403" t="str" s="11">
        <ns0:v>十万载灵竹</ns0:v>
      </ns0:c>
      <ns0:c r="DV403" s="11"/>
      <ns0:c r="DW403" s="11"/>
      <ns0:c r="DX403" t="n" s="11">
        <ns0:v>0</ns0:v>
      </ns0:c>
      <ns0:c r="DY403" t="n" s="11">
        <ns0:v>5832</ns0:v>
      </ns0:c>
      <ns0:c r="DZ403" t="n" s="11">
        <ns0:v>4</ns0:v>
      </ns0:c>
      <ns0:c r="EA403" t="n" s="11">
        <ns0:v>12576031</ns0:v>
      </ns0:c>
      <ns0:c r="EB403" t="str" s="11">
        <ns0:v>十万载灵竹</ns0:v>
      </ns0:c>
      <ns0:c r="EC403" s="11"/>
      <ns0:c r="ED403" s="11"/>
      <ns0:c r="EE403" t="n" s="11">
        <ns0:v>0</ns0:v>
      </ns0:c>
      <ns0:c r="EF403" t="n" s="11">
        <ns0:v>583</ns0:v>
      </ns0:c>
      <ns0:c r="EG403" t="n" s="11">
        <ns0:v>4</ns0:v>
      </ns0:c>
      <ns0:c r="EH403" t="n" s="11">
        <ns0:v>12574038</ns0:v>
      </ns0:c>
      <ns0:c r="EI403" t="str" s="11">
        <ns0:v>十万载灵虫蜡</ns0:v>
      </ns0:c>
      <ns0:c r="EJ403" s="11"/>
      <ns0:c r="EK403" s="11"/>
      <ns0:c r="EL403" t="n" s="11">
        <ns0:v>0</ns0:v>
      </ns0:c>
      <ns0:c r="EM403" t="n" s="11">
        <ns0:v>46657</ns0:v>
      </ns0:c>
      <ns0:c r="EN403" t="n" s="11">
        <ns0:v>4</ns0:v>
      </ns0:c>
      <ns0:c r="EO403" t="n" s="11">
        <ns0:v>12571038</ns0:v>
      </ns0:c>
      <ns0:c r="EP403" t="str" s="11">
        <ns0:v>十万载灵虫蜡</ns0:v>
      </ns0:c>
      <ns0:c r="EQ403" s="11"/>
      <ns0:c r="ER403" s="11"/>
      <ns0:c r="ES403" t="n" s="11">
        <ns0:v>0</ns0:v>
      </ns0:c>
      <ns0:c r="ET403" t="n" s="11">
        <ns0:v>3888096</ns0:v>
      </ns0:c>
      <ns0:c r="EU403" t="n" s="11">
        <ns0:v>4</ns0:v>
      </ns0:c>
      <ns0:c r="EV403" t="n" s="11">
        <ns0:v>12572038</ns0:v>
      </ns0:c>
      <ns0:c r="EW403" t="str" s="11">
        <ns0:v>十万载灵虫蜡</ns0:v>
      </ns0:c>
      <ns0:c r="EX403" s="11"/>
      <ns0:c r="EY403" s="11"/>
      <ns0:c r="EZ403" t="n" s="11">
        <ns0:v>0</ns0:v>
      </ns0:c>
      <ns0:c r="FA403" t="n" s="11">
        <ns0:v>1360834</ns0:v>
      </ns0:c>
      <ns0:c r="FB403" t="n" s="11">
        <ns0:v>4</ns0:v>
      </ns0:c>
      <ns0:c r="FC403" t="n" s="11">
        <ns0:v>12573038</ns0:v>
      </ns0:c>
      <ns0:c r="FD403" t="str" s="11">
        <ns0:v>十万载灵虫蜡</ns0:v>
      </ns0:c>
      <ns0:c r="FE403" s="11"/>
      <ns0:c r="FF403" s="11"/>
      <ns0:c r="FG403" t="n" s="11">
        <ns0:v>0</ns0:v>
      </ns0:c>
      <ns0:c r="FH403" t="n" s="11">
        <ns0:v>311048</ns0:v>
      </ns0:c>
      <ns0:c r="FI403" t="n" s="11">
        <ns0:v>4</ns0:v>
      </ns0:c>
      <ns0:c r="FJ403" t="n" s="11">
        <ns0:v>12575038</ns0:v>
      </ns0:c>
      <ns0:c r="FK403" t="str" s="11">
        <ns0:v>十万载灵虫蜡</ns0:v>
      </ns0:c>
      <ns0:c r="FL403" s="11"/>
      <ns0:c r="FM403" s="11"/>
      <ns0:c r="FN403" t="n" s="11">
        <ns0:v>0</ns0:v>
      </ns0:c>
      <ns0:c r="FO403" t="n" s="11">
        <ns0:v>5832</ns0:v>
      </ns0:c>
      <ns0:c r="FP403" t="n" s="11">
        <ns0:v>4</ns0:v>
      </ns0:c>
      <ns0:c r="FQ403" t="n" s="11">
        <ns0:v>12576038</ns0:v>
      </ns0:c>
      <ns0:c r="FR403" t="str" s="11">
        <ns0:v>十万载灵虫蜡</ns0:v>
      </ns0:c>
      <ns0:c r="FS403" s="11"/>
      <ns0:c r="FT403" s="11"/>
      <ns0:c r="FU403" t="n" s="11">
        <ns0:v>0</ns0:v>
      </ns0:c>
      <ns0:c r="FV403" t="n" s="11">
        <ns0:v>583</ns0:v>
      </ns0:c>
      <ns0:c r="FW403" t="n" s="11">
        <ns0:v>4</ns0:v>
      </ns0:c>
      <ns0:c r="FX403" t="n" s="11">
        <ns0:v>12574035</ns0:v>
      </ns0:c>
      <ns0:c r="FY403" t="str" s="11">
        <ns0:v>十万载石乳</ns0:v>
      </ns0:c>
      <ns0:c r="FZ403" s="11"/>
      <ns0:c r="GA403" s="11"/>
      <ns0:c r="GB403" t="n" s="11">
        <ns0:v>0</ns0:v>
      </ns0:c>
      <ns0:c r="GC403" t="n" s="11">
        <ns0:v>46657</ns0:v>
      </ns0:c>
      <ns0:c r="GD403" t="n" s="11">
        <ns0:v>4</ns0:v>
      </ns0:c>
      <ns0:c r="GE403" t="n" s="11">
        <ns0:v>12571035</ns0:v>
      </ns0:c>
      <ns0:c r="GF403" t="str" s="11">
        <ns0:v>十万载石乳</ns0:v>
      </ns0:c>
      <ns0:c r="GG403" s="11"/>
      <ns0:c r="GH403" s="11"/>
      <ns0:c r="GI403" t="n" s="11">
        <ns0:v>0</ns0:v>
      </ns0:c>
      <ns0:c r="GJ403" t="n" s="11">
        <ns0:v>3888096</ns0:v>
      </ns0:c>
      <ns0:c r="GK403" t="n" s="11">
        <ns0:v>4</ns0:v>
      </ns0:c>
      <ns0:c r="GL403" t="n" s="11">
        <ns0:v>12572035</ns0:v>
      </ns0:c>
      <ns0:c r="GM403" t="str" s="11">
        <ns0:v>十万载石乳</ns0:v>
      </ns0:c>
      <ns0:c r="GN403" s="11"/>
      <ns0:c r="GO403" s="11"/>
      <ns0:c r="GP403" t="n" s="11">
        <ns0:v>0</ns0:v>
      </ns0:c>
      <ns0:c r="GQ403" t="n" s="11">
        <ns0:v>1360834</ns0:v>
      </ns0:c>
      <ns0:c r="GR403" t="n" s="11">
        <ns0:v>4</ns0:v>
      </ns0:c>
      <ns0:c r="GS403" t="n" s="11">
        <ns0:v>12573035</ns0:v>
      </ns0:c>
      <ns0:c r="GT403" t="str" s="11">
        <ns0:v>十万载石乳</ns0:v>
      </ns0:c>
      <ns0:c r="GU403" s="11"/>
      <ns0:c r="GV403" s="11"/>
      <ns0:c r="GW403" t="n" s="11">
        <ns0:v>0</ns0:v>
      </ns0:c>
      <ns0:c r="GX403" t="n" s="11">
        <ns0:v>311048</ns0:v>
      </ns0:c>
      <ns0:c r="GY403" t="n" s="11">
        <ns0:v>4</ns0:v>
      </ns0:c>
      <ns0:c r="GZ403" t="n" s="11">
        <ns0:v>12575035</ns0:v>
      </ns0:c>
      <ns0:c r="HA403" t="str" s="11">
        <ns0:v>十万载石乳</ns0:v>
      </ns0:c>
      <ns0:c r="HB403" s="11"/>
      <ns0:c r="HC403" s="11"/>
      <ns0:c r="HD403" t="n" s="11">
        <ns0:v>0</ns0:v>
      </ns0:c>
      <ns0:c r="HE403" t="n" s="11">
        <ns0:v>5832</ns0:v>
      </ns0:c>
      <ns0:c r="HF403" t="n" s="11">
        <ns0:v>4</ns0:v>
      </ns0:c>
      <ns0:c r="HG403" t="n" s="11">
        <ns0:v>12576035</ns0:v>
      </ns0:c>
      <ns0:c r="HH403" t="str" s="11">
        <ns0:v>十万载石乳</ns0:v>
      </ns0:c>
      <ns0:c r="HI403" s="11"/>
      <ns0:c r="HJ403" s="11"/>
      <ns0:c r="HK403" t="n" s="11">
        <ns0:v>0</ns0:v>
      </ns0:c>
      <ns0:c r="HL403" t="n" s="11">
        <ns0:v>583</ns0:v>
      </ns0:c>
      <ns0:c r="HM403" t="n" s="11">
        <ns0:v>4</ns0:v>
      </ns0:c>
      <ns0:c r="HN403" t="n" s="11">
        <ns0:v>12574025</ns0:v>
      </ns0:c>
      <ns0:c r="HO403" t="str" s="11">
        <ns0:v>太玄灵砂</ns0:v>
      </ns0:c>
      <ns0:c r="HP403" s="11"/>
      <ns0:c r="HQ403" s="11"/>
      <ns0:c r="HR403" t="n" s="11">
        <ns0:v>0</ns0:v>
      </ns0:c>
      <ns0:c r="HS403" t="n" s="11">
        <ns0:v>46657</ns0:v>
      </ns0:c>
      <ns0:c r="HT403" t="n" s="11">
        <ns0:v>4</ns0:v>
      </ns0:c>
      <ns0:c r="HU403" t="n" s="11">
        <ns0:v>12571025</ns0:v>
      </ns0:c>
      <ns0:c r="HV403" t="str" s="11">
        <ns0:v>太玄灵砂</ns0:v>
      </ns0:c>
      <ns0:c r="HW403" s="11"/>
      <ns0:c r="HX403" s="11"/>
      <ns0:c r="HY403" t="n" s="11">
        <ns0:v>0</ns0:v>
      </ns0:c>
      <ns0:c r="HZ403" t="n" s="11">
        <ns0:v>3888096</ns0:v>
      </ns0:c>
      <ns0:c r="IA403" t="n" s="11">
        <ns0:v>4</ns0:v>
      </ns0:c>
    </ns0:row>
    <ns0:row r="404">
      <ns0:c r="A404"/>
      <ns0:c r="B404" t="n" s="11">
        <ns0:v>41130706</ns0:v>
      </ns0:c>
      <ns0:c r="C404" t="str" s="11">
        <ns0:v>本轮世界投放</ns0:v>
      </ns0:c>
      <ns0:c r="D404" t="n" s="11">
        <ns0:v>230706</ns0:v>
      </ns0:c>
      <ns0:c r="E404" t="str" s="11">
        <ns0:v>合体材料分池7，身份档3数量×12</ns0:v>
      </ns0:c>
      <ns0:c r="F404" t="str" s="11">
        <ns0:v>掉落方式_按概率</ns0:v>
      </ns0:c>
      <ns0:c r="G404" t="n" s="11">
        <ns0:v>32000003</ns0:v>
      </ns0:c>
      <ns0:c r="H404" t="n" s="11">
        <ns0:v>0</ns0:v>
      </ns0:c>
      <ns0:c r="I404" t="n" s="11">
        <ns0:v>0</ns0:v>
      </ns0:c>
      <ns0:c r="J404" t="n" s="11">
        <ns0:v>32</ns0:v>
      </ns0:c>
      <ns0:c r="K404" t="n" s="11">
        <ns0:v>32</ns0:v>
      </ns0:c>
      <ns0:c r="L404" t="n" s="11">
        <ns0:v>12574037</ns0:v>
      </ns0:c>
      <ns0:c r="M404" t="str" s="11">
        <ns0:v>十万载灵木树脂</ns0:v>
      </ns0:c>
      <ns0:c r="N404" s="11"/>
      <ns0:c r="O404" s="11"/>
      <ns0:c r="P404" t="n" s="11">
        <ns0:v>0</ns0:v>
      </ns0:c>
      <ns0:c r="Q404" t="n" s="11">
        <ns0:v>46657</ns0:v>
      </ns0:c>
      <ns0:c r="R404" t="n" s="11">
        <ns0:v>12</ns0:v>
      </ns0:c>
      <ns0:c r="S404" t="n" s="11">
        <ns0:v>12571037</ns0:v>
      </ns0:c>
      <ns0:c r="T404" t="str" s="11">
        <ns0:v>十万载灵木树脂</ns0:v>
      </ns0:c>
      <ns0:c r="U404" s="11"/>
      <ns0:c r="V404" s="11"/>
      <ns0:c r="W404" t="n" s="11">
        <ns0:v>0</ns0:v>
      </ns0:c>
      <ns0:c r="X404" t="n" s="11">
        <ns0:v>3888096</ns0:v>
      </ns0:c>
      <ns0:c r="Y404" t="n" s="11">
        <ns0:v>12</ns0:v>
      </ns0:c>
      <ns0:c r="Z404" t="n" s="11">
        <ns0:v>12572037</ns0:v>
      </ns0:c>
      <ns0:c r="AA404" t="str" s="11">
        <ns0:v>十万载灵木树脂</ns0:v>
      </ns0:c>
      <ns0:c r="AB404" s="11"/>
      <ns0:c r="AC404" s="11"/>
      <ns0:c r="AD404" t="n" s="11">
        <ns0:v>0</ns0:v>
      </ns0:c>
      <ns0:c r="AE404" t="n" s="11">
        <ns0:v>1360834</ns0:v>
      </ns0:c>
      <ns0:c r="AF404" t="n" s="11">
        <ns0:v>12</ns0:v>
      </ns0:c>
      <ns0:c r="AG404" t="n" s="11">
        <ns0:v>12573037</ns0:v>
      </ns0:c>
      <ns0:c r="AH404" t="str" s="11">
        <ns0:v>十万载灵木树脂</ns0:v>
      </ns0:c>
      <ns0:c r="AI404" s="11"/>
      <ns0:c r="AJ404" s="11"/>
      <ns0:c r="AK404" t="n" s="11">
        <ns0:v>0</ns0:v>
      </ns0:c>
      <ns0:c r="AL404" t="n" s="11">
        <ns0:v>311048</ns0:v>
      </ns0:c>
      <ns0:c r="AM404" t="n" s="11">
        <ns0:v>12</ns0:v>
      </ns0:c>
      <ns0:c r="AN404" t="n" s="11">
        <ns0:v>12575037</ns0:v>
      </ns0:c>
      <ns0:c r="AO404" t="str" s="11">
        <ns0:v>十万载灵木树脂</ns0:v>
      </ns0:c>
      <ns0:c r="AP404" s="11"/>
      <ns0:c r="AQ404" s="11"/>
      <ns0:c r="AR404" t="n" s="11">
        <ns0:v>0</ns0:v>
      </ns0:c>
      <ns0:c r="AS404" t="n" s="11">
        <ns0:v>5832</ns0:v>
      </ns0:c>
      <ns0:c r="AT404" t="n" s="11">
        <ns0:v>12</ns0:v>
      </ns0:c>
      <ns0:c r="AU404" t="n" s="11">
        <ns0:v>12576037</ns0:v>
      </ns0:c>
      <ns0:c r="AV404" t="str" s="11">
        <ns0:v>十万载灵木树脂</ns0:v>
      </ns0:c>
      <ns0:c r="AW404" s="11"/>
      <ns0:c r="AX404" s="11"/>
      <ns0:c r="AY404" t="n" s="11">
        <ns0:v>0</ns0:v>
      </ns0:c>
      <ns0:c r="AZ404" t="n" s="11">
        <ns0:v>583</ns0:v>
      </ns0:c>
      <ns0:c r="BA404" t="n" s="11">
        <ns0:v>12</ns0:v>
      </ns0:c>
      <ns0:c r="BB404" t="n" s="11">
        <ns0:v>12574005</ns0:v>
      </ns0:c>
      <ns0:c r="BC404" t="str" s="11">
        <ns0:v>十万载灵禽翎羽</ns0:v>
      </ns0:c>
      <ns0:c r="BD404" s="11"/>
      <ns0:c r="BE404" s="11"/>
      <ns0:c r="BF404" t="n" s="11">
        <ns0:v>0</ns0:v>
      </ns0:c>
      <ns0:c r="BG404" t="n" s="11">
        <ns0:v>46657</ns0:v>
      </ns0:c>
      <ns0:c r="BH404" t="n" s="11">
        <ns0:v>12</ns0:v>
      </ns0:c>
      <ns0:c r="BI404" t="n" s="11">
        <ns0:v>12571005</ns0:v>
      </ns0:c>
      <ns0:c r="BJ404" t="str" s="11">
        <ns0:v>十万载灵禽翎羽</ns0:v>
      </ns0:c>
      <ns0:c r="BK404" s="11"/>
      <ns0:c r="BL404" s="11"/>
      <ns0:c r="BM404" t="n" s="11">
        <ns0:v>0</ns0:v>
      </ns0:c>
      <ns0:c r="BN404" t="n" s="11">
        <ns0:v>3888096</ns0:v>
      </ns0:c>
      <ns0:c r="BO404" t="n" s="11">
        <ns0:v>12</ns0:v>
      </ns0:c>
      <ns0:c r="BP404" t="n" s="11">
        <ns0:v>12572005</ns0:v>
      </ns0:c>
      <ns0:c r="BQ404" t="str" s="11">
        <ns0:v>十万载灵禽翎羽</ns0:v>
      </ns0:c>
      <ns0:c r="BR404" s="11"/>
      <ns0:c r="BS404" s="11"/>
      <ns0:c r="BT404" t="n" s="11">
        <ns0:v>0</ns0:v>
      </ns0:c>
      <ns0:c r="BU404" t="n" s="11">
        <ns0:v>1360834</ns0:v>
      </ns0:c>
      <ns0:c r="BV404" t="n" s="11">
        <ns0:v>12</ns0:v>
      </ns0:c>
      <ns0:c r="BW404" t="n" s="11">
        <ns0:v>12573005</ns0:v>
      </ns0:c>
      <ns0:c r="BX404" t="str" s="11">
        <ns0:v>十万载灵禽翎羽</ns0:v>
      </ns0:c>
      <ns0:c r="BY404" s="11"/>
      <ns0:c r="BZ404" s="11"/>
      <ns0:c r="CA404" t="n" s="11">
        <ns0:v>0</ns0:v>
      </ns0:c>
      <ns0:c r="CB404" t="n" s="11">
        <ns0:v>311048</ns0:v>
      </ns0:c>
      <ns0:c r="CC404" t="n" s="11">
        <ns0:v>12</ns0:v>
      </ns0:c>
      <ns0:c r="CD404" t="n" s="11">
        <ns0:v>12575005</ns0:v>
      </ns0:c>
      <ns0:c r="CE404" t="str" s="11">
        <ns0:v>十万载灵禽翎羽</ns0:v>
      </ns0:c>
      <ns0:c r="CF404" s="11"/>
      <ns0:c r="CG404" s="11"/>
      <ns0:c r="CH404" t="n" s="11">
        <ns0:v>0</ns0:v>
      </ns0:c>
      <ns0:c r="CI404" t="n" s="11">
        <ns0:v>5832</ns0:v>
      </ns0:c>
      <ns0:c r="CJ404" t="n" s="11">
        <ns0:v>12</ns0:v>
      </ns0:c>
      <ns0:c r="CK404" t="n" s="11">
        <ns0:v>12576005</ns0:v>
      </ns0:c>
      <ns0:c r="CL404" t="str" s="11">
        <ns0:v>十万载灵禽翎羽</ns0:v>
      </ns0:c>
      <ns0:c r="CM404" s="11"/>
      <ns0:c r="CN404" s="11"/>
      <ns0:c r="CO404" t="n" s="11">
        <ns0:v>0</ns0:v>
      </ns0:c>
      <ns0:c r="CP404" t="n" s="11">
        <ns0:v>583</ns0:v>
      </ns0:c>
      <ns0:c r="CQ404" t="n" s="11">
        <ns0:v>12</ns0:v>
      </ns0:c>
      <ns0:c r="CR404" t="n" s="11">
        <ns0:v>12574031</ns0:v>
      </ns0:c>
      <ns0:c r="CS404" t="str" s="11">
        <ns0:v>十万载灵竹</ns0:v>
      </ns0:c>
      <ns0:c r="CT404" s="11"/>
      <ns0:c r="CU404" s="11"/>
      <ns0:c r="CV404" t="n" s="11">
        <ns0:v>0</ns0:v>
      </ns0:c>
      <ns0:c r="CW404" t="n" s="11">
        <ns0:v>46657</ns0:v>
      </ns0:c>
      <ns0:c r="CX404" t="n" s="11">
        <ns0:v>12</ns0:v>
      </ns0:c>
      <ns0:c r="CY404" t="n" s="11">
        <ns0:v>12571031</ns0:v>
      </ns0:c>
      <ns0:c r="CZ404" t="str" s="11">
        <ns0:v>十万载灵竹</ns0:v>
      </ns0:c>
      <ns0:c r="DA404" s="11"/>
      <ns0:c r="DB404" s="11"/>
      <ns0:c r="DC404" t="n" s="11">
        <ns0:v>0</ns0:v>
      </ns0:c>
      <ns0:c r="DD404" t="n" s="11">
        <ns0:v>3888096</ns0:v>
      </ns0:c>
      <ns0:c r="DE404" t="n" s="11">
        <ns0:v>12</ns0:v>
      </ns0:c>
      <ns0:c r="DF404" t="n" s="11">
        <ns0:v>12572031</ns0:v>
      </ns0:c>
      <ns0:c r="DG404" t="str" s="11">
        <ns0:v>十万载灵竹</ns0:v>
      </ns0:c>
      <ns0:c r="DH404" s="11"/>
      <ns0:c r="DI404" s="11"/>
      <ns0:c r="DJ404" t="n" s="11">
        <ns0:v>0</ns0:v>
      </ns0:c>
      <ns0:c r="DK404" t="n" s="11">
        <ns0:v>1360834</ns0:v>
      </ns0:c>
      <ns0:c r="DL404" t="n" s="11">
        <ns0:v>12</ns0:v>
      </ns0:c>
      <ns0:c r="DM404" t="n" s="11">
        <ns0:v>12573031</ns0:v>
      </ns0:c>
      <ns0:c r="DN404" t="str" s="11">
        <ns0:v>十万载灵竹</ns0:v>
      </ns0:c>
      <ns0:c r="DO404" s="11"/>
      <ns0:c r="DP404" s="11"/>
      <ns0:c r="DQ404" t="n" s="11">
        <ns0:v>0</ns0:v>
      </ns0:c>
      <ns0:c r="DR404" t="n" s="11">
        <ns0:v>311048</ns0:v>
      </ns0:c>
      <ns0:c r="DS404" t="n" s="11">
        <ns0:v>12</ns0:v>
      </ns0:c>
      <ns0:c r="DT404" t="n" s="11">
        <ns0:v>12575031</ns0:v>
      </ns0:c>
      <ns0:c r="DU404" t="str" s="11">
        <ns0:v>十万载灵竹</ns0:v>
      </ns0:c>
      <ns0:c r="DV404" s="11"/>
      <ns0:c r="DW404" s="11"/>
      <ns0:c r="DX404" t="n" s="11">
        <ns0:v>0</ns0:v>
      </ns0:c>
      <ns0:c r="DY404" t="n" s="11">
        <ns0:v>5832</ns0:v>
      </ns0:c>
      <ns0:c r="DZ404" t="n" s="11">
        <ns0:v>12</ns0:v>
      </ns0:c>
      <ns0:c r="EA404" t="n" s="11">
        <ns0:v>12576031</ns0:v>
      </ns0:c>
      <ns0:c r="EB404" t="str" s="11">
        <ns0:v>十万载灵竹</ns0:v>
      </ns0:c>
      <ns0:c r="EC404" s="11"/>
      <ns0:c r="ED404" s="11"/>
      <ns0:c r="EE404" t="n" s="11">
        <ns0:v>0</ns0:v>
      </ns0:c>
      <ns0:c r="EF404" t="n" s="11">
        <ns0:v>583</ns0:v>
      </ns0:c>
      <ns0:c r="EG404" t="n" s="11">
        <ns0:v>12</ns0:v>
      </ns0:c>
      <ns0:c r="EH404" t="n" s="11">
        <ns0:v>12574038</ns0:v>
      </ns0:c>
      <ns0:c r="EI404" t="str" s="11">
        <ns0:v>十万载灵虫蜡</ns0:v>
      </ns0:c>
      <ns0:c r="EJ404" s="11"/>
      <ns0:c r="EK404" s="11"/>
      <ns0:c r="EL404" t="n" s="11">
        <ns0:v>0</ns0:v>
      </ns0:c>
      <ns0:c r="EM404" t="n" s="11">
        <ns0:v>46657</ns0:v>
      </ns0:c>
      <ns0:c r="EN404" t="n" s="11">
        <ns0:v>12</ns0:v>
      </ns0:c>
      <ns0:c r="EO404" t="n" s="11">
        <ns0:v>12571038</ns0:v>
      </ns0:c>
      <ns0:c r="EP404" t="str" s="11">
        <ns0:v>十万载灵虫蜡</ns0:v>
      </ns0:c>
      <ns0:c r="EQ404" s="11"/>
      <ns0:c r="ER404" s="11"/>
      <ns0:c r="ES404" t="n" s="11">
        <ns0:v>0</ns0:v>
      </ns0:c>
      <ns0:c r="ET404" t="n" s="11">
        <ns0:v>3888096</ns0:v>
      </ns0:c>
      <ns0:c r="EU404" t="n" s="11">
        <ns0:v>12</ns0:v>
      </ns0:c>
      <ns0:c r="EV404" t="n" s="11">
        <ns0:v>12572038</ns0:v>
      </ns0:c>
      <ns0:c r="EW404" t="str" s="11">
        <ns0:v>十万载灵虫蜡</ns0:v>
      </ns0:c>
      <ns0:c r="EX404" s="11"/>
      <ns0:c r="EY404" s="11"/>
      <ns0:c r="EZ404" t="n" s="11">
        <ns0:v>0</ns0:v>
      </ns0:c>
      <ns0:c r="FA404" t="n" s="11">
        <ns0:v>1360834</ns0:v>
      </ns0:c>
      <ns0:c r="FB404" t="n" s="11">
        <ns0:v>12</ns0:v>
      </ns0:c>
      <ns0:c r="FC404" t="n" s="11">
        <ns0:v>12573038</ns0:v>
      </ns0:c>
      <ns0:c r="FD404" t="str" s="11">
        <ns0:v>十万载灵虫蜡</ns0:v>
      </ns0:c>
      <ns0:c r="FE404" s="11"/>
      <ns0:c r="FF404" s="11"/>
      <ns0:c r="FG404" t="n" s="11">
        <ns0:v>0</ns0:v>
      </ns0:c>
      <ns0:c r="FH404" t="n" s="11">
        <ns0:v>311048</ns0:v>
      </ns0:c>
      <ns0:c r="FI404" t="n" s="11">
        <ns0:v>12</ns0:v>
      </ns0:c>
      <ns0:c r="FJ404" t="n" s="11">
        <ns0:v>12575038</ns0:v>
      </ns0:c>
      <ns0:c r="FK404" t="str" s="11">
        <ns0:v>十万载灵虫蜡</ns0:v>
      </ns0:c>
      <ns0:c r="FL404" s="11"/>
      <ns0:c r="FM404" s="11"/>
      <ns0:c r="FN404" t="n" s="11">
        <ns0:v>0</ns0:v>
      </ns0:c>
      <ns0:c r="FO404" t="n" s="11">
        <ns0:v>5832</ns0:v>
      </ns0:c>
      <ns0:c r="FP404" t="n" s="11">
        <ns0:v>12</ns0:v>
      </ns0:c>
      <ns0:c r="FQ404" t="n" s="11">
        <ns0:v>12576038</ns0:v>
      </ns0:c>
      <ns0:c r="FR404" t="str" s="11">
        <ns0:v>十万载灵虫蜡</ns0:v>
      </ns0:c>
      <ns0:c r="FS404" s="11"/>
      <ns0:c r="FT404" s="11"/>
      <ns0:c r="FU404" t="n" s="11">
        <ns0:v>0</ns0:v>
      </ns0:c>
      <ns0:c r="FV404" t="n" s="11">
        <ns0:v>583</ns0:v>
      </ns0:c>
      <ns0:c r="FW404" t="n" s="11">
        <ns0:v>12</ns0:v>
      </ns0:c>
      <ns0:c r="FX404" t="n" s="11">
        <ns0:v>12574035</ns0:v>
      </ns0:c>
      <ns0:c r="FY404" t="str" s="11">
        <ns0:v>十万载石乳</ns0:v>
      </ns0:c>
      <ns0:c r="FZ404" s="11"/>
      <ns0:c r="GA404" s="11"/>
      <ns0:c r="GB404" t="n" s="11">
        <ns0:v>0</ns0:v>
      </ns0:c>
      <ns0:c r="GC404" t="n" s="11">
        <ns0:v>46657</ns0:v>
      </ns0:c>
      <ns0:c r="GD404" t="n" s="11">
        <ns0:v>12</ns0:v>
      </ns0:c>
      <ns0:c r="GE404" t="n" s="11">
        <ns0:v>12571035</ns0:v>
      </ns0:c>
      <ns0:c r="GF404" t="str" s="11">
        <ns0:v>十万载石乳</ns0:v>
      </ns0:c>
      <ns0:c r="GG404" s="11"/>
      <ns0:c r="GH404" s="11"/>
      <ns0:c r="GI404" t="n" s="11">
        <ns0:v>0</ns0:v>
      </ns0:c>
      <ns0:c r="GJ404" t="n" s="11">
        <ns0:v>3888096</ns0:v>
      </ns0:c>
      <ns0:c r="GK404" t="n" s="11">
        <ns0:v>12</ns0:v>
      </ns0:c>
      <ns0:c r="GL404" t="n" s="11">
        <ns0:v>12572035</ns0:v>
      </ns0:c>
      <ns0:c r="GM404" t="str" s="11">
        <ns0:v>十万载石乳</ns0:v>
      </ns0:c>
      <ns0:c r="GN404" s="11"/>
      <ns0:c r="GO404" s="11"/>
      <ns0:c r="GP404" t="n" s="11">
        <ns0:v>0</ns0:v>
      </ns0:c>
      <ns0:c r="GQ404" t="n" s="11">
        <ns0:v>1360834</ns0:v>
      </ns0:c>
      <ns0:c r="GR404" t="n" s="11">
        <ns0:v>12</ns0:v>
      </ns0:c>
      <ns0:c r="GS404" t="n" s="11">
        <ns0:v>12573035</ns0:v>
      </ns0:c>
      <ns0:c r="GT404" t="str" s="11">
        <ns0:v>十万载石乳</ns0:v>
      </ns0:c>
      <ns0:c r="GU404" s="11"/>
      <ns0:c r="GV404" s="11"/>
      <ns0:c r="GW404" t="n" s="11">
        <ns0:v>0</ns0:v>
      </ns0:c>
      <ns0:c r="GX404" t="n" s="11">
        <ns0:v>311048</ns0:v>
      </ns0:c>
      <ns0:c r="GY404" t="n" s="11">
        <ns0:v>12</ns0:v>
      </ns0:c>
      <ns0:c r="GZ404" t="n" s="11">
        <ns0:v>12575035</ns0:v>
      </ns0:c>
      <ns0:c r="HA404" t="str" s="11">
        <ns0:v>十万载石乳</ns0:v>
      </ns0:c>
      <ns0:c r="HB404" s="11"/>
      <ns0:c r="HC404" s="11"/>
      <ns0:c r="HD404" t="n" s="11">
        <ns0:v>0</ns0:v>
      </ns0:c>
      <ns0:c r="HE404" t="n" s="11">
        <ns0:v>5832</ns0:v>
      </ns0:c>
      <ns0:c r="HF404" t="n" s="11">
        <ns0:v>12</ns0:v>
      </ns0:c>
      <ns0:c r="HG404" t="n" s="11">
        <ns0:v>12576035</ns0:v>
      </ns0:c>
      <ns0:c r="HH404" t="str" s="11">
        <ns0:v>十万载石乳</ns0:v>
      </ns0:c>
      <ns0:c r="HI404" s="11"/>
      <ns0:c r="HJ404" s="11"/>
      <ns0:c r="HK404" t="n" s="11">
        <ns0:v>0</ns0:v>
      </ns0:c>
      <ns0:c r="HL404" t="n" s="11">
        <ns0:v>583</ns0:v>
      </ns0:c>
      <ns0:c r="HM404" t="n" s="11">
        <ns0:v>12</ns0:v>
      </ns0:c>
      <ns0:c r="HN404" t="n" s="11">
        <ns0:v>12574025</ns0:v>
      </ns0:c>
      <ns0:c r="HO404" t="str" s="11">
        <ns0:v>太玄灵砂</ns0:v>
      </ns0:c>
      <ns0:c r="HP404" s="11"/>
      <ns0:c r="HQ404" s="11"/>
      <ns0:c r="HR404" t="n" s="11">
        <ns0:v>0</ns0:v>
      </ns0:c>
      <ns0:c r="HS404" t="n" s="11">
        <ns0:v>46657</ns0:v>
      </ns0:c>
      <ns0:c r="HT404" t="n" s="11">
        <ns0:v>12</ns0:v>
      </ns0:c>
      <ns0:c r="HU404" t="n" s="11">
        <ns0:v>12571025</ns0:v>
      </ns0:c>
      <ns0:c r="HV404" t="str" s="11">
        <ns0:v>太玄灵砂</ns0:v>
      </ns0:c>
      <ns0:c r="HW404" s="11"/>
      <ns0:c r="HX404" s="11"/>
      <ns0:c r="HY404" t="n" s="11">
        <ns0:v>0</ns0:v>
      </ns0:c>
      <ns0:c r="HZ404" t="n" s="11">
        <ns0:v>3888096</ns0:v>
      </ns0:c>
      <ns0:c r="IA404" t="n" s="11">
        <ns0:v>12</ns0:v>
      </ns0:c>
    </ns0:row>
    <ns0:row r="405">
      <ns0:c r="A405"/>
      <ns0:c r="B405" t="n" s="11">
        <ns0:v>40910707</ns0:v>
      </ns0:c>
      <ns0:c r="C405" t="str" s="11">
        <ns0:v>本轮世界投放</ns0:v>
      </ns0:c>
      <ns0:c r="D405" t="n" s="11">
        <ns0:v>10707</ns0:v>
      </ns0:c>
      <ns0:c r="E405" t="str" s="11">
        <ns0:v>合体材料分池8，期望0.32件/普通击杀</ns0:v>
      </ns0:c>
      <ns0:c r="F405" t="str" s="11">
        <ns0:v>掉落方式_按概率</ns0:v>
      </ns0:c>
      <ns0:c r="G405" t="n" s="11">
        <ns0:v>32000004</ns0:v>
      </ns0:c>
      <ns0:c r="H405" t="n" s="11">
        <ns0:v>0</ns0:v>
      </ns0:c>
      <ns0:c r="I405" t="n" s="11">
        <ns0:v>0</ns0:v>
      </ns0:c>
      <ns0:c r="J405" t="n" s="11">
        <ns0:v>32</ns0:v>
      </ns0:c>
      <ns0:c r="K405" t="n" s="11">
        <ns0:v>32</ns0:v>
      </ns0:c>
      <ns0:c r="L405" t="n" s="11">
        <ns0:v>12572025</ns0:v>
      </ns0:c>
      <ns0:c r="M405" t="str" s="11">
        <ns0:v>太玄灵砂</ns0:v>
      </ns0:c>
      <ns0:c r="N405" s="11"/>
      <ns0:c r="O405" s="11"/>
      <ns0:c r="P405" t="n" s="11">
        <ns0:v>0</ns0:v>
      </ns0:c>
      <ns0:c r="Q405" t="n" s="11">
        <ns0:v>1464387</ns0:v>
      </ns0:c>
      <ns0:c r="R405" t="n" s="11">
        <ns0:v>1</ns0:v>
      </ns0:c>
      <ns0:c r="S405" t="n" s="11">
        <ns0:v>12573025</ns0:v>
      </ns0:c>
      <ns0:c r="T405" t="str" s="11">
        <ns0:v>太玄灵砂</ns0:v>
      </ns0:c>
      <ns0:c r="U405" s="11"/>
      <ns0:c r="V405" s="11"/>
      <ns0:c r="W405" t="n" s="11">
        <ns0:v>0</ns0:v>
      </ns0:c>
      <ns0:c r="X405" t="n" s="11">
        <ns0:v>334717</ns0:v>
      </ns0:c>
      <ns0:c r="Y405" t="n" s="11">
        <ns0:v>1</ns0:v>
      </ns0:c>
      <ns0:c r="Z405" t="n" s="11">
        <ns0:v>12575025</ns0:v>
      </ns0:c>
      <ns0:c r="AA405" t="str" s="11">
        <ns0:v>太玄灵砂</ns0:v>
      </ns0:c>
      <ns0:c r="AB405" s="11"/>
      <ns0:c r="AC405" s="11"/>
      <ns0:c r="AD405" t="n" s="11">
        <ns0:v>0</ns0:v>
      </ns0:c>
      <ns0:c r="AE405" t="n" s="11">
        <ns0:v>6276</ns0:v>
      </ns0:c>
      <ns0:c r="AF405" t="n" s="11">
        <ns0:v>1</ns0:v>
      </ns0:c>
      <ns0:c r="AG405" t="n" s="11">
        <ns0:v>12576025</ns0:v>
      </ns0:c>
      <ns0:c r="AH405" t="str" s="11">
        <ns0:v>太玄灵砂</ns0:v>
      </ns0:c>
      <ns0:c r="AI405" s="11"/>
      <ns0:c r="AJ405" s="11"/>
      <ns0:c r="AK405" t="n" s="11">
        <ns0:v>0</ns0:v>
      </ns0:c>
      <ns0:c r="AL405" t="n" s="11">
        <ns0:v>628</ns0:v>
      </ns0:c>
      <ns0:c r="AM405" t="n" s="11">
        <ns0:v>1</ns0:v>
      </ns0:c>
      <ns0:c r="AN405" t="n" s="11">
        <ns0:v>12574023</ns0:v>
      </ns0:c>
      <ns0:c r="AO405" t="str" s="11">
        <ns0:v>炉铜灵胎</ns0:v>
      </ns0:c>
      <ns0:c r="AP405" s="11"/>
      <ns0:c r="AQ405" s="11"/>
      <ns0:c r="AR405" t="n" s="11">
        <ns0:v>0</ns0:v>
      </ns0:c>
      <ns0:c r="AS405" t="n" s="11">
        <ns0:v>50208</ns0:v>
      </ns0:c>
      <ns0:c r="AT405" t="n" s="11">
        <ns0:v>1</ns0:v>
      </ns0:c>
      <ns0:c r="AU405" t="n" s="11">
        <ns0:v>12571023</ns0:v>
      </ns0:c>
      <ns0:c r="AV405" t="str" s="11">
        <ns0:v>炉铜灵胎</ns0:v>
      </ns0:c>
      <ns0:c r="AW405" s="11"/>
      <ns0:c r="AX405" s="11"/>
      <ns0:c r="AY405" t="n" s="11">
        <ns0:v>0</ns0:v>
      </ns0:c>
      <ns0:c r="AZ405" t="n" s="11">
        <ns0:v>4183964</ns0:v>
      </ns0:c>
      <ns0:c r="BA405" t="n" s="11">
        <ns0:v>1</ns0:v>
      </ns0:c>
      <ns0:c r="BB405" t="n" s="11">
        <ns0:v>12572023</ns0:v>
      </ns0:c>
      <ns0:c r="BC405" t="str" s="11">
        <ns0:v>炉铜灵胎</ns0:v>
      </ns0:c>
      <ns0:c r="BD405" s="11"/>
      <ns0:c r="BE405" s="11"/>
      <ns0:c r="BF405" t="n" s="11">
        <ns0:v>0</ns0:v>
      </ns0:c>
      <ns0:c r="BG405" t="n" s="11">
        <ns0:v>1464387</ns0:v>
      </ns0:c>
      <ns0:c r="BH405" t="n" s="11">
        <ns0:v>1</ns0:v>
      </ns0:c>
      <ns0:c r="BI405" t="n" s="11">
        <ns0:v>12573023</ns0:v>
      </ns0:c>
      <ns0:c r="BJ405" t="str" s="11">
        <ns0:v>炉铜灵胎</ns0:v>
      </ns0:c>
      <ns0:c r="BK405" s="11"/>
      <ns0:c r="BL405" s="11"/>
      <ns0:c r="BM405" t="n" s="11">
        <ns0:v>0</ns0:v>
      </ns0:c>
      <ns0:c r="BN405" t="n" s="11">
        <ns0:v>334717</ns0:v>
      </ns0:c>
      <ns0:c r="BO405" t="n" s="11">
        <ns0:v>1</ns0:v>
      </ns0:c>
      <ns0:c r="BP405" t="n" s="11">
        <ns0:v>12575023</ns0:v>
      </ns0:c>
      <ns0:c r="BQ405" t="str" s="11">
        <ns0:v>炉铜灵胎</ns0:v>
      </ns0:c>
      <ns0:c r="BR405" s="11"/>
      <ns0:c r="BS405" s="11"/>
      <ns0:c r="BT405" t="n" s="11">
        <ns0:v>0</ns0:v>
      </ns0:c>
      <ns0:c r="BU405" t="n" s="11">
        <ns0:v>6276</ns0:v>
      </ns0:c>
      <ns0:c r="BV405" t="n" s="11">
        <ns0:v>1</ns0:v>
      </ns0:c>
      <ns0:c r="BW405" t="n" s="11">
        <ns0:v>12576023</ns0:v>
      </ns0:c>
      <ns0:c r="BX405" t="str" s="11">
        <ns0:v>炉铜灵胎</ns0:v>
      </ns0:c>
      <ns0:c r="BY405" s="11"/>
      <ns0:c r="BZ405" s="11"/>
      <ns0:c r="CA405" t="n" s="11">
        <ns0:v>0</ns0:v>
      </ns0:c>
      <ns0:c r="CB405" t="n" s="11">
        <ns0:v>628</ns0:v>
      </ns0:c>
      <ns0:c r="CC405" t="n" s="11">
        <ns0:v>1</ns0:v>
      </ns0:c>
      <ns0:c r="CD405" t="n" s="11">
        <ns0:v>11674000</ns0:v>
      </ns0:c>
      <ns0:c r="CE405" t="str" s="11">
        <ns0:v>十万载七叶丹莲</ns0:v>
      </ns0:c>
      <ns0:c r="CF405" s="11"/>
      <ns0:c r="CG405" s="11"/>
      <ns0:c r="CH405" t="n" s="11">
        <ns0:v>0</ns0:v>
      </ns0:c>
      <ns0:c r="CI405" t="n" s="11">
        <ns0:v>50208</ns0:v>
      </ns0:c>
      <ns0:c r="CJ405" t="n" s="11">
        <ns0:v>1</ns0:v>
      </ns0:c>
      <ns0:c r="CK405" t="n" s="11">
        <ns0:v>11671000</ns0:v>
      </ns0:c>
      <ns0:c r="CL405" t="str" s="11">
        <ns0:v>十万载七叶丹莲</ns0:v>
      </ns0:c>
      <ns0:c r="CM405" s="11"/>
      <ns0:c r="CN405" s="11"/>
      <ns0:c r="CO405" t="n" s="11">
        <ns0:v>0</ns0:v>
      </ns0:c>
      <ns0:c r="CP405" t="n" s="11">
        <ns0:v>4183964</ns0:v>
      </ns0:c>
      <ns0:c r="CQ405" t="n" s="11">
        <ns0:v>1</ns0:v>
      </ns0:c>
      <ns0:c r="CR405" t="n" s="11">
        <ns0:v>11672000</ns0:v>
      </ns0:c>
      <ns0:c r="CS405" t="str" s="11">
        <ns0:v>十万载七叶丹莲</ns0:v>
      </ns0:c>
      <ns0:c r="CT405" s="11"/>
      <ns0:c r="CU405" s="11"/>
      <ns0:c r="CV405" t="n" s="11">
        <ns0:v>0</ns0:v>
      </ns0:c>
      <ns0:c r="CW405" t="n" s="11">
        <ns0:v>1464387</ns0:v>
      </ns0:c>
      <ns0:c r="CX405" t="n" s="11">
        <ns0:v>1</ns0:v>
      </ns0:c>
      <ns0:c r="CY405" t="n" s="11">
        <ns0:v>11673000</ns0:v>
      </ns0:c>
      <ns0:c r="CZ405" t="str" s="11">
        <ns0:v>十万载七叶丹莲</ns0:v>
      </ns0:c>
      <ns0:c r="DA405" s="11"/>
      <ns0:c r="DB405" s="11"/>
      <ns0:c r="DC405" t="n" s="11">
        <ns0:v>0</ns0:v>
      </ns0:c>
      <ns0:c r="DD405" t="n" s="11">
        <ns0:v>334717</ns0:v>
      </ns0:c>
      <ns0:c r="DE405" t="n" s="11">
        <ns0:v>1</ns0:v>
      </ns0:c>
      <ns0:c r="DF405" t="n" s="11">
        <ns0:v>11675000</ns0:v>
      </ns0:c>
      <ns0:c r="DG405" t="str" s="11">
        <ns0:v>十万载七叶丹莲</ns0:v>
      </ns0:c>
      <ns0:c r="DH405" s="11"/>
      <ns0:c r="DI405" s="11"/>
      <ns0:c r="DJ405" t="n" s="11">
        <ns0:v>0</ns0:v>
      </ns0:c>
      <ns0:c r="DK405" t="n" s="11">
        <ns0:v>6276</ns0:v>
      </ns0:c>
      <ns0:c r="DL405" t="n" s="11">
        <ns0:v>1</ns0:v>
      </ns0:c>
      <ns0:c r="DM405" t="n" s="11">
        <ns0:v>11676000</ns0:v>
      </ns0:c>
      <ns0:c r="DN405" t="str" s="11">
        <ns0:v>十万载七叶丹莲</ns0:v>
      </ns0:c>
      <ns0:c r="DO405" s="11"/>
      <ns0:c r="DP405" s="11"/>
      <ns0:c r="DQ405" t="n" s="11">
        <ns0:v>0</ns0:v>
      </ns0:c>
      <ns0:c r="DR405" t="n" s="11">
        <ns0:v>628</ns0:v>
      </ns0:c>
      <ns0:c r="DS405" t="n" s="11">
        <ns0:v>1</ns0:v>
      </ns0:c>
      <ns0:c r="DT405" t="n" s="11">
        <ns0:v>11674002</ns0:v>
      </ns0:c>
      <ns0:c r="DU405" t="str" s="11">
        <ns0:v>十万载九环丹芝</ns0:v>
      </ns0:c>
      <ns0:c r="DV405" s="11"/>
      <ns0:c r="DW405" s="11"/>
      <ns0:c r="DX405" t="n" s="11">
        <ns0:v>0</ns0:v>
      </ns0:c>
      <ns0:c r="DY405" t="n" s="11">
        <ns0:v>50208</ns0:v>
      </ns0:c>
      <ns0:c r="DZ405" t="n" s="11">
        <ns0:v>1</ns0:v>
      </ns0:c>
      <ns0:c r="EA405" t="n" s="11">
        <ns0:v>11671002</ns0:v>
      </ns0:c>
      <ns0:c r="EB405" t="str" s="11">
        <ns0:v>十万载九环丹芝</ns0:v>
      </ns0:c>
      <ns0:c r="EC405" s="11"/>
      <ns0:c r="ED405" s="11"/>
      <ns0:c r="EE405" t="n" s="11">
        <ns0:v>0</ns0:v>
      </ns0:c>
      <ns0:c r="EF405" t="n" s="11">
        <ns0:v>4183964</ns0:v>
      </ns0:c>
      <ns0:c r="EG405" t="n" s="11">
        <ns0:v>1</ns0:v>
      </ns0:c>
      <ns0:c r="EH405" t="n" s="11">
        <ns0:v>11672002</ns0:v>
      </ns0:c>
      <ns0:c r="EI405" t="str" s="11">
        <ns0:v>十万载九环丹芝</ns0:v>
      </ns0:c>
      <ns0:c r="EJ405" s="11"/>
      <ns0:c r="EK405" s="11"/>
      <ns0:c r="EL405" t="n" s="11">
        <ns0:v>0</ns0:v>
      </ns0:c>
      <ns0:c r="EM405" t="n" s="11">
        <ns0:v>1464387</ns0:v>
      </ns0:c>
      <ns0:c r="EN405" t="n" s="11">
        <ns0:v>1</ns0:v>
      </ns0:c>
      <ns0:c r="EO405" t="n" s="11">
        <ns0:v>11673002</ns0:v>
      </ns0:c>
      <ns0:c r="EP405" t="str" s="11">
        <ns0:v>十万载九环丹芝</ns0:v>
      </ns0:c>
      <ns0:c r="EQ405" s="11"/>
      <ns0:c r="ER405" s="11"/>
      <ns0:c r="ES405" t="n" s="11">
        <ns0:v>0</ns0:v>
      </ns0:c>
      <ns0:c r="ET405" t="n" s="11">
        <ns0:v>334717</ns0:v>
      </ns0:c>
      <ns0:c r="EU405" t="n" s="11">
        <ns0:v>1</ns0:v>
      </ns0:c>
      <ns0:c r="EV405" t="n" s="11">
        <ns0:v>11675002</ns0:v>
      </ns0:c>
      <ns0:c r="EW405" t="str" s="11">
        <ns0:v>十万载九环丹芝</ns0:v>
      </ns0:c>
      <ns0:c r="EX405" s="11"/>
      <ns0:c r="EY405" s="11"/>
      <ns0:c r="EZ405" t="n" s="11">
        <ns0:v>0</ns0:v>
      </ns0:c>
      <ns0:c r="FA405" t="n" s="11">
        <ns0:v>6276</ns0:v>
      </ns0:c>
      <ns0:c r="FB405" t="n" s="11">
        <ns0:v>1</ns0:v>
      </ns0:c>
      <ns0:c r="FC405" t="n" s="11">
        <ns0:v>11676002</ns0:v>
      </ns0:c>
      <ns0:c r="FD405" t="str" s="11">
        <ns0:v>十万载九环丹芝</ns0:v>
      </ns0:c>
      <ns0:c r="FE405" s="11"/>
      <ns0:c r="FF405" s="11"/>
      <ns0:c r="FG405" t="n" s="11">
        <ns0:v>0</ns0:v>
      </ns0:c>
      <ns0:c r="FH405" t="n" s="11">
        <ns0:v>628</ns0:v>
      </ns0:c>
      <ns0:c r="FI405" t="n" s="11">
        <ns0:v>1</ns0:v>
      </ns0:c>
      <ns0:c r="FJ405" t="n" s="11">
        <ns0:v>11674001</ns0:v>
      </ns0:c>
      <ns0:c r="FK405" t="str" s="11">
        <ns0:v>十万载八脉丹藤</ns0:v>
      </ns0:c>
      <ns0:c r="FL405" s="11"/>
      <ns0:c r="FM405" s="11"/>
      <ns0:c r="FN405" t="n" s="11">
        <ns0:v>0</ns0:v>
      </ns0:c>
      <ns0:c r="FO405" t="n" s="11">
        <ns0:v>50208</ns0:v>
      </ns0:c>
      <ns0:c r="FP405" t="n" s="11">
        <ns0:v>1</ns0:v>
      </ns0:c>
      <ns0:c r="FQ405" t="n" s="11">
        <ns0:v>11671001</ns0:v>
      </ns0:c>
      <ns0:c r="FR405" t="str" s="11">
        <ns0:v>十万载八脉丹藤</ns0:v>
      </ns0:c>
      <ns0:c r="FS405" s="11"/>
      <ns0:c r="FT405" s="11"/>
      <ns0:c r="FU405" t="n" s="11">
        <ns0:v>0</ns0:v>
      </ns0:c>
      <ns0:c r="FV405" t="n" s="11">
        <ns0:v>4183964</ns0:v>
      </ns0:c>
      <ns0:c r="FW405" t="n" s="11">
        <ns0:v>1</ns0:v>
      </ns0:c>
      <ns0:c r="FX405" t="n" s="11">
        <ns0:v>11672001</ns0:v>
      </ns0:c>
      <ns0:c r="FY405" t="str" s="11">
        <ns0:v>十万载八脉丹藤</ns0:v>
      </ns0:c>
      <ns0:c r="FZ405" s="11"/>
      <ns0:c r="GA405" s="11"/>
      <ns0:c r="GB405" t="n" s="11">
        <ns0:v>0</ns0:v>
      </ns0:c>
      <ns0:c r="GC405" t="n" s="11">
        <ns0:v>1464387</ns0:v>
      </ns0:c>
      <ns0:c r="GD405" t="n" s="11">
        <ns0:v>1</ns0:v>
      </ns0:c>
      <ns0:c r="GE405" t="n" s="11">
        <ns0:v>11673001</ns0:v>
      </ns0:c>
      <ns0:c r="GF405" t="str" s="11">
        <ns0:v>十万载八脉丹藤</ns0:v>
      </ns0:c>
      <ns0:c r="GG405" s="11"/>
      <ns0:c r="GH405" s="11"/>
      <ns0:c r="GI405" t="n" s="11">
        <ns0:v>0</ns0:v>
      </ns0:c>
      <ns0:c r="GJ405" t="n" s="11">
        <ns0:v>334717</ns0:v>
      </ns0:c>
      <ns0:c r="GK405" t="n" s="11">
        <ns0:v>1</ns0:v>
      </ns0:c>
      <ns0:c r="GL405" t="n" s="11">
        <ns0:v>11675001</ns0:v>
      </ns0:c>
      <ns0:c r="GM405" t="str" s="11">
        <ns0:v>十万载八脉丹藤</ns0:v>
      </ns0:c>
      <ns0:c r="GN405" s="11"/>
      <ns0:c r="GO405" s="11"/>
      <ns0:c r="GP405" t="n" s="11">
        <ns0:v>0</ns0:v>
      </ns0:c>
      <ns0:c r="GQ405" t="n" s="11">
        <ns0:v>6276</ns0:v>
      </ns0:c>
      <ns0:c r="GR405" t="n" s="11">
        <ns0:v>1</ns0:v>
      </ns0:c>
      <ns0:c r="GS405" t="n" s="11">
        <ns0:v>11676001</ns0:v>
      </ns0:c>
      <ns0:c r="GT405" t="str" s="11">
        <ns0:v>十万载八脉丹藤</ns0:v>
      </ns0:c>
      <ns0:c r="GU405" s="11"/>
      <ns0:c r="GV405" s="11"/>
      <ns0:c r="GW405" t="n" s="11">
        <ns0:v>0</ns0:v>
      </ns0:c>
      <ns0:c r="GX405" t="n" s="11">
        <ns0:v>628</ns0:v>
      </ns0:c>
      <ns0:c r="GY405" t="n" s="11">
        <ns0:v>1</ns0:v>
      </ns0:c>
      <ns0:c r="GZ405" t="n" s="11">
        <ns0:v>11474000</ns0:v>
      </ns0:c>
      <ns0:c r="HA405" t="str" s="11">
        <ns0:v>十万载净元草</ns0:v>
      </ns0:c>
      <ns0:c r="HB405" s="11"/>
      <ns0:c r="HC405" s="11"/>
      <ns0:c r="HD405" t="n" s="11">
        <ns0:v>0</ns0:v>
      </ns0:c>
      <ns0:c r="HE405" t="n" s="11">
        <ns0:v>50208</ns0:v>
      </ns0:c>
      <ns0:c r="HF405" t="n" s="11">
        <ns0:v>1</ns0:v>
      </ns0:c>
      <ns0:c r="HG405" t="n" s="11">
        <ns0:v>11471000</ns0:v>
      </ns0:c>
      <ns0:c r="HH405" t="str" s="11">
        <ns0:v>十万载净元草</ns0:v>
      </ns0:c>
      <ns0:c r="HI405" s="11"/>
      <ns0:c r="HJ405" s="11"/>
      <ns0:c r="HK405" t="n" s="11">
        <ns0:v>0</ns0:v>
      </ns0:c>
      <ns0:c r="HL405" t="n" s="11">
        <ns0:v>4183964</ns0:v>
      </ns0:c>
      <ns0:c r="HM405" t="n" s="11">
        <ns0:v>1</ns0:v>
      </ns0:c>
      <ns0:c r="HN405" t="n" s="11">
        <ns0:v>11472000</ns0:v>
      </ns0:c>
      <ns0:c r="HO405" t="str" s="11">
        <ns0:v>十万载净元草</ns0:v>
      </ns0:c>
      <ns0:c r="HP405" s="11"/>
      <ns0:c r="HQ405" s="11"/>
      <ns0:c r="HR405" t="n" s="11">
        <ns0:v>0</ns0:v>
      </ns0:c>
      <ns0:c r="HS405" t="n" s="11">
        <ns0:v>1464387</ns0:v>
      </ns0:c>
      <ns0:c r="HT405" t="n" s="11">
        <ns0:v>1</ns0:v>
      </ns0:c>
      <ns0:c r="HU405" t="n" s="11">
        <ns0:v>11473000</ns0:v>
      </ns0:c>
      <ns0:c r="HV405" t="str" s="11">
        <ns0:v>十万载净元草</ns0:v>
      </ns0:c>
      <ns0:c r="HW405" s="11"/>
      <ns0:c r="HX405" s="11"/>
      <ns0:c r="HY405" t="n" s="11">
        <ns0:v>0</ns0:v>
      </ns0:c>
      <ns0:c r="HZ405" t="n" s="11">
        <ns0:v>334717</ns0:v>
      </ns0:c>
      <ns0:c r="IA405" t="n" s="11">
        <ns0:v>1</ns0:v>
      </ns0:c>
    </ns0:row>
    <ns0:row r="406">
      <ns0:c r="A406"/>
      <ns0:c r="B406" t="n" s="11">
        <ns0:v>41120707</ns0:v>
      </ns0:c>
      <ns0:c r="C406" t="str" s="11">
        <ns0:v>本轮世界投放</ns0:v>
      </ns0:c>
      <ns0:c r="D406" t="n" s="11">
        <ns0:v>220707</ns0:v>
      </ns0:c>
      <ns0:c r="E406" t="str" s="11">
        <ns0:v>合体材料分池8，身份档2数量×4</ns0:v>
      </ns0:c>
      <ns0:c r="F406" t="str" s="11">
        <ns0:v>掉落方式_按概率</ns0:v>
      </ns0:c>
      <ns0:c r="G406" t="n" s="11">
        <ns0:v>32000004</ns0:v>
      </ns0:c>
      <ns0:c r="H406" t="n" s="11">
        <ns0:v>0</ns0:v>
      </ns0:c>
      <ns0:c r="I406" t="n" s="11">
        <ns0:v>0</ns0:v>
      </ns0:c>
      <ns0:c r="J406" t="n" s="11">
        <ns0:v>32</ns0:v>
      </ns0:c>
      <ns0:c r="K406" t="n" s="11">
        <ns0:v>32</ns0:v>
      </ns0:c>
      <ns0:c r="L406" t="n" s="11">
        <ns0:v>12572025</ns0:v>
      </ns0:c>
      <ns0:c r="M406" t="str" s="11">
        <ns0:v>太玄灵砂</ns0:v>
      </ns0:c>
      <ns0:c r="N406" s="11"/>
      <ns0:c r="O406" s="11"/>
      <ns0:c r="P406" t="n" s="11">
        <ns0:v>0</ns0:v>
      </ns0:c>
      <ns0:c r="Q406" t="n" s="11">
        <ns0:v>1464387</ns0:v>
      </ns0:c>
      <ns0:c r="R406" t="n" s="11">
        <ns0:v>4</ns0:v>
      </ns0:c>
      <ns0:c r="S406" t="n" s="11">
        <ns0:v>12573025</ns0:v>
      </ns0:c>
      <ns0:c r="T406" t="str" s="11">
        <ns0:v>太玄灵砂</ns0:v>
      </ns0:c>
      <ns0:c r="U406" s="11"/>
      <ns0:c r="V406" s="11"/>
      <ns0:c r="W406" t="n" s="11">
        <ns0:v>0</ns0:v>
      </ns0:c>
      <ns0:c r="X406" t="n" s="11">
        <ns0:v>334717</ns0:v>
      </ns0:c>
      <ns0:c r="Y406" t="n" s="11">
        <ns0:v>4</ns0:v>
      </ns0:c>
      <ns0:c r="Z406" t="n" s="11">
        <ns0:v>12575025</ns0:v>
      </ns0:c>
      <ns0:c r="AA406" t="str" s="11">
        <ns0:v>太玄灵砂</ns0:v>
      </ns0:c>
      <ns0:c r="AB406" s="11"/>
      <ns0:c r="AC406" s="11"/>
      <ns0:c r="AD406" t="n" s="11">
        <ns0:v>0</ns0:v>
      </ns0:c>
      <ns0:c r="AE406" t="n" s="11">
        <ns0:v>6276</ns0:v>
      </ns0:c>
      <ns0:c r="AF406" t="n" s="11">
        <ns0:v>4</ns0:v>
      </ns0:c>
      <ns0:c r="AG406" t="n" s="11">
        <ns0:v>12576025</ns0:v>
      </ns0:c>
      <ns0:c r="AH406" t="str" s="11">
        <ns0:v>太玄灵砂</ns0:v>
      </ns0:c>
      <ns0:c r="AI406" s="11"/>
      <ns0:c r="AJ406" s="11"/>
      <ns0:c r="AK406" t="n" s="11">
        <ns0:v>0</ns0:v>
      </ns0:c>
      <ns0:c r="AL406" t="n" s="11">
        <ns0:v>628</ns0:v>
      </ns0:c>
      <ns0:c r="AM406" t="n" s="11">
        <ns0:v>4</ns0:v>
      </ns0:c>
      <ns0:c r="AN406" t="n" s="11">
        <ns0:v>12574023</ns0:v>
      </ns0:c>
      <ns0:c r="AO406" t="str" s="11">
        <ns0:v>炉铜灵胎</ns0:v>
      </ns0:c>
      <ns0:c r="AP406" s="11"/>
      <ns0:c r="AQ406" s="11"/>
      <ns0:c r="AR406" t="n" s="11">
        <ns0:v>0</ns0:v>
      </ns0:c>
      <ns0:c r="AS406" t="n" s="11">
        <ns0:v>50208</ns0:v>
      </ns0:c>
      <ns0:c r="AT406" t="n" s="11">
        <ns0:v>4</ns0:v>
      </ns0:c>
      <ns0:c r="AU406" t="n" s="11">
        <ns0:v>12571023</ns0:v>
      </ns0:c>
      <ns0:c r="AV406" t="str" s="11">
        <ns0:v>炉铜灵胎</ns0:v>
      </ns0:c>
      <ns0:c r="AW406" s="11"/>
      <ns0:c r="AX406" s="11"/>
      <ns0:c r="AY406" t="n" s="11">
        <ns0:v>0</ns0:v>
      </ns0:c>
      <ns0:c r="AZ406" t="n" s="11">
        <ns0:v>4183964</ns0:v>
      </ns0:c>
      <ns0:c r="BA406" t="n" s="11">
        <ns0:v>4</ns0:v>
      </ns0:c>
      <ns0:c r="BB406" t="n" s="11">
        <ns0:v>12572023</ns0:v>
      </ns0:c>
      <ns0:c r="BC406" t="str" s="11">
        <ns0:v>炉铜灵胎</ns0:v>
      </ns0:c>
      <ns0:c r="BD406" s="11"/>
      <ns0:c r="BE406" s="11"/>
      <ns0:c r="BF406" t="n" s="11">
        <ns0:v>0</ns0:v>
      </ns0:c>
      <ns0:c r="BG406" t="n" s="11">
        <ns0:v>1464387</ns0:v>
      </ns0:c>
      <ns0:c r="BH406" t="n" s="11">
        <ns0:v>4</ns0:v>
      </ns0:c>
      <ns0:c r="BI406" t="n" s="11">
        <ns0:v>12573023</ns0:v>
      </ns0:c>
      <ns0:c r="BJ406" t="str" s="11">
        <ns0:v>炉铜灵胎</ns0:v>
      </ns0:c>
      <ns0:c r="BK406" s="11"/>
      <ns0:c r="BL406" s="11"/>
      <ns0:c r="BM406" t="n" s="11">
        <ns0:v>0</ns0:v>
      </ns0:c>
      <ns0:c r="BN406" t="n" s="11">
        <ns0:v>334717</ns0:v>
      </ns0:c>
      <ns0:c r="BO406" t="n" s="11">
        <ns0:v>4</ns0:v>
      </ns0:c>
      <ns0:c r="BP406" t="n" s="11">
        <ns0:v>12575023</ns0:v>
      </ns0:c>
      <ns0:c r="BQ406" t="str" s="11">
        <ns0:v>炉铜灵胎</ns0:v>
      </ns0:c>
      <ns0:c r="BR406" s="11"/>
      <ns0:c r="BS406" s="11"/>
      <ns0:c r="BT406" t="n" s="11">
        <ns0:v>0</ns0:v>
      </ns0:c>
      <ns0:c r="BU406" t="n" s="11">
        <ns0:v>6276</ns0:v>
      </ns0:c>
      <ns0:c r="BV406" t="n" s="11">
        <ns0:v>4</ns0:v>
      </ns0:c>
      <ns0:c r="BW406" t="n" s="11">
        <ns0:v>12576023</ns0:v>
      </ns0:c>
      <ns0:c r="BX406" t="str" s="11">
        <ns0:v>炉铜灵胎</ns0:v>
      </ns0:c>
      <ns0:c r="BY406" s="11"/>
      <ns0:c r="BZ406" s="11"/>
      <ns0:c r="CA406" t="n" s="11">
        <ns0:v>0</ns0:v>
      </ns0:c>
      <ns0:c r="CB406" t="n" s="11">
        <ns0:v>628</ns0:v>
      </ns0:c>
      <ns0:c r="CC406" t="n" s="11">
        <ns0:v>4</ns0:v>
      </ns0:c>
      <ns0:c r="CD406" t="n" s="11">
        <ns0:v>11674000</ns0:v>
      </ns0:c>
      <ns0:c r="CE406" t="str" s="11">
        <ns0:v>十万载七叶丹莲</ns0:v>
      </ns0:c>
      <ns0:c r="CF406" s="11"/>
      <ns0:c r="CG406" s="11"/>
      <ns0:c r="CH406" t="n" s="11">
        <ns0:v>0</ns0:v>
      </ns0:c>
      <ns0:c r="CI406" t="n" s="11">
        <ns0:v>50208</ns0:v>
      </ns0:c>
      <ns0:c r="CJ406" t="n" s="11">
        <ns0:v>4</ns0:v>
      </ns0:c>
      <ns0:c r="CK406" t="n" s="11">
        <ns0:v>11671000</ns0:v>
      </ns0:c>
      <ns0:c r="CL406" t="str" s="11">
        <ns0:v>十万载七叶丹莲</ns0:v>
      </ns0:c>
      <ns0:c r="CM406" s="11"/>
      <ns0:c r="CN406" s="11"/>
      <ns0:c r="CO406" t="n" s="11">
        <ns0:v>0</ns0:v>
      </ns0:c>
      <ns0:c r="CP406" t="n" s="11">
        <ns0:v>4183964</ns0:v>
      </ns0:c>
      <ns0:c r="CQ406" t="n" s="11">
        <ns0:v>4</ns0:v>
      </ns0:c>
      <ns0:c r="CR406" t="n" s="11">
        <ns0:v>11672000</ns0:v>
      </ns0:c>
      <ns0:c r="CS406" t="str" s="11">
        <ns0:v>十万载七叶丹莲</ns0:v>
      </ns0:c>
      <ns0:c r="CT406" s="11"/>
      <ns0:c r="CU406" s="11"/>
      <ns0:c r="CV406" t="n" s="11">
        <ns0:v>0</ns0:v>
      </ns0:c>
      <ns0:c r="CW406" t="n" s="11">
        <ns0:v>1464387</ns0:v>
      </ns0:c>
      <ns0:c r="CX406" t="n" s="11">
        <ns0:v>4</ns0:v>
      </ns0:c>
      <ns0:c r="CY406" t="n" s="11">
        <ns0:v>11673000</ns0:v>
      </ns0:c>
      <ns0:c r="CZ406" t="str" s="11">
        <ns0:v>十万载七叶丹莲</ns0:v>
      </ns0:c>
      <ns0:c r="DA406" s="11"/>
      <ns0:c r="DB406" s="11"/>
      <ns0:c r="DC406" t="n" s="11">
        <ns0:v>0</ns0:v>
      </ns0:c>
      <ns0:c r="DD406" t="n" s="11">
        <ns0:v>334717</ns0:v>
      </ns0:c>
      <ns0:c r="DE406" t="n" s="11">
        <ns0:v>4</ns0:v>
      </ns0:c>
      <ns0:c r="DF406" t="n" s="11">
        <ns0:v>11675000</ns0:v>
      </ns0:c>
      <ns0:c r="DG406" t="str" s="11">
        <ns0:v>十万载七叶丹莲</ns0:v>
      </ns0:c>
      <ns0:c r="DH406" s="11"/>
      <ns0:c r="DI406" s="11"/>
      <ns0:c r="DJ406" t="n" s="11">
        <ns0:v>0</ns0:v>
      </ns0:c>
      <ns0:c r="DK406" t="n" s="11">
        <ns0:v>6276</ns0:v>
      </ns0:c>
      <ns0:c r="DL406" t="n" s="11">
        <ns0:v>4</ns0:v>
      </ns0:c>
      <ns0:c r="DM406" t="n" s="11">
        <ns0:v>11676000</ns0:v>
      </ns0:c>
      <ns0:c r="DN406" t="str" s="11">
        <ns0:v>十万载七叶丹莲</ns0:v>
      </ns0:c>
      <ns0:c r="DO406" s="11"/>
      <ns0:c r="DP406" s="11"/>
      <ns0:c r="DQ406" t="n" s="11">
        <ns0:v>0</ns0:v>
      </ns0:c>
      <ns0:c r="DR406" t="n" s="11">
        <ns0:v>628</ns0:v>
      </ns0:c>
      <ns0:c r="DS406" t="n" s="11">
        <ns0:v>4</ns0:v>
      </ns0:c>
      <ns0:c r="DT406" t="n" s="11">
        <ns0:v>11674002</ns0:v>
      </ns0:c>
      <ns0:c r="DU406" t="str" s="11">
        <ns0:v>十万载九环丹芝</ns0:v>
      </ns0:c>
      <ns0:c r="DV406" s="11"/>
      <ns0:c r="DW406" s="11"/>
      <ns0:c r="DX406" t="n" s="11">
        <ns0:v>0</ns0:v>
      </ns0:c>
      <ns0:c r="DY406" t="n" s="11">
        <ns0:v>50208</ns0:v>
      </ns0:c>
      <ns0:c r="DZ406" t="n" s="11">
        <ns0:v>4</ns0:v>
      </ns0:c>
      <ns0:c r="EA406" t="n" s="11">
        <ns0:v>11671002</ns0:v>
      </ns0:c>
      <ns0:c r="EB406" t="str" s="11">
        <ns0:v>十万载九环丹芝</ns0:v>
      </ns0:c>
      <ns0:c r="EC406" s="11"/>
      <ns0:c r="ED406" s="11"/>
      <ns0:c r="EE406" t="n" s="11">
        <ns0:v>0</ns0:v>
      </ns0:c>
      <ns0:c r="EF406" t="n" s="11">
        <ns0:v>4183964</ns0:v>
      </ns0:c>
      <ns0:c r="EG406" t="n" s="11">
        <ns0:v>4</ns0:v>
      </ns0:c>
      <ns0:c r="EH406" t="n" s="11">
        <ns0:v>11672002</ns0:v>
      </ns0:c>
      <ns0:c r="EI406" t="str" s="11">
        <ns0:v>十万载九环丹芝</ns0:v>
      </ns0:c>
      <ns0:c r="EJ406" s="11"/>
      <ns0:c r="EK406" s="11"/>
      <ns0:c r="EL406" t="n" s="11">
        <ns0:v>0</ns0:v>
      </ns0:c>
      <ns0:c r="EM406" t="n" s="11">
        <ns0:v>1464387</ns0:v>
      </ns0:c>
      <ns0:c r="EN406" t="n" s="11">
        <ns0:v>4</ns0:v>
      </ns0:c>
      <ns0:c r="EO406" t="n" s="11">
        <ns0:v>11673002</ns0:v>
      </ns0:c>
      <ns0:c r="EP406" t="str" s="11">
        <ns0:v>十万载九环丹芝</ns0:v>
      </ns0:c>
      <ns0:c r="EQ406" s="11"/>
      <ns0:c r="ER406" s="11"/>
      <ns0:c r="ES406" t="n" s="11">
        <ns0:v>0</ns0:v>
      </ns0:c>
      <ns0:c r="ET406" t="n" s="11">
        <ns0:v>334717</ns0:v>
      </ns0:c>
      <ns0:c r="EU406" t="n" s="11">
        <ns0:v>4</ns0:v>
      </ns0:c>
      <ns0:c r="EV406" t="n" s="11">
        <ns0:v>11675002</ns0:v>
      </ns0:c>
      <ns0:c r="EW406" t="str" s="11">
        <ns0:v>十万载九环丹芝</ns0:v>
      </ns0:c>
      <ns0:c r="EX406" s="11"/>
      <ns0:c r="EY406" s="11"/>
      <ns0:c r="EZ406" t="n" s="11">
        <ns0:v>0</ns0:v>
      </ns0:c>
      <ns0:c r="FA406" t="n" s="11">
        <ns0:v>6276</ns0:v>
      </ns0:c>
      <ns0:c r="FB406" t="n" s="11">
        <ns0:v>4</ns0:v>
      </ns0:c>
      <ns0:c r="FC406" t="n" s="11">
        <ns0:v>11676002</ns0:v>
      </ns0:c>
      <ns0:c r="FD406" t="str" s="11">
        <ns0:v>十万载九环丹芝</ns0:v>
      </ns0:c>
      <ns0:c r="FE406" s="11"/>
      <ns0:c r="FF406" s="11"/>
      <ns0:c r="FG406" t="n" s="11">
        <ns0:v>0</ns0:v>
      </ns0:c>
      <ns0:c r="FH406" t="n" s="11">
        <ns0:v>628</ns0:v>
      </ns0:c>
      <ns0:c r="FI406" t="n" s="11">
        <ns0:v>4</ns0:v>
      </ns0:c>
      <ns0:c r="FJ406" t="n" s="11">
        <ns0:v>11674001</ns0:v>
      </ns0:c>
      <ns0:c r="FK406" t="str" s="11">
        <ns0:v>十万载八脉丹藤</ns0:v>
      </ns0:c>
      <ns0:c r="FL406" s="11"/>
      <ns0:c r="FM406" s="11"/>
      <ns0:c r="FN406" t="n" s="11">
        <ns0:v>0</ns0:v>
      </ns0:c>
      <ns0:c r="FO406" t="n" s="11">
        <ns0:v>50208</ns0:v>
      </ns0:c>
      <ns0:c r="FP406" t="n" s="11">
        <ns0:v>4</ns0:v>
      </ns0:c>
      <ns0:c r="FQ406" t="n" s="11">
        <ns0:v>11671001</ns0:v>
      </ns0:c>
      <ns0:c r="FR406" t="str" s="11">
        <ns0:v>十万载八脉丹藤</ns0:v>
      </ns0:c>
      <ns0:c r="FS406" s="11"/>
      <ns0:c r="FT406" s="11"/>
      <ns0:c r="FU406" t="n" s="11">
        <ns0:v>0</ns0:v>
      </ns0:c>
      <ns0:c r="FV406" t="n" s="11">
        <ns0:v>4183964</ns0:v>
      </ns0:c>
      <ns0:c r="FW406" t="n" s="11">
        <ns0:v>4</ns0:v>
      </ns0:c>
      <ns0:c r="FX406" t="n" s="11">
        <ns0:v>11672001</ns0:v>
      </ns0:c>
      <ns0:c r="FY406" t="str" s="11">
        <ns0:v>十万载八脉丹藤</ns0:v>
      </ns0:c>
      <ns0:c r="FZ406" s="11"/>
      <ns0:c r="GA406" s="11"/>
      <ns0:c r="GB406" t="n" s="11">
        <ns0:v>0</ns0:v>
      </ns0:c>
      <ns0:c r="GC406" t="n" s="11">
        <ns0:v>1464387</ns0:v>
      </ns0:c>
      <ns0:c r="GD406" t="n" s="11">
        <ns0:v>4</ns0:v>
      </ns0:c>
      <ns0:c r="GE406" t="n" s="11">
        <ns0:v>11673001</ns0:v>
      </ns0:c>
      <ns0:c r="GF406" t="str" s="11">
        <ns0:v>十万载八脉丹藤</ns0:v>
      </ns0:c>
      <ns0:c r="GG406" s="11"/>
      <ns0:c r="GH406" s="11"/>
      <ns0:c r="GI406" t="n" s="11">
        <ns0:v>0</ns0:v>
      </ns0:c>
      <ns0:c r="GJ406" t="n" s="11">
        <ns0:v>334717</ns0:v>
      </ns0:c>
      <ns0:c r="GK406" t="n" s="11">
        <ns0:v>4</ns0:v>
      </ns0:c>
      <ns0:c r="GL406" t="n" s="11">
        <ns0:v>11675001</ns0:v>
      </ns0:c>
      <ns0:c r="GM406" t="str" s="11">
        <ns0:v>十万载八脉丹藤</ns0:v>
      </ns0:c>
      <ns0:c r="GN406" s="11"/>
      <ns0:c r="GO406" s="11"/>
      <ns0:c r="GP406" t="n" s="11">
        <ns0:v>0</ns0:v>
      </ns0:c>
      <ns0:c r="GQ406" t="n" s="11">
        <ns0:v>6276</ns0:v>
      </ns0:c>
      <ns0:c r="GR406" t="n" s="11">
        <ns0:v>4</ns0:v>
      </ns0:c>
      <ns0:c r="GS406" t="n" s="11">
        <ns0:v>11676001</ns0:v>
      </ns0:c>
      <ns0:c r="GT406" t="str" s="11">
        <ns0:v>十万载八脉丹藤</ns0:v>
      </ns0:c>
      <ns0:c r="GU406" s="11"/>
      <ns0:c r="GV406" s="11"/>
      <ns0:c r="GW406" t="n" s="11">
        <ns0:v>0</ns0:v>
      </ns0:c>
      <ns0:c r="GX406" t="n" s="11">
        <ns0:v>628</ns0:v>
      </ns0:c>
      <ns0:c r="GY406" t="n" s="11">
        <ns0:v>4</ns0:v>
      </ns0:c>
      <ns0:c r="GZ406" t="n" s="11">
        <ns0:v>11474000</ns0:v>
      </ns0:c>
      <ns0:c r="HA406" t="str" s="11">
        <ns0:v>十万载净元草</ns0:v>
      </ns0:c>
      <ns0:c r="HB406" s="11"/>
      <ns0:c r="HC406" s="11"/>
      <ns0:c r="HD406" t="n" s="11">
        <ns0:v>0</ns0:v>
      </ns0:c>
      <ns0:c r="HE406" t="n" s="11">
        <ns0:v>50208</ns0:v>
      </ns0:c>
      <ns0:c r="HF406" t="n" s="11">
        <ns0:v>4</ns0:v>
      </ns0:c>
      <ns0:c r="HG406" t="n" s="11">
        <ns0:v>11471000</ns0:v>
      </ns0:c>
      <ns0:c r="HH406" t="str" s="11">
        <ns0:v>十万载净元草</ns0:v>
      </ns0:c>
      <ns0:c r="HI406" s="11"/>
      <ns0:c r="HJ406" s="11"/>
      <ns0:c r="HK406" t="n" s="11">
        <ns0:v>0</ns0:v>
      </ns0:c>
      <ns0:c r="HL406" t="n" s="11">
        <ns0:v>4183964</ns0:v>
      </ns0:c>
      <ns0:c r="HM406" t="n" s="11">
        <ns0:v>4</ns0:v>
      </ns0:c>
      <ns0:c r="HN406" t="n" s="11">
        <ns0:v>11472000</ns0:v>
      </ns0:c>
      <ns0:c r="HO406" t="str" s="11">
        <ns0:v>十万载净元草</ns0:v>
      </ns0:c>
      <ns0:c r="HP406" s="11"/>
      <ns0:c r="HQ406" s="11"/>
      <ns0:c r="HR406" t="n" s="11">
        <ns0:v>0</ns0:v>
      </ns0:c>
      <ns0:c r="HS406" t="n" s="11">
        <ns0:v>1464387</ns0:v>
      </ns0:c>
      <ns0:c r="HT406" t="n" s="11">
        <ns0:v>4</ns0:v>
      </ns0:c>
      <ns0:c r="HU406" t="n" s="11">
        <ns0:v>11473000</ns0:v>
      </ns0:c>
      <ns0:c r="HV406" t="str" s="11">
        <ns0:v>十万载净元草</ns0:v>
      </ns0:c>
      <ns0:c r="HW406" s="11"/>
      <ns0:c r="HX406" s="11"/>
      <ns0:c r="HY406" t="n" s="11">
        <ns0:v>0</ns0:v>
      </ns0:c>
      <ns0:c r="HZ406" t="n" s="11">
        <ns0:v>334717</ns0:v>
      </ns0:c>
      <ns0:c r="IA406" t="n" s="11">
        <ns0:v>4</ns0:v>
      </ns0:c>
    </ns0:row>
    <ns0:row r="407">
      <ns0:c r="A407"/>
      <ns0:c r="B407" t="n" s="11">
        <ns0:v>41130707</ns0:v>
      </ns0:c>
      <ns0:c r="C407" t="str" s="11">
        <ns0:v>本轮世界投放</ns0:v>
      </ns0:c>
      <ns0:c r="D407" t="n" s="11">
        <ns0:v>230707</ns0:v>
      </ns0:c>
      <ns0:c r="E407" t="str" s="11">
        <ns0:v>合体材料分池8，身份档3数量×12</ns0:v>
      </ns0:c>
      <ns0:c r="F407" t="str" s="11">
        <ns0:v>掉落方式_按概率</ns0:v>
      </ns0:c>
      <ns0:c r="G407" t="n" s="11">
        <ns0:v>32000004</ns0:v>
      </ns0:c>
      <ns0:c r="H407" t="n" s="11">
        <ns0:v>0</ns0:v>
      </ns0:c>
      <ns0:c r="I407" t="n" s="11">
        <ns0:v>0</ns0:v>
      </ns0:c>
      <ns0:c r="J407" t="n" s="11">
        <ns0:v>32</ns0:v>
      </ns0:c>
      <ns0:c r="K407" t="n" s="11">
        <ns0:v>32</ns0:v>
      </ns0:c>
      <ns0:c r="L407" t="n" s="11">
        <ns0:v>12572025</ns0:v>
      </ns0:c>
      <ns0:c r="M407" t="str" s="11">
        <ns0:v>太玄灵砂</ns0:v>
      </ns0:c>
      <ns0:c r="N407" s="11"/>
      <ns0:c r="O407" s="11"/>
      <ns0:c r="P407" t="n" s="11">
        <ns0:v>0</ns0:v>
      </ns0:c>
      <ns0:c r="Q407" t="n" s="11">
        <ns0:v>1464387</ns0:v>
      </ns0:c>
      <ns0:c r="R407" t="n" s="11">
        <ns0:v>12</ns0:v>
      </ns0:c>
      <ns0:c r="S407" t="n" s="11">
        <ns0:v>12573025</ns0:v>
      </ns0:c>
      <ns0:c r="T407" t="str" s="11">
        <ns0:v>太玄灵砂</ns0:v>
      </ns0:c>
      <ns0:c r="U407" s="11"/>
      <ns0:c r="V407" s="11"/>
      <ns0:c r="W407" t="n" s="11">
        <ns0:v>0</ns0:v>
      </ns0:c>
      <ns0:c r="X407" t="n" s="11">
        <ns0:v>334717</ns0:v>
      </ns0:c>
      <ns0:c r="Y407" t="n" s="11">
        <ns0:v>12</ns0:v>
      </ns0:c>
      <ns0:c r="Z407" t="n" s="11">
        <ns0:v>12575025</ns0:v>
      </ns0:c>
      <ns0:c r="AA407" t="str" s="11">
        <ns0:v>太玄灵砂</ns0:v>
      </ns0:c>
      <ns0:c r="AB407" s="11"/>
      <ns0:c r="AC407" s="11"/>
      <ns0:c r="AD407" t="n" s="11">
        <ns0:v>0</ns0:v>
      </ns0:c>
      <ns0:c r="AE407" t="n" s="11">
        <ns0:v>6276</ns0:v>
      </ns0:c>
      <ns0:c r="AF407" t="n" s="11">
        <ns0:v>12</ns0:v>
      </ns0:c>
      <ns0:c r="AG407" t="n" s="11">
        <ns0:v>12576025</ns0:v>
      </ns0:c>
      <ns0:c r="AH407" t="str" s="11">
        <ns0:v>太玄灵砂</ns0:v>
      </ns0:c>
      <ns0:c r="AI407" s="11"/>
      <ns0:c r="AJ407" s="11"/>
      <ns0:c r="AK407" t="n" s="11">
        <ns0:v>0</ns0:v>
      </ns0:c>
      <ns0:c r="AL407" t="n" s="11">
        <ns0:v>628</ns0:v>
      </ns0:c>
      <ns0:c r="AM407" t="n" s="11">
        <ns0:v>12</ns0:v>
      </ns0:c>
      <ns0:c r="AN407" t="n" s="11">
        <ns0:v>12574023</ns0:v>
      </ns0:c>
      <ns0:c r="AO407" t="str" s="11">
        <ns0:v>炉铜灵胎</ns0:v>
      </ns0:c>
      <ns0:c r="AP407" s="11"/>
      <ns0:c r="AQ407" s="11"/>
      <ns0:c r="AR407" t="n" s="11">
        <ns0:v>0</ns0:v>
      </ns0:c>
      <ns0:c r="AS407" t="n" s="11">
        <ns0:v>50208</ns0:v>
      </ns0:c>
      <ns0:c r="AT407" t="n" s="11">
        <ns0:v>12</ns0:v>
      </ns0:c>
      <ns0:c r="AU407" t="n" s="11">
        <ns0:v>12571023</ns0:v>
      </ns0:c>
      <ns0:c r="AV407" t="str" s="11">
        <ns0:v>炉铜灵胎</ns0:v>
      </ns0:c>
      <ns0:c r="AW407" s="11"/>
      <ns0:c r="AX407" s="11"/>
      <ns0:c r="AY407" t="n" s="11">
        <ns0:v>0</ns0:v>
      </ns0:c>
      <ns0:c r="AZ407" t="n" s="11">
        <ns0:v>4183964</ns0:v>
      </ns0:c>
      <ns0:c r="BA407" t="n" s="11">
        <ns0:v>12</ns0:v>
      </ns0:c>
      <ns0:c r="BB407" t="n" s="11">
        <ns0:v>12572023</ns0:v>
      </ns0:c>
      <ns0:c r="BC407" t="str" s="11">
        <ns0:v>炉铜灵胎</ns0:v>
      </ns0:c>
      <ns0:c r="BD407" s="11"/>
      <ns0:c r="BE407" s="11"/>
      <ns0:c r="BF407" t="n" s="11">
        <ns0:v>0</ns0:v>
      </ns0:c>
      <ns0:c r="BG407" t="n" s="11">
        <ns0:v>1464387</ns0:v>
      </ns0:c>
      <ns0:c r="BH407" t="n" s="11">
        <ns0:v>12</ns0:v>
      </ns0:c>
      <ns0:c r="BI407" t="n" s="11">
        <ns0:v>12573023</ns0:v>
      </ns0:c>
      <ns0:c r="BJ407" t="str" s="11">
        <ns0:v>炉铜灵胎</ns0:v>
      </ns0:c>
      <ns0:c r="BK407" s="11"/>
      <ns0:c r="BL407" s="11"/>
      <ns0:c r="BM407" t="n" s="11">
        <ns0:v>0</ns0:v>
      </ns0:c>
      <ns0:c r="BN407" t="n" s="11">
        <ns0:v>334717</ns0:v>
      </ns0:c>
      <ns0:c r="BO407" t="n" s="11">
        <ns0:v>12</ns0:v>
      </ns0:c>
      <ns0:c r="BP407" t="n" s="11">
        <ns0:v>12575023</ns0:v>
      </ns0:c>
      <ns0:c r="BQ407" t="str" s="11">
        <ns0:v>炉铜灵胎</ns0:v>
      </ns0:c>
      <ns0:c r="BR407" s="11"/>
      <ns0:c r="BS407" s="11"/>
      <ns0:c r="BT407" t="n" s="11">
        <ns0:v>0</ns0:v>
      </ns0:c>
      <ns0:c r="BU407" t="n" s="11">
        <ns0:v>6276</ns0:v>
      </ns0:c>
      <ns0:c r="BV407" t="n" s="11">
        <ns0:v>12</ns0:v>
      </ns0:c>
      <ns0:c r="BW407" t="n" s="11">
        <ns0:v>12576023</ns0:v>
      </ns0:c>
      <ns0:c r="BX407" t="str" s="11">
        <ns0:v>炉铜灵胎</ns0:v>
      </ns0:c>
      <ns0:c r="BY407" s="11"/>
      <ns0:c r="BZ407" s="11"/>
      <ns0:c r="CA407" t="n" s="11">
        <ns0:v>0</ns0:v>
      </ns0:c>
      <ns0:c r="CB407" t="n" s="11">
        <ns0:v>628</ns0:v>
      </ns0:c>
      <ns0:c r="CC407" t="n" s="11">
        <ns0:v>12</ns0:v>
      </ns0:c>
      <ns0:c r="CD407" t="n" s="11">
        <ns0:v>11674000</ns0:v>
      </ns0:c>
      <ns0:c r="CE407" t="str" s="11">
        <ns0:v>十万载七叶丹莲</ns0:v>
      </ns0:c>
      <ns0:c r="CF407" s="11"/>
      <ns0:c r="CG407" s="11"/>
      <ns0:c r="CH407" t="n" s="11">
        <ns0:v>0</ns0:v>
      </ns0:c>
      <ns0:c r="CI407" t="n" s="11">
        <ns0:v>50208</ns0:v>
      </ns0:c>
      <ns0:c r="CJ407" t="n" s="11">
        <ns0:v>12</ns0:v>
      </ns0:c>
      <ns0:c r="CK407" t="n" s="11">
        <ns0:v>11671000</ns0:v>
      </ns0:c>
      <ns0:c r="CL407" t="str" s="11">
        <ns0:v>十万载七叶丹莲</ns0:v>
      </ns0:c>
      <ns0:c r="CM407" s="11"/>
      <ns0:c r="CN407" s="11"/>
      <ns0:c r="CO407" t="n" s="11">
        <ns0:v>0</ns0:v>
      </ns0:c>
      <ns0:c r="CP407" t="n" s="11">
        <ns0:v>4183964</ns0:v>
      </ns0:c>
      <ns0:c r="CQ407" t="n" s="11">
        <ns0:v>12</ns0:v>
      </ns0:c>
      <ns0:c r="CR407" t="n" s="11">
        <ns0:v>11672000</ns0:v>
      </ns0:c>
      <ns0:c r="CS407" t="str" s="11">
        <ns0:v>十万载七叶丹莲</ns0:v>
      </ns0:c>
      <ns0:c r="CT407" s="11"/>
      <ns0:c r="CU407" s="11"/>
      <ns0:c r="CV407" t="n" s="11">
        <ns0:v>0</ns0:v>
      </ns0:c>
      <ns0:c r="CW407" t="n" s="11">
        <ns0:v>1464387</ns0:v>
      </ns0:c>
      <ns0:c r="CX407" t="n" s="11">
        <ns0:v>12</ns0:v>
      </ns0:c>
      <ns0:c r="CY407" t="n" s="11">
        <ns0:v>11673000</ns0:v>
      </ns0:c>
      <ns0:c r="CZ407" t="str" s="11">
        <ns0:v>十万载七叶丹莲</ns0:v>
      </ns0:c>
      <ns0:c r="DA407" s="11"/>
      <ns0:c r="DB407" s="11"/>
      <ns0:c r="DC407" t="n" s="11">
        <ns0:v>0</ns0:v>
      </ns0:c>
      <ns0:c r="DD407" t="n" s="11">
        <ns0:v>334717</ns0:v>
      </ns0:c>
      <ns0:c r="DE407" t="n" s="11">
        <ns0:v>12</ns0:v>
      </ns0:c>
      <ns0:c r="DF407" t="n" s="11">
        <ns0:v>11675000</ns0:v>
      </ns0:c>
      <ns0:c r="DG407" t="str" s="11">
        <ns0:v>十万载七叶丹莲</ns0:v>
      </ns0:c>
      <ns0:c r="DH407" s="11"/>
      <ns0:c r="DI407" s="11"/>
      <ns0:c r="DJ407" t="n" s="11">
        <ns0:v>0</ns0:v>
      </ns0:c>
      <ns0:c r="DK407" t="n" s="11">
        <ns0:v>6276</ns0:v>
      </ns0:c>
      <ns0:c r="DL407" t="n" s="11">
        <ns0:v>12</ns0:v>
      </ns0:c>
      <ns0:c r="DM407" t="n" s="11">
        <ns0:v>11676000</ns0:v>
      </ns0:c>
      <ns0:c r="DN407" t="str" s="11">
        <ns0:v>十万载七叶丹莲</ns0:v>
      </ns0:c>
      <ns0:c r="DO407" s="11"/>
      <ns0:c r="DP407" s="11"/>
      <ns0:c r="DQ407" t="n" s="11">
        <ns0:v>0</ns0:v>
      </ns0:c>
      <ns0:c r="DR407" t="n" s="11">
        <ns0:v>628</ns0:v>
      </ns0:c>
      <ns0:c r="DS407" t="n" s="11">
        <ns0:v>12</ns0:v>
      </ns0:c>
      <ns0:c r="DT407" t="n" s="11">
        <ns0:v>11674002</ns0:v>
      </ns0:c>
      <ns0:c r="DU407" t="str" s="11">
        <ns0:v>十万载九环丹芝</ns0:v>
      </ns0:c>
      <ns0:c r="DV407" s="11"/>
      <ns0:c r="DW407" s="11"/>
      <ns0:c r="DX407" t="n" s="11">
        <ns0:v>0</ns0:v>
      </ns0:c>
      <ns0:c r="DY407" t="n" s="11">
        <ns0:v>50208</ns0:v>
      </ns0:c>
      <ns0:c r="DZ407" t="n" s="11">
        <ns0:v>12</ns0:v>
      </ns0:c>
      <ns0:c r="EA407" t="n" s="11">
        <ns0:v>11671002</ns0:v>
      </ns0:c>
      <ns0:c r="EB407" t="str" s="11">
        <ns0:v>十万载九环丹芝</ns0:v>
      </ns0:c>
      <ns0:c r="EC407" s="11"/>
      <ns0:c r="ED407" s="11"/>
      <ns0:c r="EE407" t="n" s="11">
        <ns0:v>0</ns0:v>
      </ns0:c>
      <ns0:c r="EF407" t="n" s="11">
        <ns0:v>4183964</ns0:v>
      </ns0:c>
      <ns0:c r="EG407" t="n" s="11">
        <ns0:v>12</ns0:v>
      </ns0:c>
      <ns0:c r="EH407" t="n" s="11">
        <ns0:v>11672002</ns0:v>
      </ns0:c>
      <ns0:c r="EI407" t="str" s="11">
        <ns0:v>十万载九环丹芝</ns0:v>
      </ns0:c>
      <ns0:c r="EJ407" s="11"/>
      <ns0:c r="EK407" s="11"/>
      <ns0:c r="EL407" t="n" s="11">
        <ns0:v>0</ns0:v>
      </ns0:c>
      <ns0:c r="EM407" t="n" s="11">
        <ns0:v>1464387</ns0:v>
      </ns0:c>
      <ns0:c r="EN407" t="n" s="11">
        <ns0:v>12</ns0:v>
      </ns0:c>
      <ns0:c r="EO407" t="n" s="11">
        <ns0:v>11673002</ns0:v>
      </ns0:c>
      <ns0:c r="EP407" t="str" s="11">
        <ns0:v>十万载九环丹芝</ns0:v>
      </ns0:c>
      <ns0:c r="EQ407" s="11"/>
      <ns0:c r="ER407" s="11"/>
      <ns0:c r="ES407" t="n" s="11">
        <ns0:v>0</ns0:v>
      </ns0:c>
      <ns0:c r="ET407" t="n" s="11">
        <ns0:v>334717</ns0:v>
      </ns0:c>
      <ns0:c r="EU407" t="n" s="11">
        <ns0:v>12</ns0:v>
      </ns0:c>
      <ns0:c r="EV407" t="n" s="11">
        <ns0:v>11675002</ns0:v>
      </ns0:c>
      <ns0:c r="EW407" t="str" s="11">
        <ns0:v>十万载九环丹芝</ns0:v>
      </ns0:c>
      <ns0:c r="EX407" s="11"/>
      <ns0:c r="EY407" s="11"/>
      <ns0:c r="EZ407" t="n" s="11">
        <ns0:v>0</ns0:v>
      </ns0:c>
      <ns0:c r="FA407" t="n" s="11">
        <ns0:v>6276</ns0:v>
      </ns0:c>
      <ns0:c r="FB407" t="n" s="11">
        <ns0:v>12</ns0:v>
      </ns0:c>
      <ns0:c r="FC407" t="n" s="11">
        <ns0:v>11676002</ns0:v>
      </ns0:c>
      <ns0:c r="FD407" t="str" s="11">
        <ns0:v>十万载九环丹芝</ns0:v>
      </ns0:c>
      <ns0:c r="FE407" s="11"/>
      <ns0:c r="FF407" s="11"/>
      <ns0:c r="FG407" t="n" s="11">
        <ns0:v>0</ns0:v>
      </ns0:c>
      <ns0:c r="FH407" t="n" s="11">
        <ns0:v>628</ns0:v>
      </ns0:c>
      <ns0:c r="FI407" t="n" s="11">
        <ns0:v>12</ns0:v>
      </ns0:c>
      <ns0:c r="FJ407" t="n" s="11">
        <ns0:v>11674001</ns0:v>
      </ns0:c>
      <ns0:c r="FK407" t="str" s="11">
        <ns0:v>十万载八脉丹藤</ns0:v>
      </ns0:c>
      <ns0:c r="FL407" s="11"/>
      <ns0:c r="FM407" s="11"/>
      <ns0:c r="FN407" t="n" s="11">
        <ns0:v>0</ns0:v>
      </ns0:c>
      <ns0:c r="FO407" t="n" s="11">
        <ns0:v>50208</ns0:v>
      </ns0:c>
      <ns0:c r="FP407" t="n" s="11">
        <ns0:v>12</ns0:v>
      </ns0:c>
      <ns0:c r="FQ407" t="n" s="11">
        <ns0:v>11671001</ns0:v>
      </ns0:c>
      <ns0:c r="FR407" t="str" s="11">
        <ns0:v>十万载八脉丹藤</ns0:v>
      </ns0:c>
      <ns0:c r="FS407" s="11"/>
      <ns0:c r="FT407" s="11"/>
      <ns0:c r="FU407" t="n" s="11">
        <ns0:v>0</ns0:v>
      </ns0:c>
      <ns0:c r="FV407" t="n" s="11">
        <ns0:v>4183964</ns0:v>
      </ns0:c>
      <ns0:c r="FW407" t="n" s="11">
        <ns0:v>12</ns0:v>
      </ns0:c>
      <ns0:c r="FX407" t="n" s="11">
        <ns0:v>11672001</ns0:v>
      </ns0:c>
      <ns0:c r="FY407" t="str" s="11">
        <ns0:v>十万载八脉丹藤</ns0:v>
      </ns0:c>
      <ns0:c r="FZ407" s="11"/>
      <ns0:c r="GA407" s="11"/>
      <ns0:c r="GB407" t="n" s="11">
        <ns0:v>0</ns0:v>
      </ns0:c>
      <ns0:c r="GC407" t="n" s="11">
        <ns0:v>1464387</ns0:v>
      </ns0:c>
      <ns0:c r="GD407" t="n" s="11">
        <ns0:v>12</ns0:v>
      </ns0:c>
      <ns0:c r="GE407" t="n" s="11">
        <ns0:v>11673001</ns0:v>
      </ns0:c>
      <ns0:c r="GF407" t="str" s="11">
        <ns0:v>十万载八脉丹藤</ns0:v>
      </ns0:c>
      <ns0:c r="GG407" s="11"/>
      <ns0:c r="GH407" s="11"/>
      <ns0:c r="GI407" t="n" s="11">
        <ns0:v>0</ns0:v>
      </ns0:c>
      <ns0:c r="GJ407" t="n" s="11">
        <ns0:v>334717</ns0:v>
      </ns0:c>
      <ns0:c r="GK407" t="n" s="11">
        <ns0:v>12</ns0:v>
      </ns0:c>
      <ns0:c r="GL407" t="n" s="11">
        <ns0:v>11675001</ns0:v>
      </ns0:c>
      <ns0:c r="GM407" t="str" s="11">
        <ns0:v>十万载八脉丹藤</ns0:v>
      </ns0:c>
      <ns0:c r="GN407" s="11"/>
      <ns0:c r="GO407" s="11"/>
      <ns0:c r="GP407" t="n" s="11">
        <ns0:v>0</ns0:v>
      </ns0:c>
      <ns0:c r="GQ407" t="n" s="11">
        <ns0:v>6276</ns0:v>
      </ns0:c>
      <ns0:c r="GR407" t="n" s="11">
        <ns0:v>12</ns0:v>
      </ns0:c>
      <ns0:c r="GS407" t="n" s="11">
        <ns0:v>11676001</ns0:v>
      </ns0:c>
      <ns0:c r="GT407" t="str" s="11">
        <ns0:v>十万载八脉丹藤</ns0:v>
      </ns0:c>
      <ns0:c r="GU407" s="11"/>
      <ns0:c r="GV407" s="11"/>
      <ns0:c r="GW407" t="n" s="11">
        <ns0:v>0</ns0:v>
      </ns0:c>
      <ns0:c r="GX407" t="n" s="11">
        <ns0:v>628</ns0:v>
      </ns0:c>
      <ns0:c r="GY407" t="n" s="11">
        <ns0:v>12</ns0:v>
      </ns0:c>
      <ns0:c r="GZ407" t="n" s="11">
        <ns0:v>11474000</ns0:v>
      </ns0:c>
      <ns0:c r="HA407" t="str" s="11">
        <ns0:v>十万载净元草</ns0:v>
      </ns0:c>
      <ns0:c r="HB407" s="11"/>
      <ns0:c r="HC407" s="11"/>
      <ns0:c r="HD407" t="n" s="11">
        <ns0:v>0</ns0:v>
      </ns0:c>
      <ns0:c r="HE407" t="n" s="11">
        <ns0:v>50208</ns0:v>
      </ns0:c>
      <ns0:c r="HF407" t="n" s="11">
        <ns0:v>12</ns0:v>
      </ns0:c>
      <ns0:c r="HG407" t="n" s="11">
        <ns0:v>11471000</ns0:v>
      </ns0:c>
      <ns0:c r="HH407" t="str" s="11">
        <ns0:v>十万载净元草</ns0:v>
      </ns0:c>
      <ns0:c r="HI407" s="11"/>
      <ns0:c r="HJ407" s="11"/>
      <ns0:c r="HK407" t="n" s="11">
        <ns0:v>0</ns0:v>
      </ns0:c>
      <ns0:c r="HL407" t="n" s="11">
        <ns0:v>4183964</ns0:v>
      </ns0:c>
      <ns0:c r="HM407" t="n" s="11">
        <ns0:v>12</ns0:v>
      </ns0:c>
      <ns0:c r="HN407" t="n" s="11">
        <ns0:v>11472000</ns0:v>
      </ns0:c>
      <ns0:c r="HO407" t="str" s="11">
        <ns0:v>十万载净元草</ns0:v>
      </ns0:c>
      <ns0:c r="HP407" s="11"/>
      <ns0:c r="HQ407" s="11"/>
      <ns0:c r="HR407" t="n" s="11">
        <ns0:v>0</ns0:v>
      </ns0:c>
      <ns0:c r="HS407" t="n" s="11">
        <ns0:v>1464387</ns0:v>
      </ns0:c>
      <ns0:c r="HT407" t="n" s="11">
        <ns0:v>12</ns0:v>
      </ns0:c>
      <ns0:c r="HU407" t="n" s="11">
        <ns0:v>11473000</ns0:v>
      </ns0:c>
      <ns0:c r="HV407" t="str" s="11">
        <ns0:v>十万载净元草</ns0:v>
      </ns0:c>
      <ns0:c r="HW407" s="11"/>
      <ns0:c r="HX407" s="11"/>
      <ns0:c r="HY407" t="n" s="11">
        <ns0:v>0</ns0:v>
      </ns0:c>
      <ns0:c r="HZ407" t="n" s="11">
        <ns0:v>334717</ns0:v>
      </ns0:c>
      <ns0:c r="IA407" t="n" s="11">
        <ns0:v>12</ns0:v>
      </ns0:c>
    </ns0:row>
    <ns0:row r="408">
      <ns0:c r="A408"/>
      <ns0:c r="B408" t="n" s="11">
        <ns0:v>40910708</ns0:v>
      </ns0:c>
      <ns0:c r="C408" t="str" s="11">
        <ns0:v>本轮世界投放</ns0:v>
      </ns0:c>
      <ns0:c r="D408" t="n" s="11">
        <ns0:v>10708</ns0:v>
      </ns0:c>
      <ns0:c r="E408" t="str" s="11">
        <ns0:v>合体材料分池9，期望0.32件/普通击杀</ns0:v>
      </ns0:c>
      <ns0:c r="F408" t="str" s="11">
        <ns0:v>掉落方式_按概率</ns0:v>
      </ns0:c>
      <ns0:c r="G408" t="n" s="11">
        <ns0:v>31999998</ns0:v>
      </ns0:c>
      <ns0:c r="H408" t="n" s="11">
        <ns0:v>0</ns0:v>
      </ns0:c>
      <ns0:c r="I408" t="n" s="11">
        <ns0:v>0</ns0:v>
      </ns0:c>
      <ns0:c r="J408" t="n" s="11">
        <ns0:v>32</ns0:v>
      </ns0:c>
      <ns0:c r="K408" t="n" s="11">
        <ns0:v>32</ns0:v>
      </ns0:c>
      <ns0:c r="L408" t="n" s="11">
        <ns0:v>11475000</ns0:v>
      </ns0:c>
      <ns0:c r="M408" t="str" s="11">
        <ns0:v>十万载净元草</ns0:v>
      </ns0:c>
      <ns0:c r="N408" s="11"/>
      <ns0:c r="O408" s="11"/>
      <ns0:c r="P408" t="n" s="11">
        <ns0:v>0</ns0:v>
      </ns0:c>
      <ns0:c r="Q408" t="n" s="11">
        <ns0:v>6648</ns0:v>
      </ns0:c>
      <ns0:c r="R408" t="n" s="11">
        <ns0:v>1</ns0:v>
      </ns0:c>
      <ns0:c r="S408" t="n" s="11">
        <ns0:v>11476000</ns0:v>
      </ns0:c>
      <ns0:c r="T408" t="str" s="11">
        <ns0:v>十万载净元草</ns0:v>
      </ns0:c>
      <ns0:c r="U408" s="11"/>
      <ns0:c r="V408" s="11"/>
      <ns0:c r="W408" t="n" s="11">
        <ns0:v>0</ns0:v>
      </ns0:c>
      <ns0:c r="X408" t="n" s="11">
        <ns0:v>665</ns0:v>
      </ns0:c>
      <ns0:c r="Y408" t="n" s="11">
        <ns0:v>1</ns0:v>
      </ns0:c>
      <ns0:c r="Z408" t="n" s="11">
        <ns0:v>11474001</ns0:v>
      </ns0:c>
      <ns0:c r="AA408" t="str" s="11">
        <ns0:v>十万载太和草</ns0:v>
      </ns0:c>
      <ns0:c r="AB408" s="11"/>
      <ns0:c r="AC408" s="11"/>
      <ns0:c r="AD408" t="n" s="11">
        <ns0:v>0</ns0:v>
      </ns0:c>
      <ns0:c r="AE408" t="n" s="11">
        <ns0:v>53186</ns0:v>
      </ns0:c>
      <ns0:c r="AF408" t="n" s="11">
        <ns0:v>1</ns0:v>
      </ns0:c>
      <ns0:c r="AG408" t="n" s="11">
        <ns0:v>11471001</ns0:v>
      </ns0:c>
      <ns0:c r="AH408" t="str" s="11">
        <ns0:v>十万载太和草</ns0:v>
      </ns0:c>
      <ns0:c r="AI408" s="11"/>
      <ns0:c r="AJ408" s="11"/>
      <ns0:c r="AK408" t="n" s="11">
        <ns0:v>0</ns0:v>
      </ns0:c>
      <ns0:c r="AL408" t="n" s="11">
        <ns0:v>4432194</ns0:v>
      </ns0:c>
      <ns0:c r="AM408" t="n" s="11">
        <ns0:v>1</ns0:v>
      </ns0:c>
      <ns0:c r="AN408" t="n" s="11">
        <ns0:v>11472001</ns0:v>
      </ns0:c>
      <ns0:c r="AO408" t="str" s="11">
        <ns0:v>十万载太和草</ns0:v>
      </ns0:c>
      <ns0:c r="AP408" s="11"/>
      <ns0:c r="AQ408" s="11"/>
      <ns0:c r="AR408" t="n" s="11">
        <ns0:v>0</ns0:v>
      </ns0:c>
      <ns0:c r="AS408" t="n" s="11">
        <ns0:v>1551268</ns0:v>
      </ns0:c>
      <ns0:c r="AT408" t="n" s="11">
        <ns0:v>1</ns0:v>
      </ns0:c>
      <ns0:c r="AU408" t="n" s="11">
        <ns0:v>11473001</ns0:v>
      </ns0:c>
      <ns0:c r="AV408" t="str" s="11">
        <ns0:v>十万载太和草</ns0:v>
      </ns0:c>
      <ns0:c r="AW408" s="11"/>
      <ns0:c r="AX408" s="11"/>
      <ns0:c r="AY408" t="n" s="11">
        <ns0:v>0</ns0:v>
      </ns0:c>
      <ns0:c r="AZ408" t="n" s="11">
        <ns0:v>354576</ns0:v>
      </ns0:c>
      <ns0:c r="BA408" t="n" s="11">
        <ns0:v>1</ns0:v>
      </ns0:c>
      <ns0:c r="BB408" t="n" s="11">
        <ns0:v>11475001</ns0:v>
      </ns0:c>
      <ns0:c r="BC408" t="str" s="11">
        <ns0:v>十万载太和草</ns0:v>
      </ns0:c>
      <ns0:c r="BD408" s="11"/>
      <ns0:c r="BE408" s="11"/>
      <ns0:c r="BF408" t="n" s="11">
        <ns0:v>0</ns0:v>
      </ns0:c>
      <ns0:c r="BG408" t="n" s="11">
        <ns0:v>6648</ns0:v>
      </ns0:c>
      <ns0:c r="BH408" t="n" s="11">
        <ns0:v>1</ns0:v>
      </ns0:c>
      <ns0:c r="BI408" t="n" s="11">
        <ns0:v>11476001</ns0:v>
      </ns0:c>
      <ns0:c r="BJ408" t="str" s="11">
        <ns0:v>十万载太和草</ns0:v>
      </ns0:c>
      <ns0:c r="BK408" s="11"/>
      <ns0:c r="BL408" s="11"/>
      <ns0:c r="BM408" t="n" s="11">
        <ns0:v>0</ns0:v>
      </ns0:c>
      <ns0:c r="BN408" t="n" s="11">
        <ns0:v>665</ns0:v>
      </ns0:c>
      <ns0:c r="BO408" t="n" s="11">
        <ns0:v>1</ns0:v>
      </ns0:c>
      <ns0:c r="BP408" t="n" s="11">
        <ns0:v>11474002</ns0:v>
      </ns0:c>
      <ns0:c r="BQ408" t="str" s="11">
        <ns0:v>十万载温脉花</ns0:v>
      </ns0:c>
      <ns0:c r="BR408" s="11"/>
      <ns0:c r="BS408" s="11"/>
      <ns0:c r="BT408" t="n" s="11">
        <ns0:v>0</ns0:v>
      </ns0:c>
      <ns0:c r="BU408" t="n" s="11">
        <ns0:v>53186</ns0:v>
      </ns0:c>
      <ns0:c r="BV408" t="n" s="11">
        <ns0:v>1</ns0:v>
      </ns0:c>
      <ns0:c r="BW408" t="n" s="11">
        <ns0:v>11471002</ns0:v>
      </ns0:c>
      <ns0:c r="BX408" t="str" s="11">
        <ns0:v>十万载温脉花</ns0:v>
      </ns0:c>
      <ns0:c r="BY408" s="11"/>
      <ns0:c r="BZ408" s="11"/>
      <ns0:c r="CA408" t="n" s="11">
        <ns0:v>0</ns0:v>
      </ns0:c>
      <ns0:c r="CB408" t="n" s="11">
        <ns0:v>4432194</ns0:v>
      </ns0:c>
      <ns0:c r="CC408" t="n" s="11">
        <ns0:v>1</ns0:v>
      </ns0:c>
      <ns0:c r="CD408" t="n" s="11">
        <ns0:v>11472002</ns0:v>
      </ns0:c>
      <ns0:c r="CE408" t="str" s="11">
        <ns0:v>十万载温脉花</ns0:v>
      </ns0:c>
      <ns0:c r="CF408" s="11"/>
      <ns0:c r="CG408" s="11"/>
      <ns0:c r="CH408" t="n" s="11">
        <ns0:v>0</ns0:v>
      </ns0:c>
      <ns0:c r="CI408" t="n" s="11">
        <ns0:v>1551268</ns0:v>
      </ns0:c>
      <ns0:c r="CJ408" t="n" s="11">
        <ns0:v>1</ns0:v>
      </ns0:c>
      <ns0:c r="CK408" t="n" s="11">
        <ns0:v>11473002</ns0:v>
      </ns0:c>
      <ns0:c r="CL408" t="str" s="11">
        <ns0:v>十万载温脉花</ns0:v>
      </ns0:c>
      <ns0:c r="CM408" s="11"/>
      <ns0:c r="CN408" s="11"/>
      <ns0:c r="CO408" t="n" s="11">
        <ns0:v>0</ns0:v>
      </ns0:c>
      <ns0:c r="CP408" t="n" s="11">
        <ns0:v>354576</ns0:v>
      </ns0:c>
      <ns0:c r="CQ408" t="n" s="11">
        <ns0:v>1</ns0:v>
      </ns0:c>
      <ns0:c r="CR408" t="n" s="11">
        <ns0:v>11475002</ns0:v>
      </ns0:c>
      <ns0:c r="CS408" t="str" s="11">
        <ns0:v>十万载温脉花</ns0:v>
      </ns0:c>
      <ns0:c r="CT408" s="11"/>
      <ns0:c r="CU408" s="11"/>
      <ns0:c r="CV408" t="n" s="11">
        <ns0:v>0</ns0:v>
      </ns0:c>
      <ns0:c r="CW408" t="n" s="11">
        <ns0:v>6648</ns0:v>
      </ns0:c>
      <ns0:c r="CX408" t="n" s="11">
        <ns0:v>1</ns0:v>
      </ns0:c>
      <ns0:c r="CY408" t="n" s="11">
        <ns0:v>11476002</ns0:v>
      </ns0:c>
      <ns0:c r="CZ408" t="str" s="11">
        <ns0:v>十万载温脉花</ns0:v>
      </ns0:c>
      <ns0:c r="DA408" s="11"/>
      <ns0:c r="DB408" s="11"/>
      <ns0:c r="DC408" t="n" s="11">
        <ns0:v>0</ns0:v>
      </ns0:c>
      <ns0:c r="DD408" t="n" s="11">
        <ns0:v>665</ns0:v>
      </ns0:c>
      <ns0:c r="DE408" t="n" s="11">
        <ns0:v>1</ns0:v>
      </ns0:c>
      <ns0:c r="DF408" t="n" s="11">
        <ns0:v>11474003</ns0:v>
      </ns0:c>
      <ns0:c r="DG408" t="str" s="11">
        <ns0:v>十万载烈阳藤</ns0:v>
      </ns0:c>
      <ns0:c r="DH408" s="11"/>
      <ns0:c r="DI408" s="11"/>
      <ns0:c r="DJ408" t="n" s="11">
        <ns0:v>0</ns0:v>
      </ns0:c>
      <ns0:c r="DK408" t="n" s="11">
        <ns0:v>53186</ns0:v>
      </ns0:c>
      <ns0:c r="DL408" t="n" s="11">
        <ns0:v>1</ns0:v>
      </ns0:c>
      <ns0:c r="DM408" t="n" s="11">
        <ns0:v>11471003</ns0:v>
      </ns0:c>
      <ns0:c r="DN408" t="str" s="11">
        <ns0:v>十万载烈阳藤</ns0:v>
      </ns0:c>
      <ns0:c r="DO408" s="11"/>
      <ns0:c r="DP408" s="11"/>
      <ns0:c r="DQ408" t="n" s="11">
        <ns0:v>0</ns0:v>
      </ns0:c>
      <ns0:c r="DR408" t="n" s="11">
        <ns0:v>4432194</ns0:v>
      </ns0:c>
      <ns0:c r="DS408" t="n" s="11">
        <ns0:v>1</ns0:v>
      </ns0:c>
      <ns0:c r="DT408" t="n" s="11">
        <ns0:v>11472003</ns0:v>
      </ns0:c>
      <ns0:c r="DU408" t="str" s="11">
        <ns0:v>十万载烈阳藤</ns0:v>
      </ns0:c>
      <ns0:c r="DV408" s="11"/>
      <ns0:c r="DW408" s="11"/>
      <ns0:c r="DX408" t="n" s="11">
        <ns0:v>0</ns0:v>
      </ns0:c>
      <ns0:c r="DY408" t="n" s="11">
        <ns0:v>1551268</ns0:v>
      </ns0:c>
      <ns0:c r="DZ408" t="n" s="11">
        <ns0:v>1</ns0:v>
      </ns0:c>
      <ns0:c r="EA408" t="n" s="11">
        <ns0:v>11473003</ns0:v>
      </ns0:c>
      <ns0:c r="EB408" t="str" s="11">
        <ns0:v>十万载烈阳藤</ns0:v>
      </ns0:c>
      <ns0:c r="EC408" s="11"/>
      <ns0:c r="ED408" s="11"/>
      <ns0:c r="EE408" t="n" s="11">
        <ns0:v>0</ns0:v>
      </ns0:c>
      <ns0:c r="EF408" t="n" s="11">
        <ns0:v>354576</ns0:v>
      </ns0:c>
      <ns0:c r="EG408" t="n" s="11">
        <ns0:v>1</ns0:v>
      </ns0:c>
      <ns0:c r="EH408" t="n" s="11">
        <ns0:v>11475003</ns0:v>
      </ns0:c>
      <ns0:c r="EI408" t="str" s="11">
        <ns0:v>十万载烈阳藤</ns0:v>
      </ns0:c>
      <ns0:c r="EJ408" s="11"/>
      <ns0:c r="EK408" s="11"/>
      <ns0:c r="EL408" t="n" s="11">
        <ns0:v>0</ns0:v>
      </ns0:c>
      <ns0:c r="EM408" t="n" s="11">
        <ns0:v>6648</ns0:v>
      </ns0:c>
      <ns0:c r="EN408" t="n" s="11">
        <ns0:v>1</ns0:v>
      </ns0:c>
      <ns0:c r="EO408" t="n" s="11">
        <ns0:v>11476003</ns0:v>
      </ns0:c>
      <ns0:c r="EP408" t="str" s="11">
        <ns0:v>十万载烈阳藤</ns0:v>
      </ns0:c>
      <ns0:c r="EQ408" s="11"/>
      <ns0:c r="ER408" s="11"/>
      <ns0:c r="ES408" t="n" s="11">
        <ns0:v>0</ns0:v>
      </ns0:c>
      <ns0:c r="ET408" t="n" s="11">
        <ns0:v>665</ns0:v>
      </ns0:c>
      <ns0:c r="EU408" t="n" s="11">
        <ns0:v>1</ns0:v>
      </ns0:c>
      <ns0:c r="EV408" t="n" s="11">
        <ns0:v>11574008</ns0:v>
      </ns0:c>
      <ns0:c r="EW408" t="str" s="11">
        <ns0:v>十万载海潮苔</ns0:v>
      </ns0:c>
      <ns0:c r="EX408" s="11"/>
      <ns0:c r="EY408" s="11"/>
      <ns0:c r="EZ408" t="n" s="11">
        <ns0:v>0</ns0:v>
      </ns0:c>
      <ns0:c r="FA408" t="n" s="11">
        <ns0:v>53186</ns0:v>
      </ns0:c>
      <ns0:c r="FB408" t="n" s="11">
        <ns0:v>1</ns0:v>
      </ns0:c>
      <ns0:c r="FC408" t="n" s="11">
        <ns0:v>11571008</ns0:v>
      </ns0:c>
      <ns0:c r="FD408" t="str" s="11">
        <ns0:v>十万载海潮苔</ns0:v>
      </ns0:c>
      <ns0:c r="FE408" s="11"/>
      <ns0:c r="FF408" s="11"/>
      <ns0:c r="FG408" t="n" s="11">
        <ns0:v>0</ns0:v>
      </ns0:c>
      <ns0:c r="FH408" t="n" s="11">
        <ns0:v>4432194</ns0:v>
      </ns0:c>
      <ns0:c r="FI408" t="n" s="11">
        <ns0:v>1</ns0:v>
      </ns0:c>
      <ns0:c r="FJ408" t="n" s="11">
        <ns0:v>11572008</ns0:v>
      </ns0:c>
      <ns0:c r="FK408" t="str" s="11">
        <ns0:v>十万载海潮苔</ns0:v>
      </ns0:c>
      <ns0:c r="FL408" s="11"/>
      <ns0:c r="FM408" s="11"/>
      <ns0:c r="FN408" t="n" s="11">
        <ns0:v>0</ns0:v>
      </ns0:c>
      <ns0:c r="FO408" t="n" s="11">
        <ns0:v>1551268</ns0:v>
      </ns0:c>
      <ns0:c r="FP408" t="n" s="11">
        <ns0:v>1</ns0:v>
      </ns0:c>
      <ns0:c r="FQ408" t="n" s="11">
        <ns0:v>11573008</ns0:v>
      </ns0:c>
      <ns0:c r="FR408" t="str" s="11">
        <ns0:v>十万载海潮苔</ns0:v>
      </ns0:c>
      <ns0:c r="FS408" s="11"/>
      <ns0:c r="FT408" s="11"/>
      <ns0:c r="FU408" t="n" s="11">
        <ns0:v>0</ns0:v>
      </ns0:c>
      <ns0:c r="FV408" t="n" s="11">
        <ns0:v>354576</ns0:v>
      </ns0:c>
      <ns0:c r="FW408" t="n" s="11">
        <ns0:v>1</ns0:v>
      </ns0:c>
      <ns0:c r="FX408" t="n" s="11">
        <ns0:v>11575008</ns0:v>
      </ns0:c>
      <ns0:c r="FY408" t="str" s="11">
        <ns0:v>十万载海潮苔</ns0:v>
      </ns0:c>
      <ns0:c r="FZ408" s="11"/>
      <ns0:c r="GA408" s="11"/>
      <ns0:c r="GB408" t="n" s="11">
        <ns0:v>0</ns0:v>
      </ns0:c>
      <ns0:c r="GC408" t="n" s="11">
        <ns0:v>6648</ns0:v>
      </ns0:c>
      <ns0:c r="GD408" t="n" s="11">
        <ns0:v>1</ns0:v>
      </ns0:c>
      <ns0:c r="GE408" t="n" s="11">
        <ns0:v>11576008</ns0:v>
      </ns0:c>
      <ns0:c r="GF408" t="str" s="11">
        <ns0:v>十万载海潮苔</ns0:v>
      </ns0:c>
      <ns0:c r="GG408" s="11"/>
      <ns0:c r="GH408" s="11"/>
      <ns0:c r="GI408" t="n" s="11">
        <ns0:v>0</ns0:v>
      </ns0:c>
      <ns0:c r="GJ408" t="n" s="11">
        <ns0:v>665</ns0:v>
      </ns0:c>
      <ns0:c r="GK408" t="n" s="11">
        <ns0:v>1</ns0:v>
      </ns0:c>
      <ns0:c r="GL408" t="n" s="11">
        <ns0:v>11574009</ns0:v>
      </ns0:c>
      <ns0:c r="GM408" t="str" s="11">
        <ns0:v>十万载海砂苔</ns0:v>
      </ns0:c>
      <ns0:c r="GN408" s="11"/>
      <ns0:c r="GO408" s="11"/>
      <ns0:c r="GP408" t="n" s="11">
        <ns0:v>0</ns0:v>
      </ns0:c>
      <ns0:c r="GQ408" t="n" s="11">
        <ns0:v>53186</ns0:v>
      </ns0:c>
      <ns0:c r="GR408" t="n" s="11">
        <ns0:v>1</ns0:v>
      </ns0:c>
      <ns0:c r="GS408" t="n" s="11">
        <ns0:v>11571009</ns0:v>
      </ns0:c>
      <ns0:c r="GT408" t="str" s="11">
        <ns0:v>十万载海砂苔</ns0:v>
      </ns0:c>
      <ns0:c r="GU408" s="11"/>
      <ns0:c r="GV408" s="11"/>
      <ns0:c r="GW408" t="n" s="11">
        <ns0:v>0</ns0:v>
      </ns0:c>
      <ns0:c r="GX408" t="n" s="11">
        <ns0:v>4432194</ns0:v>
      </ns0:c>
      <ns0:c r="GY408" t="n" s="11">
        <ns0:v>1</ns0:v>
      </ns0:c>
      <ns0:c r="GZ408" t="n" s="11">
        <ns0:v>11572009</ns0:v>
      </ns0:c>
      <ns0:c r="HA408" t="str" s="11">
        <ns0:v>十万载海砂苔</ns0:v>
      </ns0:c>
      <ns0:c r="HB408" s="11"/>
      <ns0:c r="HC408" s="11"/>
      <ns0:c r="HD408" t="n" s="11">
        <ns0:v>0</ns0:v>
      </ns0:c>
      <ns0:c r="HE408" t="n" s="11">
        <ns0:v>1551268</ns0:v>
      </ns0:c>
      <ns0:c r="HF408" t="n" s="11">
        <ns0:v>1</ns0:v>
      </ns0:c>
      <ns0:c r="HG408" t="n" s="11">
        <ns0:v>11573009</ns0:v>
      </ns0:c>
      <ns0:c r="HH408" t="str" s="11">
        <ns0:v>十万载海砂苔</ns0:v>
      </ns0:c>
      <ns0:c r="HI408" s="11"/>
      <ns0:c r="HJ408" s="11"/>
      <ns0:c r="HK408" t="n" s="11">
        <ns0:v>0</ns0:v>
      </ns0:c>
      <ns0:c r="HL408" t="n" s="11">
        <ns0:v>354576</ns0:v>
      </ns0:c>
      <ns0:c r="HM408" t="n" s="11">
        <ns0:v>1</ns0:v>
      </ns0:c>
      <ns0:c r="HN408" t="n" s="11">
        <ns0:v>11575009</ns0:v>
      </ns0:c>
      <ns0:c r="HO408" t="str" s="11">
        <ns0:v>十万载海砂苔</ns0:v>
      </ns0:c>
      <ns0:c r="HP408" s="11"/>
      <ns0:c r="HQ408" s="11"/>
      <ns0:c r="HR408" t="n" s="11">
        <ns0:v>0</ns0:v>
      </ns0:c>
      <ns0:c r="HS408" t="n" s="11">
        <ns0:v>6648</ns0:v>
      </ns0:c>
      <ns0:c r="HT408" t="n" s="11">
        <ns0:v>1</ns0:v>
      </ns0:c>
      <ns0:c r="HU408" t="n" s="11">
        <ns0:v>11576009</ns0:v>
      </ns0:c>
      <ns0:c r="HV408" t="str" s="11">
        <ns0:v>十万载海砂苔</ns0:v>
      </ns0:c>
      <ns0:c r="HW408" s="11"/>
      <ns0:c r="HX408" s="11"/>
      <ns0:c r="HY408" t="n" s="11">
        <ns0:v>0</ns0:v>
      </ns0:c>
      <ns0:c r="HZ408" t="n" s="11">
        <ns0:v>665</ns0:v>
      </ns0:c>
      <ns0:c r="IA408" t="n" s="11">
        <ns0:v>1</ns0:v>
      </ns0:c>
    </ns0:row>
    <ns0:row r="409">
      <ns0:c r="A409"/>
      <ns0:c r="B409" t="n" s="11">
        <ns0:v>41120708</ns0:v>
      </ns0:c>
      <ns0:c r="C409" t="str" s="11">
        <ns0:v>本轮世界投放</ns0:v>
      </ns0:c>
      <ns0:c r="D409" t="n" s="11">
        <ns0:v>220708</ns0:v>
      </ns0:c>
      <ns0:c r="E409" t="str" s="11">
        <ns0:v>合体材料分池9，身份档2数量×4</ns0:v>
      </ns0:c>
      <ns0:c r="F409" t="str" s="11">
        <ns0:v>掉落方式_按概率</ns0:v>
      </ns0:c>
      <ns0:c r="G409" t="n" s="11">
        <ns0:v>31999998</ns0:v>
      </ns0:c>
      <ns0:c r="H409" t="n" s="11">
        <ns0:v>0</ns0:v>
      </ns0:c>
      <ns0:c r="I409" t="n" s="11">
        <ns0:v>0</ns0:v>
      </ns0:c>
      <ns0:c r="J409" t="n" s="11">
        <ns0:v>32</ns0:v>
      </ns0:c>
      <ns0:c r="K409" t="n" s="11">
        <ns0:v>32</ns0:v>
      </ns0:c>
      <ns0:c r="L409" t="n" s="11">
        <ns0:v>11475000</ns0:v>
      </ns0:c>
      <ns0:c r="M409" t="str" s="11">
        <ns0:v>十万载净元草</ns0:v>
      </ns0:c>
      <ns0:c r="N409" s="11"/>
      <ns0:c r="O409" s="11"/>
      <ns0:c r="P409" t="n" s="11">
        <ns0:v>0</ns0:v>
      </ns0:c>
      <ns0:c r="Q409" t="n" s="11">
        <ns0:v>6648</ns0:v>
      </ns0:c>
      <ns0:c r="R409" t="n" s="11">
        <ns0:v>4</ns0:v>
      </ns0:c>
      <ns0:c r="S409" t="n" s="11">
        <ns0:v>11476000</ns0:v>
      </ns0:c>
      <ns0:c r="T409" t="str" s="11">
        <ns0:v>十万载净元草</ns0:v>
      </ns0:c>
      <ns0:c r="U409" s="11"/>
      <ns0:c r="V409" s="11"/>
      <ns0:c r="W409" t="n" s="11">
        <ns0:v>0</ns0:v>
      </ns0:c>
      <ns0:c r="X409" t="n" s="11">
        <ns0:v>665</ns0:v>
      </ns0:c>
      <ns0:c r="Y409" t="n" s="11">
        <ns0:v>4</ns0:v>
      </ns0:c>
      <ns0:c r="Z409" t="n" s="11">
        <ns0:v>11474001</ns0:v>
      </ns0:c>
      <ns0:c r="AA409" t="str" s="11">
        <ns0:v>十万载太和草</ns0:v>
      </ns0:c>
      <ns0:c r="AB409" s="11"/>
      <ns0:c r="AC409" s="11"/>
      <ns0:c r="AD409" t="n" s="11">
        <ns0:v>0</ns0:v>
      </ns0:c>
      <ns0:c r="AE409" t="n" s="11">
        <ns0:v>53186</ns0:v>
      </ns0:c>
      <ns0:c r="AF409" t="n" s="11">
        <ns0:v>4</ns0:v>
      </ns0:c>
      <ns0:c r="AG409" t="n" s="11">
        <ns0:v>11471001</ns0:v>
      </ns0:c>
      <ns0:c r="AH409" t="str" s="11">
        <ns0:v>十万载太和草</ns0:v>
      </ns0:c>
      <ns0:c r="AI409" s="11"/>
      <ns0:c r="AJ409" s="11"/>
      <ns0:c r="AK409" t="n" s="11">
        <ns0:v>0</ns0:v>
      </ns0:c>
      <ns0:c r="AL409" t="n" s="11">
        <ns0:v>4432194</ns0:v>
      </ns0:c>
      <ns0:c r="AM409" t="n" s="11">
        <ns0:v>4</ns0:v>
      </ns0:c>
      <ns0:c r="AN409" t="n" s="11">
        <ns0:v>11472001</ns0:v>
      </ns0:c>
      <ns0:c r="AO409" t="str" s="11">
        <ns0:v>十万载太和草</ns0:v>
      </ns0:c>
      <ns0:c r="AP409" s="11"/>
      <ns0:c r="AQ409" s="11"/>
      <ns0:c r="AR409" t="n" s="11">
        <ns0:v>0</ns0:v>
      </ns0:c>
      <ns0:c r="AS409" t="n" s="11">
        <ns0:v>1551268</ns0:v>
      </ns0:c>
      <ns0:c r="AT409" t="n" s="11">
        <ns0:v>4</ns0:v>
      </ns0:c>
      <ns0:c r="AU409" t="n" s="11">
        <ns0:v>11473001</ns0:v>
      </ns0:c>
      <ns0:c r="AV409" t="str" s="11">
        <ns0:v>十万载太和草</ns0:v>
      </ns0:c>
      <ns0:c r="AW409" s="11"/>
      <ns0:c r="AX409" s="11"/>
      <ns0:c r="AY409" t="n" s="11">
        <ns0:v>0</ns0:v>
      </ns0:c>
      <ns0:c r="AZ409" t="n" s="11">
        <ns0:v>354576</ns0:v>
      </ns0:c>
      <ns0:c r="BA409" t="n" s="11">
        <ns0:v>4</ns0:v>
      </ns0:c>
      <ns0:c r="BB409" t="n" s="11">
        <ns0:v>11475001</ns0:v>
      </ns0:c>
      <ns0:c r="BC409" t="str" s="11">
        <ns0:v>十万载太和草</ns0:v>
      </ns0:c>
      <ns0:c r="BD409" s="11"/>
      <ns0:c r="BE409" s="11"/>
      <ns0:c r="BF409" t="n" s="11">
        <ns0:v>0</ns0:v>
      </ns0:c>
      <ns0:c r="BG409" t="n" s="11">
        <ns0:v>6648</ns0:v>
      </ns0:c>
      <ns0:c r="BH409" t="n" s="11">
        <ns0:v>4</ns0:v>
      </ns0:c>
      <ns0:c r="BI409" t="n" s="11">
        <ns0:v>11476001</ns0:v>
      </ns0:c>
      <ns0:c r="BJ409" t="str" s="11">
        <ns0:v>十万载太和草</ns0:v>
      </ns0:c>
      <ns0:c r="BK409" s="11"/>
      <ns0:c r="BL409" s="11"/>
      <ns0:c r="BM409" t="n" s="11">
        <ns0:v>0</ns0:v>
      </ns0:c>
      <ns0:c r="BN409" t="n" s="11">
        <ns0:v>665</ns0:v>
      </ns0:c>
      <ns0:c r="BO409" t="n" s="11">
        <ns0:v>4</ns0:v>
      </ns0:c>
      <ns0:c r="BP409" t="n" s="11">
        <ns0:v>11474002</ns0:v>
      </ns0:c>
      <ns0:c r="BQ409" t="str" s="11">
        <ns0:v>十万载温脉花</ns0:v>
      </ns0:c>
      <ns0:c r="BR409" s="11"/>
      <ns0:c r="BS409" s="11"/>
      <ns0:c r="BT409" t="n" s="11">
        <ns0:v>0</ns0:v>
      </ns0:c>
      <ns0:c r="BU409" t="n" s="11">
        <ns0:v>53186</ns0:v>
      </ns0:c>
      <ns0:c r="BV409" t="n" s="11">
        <ns0:v>4</ns0:v>
      </ns0:c>
      <ns0:c r="BW409" t="n" s="11">
        <ns0:v>11471002</ns0:v>
      </ns0:c>
      <ns0:c r="BX409" t="str" s="11">
        <ns0:v>十万载温脉花</ns0:v>
      </ns0:c>
      <ns0:c r="BY409" s="11"/>
      <ns0:c r="BZ409" s="11"/>
      <ns0:c r="CA409" t="n" s="11">
        <ns0:v>0</ns0:v>
      </ns0:c>
      <ns0:c r="CB409" t="n" s="11">
        <ns0:v>4432194</ns0:v>
      </ns0:c>
      <ns0:c r="CC409" t="n" s="11">
        <ns0:v>4</ns0:v>
      </ns0:c>
      <ns0:c r="CD409" t="n" s="11">
        <ns0:v>11472002</ns0:v>
      </ns0:c>
      <ns0:c r="CE409" t="str" s="11">
        <ns0:v>十万载温脉花</ns0:v>
      </ns0:c>
      <ns0:c r="CF409" s="11"/>
      <ns0:c r="CG409" s="11"/>
      <ns0:c r="CH409" t="n" s="11">
        <ns0:v>0</ns0:v>
      </ns0:c>
      <ns0:c r="CI409" t="n" s="11">
        <ns0:v>1551268</ns0:v>
      </ns0:c>
      <ns0:c r="CJ409" t="n" s="11">
        <ns0:v>4</ns0:v>
      </ns0:c>
      <ns0:c r="CK409" t="n" s="11">
        <ns0:v>11473002</ns0:v>
      </ns0:c>
      <ns0:c r="CL409" t="str" s="11">
        <ns0:v>十万载温脉花</ns0:v>
      </ns0:c>
      <ns0:c r="CM409" s="11"/>
      <ns0:c r="CN409" s="11"/>
      <ns0:c r="CO409" t="n" s="11">
        <ns0:v>0</ns0:v>
      </ns0:c>
      <ns0:c r="CP409" t="n" s="11">
        <ns0:v>354576</ns0:v>
      </ns0:c>
      <ns0:c r="CQ409" t="n" s="11">
        <ns0:v>4</ns0:v>
      </ns0:c>
      <ns0:c r="CR409" t="n" s="11">
        <ns0:v>11475002</ns0:v>
      </ns0:c>
      <ns0:c r="CS409" t="str" s="11">
        <ns0:v>十万载温脉花</ns0:v>
      </ns0:c>
      <ns0:c r="CT409" s="11"/>
      <ns0:c r="CU409" s="11"/>
      <ns0:c r="CV409" t="n" s="11">
        <ns0:v>0</ns0:v>
      </ns0:c>
      <ns0:c r="CW409" t="n" s="11">
        <ns0:v>6648</ns0:v>
      </ns0:c>
      <ns0:c r="CX409" t="n" s="11">
        <ns0:v>4</ns0:v>
      </ns0:c>
      <ns0:c r="CY409" t="n" s="11">
        <ns0:v>11476002</ns0:v>
      </ns0:c>
      <ns0:c r="CZ409" t="str" s="11">
        <ns0:v>十万载温脉花</ns0:v>
      </ns0:c>
      <ns0:c r="DA409" s="11"/>
      <ns0:c r="DB409" s="11"/>
      <ns0:c r="DC409" t="n" s="11">
        <ns0:v>0</ns0:v>
      </ns0:c>
      <ns0:c r="DD409" t="n" s="11">
        <ns0:v>665</ns0:v>
      </ns0:c>
      <ns0:c r="DE409" t="n" s="11">
        <ns0:v>4</ns0:v>
      </ns0:c>
      <ns0:c r="DF409" t="n" s="11">
        <ns0:v>11474003</ns0:v>
      </ns0:c>
      <ns0:c r="DG409" t="str" s="11">
        <ns0:v>十万载烈阳藤</ns0:v>
      </ns0:c>
      <ns0:c r="DH409" s="11"/>
      <ns0:c r="DI409" s="11"/>
      <ns0:c r="DJ409" t="n" s="11">
        <ns0:v>0</ns0:v>
      </ns0:c>
      <ns0:c r="DK409" t="n" s="11">
        <ns0:v>53186</ns0:v>
      </ns0:c>
      <ns0:c r="DL409" t="n" s="11">
        <ns0:v>4</ns0:v>
      </ns0:c>
      <ns0:c r="DM409" t="n" s="11">
        <ns0:v>11471003</ns0:v>
      </ns0:c>
      <ns0:c r="DN409" t="str" s="11">
        <ns0:v>十万载烈阳藤</ns0:v>
      </ns0:c>
      <ns0:c r="DO409" s="11"/>
      <ns0:c r="DP409" s="11"/>
      <ns0:c r="DQ409" t="n" s="11">
        <ns0:v>0</ns0:v>
      </ns0:c>
      <ns0:c r="DR409" t="n" s="11">
        <ns0:v>4432194</ns0:v>
      </ns0:c>
      <ns0:c r="DS409" t="n" s="11">
        <ns0:v>4</ns0:v>
      </ns0:c>
      <ns0:c r="DT409" t="n" s="11">
        <ns0:v>11472003</ns0:v>
      </ns0:c>
      <ns0:c r="DU409" t="str" s="11">
        <ns0:v>十万载烈阳藤</ns0:v>
      </ns0:c>
      <ns0:c r="DV409" s="11"/>
      <ns0:c r="DW409" s="11"/>
      <ns0:c r="DX409" t="n" s="11">
        <ns0:v>0</ns0:v>
      </ns0:c>
      <ns0:c r="DY409" t="n" s="11">
        <ns0:v>1551268</ns0:v>
      </ns0:c>
      <ns0:c r="DZ409" t="n" s="11">
        <ns0:v>4</ns0:v>
      </ns0:c>
      <ns0:c r="EA409" t="n" s="11">
        <ns0:v>11473003</ns0:v>
      </ns0:c>
      <ns0:c r="EB409" t="str" s="11">
        <ns0:v>十万载烈阳藤</ns0:v>
      </ns0:c>
      <ns0:c r="EC409" s="11"/>
      <ns0:c r="ED409" s="11"/>
      <ns0:c r="EE409" t="n" s="11">
        <ns0:v>0</ns0:v>
      </ns0:c>
      <ns0:c r="EF409" t="n" s="11">
        <ns0:v>354576</ns0:v>
      </ns0:c>
      <ns0:c r="EG409" t="n" s="11">
        <ns0:v>4</ns0:v>
      </ns0:c>
      <ns0:c r="EH409" t="n" s="11">
        <ns0:v>11475003</ns0:v>
      </ns0:c>
      <ns0:c r="EI409" t="str" s="11">
        <ns0:v>十万载烈阳藤</ns0:v>
      </ns0:c>
      <ns0:c r="EJ409" s="11"/>
      <ns0:c r="EK409" s="11"/>
      <ns0:c r="EL409" t="n" s="11">
        <ns0:v>0</ns0:v>
      </ns0:c>
      <ns0:c r="EM409" t="n" s="11">
        <ns0:v>6648</ns0:v>
      </ns0:c>
      <ns0:c r="EN409" t="n" s="11">
        <ns0:v>4</ns0:v>
      </ns0:c>
      <ns0:c r="EO409" t="n" s="11">
        <ns0:v>11476003</ns0:v>
      </ns0:c>
      <ns0:c r="EP409" t="str" s="11">
        <ns0:v>十万载烈阳藤</ns0:v>
      </ns0:c>
      <ns0:c r="EQ409" s="11"/>
      <ns0:c r="ER409" s="11"/>
      <ns0:c r="ES409" t="n" s="11">
        <ns0:v>0</ns0:v>
      </ns0:c>
      <ns0:c r="ET409" t="n" s="11">
        <ns0:v>665</ns0:v>
      </ns0:c>
      <ns0:c r="EU409" t="n" s="11">
        <ns0:v>4</ns0:v>
      </ns0:c>
      <ns0:c r="EV409" t="n" s="11">
        <ns0:v>11574008</ns0:v>
      </ns0:c>
      <ns0:c r="EW409" t="str" s="11">
        <ns0:v>十万载海潮苔</ns0:v>
      </ns0:c>
      <ns0:c r="EX409" s="11"/>
      <ns0:c r="EY409" s="11"/>
      <ns0:c r="EZ409" t="n" s="11">
        <ns0:v>0</ns0:v>
      </ns0:c>
      <ns0:c r="FA409" t="n" s="11">
        <ns0:v>53186</ns0:v>
      </ns0:c>
      <ns0:c r="FB409" t="n" s="11">
        <ns0:v>4</ns0:v>
      </ns0:c>
      <ns0:c r="FC409" t="n" s="11">
        <ns0:v>11571008</ns0:v>
      </ns0:c>
      <ns0:c r="FD409" t="str" s="11">
        <ns0:v>十万载海潮苔</ns0:v>
      </ns0:c>
      <ns0:c r="FE409" s="11"/>
      <ns0:c r="FF409" s="11"/>
      <ns0:c r="FG409" t="n" s="11">
        <ns0:v>0</ns0:v>
      </ns0:c>
      <ns0:c r="FH409" t="n" s="11">
        <ns0:v>4432194</ns0:v>
      </ns0:c>
      <ns0:c r="FI409" t="n" s="11">
        <ns0:v>4</ns0:v>
      </ns0:c>
      <ns0:c r="FJ409" t="n" s="11">
        <ns0:v>11572008</ns0:v>
      </ns0:c>
      <ns0:c r="FK409" t="str" s="11">
        <ns0:v>十万载海潮苔</ns0:v>
      </ns0:c>
      <ns0:c r="FL409" s="11"/>
      <ns0:c r="FM409" s="11"/>
      <ns0:c r="FN409" t="n" s="11">
        <ns0:v>0</ns0:v>
      </ns0:c>
      <ns0:c r="FO409" t="n" s="11">
        <ns0:v>1551268</ns0:v>
      </ns0:c>
      <ns0:c r="FP409" t="n" s="11">
        <ns0:v>4</ns0:v>
      </ns0:c>
      <ns0:c r="FQ409" t="n" s="11">
        <ns0:v>11573008</ns0:v>
      </ns0:c>
      <ns0:c r="FR409" t="str" s="11">
        <ns0:v>十万载海潮苔</ns0:v>
      </ns0:c>
      <ns0:c r="FS409" s="11"/>
      <ns0:c r="FT409" s="11"/>
      <ns0:c r="FU409" t="n" s="11">
        <ns0:v>0</ns0:v>
      </ns0:c>
      <ns0:c r="FV409" t="n" s="11">
        <ns0:v>354576</ns0:v>
      </ns0:c>
      <ns0:c r="FW409" t="n" s="11">
        <ns0:v>4</ns0:v>
      </ns0:c>
      <ns0:c r="FX409" t="n" s="11">
        <ns0:v>11575008</ns0:v>
      </ns0:c>
      <ns0:c r="FY409" t="str" s="11">
        <ns0:v>十万载海潮苔</ns0:v>
      </ns0:c>
      <ns0:c r="FZ409" s="11"/>
      <ns0:c r="GA409" s="11"/>
      <ns0:c r="GB409" t="n" s="11">
        <ns0:v>0</ns0:v>
      </ns0:c>
      <ns0:c r="GC409" t="n" s="11">
        <ns0:v>6648</ns0:v>
      </ns0:c>
      <ns0:c r="GD409" t="n" s="11">
        <ns0:v>4</ns0:v>
      </ns0:c>
      <ns0:c r="GE409" t="n" s="11">
        <ns0:v>11576008</ns0:v>
      </ns0:c>
      <ns0:c r="GF409" t="str" s="11">
        <ns0:v>十万载海潮苔</ns0:v>
      </ns0:c>
      <ns0:c r="GG409" s="11"/>
      <ns0:c r="GH409" s="11"/>
      <ns0:c r="GI409" t="n" s="11">
        <ns0:v>0</ns0:v>
      </ns0:c>
      <ns0:c r="GJ409" t="n" s="11">
        <ns0:v>665</ns0:v>
      </ns0:c>
      <ns0:c r="GK409" t="n" s="11">
        <ns0:v>4</ns0:v>
      </ns0:c>
      <ns0:c r="GL409" t="n" s="11">
        <ns0:v>11574009</ns0:v>
      </ns0:c>
      <ns0:c r="GM409" t="str" s="11">
        <ns0:v>十万载海砂苔</ns0:v>
      </ns0:c>
      <ns0:c r="GN409" s="11"/>
      <ns0:c r="GO409" s="11"/>
      <ns0:c r="GP409" t="n" s="11">
        <ns0:v>0</ns0:v>
      </ns0:c>
      <ns0:c r="GQ409" t="n" s="11">
        <ns0:v>53186</ns0:v>
      </ns0:c>
      <ns0:c r="GR409" t="n" s="11">
        <ns0:v>4</ns0:v>
      </ns0:c>
      <ns0:c r="GS409" t="n" s="11">
        <ns0:v>11571009</ns0:v>
      </ns0:c>
      <ns0:c r="GT409" t="str" s="11">
        <ns0:v>十万载海砂苔</ns0:v>
      </ns0:c>
      <ns0:c r="GU409" s="11"/>
      <ns0:c r="GV409" s="11"/>
      <ns0:c r="GW409" t="n" s="11">
        <ns0:v>0</ns0:v>
      </ns0:c>
      <ns0:c r="GX409" t="n" s="11">
        <ns0:v>4432194</ns0:v>
      </ns0:c>
      <ns0:c r="GY409" t="n" s="11">
        <ns0:v>4</ns0:v>
      </ns0:c>
      <ns0:c r="GZ409" t="n" s="11">
        <ns0:v>11572009</ns0:v>
      </ns0:c>
      <ns0:c r="HA409" t="str" s="11">
        <ns0:v>十万载海砂苔</ns0:v>
      </ns0:c>
      <ns0:c r="HB409" s="11"/>
      <ns0:c r="HC409" s="11"/>
      <ns0:c r="HD409" t="n" s="11">
        <ns0:v>0</ns0:v>
      </ns0:c>
      <ns0:c r="HE409" t="n" s="11">
        <ns0:v>1551268</ns0:v>
      </ns0:c>
      <ns0:c r="HF409" t="n" s="11">
        <ns0:v>4</ns0:v>
      </ns0:c>
      <ns0:c r="HG409" t="n" s="11">
        <ns0:v>11573009</ns0:v>
      </ns0:c>
      <ns0:c r="HH409" t="str" s="11">
        <ns0:v>十万载海砂苔</ns0:v>
      </ns0:c>
      <ns0:c r="HI409" s="11"/>
      <ns0:c r="HJ409" s="11"/>
      <ns0:c r="HK409" t="n" s="11">
        <ns0:v>0</ns0:v>
      </ns0:c>
      <ns0:c r="HL409" t="n" s="11">
        <ns0:v>354576</ns0:v>
      </ns0:c>
      <ns0:c r="HM409" t="n" s="11">
        <ns0:v>4</ns0:v>
      </ns0:c>
      <ns0:c r="HN409" t="n" s="11">
        <ns0:v>11575009</ns0:v>
      </ns0:c>
      <ns0:c r="HO409" t="str" s="11">
        <ns0:v>十万载海砂苔</ns0:v>
      </ns0:c>
      <ns0:c r="HP409" s="11"/>
      <ns0:c r="HQ409" s="11"/>
      <ns0:c r="HR409" t="n" s="11">
        <ns0:v>0</ns0:v>
      </ns0:c>
      <ns0:c r="HS409" t="n" s="11">
        <ns0:v>6648</ns0:v>
      </ns0:c>
      <ns0:c r="HT409" t="n" s="11">
        <ns0:v>4</ns0:v>
      </ns0:c>
      <ns0:c r="HU409" t="n" s="11">
        <ns0:v>11576009</ns0:v>
      </ns0:c>
      <ns0:c r="HV409" t="str" s="11">
        <ns0:v>十万载海砂苔</ns0:v>
      </ns0:c>
      <ns0:c r="HW409" s="11"/>
      <ns0:c r="HX409" s="11"/>
      <ns0:c r="HY409" t="n" s="11">
        <ns0:v>0</ns0:v>
      </ns0:c>
      <ns0:c r="HZ409" t="n" s="11">
        <ns0:v>665</ns0:v>
      </ns0:c>
      <ns0:c r="IA409" t="n" s="11">
        <ns0:v>4</ns0:v>
      </ns0:c>
    </ns0:row>
    <ns0:row r="410">
      <ns0:c r="A410"/>
      <ns0:c r="B410" t="n" s="11">
        <ns0:v>41130708</ns0:v>
      </ns0:c>
      <ns0:c r="C410" t="str" s="11">
        <ns0:v>本轮世界投放</ns0:v>
      </ns0:c>
      <ns0:c r="D410" t="n" s="11">
        <ns0:v>230708</ns0:v>
      </ns0:c>
      <ns0:c r="E410" t="str" s="11">
        <ns0:v>合体材料分池9，身份档3数量×12</ns0:v>
      </ns0:c>
      <ns0:c r="F410" t="str" s="11">
        <ns0:v>掉落方式_按概率</ns0:v>
      </ns0:c>
      <ns0:c r="G410" t="n" s="11">
        <ns0:v>31999998</ns0:v>
      </ns0:c>
      <ns0:c r="H410" t="n" s="11">
        <ns0:v>0</ns0:v>
      </ns0:c>
      <ns0:c r="I410" t="n" s="11">
        <ns0:v>0</ns0:v>
      </ns0:c>
      <ns0:c r="J410" t="n" s="11">
        <ns0:v>32</ns0:v>
      </ns0:c>
      <ns0:c r="K410" t="n" s="11">
        <ns0:v>32</ns0:v>
      </ns0:c>
      <ns0:c r="L410" t="n" s="11">
        <ns0:v>11475000</ns0:v>
      </ns0:c>
      <ns0:c r="M410" t="str" s="11">
        <ns0:v>十万载净元草</ns0:v>
      </ns0:c>
      <ns0:c r="N410" s="11"/>
      <ns0:c r="O410" s="11"/>
      <ns0:c r="P410" t="n" s="11">
        <ns0:v>0</ns0:v>
      </ns0:c>
      <ns0:c r="Q410" t="n" s="11">
        <ns0:v>6648</ns0:v>
      </ns0:c>
      <ns0:c r="R410" t="n" s="11">
        <ns0:v>12</ns0:v>
      </ns0:c>
      <ns0:c r="S410" t="n" s="11">
        <ns0:v>11476000</ns0:v>
      </ns0:c>
      <ns0:c r="T410" t="str" s="11">
        <ns0:v>十万载净元草</ns0:v>
      </ns0:c>
      <ns0:c r="U410" s="11"/>
      <ns0:c r="V410" s="11"/>
      <ns0:c r="W410" t="n" s="11">
        <ns0:v>0</ns0:v>
      </ns0:c>
      <ns0:c r="X410" t="n" s="11">
        <ns0:v>665</ns0:v>
      </ns0:c>
      <ns0:c r="Y410" t="n" s="11">
        <ns0:v>12</ns0:v>
      </ns0:c>
      <ns0:c r="Z410" t="n" s="11">
        <ns0:v>11474001</ns0:v>
      </ns0:c>
      <ns0:c r="AA410" t="str" s="11">
        <ns0:v>十万载太和草</ns0:v>
      </ns0:c>
      <ns0:c r="AB410" s="11"/>
      <ns0:c r="AC410" s="11"/>
      <ns0:c r="AD410" t="n" s="11">
        <ns0:v>0</ns0:v>
      </ns0:c>
      <ns0:c r="AE410" t="n" s="11">
        <ns0:v>53186</ns0:v>
      </ns0:c>
      <ns0:c r="AF410" t="n" s="11">
        <ns0:v>12</ns0:v>
      </ns0:c>
      <ns0:c r="AG410" t="n" s="11">
        <ns0:v>11471001</ns0:v>
      </ns0:c>
      <ns0:c r="AH410" t="str" s="11">
        <ns0:v>十万载太和草</ns0:v>
      </ns0:c>
      <ns0:c r="AI410" s="11"/>
      <ns0:c r="AJ410" s="11"/>
      <ns0:c r="AK410" t="n" s="11">
        <ns0:v>0</ns0:v>
      </ns0:c>
      <ns0:c r="AL410" t="n" s="11">
        <ns0:v>4432194</ns0:v>
      </ns0:c>
      <ns0:c r="AM410" t="n" s="11">
        <ns0:v>12</ns0:v>
      </ns0:c>
      <ns0:c r="AN410" t="n" s="11">
        <ns0:v>11472001</ns0:v>
      </ns0:c>
      <ns0:c r="AO410" t="str" s="11">
        <ns0:v>十万载太和草</ns0:v>
      </ns0:c>
      <ns0:c r="AP410" s="11"/>
      <ns0:c r="AQ410" s="11"/>
      <ns0:c r="AR410" t="n" s="11">
        <ns0:v>0</ns0:v>
      </ns0:c>
      <ns0:c r="AS410" t="n" s="11">
        <ns0:v>1551268</ns0:v>
      </ns0:c>
      <ns0:c r="AT410" t="n" s="11">
        <ns0:v>12</ns0:v>
      </ns0:c>
      <ns0:c r="AU410" t="n" s="11">
        <ns0:v>11473001</ns0:v>
      </ns0:c>
      <ns0:c r="AV410" t="str" s="11">
        <ns0:v>十万载太和草</ns0:v>
      </ns0:c>
      <ns0:c r="AW410" s="11"/>
      <ns0:c r="AX410" s="11"/>
      <ns0:c r="AY410" t="n" s="11">
        <ns0:v>0</ns0:v>
      </ns0:c>
      <ns0:c r="AZ410" t="n" s="11">
        <ns0:v>354576</ns0:v>
      </ns0:c>
      <ns0:c r="BA410" t="n" s="11">
        <ns0:v>12</ns0:v>
      </ns0:c>
      <ns0:c r="BB410" t="n" s="11">
        <ns0:v>11475001</ns0:v>
      </ns0:c>
      <ns0:c r="BC410" t="str" s="11">
        <ns0:v>十万载太和草</ns0:v>
      </ns0:c>
      <ns0:c r="BD410" s="11"/>
      <ns0:c r="BE410" s="11"/>
      <ns0:c r="BF410" t="n" s="11">
        <ns0:v>0</ns0:v>
      </ns0:c>
      <ns0:c r="BG410" t="n" s="11">
        <ns0:v>6648</ns0:v>
      </ns0:c>
      <ns0:c r="BH410" t="n" s="11">
        <ns0:v>12</ns0:v>
      </ns0:c>
      <ns0:c r="BI410" t="n" s="11">
        <ns0:v>11476001</ns0:v>
      </ns0:c>
      <ns0:c r="BJ410" t="str" s="11">
        <ns0:v>十万载太和草</ns0:v>
      </ns0:c>
      <ns0:c r="BK410" s="11"/>
      <ns0:c r="BL410" s="11"/>
      <ns0:c r="BM410" t="n" s="11">
        <ns0:v>0</ns0:v>
      </ns0:c>
      <ns0:c r="BN410" t="n" s="11">
        <ns0:v>665</ns0:v>
      </ns0:c>
      <ns0:c r="BO410" t="n" s="11">
        <ns0:v>12</ns0:v>
      </ns0:c>
      <ns0:c r="BP410" t="n" s="11">
        <ns0:v>11474002</ns0:v>
      </ns0:c>
      <ns0:c r="BQ410" t="str" s="11">
        <ns0:v>十万载温脉花</ns0:v>
      </ns0:c>
      <ns0:c r="BR410" s="11"/>
      <ns0:c r="BS410" s="11"/>
      <ns0:c r="BT410" t="n" s="11">
        <ns0:v>0</ns0:v>
      </ns0:c>
      <ns0:c r="BU410" t="n" s="11">
        <ns0:v>53186</ns0:v>
      </ns0:c>
      <ns0:c r="BV410" t="n" s="11">
        <ns0:v>12</ns0:v>
      </ns0:c>
      <ns0:c r="BW410" t="n" s="11">
        <ns0:v>11471002</ns0:v>
      </ns0:c>
      <ns0:c r="BX410" t="str" s="11">
        <ns0:v>十万载温脉花</ns0:v>
      </ns0:c>
      <ns0:c r="BY410" s="11"/>
      <ns0:c r="BZ410" s="11"/>
      <ns0:c r="CA410" t="n" s="11">
        <ns0:v>0</ns0:v>
      </ns0:c>
      <ns0:c r="CB410" t="n" s="11">
        <ns0:v>4432194</ns0:v>
      </ns0:c>
      <ns0:c r="CC410" t="n" s="11">
        <ns0:v>12</ns0:v>
      </ns0:c>
      <ns0:c r="CD410" t="n" s="11">
        <ns0:v>11472002</ns0:v>
      </ns0:c>
      <ns0:c r="CE410" t="str" s="11">
        <ns0:v>十万载温脉花</ns0:v>
      </ns0:c>
      <ns0:c r="CF410" s="11"/>
      <ns0:c r="CG410" s="11"/>
      <ns0:c r="CH410" t="n" s="11">
        <ns0:v>0</ns0:v>
      </ns0:c>
      <ns0:c r="CI410" t="n" s="11">
        <ns0:v>1551268</ns0:v>
      </ns0:c>
      <ns0:c r="CJ410" t="n" s="11">
        <ns0:v>12</ns0:v>
      </ns0:c>
      <ns0:c r="CK410" t="n" s="11">
        <ns0:v>11473002</ns0:v>
      </ns0:c>
      <ns0:c r="CL410" t="str" s="11">
        <ns0:v>十万载温脉花</ns0:v>
      </ns0:c>
      <ns0:c r="CM410" s="11"/>
      <ns0:c r="CN410" s="11"/>
      <ns0:c r="CO410" t="n" s="11">
        <ns0:v>0</ns0:v>
      </ns0:c>
      <ns0:c r="CP410" t="n" s="11">
        <ns0:v>354576</ns0:v>
      </ns0:c>
      <ns0:c r="CQ410" t="n" s="11">
        <ns0:v>12</ns0:v>
      </ns0:c>
      <ns0:c r="CR410" t="n" s="11">
        <ns0:v>11475002</ns0:v>
      </ns0:c>
      <ns0:c r="CS410" t="str" s="11">
        <ns0:v>十万载温脉花</ns0:v>
      </ns0:c>
      <ns0:c r="CT410" s="11"/>
      <ns0:c r="CU410" s="11"/>
      <ns0:c r="CV410" t="n" s="11">
        <ns0:v>0</ns0:v>
      </ns0:c>
      <ns0:c r="CW410" t="n" s="11">
        <ns0:v>6648</ns0:v>
      </ns0:c>
      <ns0:c r="CX410" t="n" s="11">
        <ns0:v>12</ns0:v>
      </ns0:c>
      <ns0:c r="CY410" t="n" s="11">
        <ns0:v>11476002</ns0:v>
      </ns0:c>
      <ns0:c r="CZ410" t="str" s="11">
        <ns0:v>十万载温脉花</ns0:v>
      </ns0:c>
      <ns0:c r="DA410" s="11"/>
      <ns0:c r="DB410" s="11"/>
      <ns0:c r="DC410" t="n" s="11">
        <ns0:v>0</ns0:v>
      </ns0:c>
      <ns0:c r="DD410" t="n" s="11">
        <ns0:v>665</ns0:v>
      </ns0:c>
      <ns0:c r="DE410" t="n" s="11">
        <ns0:v>12</ns0:v>
      </ns0:c>
      <ns0:c r="DF410" t="n" s="11">
        <ns0:v>11474003</ns0:v>
      </ns0:c>
      <ns0:c r="DG410" t="str" s="11">
        <ns0:v>十万载烈阳藤</ns0:v>
      </ns0:c>
      <ns0:c r="DH410" s="11"/>
      <ns0:c r="DI410" s="11"/>
      <ns0:c r="DJ410" t="n" s="11">
        <ns0:v>0</ns0:v>
      </ns0:c>
      <ns0:c r="DK410" t="n" s="11">
        <ns0:v>53186</ns0:v>
      </ns0:c>
      <ns0:c r="DL410" t="n" s="11">
        <ns0:v>12</ns0:v>
      </ns0:c>
      <ns0:c r="DM410" t="n" s="11">
        <ns0:v>11471003</ns0:v>
      </ns0:c>
      <ns0:c r="DN410" t="str" s="11">
        <ns0:v>十万载烈阳藤</ns0:v>
      </ns0:c>
      <ns0:c r="DO410" s="11"/>
      <ns0:c r="DP410" s="11"/>
      <ns0:c r="DQ410" t="n" s="11">
        <ns0:v>0</ns0:v>
      </ns0:c>
      <ns0:c r="DR410" t="n" s="11">
        <ns0:v>4432194</ns0:v>
      </ns0:c>
      <ns0:c r="DS410" t="n" s="11">
        <ns0:v>12</ns0:v>
      </ns0:c>
      <ns0:c r="DT410" t="n" s="11">
        <ns0:v>11472003</ns0:v>
      </ns0:c>
      <ns0:c r="DU410" t="str" s="11">
        <ns0:v>十万载烈阳藤</ns0:v>
      </ns0:c>
      <ns0:c r="DV410" s="11"/>
      <ns0:c r="DW410" s="11"/>
      <ns0:c r="DX410" t="n" s="11">
        <ns0:v>0</ns0:v>
      </ns0:c>
      <ns0:c r="DY410" t="n" s="11">
        <ns0:v>1551268</ns0:v>
      </ns0:c>
      <ns0:c r="DZ410" t="n" s="11">
        <ns0:v>12</ns0:v>
      </ns0:c>
      <ns0:c r="EA410" t="n" s="11">
        <ns0:v>11473003</ns0:v>
      </ns0:c>
      <ns0:c r="EB410" t="str" s="11">
        <ns0:v>十万载烈阳藤</ns0:v>
      </ns0:c>
      <ns0:c r="EC410" s="11"/>
      <ns0:c r="ED410" s="11"/>
      <ns0:c r="EE410" t="n" s="11">
        <ns0:v>0</ns0:v>
      </ns0:c>
      <ns0:c r="EF410" t="n" s="11">
        <ns0:v>354576</ns0:v>
      </ns0:c>
      <ns0:c r="EG410" t="n" s="11">
        <ns0:v>12</ns0:v>
      </ns0:c>
      <ns0:c r="EH410" t="n" s="11">
        <ns0:v>11475003</ns0:v>
      </ns0:c>
      <ns0:c r="EI410" t="str" s="11">
        <ns0:v>十万载烈阳藤</ns0:v>
      </ns0:c>
      <ns0:c r="EJ410" s="11"/>
      <ns0:c r="EK410" s="11"/>
      <ns0:c r="EL410" t="n" s="11">
        <ns0:v>0</ns0:v>
      </ns0:c>
      <ns0:c r="EM410" t="n" s="11">
        <ns0:v>6648</ns0:v>
      </ns0:c>
      <ns0:c r="EN410" t="n" s="11">
        <ns0:v>12</ns0:v>
      </ns0:c>
      <ns0:c r="EO410" t="n" s="11">
        <ns0:v>11476003</ns0:v>
      </ns0:c>
      <ns0:c r="EP410" t="str" s="11">
        <ns0:v>十万载烈阳藤</ns0:v>
      </ns0:c>
      <ns0:c r="EQ410" s="11"/>
      <ns0:c r="ER410" s="11"/>
      <ns0:c r="ES410" t="n" s="11">
        <ns0:v>0</ns0:v>
      </ns0:c>
      <ns0:c r="ET410" t="n" s="11">
        <ns0:v>665</ns0:v>
      </ns0:c>
      <ns0:c r="EU410" t="n" s="11">
        <ns0:v>12</ns0:v>
      </ns0:c>
      <ns0:c r="EV410" t="n" s="11">
        <ns0:v>11574008</ns0:v>
      </ns0:c>
      <ns0:c r="EW410" t="str" s="11">
        <ns0:v>十万载海潮苔</ns0:v>
      </ns0:c>
      <ns0:c r="EX410" s="11"/>
      <ns0:c r="EY410" s="11"/>
      <ns0:c r="EZ410" t="n" s="11">
        <ns0:v>0</ns0:v>
      </ns0:c>
      <ns0:c r="FA410" t="n" s="11">
        <ns0:v>53186</ns0:v>
      </ns0:c>
      <ns0:c r="FB410" t="n" s="11">
        <ns0:v>12</ns0:v>
      </ns0:c>
      <ns0:c r="FC410" t="n" s="11">
        <ns0:v>11571008</ns0:v>
      </ns0:c>
      <ns0:c r="FD410" t="str" s="11">
        <ns0:v>十万载海潮苔</ns0:v>
      </ns0:c>
      <ns0:c r="FE410" s="11"/>
      <ns0:c r="FF410" s="11"/>
      <ns0:c r="FG410" t="n" s="11">
        <ns0:v>0</ns0:v>
      </ns0:c>
      <ns0:c r="FH410" t="n" s="11">
        <ns0:v>4432194</ns0:v>
      </ns0:c>
      <ns0:c r="FI410" t="n" s="11">
        <ns0:v>12</ns0:v>
      </ns0:c>
      <ns0:c r="FJ410" t="n" s="11">
        <ns0:v>11572008</ns0:v>
      </ns0:c>
      <ns0:c r="FK410" t="str" s="11">
        <ns0:v>十万载海潮苔</ns0:v>
      </ns0:c>
      <ns0:c r="FL410" s="11"/>
      <ns0:c r="FM410" s="11"/>
      <ns0:c r="FN410" t="n" s="11">
        <ns0:v>0</ns0:v>
      </ns0:c>
      <ns0:c r="FO410" t="n" s="11">
        <ns0:v>1551268</ns0:v>
      </ns0:c>
      <ns0:c r="FP410" t="n" s="11">
        <ns0:v>12</ns0:v>
      </ns0:c>
      <ns0:c r="FQ410" t="n" s="11">
        <ns0:v>11573008</ns0:v>
      </ns0:c>
      <ns0:c r="FR410" t="str" s="11">
        <ns0:v>十万载海潮苔</ns0:v>
      </ns0:c>
      <ns0:c r="FS410" s="11"/>
      <ns0:c r="FT410" s="11"/>
      <ns0:c r="FU410" t="n" s="11">
        <ns0:v>0</ns0:v>
      </ns0:c>
      <ns0:c r="FV410" t="n" s="11">
        <ns0:v>354576</ns0:v>
      </ns0:c>
      <ns0:c r="FW410" t="n" s="11">
        <ns0:v>12</ns0:v>
      </ns0:c>
      <ns0:c r="FX410" t="n" s="11">
        <ns0:v>11575008</ns0:v>
      </ns0:c>
      <ns0:c r="FY410" t="str" s="11">
        <ns0:v>十万载海潮苔</ns0:v>
      </ns0:c>
      <ns0:c r="FZ410" s="11"/>
      <ns0:c r="GA410" s="11"/>
      <ns0:c r="GB410" t="n" s="11">
        <ns0:v>0</ns0:v>
      </ns0:c>
      <ns0:c r="GC410" t="n" s="11">
        <ns0:v>6648</ns0:v>
      </ns0:c>
      <ns0:c r="GD410" t="n" s="11">
        <ns0:v>12</ns0:v>
      </ns0:c>
      <ns0:c r="GE410" t="n" s="11">
        <ns0:v>11576008</ns0:v>
      </ns0:c>
      <ns0:c r="GF410" t="str" s="11">
        <ns0:v>十万载海潮苔</ns0:v>
      </ns0:c>
      <ns0:c r="GG410" s="11"/>
      <ns0:c r="GH410" s="11"/>
      <ns0:c r="GI410" t="n" s="11">
        <ns0:v>0</ns0:v>
      </ns0:c>
      <ns0:c r="GJ410" t="n" s="11">
        <ns0:v>665</ns0:v>
      </ns0:c>
      <ns0:c r="GK410" t="n" s="11">
        <ns0:v>12</ns0:v>
      </ns0:c>
      <ns0:c r="GL410" t="n" s="11">
        <ns0:v>11574009</ns0:v>
      </ns0:c>
      <ns0:c r="GM410" t="str" s="11">
        <ns0:v>十万载海砂苔</ns0:v>
      </ns0:c>
      <ns0:c r="GN410" s="11"/>
      <ns0:c r="GO410" s="11"/>
      <ns0:c r="GP410" t="n" s="11">
        <ns0:v>0</ns0:v>
      </ns0:c>
      <ns0:c r="GQ410" t="n" s="11">
        <ns0:v>53186</ns0:v>
      </ns0:c>
      <ns0:c r="GR410" t="n" s="11">
        <ns0:v>12</ns0:v>
      </ns0:c>
      <ns0:c r="GS410" t="n" s="11">
        <ns0:v>11571009</ns0:v>
      </ns0:c>
      <ns0:c r="GT410" t="str" s="11">
        <ns0:v>十万载海砂苔</ns0:v>
      </ns0:c>
      <ns0:c r="GU410" s="11"/>
      <ns0:c r="GV410" s="11"/>
      <ns0:c r="GW410" t="n" s="11">
        <ns0:v>0</ns0:v>
      </ns0:c>
      <ns0:c r="GX410" t="n" s="11">
        <ns0:v>4432194</ns0:v>
      </ns0:c>
      <ns0:c r="GY410" t="n" s="11">
        <ns0:v>12</ns0:v>
      </ns0:c>
      <ns0:c r="GZ410" t="n" s="11">
        <ns0:v>11572009</ns0:v>
      </ns0:c>
      <ns0:c r="HA410" t="str" s="11">
        <ns0:v>十万载海砂苔</ns0:v>
      </ns0:c>
      <ns0:c r="HB410" s="11"/>
      <ns0:c r="HC410" s="11"/>
      <ns0:c r="HD410" t="n" s="11">
        <ns0:v>0</ns0:v>
      </ns0:c>
      <ns0:c r="HE410" t="n" s="11">
        <ns0:v>1551268</ns0:v>
      </ns0:c>
      <ns0:c r="HF410" t="n" s="11">
        <ns0:v>12</ns0:v>
      </ns0:c>
      <ns0:c r="HG410" t="n" s="11">
        <ns0:v>11573009</ns0:v>
      </ns0:c>
      <ns0:c r="HH410" t="str" s="11">
        <ns0:v>十万载海砂苔</ns0:v>
      </ns0:c>
      <ns0:c r="HI410" s="11"/>
      <ns0:c r="HJ410" s="11"/>
      <ns0:c r="HK410" t="n" s="11">
        <ns0:v>0</ns0:v>
      </ns0:c>
      <ns0:c r="HL410" t="n" s="11">
        <ns0:v>354576</ns0:v>
      </ns0:c>
      <ns0:c r="HM410" t="n" s="11">
        <ns0:v>12</ns0:v>
      </ns0:c>
      <ns0:c r="HN410" t="n" s="11">
        <ns0:v>11575009</ns0:v>
      </ns0:c>
      <ns0:c r="HO410" t="str" s="11">
        <ns0:v>十万载海砂苔</ns0:v>
      </ns0:c>
      <ns0:c r="HP410" s="11"/>
      <ns0:c r="HQ410" s="11"/>
      <ns0:c r="HR410" t="n" s="11">
        <ns0:v>0</ns0:v>
      </ns0:c>
      <ns0:c r="HS410" t="n" s="11">
        <ns0:v>6648</ns0:v>
      </ns0:c>
      <ns0:c r="HT410" t="n" s="11">
        <ns0:v>12</ns0:v>
      </ns0:c>
      <ns0:c r="HU410" t="n" s="11">
        <ns0:v>11576009</ns0:v>
      </ns0:c>
      <ns0:c r="HV410" t="str" s="11">
        <ns0:v>十万载海砂苔</ns0:v>
      </ns0:c>
      <ns0:c r="HW410" s="11"/>
      <ns0:c r="HX410" s="11"/>
      <ns0:c r="HY410" t="n" s="11">
        <ns0:v>0</ns0:v>
      </ns0:c>
      <ns0:c r="HZ410" t="n" s="11">
        <ns0:v>665</ns0:v>
      </ns0:c>
      <ns0:c r="IA410" t="n" s="11">
        <ns0:v>12</ns0:v>
      </ns0:c>
    </ns0:row>
    <ns0:row r="411">
      <ns0:c r="A411"/>
      <ns0:c r="B411" t="n" s="11">
        <ns0:v>40910709</ns0:v>
      </ns0:c>
      <ns0:c r="C411" t="str" s="11">
        <ns0:v>本轮世界投放</ns0:v>
      </ns0:c>
      <ns0:c r="D411" t="n" s="11">
        <ns0:v>10709</ns0:v>
      </ns0:c>
      <ns0:c r="E411" t="str" s="11">
        <ns0:v>合体材料分池10，期望0.32件/普通击杀</ns0:v>
      </ns0:c>
      <ns0:c r="F411" t="str" s="11">
        <ns0:v>掉落方式_按概率</ns0:v>
      </ns0:c>
      <ns0:c r="G411" t="n" s="11">
        <ns0:v>32000003</ns0:v>
      </ns0:c>
      <ns0:c r="H411" t="n" s="11">
        <ns0:v>0</ns0:v>
      </ns0:c>
      <ns0:c r="I411" t="n" s="11">
        <ns0:v>0</ns0:v>
      </ns0:c>
      <ns0:c r="J411" t="n" s="11">
        <ns0:v>32</ns0:v>
      </ns0:c>
      <ns0:c r="K411" t="n" s="11">
        <ns0:v>32</ns0:v>
      </ns0:c>
      <ns0:c r="L411" t="n" s="11">
        <ns0:v>11574005</ns0:v>
      </ns0:c>
      <ns0:c r="M411" t="str" s="11">
        <ns0:v>十万载火梅藤</ns0:v>
      </ns0:c>
      <ns0:c r="N411" s="11"/>
      <ns0:c r="O411" s="11"/>
      <ns0:c r="P411" t="n" s="11">
        <ns0:v>0</ns0:v>
      </ns0:c>
      <ns0:c r="Q411" t="n" s="11">
        <ns0:v>46657</ns0:v>
      </ns0:c>
      <ns0:c r="R411" t="n" s="11">
        <ns0:v>1</ns0:v>
      </ns0:c>
      <ns0:c r="S411" t="n" s="11">
        <ns0:v>11571005</ns0:v>
      </ns0:c>
      <ns0:c r="T411" t="str" s="11">
        <ns0:v>十万载火梅藤</ns0:v>
      </ns0:c>
      <ns0:c r="U411" s="11"/>
      <ns0:c r="V411" s="11"/>
      <ns0:c r="W411" t="n" s="11">
        <ns0:v>0</ns0:v>
      </ns0:c>
      <ns0:c r="X411" t="n" s="11">
        <ns0:v>3888096</ns0:v>
      </ns0:c>
      <ns0:c r="Y411" t="n" s="11">
        <ns0:v>1</ns0:v>
      </ns0:c>
      <ns0:c r="Z411" t="n" s="11">
        <ns0:v>11572005</ns0:v>
      </ns0:c>
      <ns0:c r="AA411" t="str" s="11">
        <ns0:v>十万载火梅藤</ns0:v>
      </ns0:c>
      <ns0:c r="AB411" s="11"/>
      <ns0:c r="AC411" s="11"/>
      <ns0:c r="AD411" t="n" s="11">
        <ns0:v>0</ns0:v>
      </ns0:c>
      <ns0:c r="AE411" t="n" s="11">
        <ns0:v>1360834</ns0:v>
      </ns0:c>
      <ns0:c r="AF411" t="n" s="11">
        <ns0:v>1</ns0:v>
      </ns0:c>
      <ns0:c r="AG411" t="n" s="11">
        <ns0:v>11573005</ns0:v>
      </ns0:c>
      <ns0:c r="AH411" t="str" s="11">
        <ns0:v>十万载火梅藤</ns0:v>
      </ns0:c>
      <ns0:c r="AI411" s="11"/>
      <ns0:c r="AJ411" s="11"/>
      <ns0:c r="AK411" t="n" s="11">
        <ns0:v>0</ns0:v>
      </ns0:c>
      <ns0:c r="AL411" t="n" s="11">
        <ns0:v>311048</ns0:v>
      </ns0:c>
      <ns0:c r="AM411" t="n" s="11">
        <ns0:v>1</ns0:v>
      </ns0:c>
      <ns0:c r="AN411" t="n" s="11">
        <ns0:v>11575005</ns0:v>
      </ns0:c>
      <ns0:c r="AO411" t="str" s="11">
        <ns0:v>十万载火梅藤</ns0:v>
      </ns0:c>
      <ns0:c r="AP411" s="11"/>
      <ns0:c r="AQ411" s="11"/>
      <ns0:c r="AR411" t="n" s="11">
        <ns0:v>0</ns0:v>
      </ns0:c>
      <ns0:c r="AS411" t="n" s="11">
        <ns0:v>5832</ns0:v>
      </ns0:c>
      <ns0:c r="AT411" t="n" s="11">
        <ns0:v>1</ns0:v>
      </ns0:c>
      <ns0:c r="AU411" t="n" s="11">
        <ns0:v>11576005</ns0:v>
      </ns0:c>
      <ns0:c r="AV411" t="str" s="11">
        <ns0:v>十万载火梅藤</ns0:v>
      </ns0:c>
      <ns0:c r="AW411" s="11"/>
      <ns0:c r="AX411" s="11"/>
      <ns0:c r="AY411" t="n" s="11">
        <ns0:v>0</ns0:v>
      </ns0:c>
      <ns0:c r="AZ411" t="n" s="11">
        <ns0:v>583</ns0:v>
      </ns0:c>
      <ns0:c r="BA411" t="n" s="11">
        <ns0:v>1</ns0:v>
      </ns0:c>
      <ns0:c r="BB411" t="n" s="11">
        <ns0:v>11574001</ns0:v>
      </ns0:c>
      <ns0:c r="BC411" t="str" s="11">
        <ns0:v>十万载烈香花</ns0:v>
      </ns0:c>
      <ns0:c r="BD411" s="11"/>
      <ns0:c r="BE411" s="11"/>
      <ns0:c r="BF411" t="n" s="11">
        <ns0:v>0</ns0:v>
      </ns0:c>
      <ns0:c r="BG411" t="n" s="11">
        <ns0:v>46657</ns0:v>
      </ns0:c>
      <ns0:c r="BH411" t="n" s="11">
        <ns0:v>1</ns0:v>
      </ns0:c>
      <ns0:c r="BI411" t="n" s="11">
        <ns0:v>11571001</ns0:v>
      </ns0:c>
      <ns0:c r="BJ411" t="str" s="11">
        <ns0:v>十万载烈香花</ns0:v>
      </ns0:c>
      <ns0:c r="BK411" s="11"/>
      <ns0:c r="BL411" s="11"/>
      <ns0:c r="BM411" t="n" s="11">
        <ns0:v>0</ns0:v>
      </ns0:c>
      <ns0:c r="BN411" t="n" s="11">
        <ns0:v>3888096</ns0:v>
      </ns0:c>
      <ns0:c r="BO411" t="n" s="11">
        <ns0:v>1</ns0:v>
      </ns0:c>
      <ns0:c r="BP411" t="n" s="11">
        <ns0:v>11572001</ns0:v>
      </ns0:c>
      <ns0:c r="BQ411" t="str" s="11">
        <ns0:v>十万载烈香花</ns0:v>
      </ns0:c>
      <ns0:c r="BR411" s="11"/>
      <ns0:c r="BS411" s="11"/>
      <ns0:c r="BT411" t="n" s="11">
        <ns0:v>0</ns0:v>
      </ns0:c>
      <ns0:c r="BU411" t="n" s="11">
        <ns0:v>1360834</ns0:v>
      </ns0:c>
      <ns0:c r="BV411" t="n" s="11">
        <ns0:v>1</ns0:v>
      </ns0:c>
      <ns0:c r="BW411" t="n" s="11">
        <ns0:v>11573001</ns0:v>
      </ns0:c>
      <ns0:c r="BX411" t="str" s="11">
        <ns0:v>十万载烈香花</ns0:v>
      </ns0:c>
      <ns0:c r="BY411" s="11"/>
      <ns0:c r="BZ411" s="11"/>
      <ns0:c r="CA411" t="n" s="11">
        <ns0:v>0</ns0:v>
      </ns0:c>
      <ns0:c r="CB411" t="n" s="11">
        <ns0:v>311048</ns0:v>
      </ns0:c>
      <ns0:c r="CC411" t="n" s="11">
        <ns0:v>1</ns0:v>
      </ns0:c>
      <ns0:c r="CD411" t="n" s="11">
        <ns0:v>11575001</ns0:v>
      </ns0:c>
      <ns0:c r="CE411" t="str" s="11">
        <ns0:v>十万载烈香花</ns0:v>
      </ns0:c>
      <ns0:c r="CF411" s="11"/>
      <ns0:c r="CG411" s="11"/>
      <ns0:c r="CH411" t="n" s="11">
        <ns0:v>0</ns0:v>
      </ns0:c>
      <ns0:c r="CI411" t="n" s="11">
        <ns0:v>5832</ns0:v>
      </ns0:c>
      <ns0:c r="CJ411" t="n" s="11">
        <ns0:v>1</ns0:v>
      </ns0:c>
      <ns0:c r="CK411" t="n" s="11">
        <ns0:v>11576001</ns0:v>
      </ns0:c>
      <ns0:c r="CL411" t="str" s="11">
        <ns0:v>十万载烈香花</ns0:v>
      </ns0:c>
      <ns0:c r="CM411" s="11"/>
      <ns0:c r="CN411" s="11"/>
      <ns0:c r="CO411" t="n" s="11">
        <ns0:v>0</ns0:v>
      </ns0:c>
      <ns0:c r="CP411" t="n" s="11">
        <ns0:v>583</ns0:v>
      </ns0:c>
      <ns0:c r="CQ411" t="n" s="11">
        <ns0:v>1</ns0:v>
      </ns0:c>
      <ns0:c r="CR411" t="n" s="11">
        <ns0:v>11574002</ns0:v>
      </ns0:c>
      <ns0:c r="CS411" t="str" s="11">
        <ns0:v>十万载甘露草</ns0:v>
      </ns0:c>
      <ns0:c r="CT411" s="11"/>
      <ns0:c r="CU411" s="11"/>
      <ns0:c r="CV411" t="n" s="11">
        <ns0:v>0</ns0:v>
      </ns0:c>
      <ns0:c r="CW411" t="n" s="11">
        <ns0:v>46657</ns0:v>
      </ns0:c>
      <ns0:c r="CX411" t="n" s="11">
        <ns0:v>1</ns0:v>
      </ns0:c>
      <ns0:c r="CY411" t="n" s="11">
        <ns0:v>11571002</ns0:v>
      </ns0:c>
      <ns0:c r="CZ411" t="str" s="11">
        <ns0:v>十万载甘露草</ns0:v>
      </ns0:c>
      <ns0:c r="DA411" s="11"/>
      <ns0:c r="DB411" s="11"/>
      <ns0:c r="DC411" t="n" s="11">
        <ns0:v>0</ns0:v>
      </ns0:c>
      <ns0:c r="DD411" t="n" s="11">
        <ns0:v>3888096</ns0:v>
      </ns0:c>
      <ns0:c r="DE411" t="n" s="11">
        <ns0:v>1</ns0:v>
      </ns0:c>
      <ns0:c r="DF411" t="n" s="11">
        <ns0:v>11572002</ns0:v>
      </ns0:c>
      <ns0:c r="DG411" t="str" s="11">
        <ns0:v>十万载甘露草</ns0:v>
      </ns0:c>
      <ns0:c r="DH411" s="11"/>
      <ns0:c r="DI411" s="11"/>
      <ns0:c r="DJ411" t="n" s="11">
        <ns0:v>0</ns0:v>
      </ns0:c>
      <ns0:c r="DK411" t="n" s="11">
        <ns0:v>1360834</ns0:v>
      </ns0:c>
      <ns0:c r="DL411" t="n" s="11">
        <ns0:v>1</ns0:v>
      </ns0:c>
      <ns0:c r="DM411" t="n" s="11">
        <ns0:v>11573002</ns0:v>
      </ns0:c>
      <ns0:c r="DN411" t="str" s="11">
        <ns0:v>十万载甘露草</ns0:v>
      </ns0:c>
      <ns0:c r="DO411" s="11"/>
      <ns0:c r="DP411" s="11"/>
      <ns0:c r="DQ411" t="n" s="11">
        <ns0:v>0</ns0:v>
      </ns0:c>
      <ns0:c r="DR411" t="n" s="11">
        <ns0:v>311048</ns0:v>
      </ns0:c>
      <ns0:c r="DS411" t="n" s="11">
        <ns0:v>1</ns0:v>
      </ns0:c>
      <ns0:c r="DT411" t="n" s="11">
        <ns0:v>11575002</ns0:v>
      </ns0:c>
      <ns0:c r="DU411" t="str" s="11">
        <ns0:v>十万载甘露草</ns0:v>
      </ns0:c>
      <ns0:c r="DV411" s="11"/>
      <ns0:c r="DW411" s="11"/>
      <ns0:c r="DX411" t="n" s="11">
        <ns0:v>0</ns0:v>
      </ns0:c>
      <ns0:c r="DY411" t="n" s="11">
        <ns0:v>5832</ns0:v>
      </ns0:c>
      <ns0:c r="DZ411" t="n" s="11">
        <ns0:v>1</ns0:v>
      </ns0:c>
      <ns0:c r="EA411" t="n" s="11">
        <ns0:v>11576002</ns0:v>
      </ns0:c>
      <ns0:c r="EB411" t="str" s="11">
        <ns0:v>十万载甘露草</ns0:v>
      </ns0:c>
      <ns0:c r="EC411" s="11"/>
      <ns0:c r="ED411" s="11"/>
      <ns0:c r="EE411" t="n" s="11">
        <ns0:v>0</ns0:v>
      </ns0:c>
      <ns0:c r="EF411" t="n" s="11">
        <ns0:v>583</ns0:v>
      </ns0:c>
      <ns0:c r="EG411" t="n" s="11">
        <ns0:v>1</ns0:v>
      </ns0:c>
      <ns0:c r="EH411" t="n" s="11">
        <ns0:v>11574007</ns0:v>
      </ns0:c>
      <ns0:c r="EI411" t="str" s="11">
        <ns0:v>十万载苦参根</ns0:v>
      </ns0:c>
      <ns0:c r="EJ411" s="11"/>
      <ns0:c r="EK411" s="11"/>
      <ns0:c r="EL411" t="n" s="11">
        <ns0:v>0</ns0:v>
      </ns0:c>
      <ns0:c r="EM411" t="n" s="11">
        <ns0:v>46657</ns0:v>
      </ns0:c>
      <ns0:c r="EN411" t="n" s="11">
        <ns0:v>1</ns0:v>
      </ns0:c>
      <ns0:c r="EO411" t="n" s="11">
        <ns0:v>11571007</ns0:v>
      </ns0:c>
      <ns0:c r="EP411" t="str" s="11">
        <ns0:v>十万载苦参根</ns0:v>
      </ns0:c>
      <ns0:c r="EQ411" s="11"/>
      <ns0:c r="ER411" s="11"/>
      <ns0:c r="ES411" t="n" s="11">
        <ns0:v>0</ns0:v>
      </ns0:c>
      <ns0:c r="ET411" t="n" s="11">
        <ns0:v>3888096</ns0:v>
      </ns0:c>
      <ns0:c r="EU411" t="n" s="11">
        <ns0:v>1</ns0:v>
      </ns0:c>
      <ns0:c r="EV411" t="n" s="11">
        <ns0:v>11572007</ns0:v>
      </ns0:c>
      <ns0:c r="EW411" t="str" s="11">
        <ns0:v>十万载苦参根</ns0:v>
      </ns0:c>
      <ns0:c r="EX411" s="11"/>
      <ns0:c r="EY411" s="11"/>
      <ns0:c r="EZ411" t="n" s="11">
        <ns0:v>0</ns0:v>
      </ns0:c>
      <ns0:c r="FA411" t="n" s="11">
        <ns0:v>1360834</ns0:v>
      </ns0:c>
      <ns0:c r="FB411" t="n" s="11">
        <ns0:v>1</ns0:v>
      </ns0:c>
      <ns0:c r="FC411" t="n" s="11">
        <ns0:v>11573007</ns0:v>
      </ns0:c>
      <ns0:c r="FD411" t="str" s="11">
        <ns0:v>十万载苦参根</ns0:v>
      </ns0:c>
      <ns0:c r="FE411" s="11"/>
      <ns0:c r="FF411" s="11"/>
      <ns0:c r="FG411" t="n" s="11">
        <ns0:v>0</ns0:v>
      </ns0:c>
      <ns0:c r="FH411" t="n" s="11">
        <ns0:v>311048</ns0:v>
      </ns0:c>
      <ns0:c r="FI411" t="n" s="11">
        <ns0:v>1</ns0:v>
      </ns0:c>
      <ns0:c r="FJ411" t="n" s="11">
        <ns0:v>11575007</ns0:v>
      </ns0:c>
      <ns0:c r="FK411" t="str" s="11">
        <ns0:v>十万载苦参根</ns0:v>
      </ns0:c>
      <ns0:c r="FL411" s="11"/>
      <ns0:c r="FM411" s="11"/>
      <ns0:c r="FN411" t="n" s="11">
        <ns0:v>0</ns0:v>
      </ns0:c>
      <ns0:c r="FO411" t="n" s="11">
        <ns0:v>5832</ns0:v>
      </ns0:c>
      <ns0:c r="FP411" t="n" s="11">
        <ns0:v>1</ns0:v>
      </ns0:c>
      <ns0:c r="FQ411" t="n" s="11">
        <ns0:v>11576007</ns0:v>
      </ns0:c>
      <ns0:c r="FR411" t="str" s="11">
        <ns0:v>十万载苦参根</ns0:v>
      </ns0:c>
      <ns0:c r="FS411" s="11"/>
      <ns0:c r="FT411" s="11"/>
      <ns0:c r="FU411" t="n" s="11">
        <ns0:v>0</ns0:v>
      </ns0:c>
      <ns0:c r="FV411" t="n" s="11">
        <ns0:v>583</ns0:v>
      </ns0:c>
      <ns0:c r="FW411" t="n" s="11">
        <ns0:v>1</ns0:v>
      </ns0:c>
      <ns0:c r="FX411" t="n" s="11">
        <ns0:v>11574003</ns0:v>
      </ns0:c>
      <ns0:c r="FY411" t="str" s="11">
        <ns0:v>十万载蜜香果</ns0:v>
      </ns0:c>
      <ns0:c r="FZ411" s="11"/>
      <ns0:c r="GA411" s="11"/>
      <ns0:c r="GB411" t="n" s="11">
        <ns0:v>0</ns0:v>
      </ns0:c>
      <ns0:c r="GC411" t="n" s="11">
        <ns0:v>46657</ns0:v>
      </ns0:c>
      <ns0:c r="GD411" t="n" s="11">
        <ns0:v>1</ns0:v>
      </ns0:c>
      <ns0:c r="GE411" t="n" s="11">
        <ns0:v>11571003</ns0:v>
      </ns0:c>
      <ns0:c r="GF411" t="str" s="11">
        <ns0:v>十万载蜜香果</ns0:v>
      </ns0:c>
      <ns0:c r="GG411" s="11"/>
      <ns0:c r="GH411" s="11"/>
      <ns0:c r="GI411" t="n" s="11">
        <ns0:v>0</ns0:v>
      </ns0:c>
      <ns0:c r="GJ411" t="n" s="11">
        <ns0:v>3888096</ns0:v>
      </ns0:c>
      <ns0:c r="GK411" t="n" s="11">
        <ns0:v>1</ns0:v>
      </ns0:c>
      <ns0:c r="GL411" t="n" s="11">
        <ns0:v>11572003</ns0:v>
      </ns0:c>
      <ns0:c r="GM411" t="str" s="11">
        <ns0:v>十万载蜜香果</ns0:v>
      </ns0:c>
      <ns0:c r="GN411" s="11"/>
      <ns0:c r="GO411" s="11"/>
      <ns0:c r="GP411" t="n" s="11">
        <ns0:v>0</ns0:v>
      </ns0:c>
      <ns0:c r="GQ411" t="n" s="11">
        <ns0:v>1360834</ns0:v>
      </ns0:c>
      <ns0:c r="GR411" t="n" s="11">
        <ns0:v>1</ns0:v>
      </ns0:c>
      <ns0:c r="GS411" t="n" s="11">
        <ns0:v>11573003</ns0:v>
      </ns0:c>
      <ns0:c r="GT411" t="str" s="11">
        <ns0:v>十万载蜜香果</ns0:v>
      </ns0:c>
      <ns0:c r="GU411" s="11"/>
      <ns0:c r="GV411" s="11"/>
      <ns0:c r="GW411" t="n" s="11">
        <ns0:v>0</ns0:v>
      </ns0:c>
      <ns0:c r="GX411" t="n" s="11">
        <ns0:v>311048</ns0:v>
      </ns0:c>
      <ns0:c r="GY411" t="n" s="11">
        <ns0:v>1</ns0:v>
      </ns0:c>
      <ns0:c r="GZ411" t="n" s="11">
        <ns0:v>11575003</ns0:v>
      </ns0:c>
      <ns0:c r="HA411" t="str" s="11">
        <ns0:v>十万载蜜香果</ns0:v>
      </ns0:c>
      <ns0:c r="HB411" s="11"/>
      <ns0:c r="HC411" s="11"/>
      <ns0:c r="HD411" t="n" s="11">
        <ns0:v>0</ns0:v>
      </ns0:c>
      <ns0:c r="HE411" t="n" s="11">
        <ns0:v>5832</ns0:v>
      </ns0:c>
      <ns0:c r="HF411" t="n" s="11">
        <ns0:v>1</ns0:v>
      </ns0:c>
      <ns0:c r="HG411" t="n" s="11">
        <ns0:v>11576003</ns0:v>
      </ns0:c>
      <ns0:c r="HH411" t="str" s="11">
        <ns0:v>十万载蜜香果</ns0:v>
      </ns0:c>
      <ns0:c r="HI411" s="11"/>
      <ns0:c r="HJ411" s="11"/>
      <ns0:c r="HK411" t="n" s="11">
        <ns0:v>0</ns0:v>
      </ns0:c>
      <ns0:c r="HL411" t="n" s="11">
        <ns0:v>583</ns0:v>
      </ns0:c>
      <ns0:c r="HM411" t="n" s="11">
        <ns0:v>1</ns0:v>
      </ns0:c>
      <ns0:c r="HN411" t="n" s="11">
        <ns0:v>11574000</ns0:v>
      </ns0:c>
      <ns0:c r="HO411" t="str" s="11">
        <ns0:v>十万载霜辛草</ns0:v>
      </ns0:c>
      <ns0:c r="HP411" s="11"/>
      <ns0:c r="HQ411" s="11"/>
      <ns0:c r="HR411" t="n" s="11">
        <ns0:v>0</ns0:v>
      </ns0:c>
      <ns0:c r="HS411" t="n" s="11">
        <ns0:v>46657</ns0:v>
      </ns0:c>
      <ns0:c r="HT411" t="n" s="11">
        <ns0:v>1</ns0:v>
      </ns0:c>
      <ns0:c r="HU411" t="n" s="11">
        <ns0:v>11571000</ns0:v>
      </ns0:c>
      <ns0:c r="HV411" t="str" s="11">
        <ns0:v>十万载霜辛草</ns0:v>
      </ns0:c>
      <ns0:c r="HW411" s="11"/>
      <ns0:c r="HX411" s="11"/>
      <ns0:c r="HY411" t="n" s="11">
        <ns0:v>0</ns0:v>
      </ns0:c>
      <ns0:c r="HZ411" t="n" s="11">
        <ns0:v>3888096</ns0:v>
      </ns0:c>
      <ns0:c r="IA411" t="n" s="11">
        <ns0:v>1</ns0:v>
      </ns0:c>
    </ns0:row>
    <ns0:row r="412">
      <ns0:c r="A412"/>
      <ns0:c r="B412" t="n" s="11">
        <ns0:v>41120709</ns0:v>
      </ns0:c>
      <ns0:c r="C412" t="str" s="11">
        <ns0:v>本轮世界投放</ns0:v>
      </ns0:c>
      <ns0:c r="D412" t="n" s="11">
        <ns0:v>220709</ns0:v>
      </ns0:c>
      <ns0:c r="E412" t="str" s="11">
        <ns0:v>合体材料分池10，身份档2数量×4</ns0:v>
      </ns0:c>
      <ns0:c r="F412" t="str" s="11">
        <ns0:v>掉落方式_按概率</ns0:v>
      </ns0:c>
      <ns0:c r="G412" t="n" s="11">
        <ns0:v>32000003</ns0:v>
      </ns0:c>
      <ns0:c r="H412" t="n" s="11">
        <ns0:v>0</ns0:v>
      </ns0:c>
      <ns0:c r="I412" t="n" s="11">
        <ns0:v>0</ns0:v>
      </ns0:c>
      <ns0:c r="J412" t="n" s="11">
        <ns0:v>32</ns0:v>
      </ns0:c>
      <ns0:c r="K412" t="n" s="11">
        <ns0:v>32</ns0:v>
      </ns0:c>
      <ns0:c r="L412" t="n" s="11">
        <ns0:v>11574005</ns0:v>
      </ns0:c>
      <ns0:c r="M412" t="str" s="11">
        <ns0:v>十万载火梅藤</ns0:v>
      </ns0:c>
      <ns0:c r="N412" s="11"/>
      <ns0:c r="O412" s="11"/>
      <ns0:c r="P412" t="n" s="11">
        <ns0:v>0</ns0:v>
      </ns0:c>
      <ns0:c r="Q412" t="n" s="11">
        <ns0:v>46657</ns0:v>
      </ns0:c>
      <ns0:c r="R412" t="n" s="11">
        <ns0:v>4</ns0:v>
      </ns0:c>
      <ns0:c r="S412" t="n" s="11">
        <ns0:v>11571005</ns0:v>
      </ns0:c>
      <ns0:c r="T412" t="str" s="11">
        <ns0:v>十万载火梅藤</ns0:v>
      </ns0:c>
      <ns0:c r="U412" s="11"/>
      <ns0:c r="V412" s="11"/>
      <ns0:c r="W412" t="n" s="11">
        <ns0:v>0</ns0:v>
      </ns0:c>
      <ns0:c r="X412" t="n" s="11">
        <ns0:v>3888096</ns0:v>
      </ns0:c>
      <ns0:c r="Y412" t="n" s="11">
        <ns0:v>4</ns0:v>
      </ns0:c>
      <ns0:c r="Z412" t="n" s="11">
        <ns0:v>11572005</ns0:v>
      </ns0:c>
      <ns0:c r="AA412" t="str" s="11">
        <ns0:v>十万载火梅藤</ns0:v>
      </ns0:c>
      <ns0:c r="AB412" s="11"/>
      <ns0:c r="AC412" s="11"/>
      <ns0:c r="AD412" t="n" s="11">
        <ns0:v>0</ns0:v>
      </ns0:c>
      <ns0:c r="AE412" t="n" s="11">
        <ns0:v>1360834</ns0:v>
      </ns0:c>
      <ns0:c r="AF412" t="n" s="11">
        <ns0:v>4</ns0:v>
      </ns0:c>
      <ns0:c r="AG412" t="n" s="11">
        <ns0:v>11573005</ns0:v>
      </ns0:c>
      <ns0:c r="AH412" t="str" s="11">
        <ns0:v>十万载火梅藤</ns0:v>
      </ns0:c>
      <ns0:c r="AI412" s="11"/>
      <ns0:c r="AJ412" s="11"/>
      <ns0:c r="AK412" t="n" s="11">
        <ns0:v>0</ns0:v>
      </ns0:c>
      <ns0:c r="AL412" t="n" s="11">
        <ns0:v>311048</ns0:v>
      </ns0:c>
      <ns0:c r="AM412" t="n" s="11">
        <ns0:v>4</ns0:v>
      </ns0:c>
      <ns0:c r="AN412" t="n" s="11">
        <ns0:v>11575005</ns0:v>
      </ns0:c>
      <ns0:c r="AO412" t="str" s="11">
        <ns0:v>十万载火梅藤</ns0:v>
      </ns0:c>
      <ns0:c r="AP412" s="11"/>
      <ns0:c r="AQ412" s="11"/>
      <ns0:c r="AR412" t="n" s="11">
        <ns0:v>0</ns0:v>
      </ns0:c>
      <ns0:c r="AS412" t="n" s="11">
        <ns0:v>5832</ns0:v>
      </ns0:c>
      <ns0:c r="AT412" t="n" s="11">
        <ns0:v>4</ns0:v>
      </ns0:c>
      <ns0:c r="AU412" t="n" s="11">
        <ns0:v>11576005</ns0:v>
      </ns0:c>
      <ns0:c r="AV412" t="str" s="11">
        <ns0:v>十万载火梅藤</ns0:v>
      </ns0:c>
      <ns0:c r="AW412" s="11"/>
      <ns0:c r="AX412" s="11"/>
      <ns0:c r="AY412" t="n" s="11">
        <ns0:v>0</ns0:v>
      </ns0:c>
      <ns0:c r="AZ412" t="n" s="11">
        <ns0:v>583</ns0:v>
      </ns0:c>
      <ns0:c r="BA412" t="n" s="11">
        <ns0:v>4</ns0:v>
      </ns0:c>
      <ns0:c r="BB412" t="n" s="11">
        <ns0:v>11574001</ns0:v>
      </ns0:c>
      <ns0:c r="BC412" t="str" s="11">
        <ns0:v>十万载烈香花</ns0:v>
      </ns0:c>
      <ns0:c r="BD412" s="11"/>
      <ns0:c r="BE412" s="11"/>
      <ns0:c r="BF412" t="n" s="11">
        <ns0:v>0</ns0:v>
      </ns0:c>
      <ns0:c r="BG412" t="n" s="11">
        <ns0:v>46657</ns0:v>
      </ns0:c>
      <ns0:c r="BH412" t="n" s="11">
        <ns0:v>4</ns0:v>
      </ns0:c>
      <ns0:c r="BI412" t="n" s="11">
        <ns0:v>11571001</ns0:v>
      </ns0:c>
      <ns0:c r="BJ412" t="str" s="11">
        <ns0:v>十万载烈香花</ns0:v>
      </ns0:c>
      <ns0:c r="BK412" s="11"/>
      <ns0:c r="BL412" s="11"/>
      <ns0:c r="BM412" t="n" s="11">
        <ns0:v>0</ns0:v>
      </ns0:c>
      <ns0:c r="BN412" t="n" s="11">
        <ns0:v>3888096</ns0:v>
      </ns0:c>
      <ns0:c r="BO412" t="n" s="11">
        <ns0:v>4</ns0:v>
      </ns0:c>
      <ns0:c r="BP412" t="n" s="11">
        <ns0:v>11572001</ns0:v>
      </ns0:c>
      <ns0:c r="BQ412" t="str" s="11">
        <ns0:v>十万载烈香花</ns0:v>
      </ns0:c>
      <ns0:c r="BR412" s="11"/>
      <ns0:c r="BS412" s="11"/>
      <ns0:c r="BT412" t="n" s="11">
        <ns0:v>0</ns0:v>
      </ns0:c>
      <ns0:c r="BU412" t="n" s="11">
        <ns0:v>1360834</ns0:v>
      </ns0:c>
      <ns0:c r="BV412" t="n" s="11">
        <ns0:v>4</ns0:v>
      </ns0:c>
      <ns0:c r="BW412" t="n" s="11">
        <ns0:v>11573001</ns0:v>
      </ns0:c>
      <ns0:c r="BX412" t="str" s="11">
        <ns0:v>十万载烈香花</ns0:v>
      </ns0:c>
      <ns0:c r="BY412" s="11"/>
      <ns0:c r="BZ412" s="11"/>
      <ns0:c r="CA412" t="n" s="11">
        <ns0:v>0</ns0:v>
      </ns0:c>
      <ns0:c r="CB412" t="n" s="11">
        <ns0:v>311048</ns0:v>
      </ns0:c>
      <ns0:c r="CC412" t="n" s="11">
        <ns0:v>4</ns0:v>
      </ns0:c>
      <ns0:c r="CD412" t="n" s="11">
        <ns0:v>11575001</ns0:v>
      </ns0:c>
      <ns0:c r="CE412" t="str" s="11">
        <ns0:v>十万载烈香花</ns0:v>
      </ns0:c>
      <ns0:c r="CF412" s="11"/>
      <ns0:c r="CG412" s="11"/>
      <ns0:c r="CH412" t="n" s="11">
        <ns0:v>0</ns0:v>
      </ns0:c>
      <ns0:c r="CI412" t="n" s="11">
        <ns0:v>5832</ns0:v>
      </ns0:c>
      <ns0:c r="CJ412" t="n" s="11">
        <ns0:v>4</ns0:v>
      </ns0:c>
      <ns0:c r="CK412" t="n" s="11">
        <ns0:v>11576001</ns0:v>
      </ns0:c>
      <ns0:c r="CL412" t="str" s="11">
        <ns0:v>十万载烈香花</ns0:v>
      </ns0:c>
      <ns0:c r="CM412" s="11"/>
      <ns0:c r="CN412" s="11"/>
      <ns0:c r="CO412" t="n" s="11">
        <ns0:v>0</ns0:v>
      </ns0:c>
      <ns0:c r="CP412" t="n" s="11">
        <ns0:v>583</ns0:v>
      </ns0:c>
      <ns0:c r="CQ412" t="n" s="11">
        <ns0:v>4</ns0:v>
      </ns0:c>
      <ns0:c r="CR412" t="n" s="11">
        <ns0:v>11574002</ns0:v>
      </ns0:c>
      <ns0:c r="CS412" t="str" s="11">
        <ns0:v>十万载甘露草</ns0:v>
      </ns0:c>
      <ns0:c r="CT412" s="11"/>
      <ns0:c r="CU412" s="11"/>
      <ns0:c r="CV412" t="n" s="11">
        <ns0:v>0</ns0:v>
      </ns0:c>
      <ns0:c r="CW412" t="n" s="11">
        <ns0:v>46657</ns0:v>
      </ns0:c>
      <ns0:c r="CX412" t="n" s="11">
        <ns0:v>4</ns0:v>
      </ns0:c>
      <ns0:c r="CY412" t="n" s="11">
        <ns0:v>11571002</ns0:v>
      </ns0:c>
      <ns0:c r="CZ412" t="str" s="11">
        <ns0:v>十万载甘露草</ns0:v>
      </ns0:c>
      <ns0:c r="DA412" s="11"/>
      <ns0:c r="DB412" s="11"/>
      <ns0:c r="DC412" t="n" s="11">
        <ns0:v>0</ns0:v>
      </ns0:c>
      <ns0:c r="DD412" t="n" s="11">
        <ns0:v>3888096</ns0:v>
      </ns0:c>
      <ns0:c r="DE412" t="n" s="11">
        <ns0:v>4</ns0:v>
      </ns0:c>
      <ns0:c r="DF412" t="n" s="11">
        <ns0:v>11572002</ns0:v>
      </ns0:c>
      <ns0:c r="DG412" t="str" s="11">
        <ns0:v>十万载甘露草</ns0:v>
      </ns0:c>
      <ns0:c r="DH412" s="11"/>
      <ns0:c r="DI412" s="11"/>
      <ns0:c r="DJ412" t="n" s="11">
        <ns0:v>0</ns0:v>
      </ns0:c>
      <ns0:c r="DK412" t="n" s="11">
        <ns0:v>1360834</ns0:v>
      </ns0:c>
      <ns0:c r="DL412" t="n" s="11">
        <ns0:v>4</ns0:v>
      </ns0:c>
      <ns0:c r="DM412" t="n" s="11">
        <ns0:v>11573002</ns0:v>
      </ns0:c>
      <ns0:c r="DN412" t="str" s="11">
        <ns0:v>十万载甘露草</ns0:v>
      </ns0:c>
      <ns0:c r="DO412" s="11"/>
      <ns0:c r="DP412" s="11"/>
      <ns0:c r="DQ412" t="n" s="11">
        <ns0:v>0</ns0:v>
      </ns0:c>
      <ns0:c r="DR412" t="n" s="11">
        <ns0:v>311048</ns0:v>
      </ns0:c>
      <ns0:c r="DS412" t="n" s="11">
        <ns0:v>4</ns0:v>
      </ns0:c>
      <ns0:c r="DT412" t="n" s="11">
        <ns0:v>11575002</ns0:v>
      </ns0:c>
      <ns0:c r="DU412" t="str" s="11">
        <ns0:v>十万载甘露草</ns0:v>
      </ns0:c>
      <ns0:c r="DV412" s="11"/>
      <ns0:c r="DW412" s="11"/>
      <ns0:c r="DX412" t="n" s="11">
        <ns0:v>0</ns0:v>
      </ns0:c>
      <ns0:c r="DY412" t="n" s="11">
        <ns0:v>5832</ns0:v>
      </ns0:c>
      <ns0:c r="DZ412" t="n" s="11">
        <ns0:v>4</ns0:v>
      </ns0:c>
      <ns0:c r="EA412" t="n" s="11">
        <ns0:v>11576002</ns0:v>
      </ns0:c>
      <ns0:c r="EB412" t="str" s="11">
        <ns0:v>十万载甘露草</ns0:v>
      </ns0:c>
      <ns0:c r="EC412" s="11"/>
      <ns0:c r="ED412" s="11"/>
      <ns0:c r="EE412" t="n" s="11">
        <ns0:v>0</ns0:v>
      </ns0:c>
      <ns0:c r="EF412" t="n" s="11">
        <ns0:v>583</ns0:v>
      </ns0:c>
      <ns0:c r="EG412" t="n" s="11">
        <ns0:v>4</ns0:v>
      </ns0:c>
      <ns0:c r="EH412" t="n" s="11">
        <ns0:v>11574007</ns0:v>
      </ns0:c>
      <ns0:c r="EI412" t="str" s="11">
        <ns0:v>十万载苦参根</ns0:v>
      </ns0:c>
      <ns0:c r="EJ412" s="11"/>
      <ns0:c r="EK412" s="11"/>
      <ns0:c r="EL412" t="n" s="11">
        <ns0:v>0</ns0:v>
      </ns0:c>
      <ns0:c r="EM412" t="n" s="11">
        <ns0:v>46657</ns0:v>
      </ns0:c>
      <ns0:c r="EN412" t="n" s="11">
        <ns0:v>4</ns0:v>
      </ns0:c>
      <ns0:c r="EO412" t="n" s="11">
        <ns0:v>11571007</ns0:v>
      </ns0:c>
      <ns0:c r="EP412" t="str" s="11">
        <ns0:v>十万载苦参根</ns0:v>
      </ns0:c>
      <ns0:c r="EQ412" s="11"/>
      <ns0:c r="ER412" s="11"/>
      <ns0:c r="ES412" t="n" s="11">
        <ns0:v>0</ns0:v>
      </ns0:c>
      <ns0:c r="ET412" t="n" s="11">
        <ns0:v>3888096</ns0:v>
      </ns0:c>
      <ns0:c r="EU412" t="n" s="11">
        <ns0:v>4</ns0:v>
      </ns0:c>
      <ns0:c r="EV412" t="n" s="11">
        <ns0:v>11572007</ns0:v>
      </ns0:c>
      <ns0:c r="EW412" t="str" s="11">
        <ns0:v>十万载苦参根</ns0:v>
      </ns0:c>
      <ns0:c r="EX412" s="11"/>
      <ns0:c r="EY412" s="11"/>
      <ns0:c r="EZ412" t="n" s="11">
        <ns0:v>0</ns0:v>
      </ns0:c>
      <ns0:c r="FA412" t="n" s="11">
        <ns0:v>1360834</ns0:v>
      </ns0:c>
      <ns0:c r="FB412" t="n" s="11">
        <ns0:v>4</ns0:v>
      </ns0:c>
      <ns0:c r="FC412" t="n" s="11">
        <ns0:v>11573007</ns0:v>
      </ns0:c>
      <ns0:c r="FD412" t="str" s="11">
        <ns0:v>十万载苦参根</ns0:v>
      </ns0:c>
      <ns0:c r="FE412" s="11"/>
      <ns0:c r="FF412" s="11"/>
      <ns0:c r="FG412" t="n" s="11">
        <ns0:v>0</ns0:v>
      </ns0:c>
      <ns0:c r="FH412" t="n" s="11">
        <ns0:v>311048</ns0:v>
      </ns0:c>
      <ns0:c r="FI412" t="n" s="11">
        <ns0:v>4</ns0:v>
      </ns0:c>
      <ns0:c r="FJ412" t="n" s="11">
        <ns0:v>11575007</ns0:v>
      </ns0:c>
      <ns0:c r="FK412" t="str" s="11">
        <ns0:v>十万载苦参根</ns0:v>
      </ns0:c>
      <ns0:c r="FL412" s="11"/>
      <ns0:c r="FM412" s="11"/>
      <ns0:c r="FN412" t="n" s="11">
        <ns0:v>0</ns0:v>
      </ns0:c>
      <ns0:c r="FO412" t="n" s="11">
        <ns0:v>5832</ns0:v>
      </ns0:c>
      <ns0:c r="FP412" t="n" s="11">
        <ns0:v>4</ns0:v>
      </ns0:c>
      <ns0:c r="FQ412" t="n" s="11">
        <ns0:v>11576007</ns0:v>
      </ns0:c>
      <ns0:c r="FR412" t="str" s="11">
        <ns0:v>十万载苦参根</ns0:v>
      </ns0:c>
      <ns0:c r="FS412" s="11"/>
      <ns0:c r="FT412" s="11"/>
      <ns0:c r="FU412" t="n" s="11">
        <ns0:v>0</ns0:v>
      </ns0:c>
      <ns0:c r="FV412" t="n" s="11">
        <ns0:v>583</ns0:v>
      </ns0:c>
      <ns0:c r="FW412" t="n" s="11">
        <ns0:v>4</ns0:v>
      </ns0:c>
      <ns0:c r="FX412" t="n" s="11">
        <ns0:v>11574003</ns0:v>
      </ns0:c>
      <ns0:c r="FY412" t="str" s="11">
        <ns0:v>十万载蜜香果</ns0:v>
      </ns0:c>
      <ns0:c r="FZ412" s="11"/>
      <ns0:c r="GA412" s="11"/>
      <ns0:c r="GB412" t="n" s="11">
        <ns0:v>0</ns0:v>
      </ns0:c>
      <ns0:c r="GC412" t="n" s="11">
        <ns0:v>46657</ns0:v>
      </ns0:c>
      <ns0:c r="GD412" t="n" s="11">
        <ns0:v>4</ns0:v>
      </ns0:c>
      <ns0:c r="GE412" t="n" s="11">
        <ns0:v>11571003</ns0:v>
      </ns0:c>
      <ns0:c r="GF412" t="str" s="11">
        <ns0:v>十万载蜜香果</ns0:v>
      </ns0:c>
      <ns0:c r="GG412" s="11"/>
      <ns0:c r="GH412" s="11"/>
      <ns0:c r="GI412" t="n" s="11">
        <ns0:v>0</ns0:v>
      </ns0:c>
      <ns0:c r="GJ412" t="n" s="11">
        <ns0:v>3888096</ns0:v>
      </ns0:c>
      <ns0:c r="GK412" t="n" s="11">
        <ns0:v>4</ns0:v>
      </ns0:c>
      <ns0:c r="GL412" t="n" s="11">
        <ns0:v>11572003</ns0:v>
      </ns0:c>
      <ns0:c r="GM412" t="str" s="11">
        <ns0:v>十万载蜜香果</ns0:v>
      </ns0:c>
      <ns0:c r="GN412" s="11"/>
      <ns0:c r="GO412" s="11"/>
      <ns0:c r="GP412" t="n" s="11">
        <ns0:v>0</ns0:v>
      </ns0:c>
      <ns0:c r="GQ412" t="n" s="11">
        <ns0:v>1360834</ns0:v>
      </ns0:c>
      <ns0:c r="GR412" t="n" s="11">
        <ns0:v>4</ns0:v>
      </ns0:c>
      <ns0:c r="GS412" t="n" s="11">
        <ns0:v>11573003</ns0:v>
      </ns0:c>
      <ns0:c r="GT412" t="str" s="11">
        <ns0:v>十万载蜜香果</ns0:v>
      </ns0:c>
      <ns0:c r="GU412" s="11"/>
      <ns0:c r="GV412" s="11"/>
      <ns0:c r="GW412" t="n" s="11">
        <ns0:v>0</ns0:v>
      </ns0:c>
      <ns0:c r="GX412" t="n" s="11">
        <ns0:v>311048</ns0:v>
      </ns0:c>
      <ns0:c r="GY412" t="n" s="11">
        <ns0:v>4</ns0:v>
      </ns0:c>
      <ns0:c r="GZ412" t="n" s="11">
        <ns0:v>11575003</ns0:v>
      </ns0:c>
      <ns0:c r="HA412" t="str" s="11">
        <ns0:v>十万载蜜香果</ns0:v>
      </ns0:c>
      <ns0:c r="HB412" s="11"/>
      <ns0:c r="HC412" s="11"/>
      <ns0:c r="HD412" t="n" s="11">
        <ns0:v>0</ns0:v>
      </ns0:c>
      <ns0:c r="HE412" t="n" s="11">
        <ns0:v>5832</ns0:v>
      </ns0:c>
      <ns0:c r="HF412" t="n" s="11">
        <ns0:v>4</ns0:v>
      </ns0:c>
      <ns0:c r="HG412" t="n" s="11">
        <ns0:v>11576003</ns0:v>
      </ns0:c>
      <ns0:c r="HH412" t="str" s="11">
        <ns0:v>十万载蜜香果</ns0:v>
      </ns0:c>
      <ns0:c r="HI412" s="11"/>
      <ns0:c r="HJ412" s="11"/>
      <ns0:c r="HK412" t="n" s="11">
        <ns0:v>0</ns0:v>
      </ns0:c>
      <ns0:c r="HL412" t="n" s="11">
        <ns0:v>583</ns0:v>
      </ns0:c>
      <ns0:c r="HM412" t="n" s="11">
        <ns0:v>4</ns0:v>
      </ns0:c>
      <ns0:c r="HN412" t="n" s="11">
        <ns0:v>11574000</ns0:v>
      </ns0:c>
      <ns0:c r="HO412" t="str" s="11">
        <ns0:v>十万载霜辛草</ns0:v>
      </ns0:c>
      <ns0:c r="HP412" s="11"/>
      <ns0:c r="HQ412" s="11"/>
      <ns0:c r="HR412" t="n" s="11">
        <ns0:v>0</ns0:v>
      </ns0:c>
      <ns0:c r="HS412" t="n" s="11">
        <ns0:v>46657</ns0:v>
      </ns0:c>
      <ns0:c r="HT412" t="n" s="11">
        <ns0:v>4</ns0:v>
      </ns0:c>
      <ns0:c r="HU412" t="n" s="11">
        <ns0:v>11571000</ns0:v>
      </ns0:c>
      <ns0:c r="HV412" t="str" s="11">
        <ns0:v>十万载霜辛草</ns0:v>
      </ns0:c>
      <ns0:c r="HW412" s="11"/>
      <ns0:c r="HX412" s="11"/>
      <ns0:c r="HY412" t="n" s="11">
        <ns0:v>0</ns0:v>
      </ns0:c>
      <ns0:c r="HZ412" t="n" s="11">
        <ns0:v>3888096</ns0:v>
      </ns0:c>
      <ns0:c r="IA412" t="n" s="11">
        <ns0:v>4</ns0:v>
      </ns0:c>
    </ns0:row>
    <ns0:row r="413">
      <ns0:c r="A413"/>
      <ns0:c r="B413" t="n" s="11">
        <ns0:v>41130709</ns0:v>
      </ns0:c>
      <ns0:c r="C413" t="str" s="11">
        <ns0:v>本轮世界投放</ns0:v>
      </ns0:c>
      <ns0:c r="D413" t="n" s="11">
        <ns0:v>230709</ns0:v>
      </ns0:c>
      <ns0:c r="E413" t="str" s="11">
        <ns0:v>合体材料分池10，身份档3数量×12</ns0:v>
      </ns0:c>
      <ns0:c r="F413" t="str" s="11">
        <ns0:v>掉落方式_按概率</ns0:v>
      </ns0:c>
      <ns0:c r="G413" t="n" s="11">
        <ns0:v>32000003</ns0:v>
      </ns0:c>
      <ns0:c r="H413" t="n" s="11">
        <ns0:v>0</ns0:v>
      </ns0:c>
      <ns0:c r="I413" t="n" s="11">
        <ns0:v>0</ns0:v>
      </ns0:c>
      <ns0:c r="J413" t="n" s="11">
        <ns0:v>32</ns0:v>
      </ns0:c>
      <ns0:c r="K413" t="n" s="11">
        <ns0:v>32</ns0:v>
      </ns0:c>
      <ns0:c r="L413" t="n" s="11">
        <ns0:v>11574005</ns0:v>
      </ns0:c>
      <ns0:c r="M413" t="str" s="11">
        <ns0:v>十万载火梅藤</ns0:v>
      </ns0:c>
      <ns0:c r="N413" s="11"/>
      <ns0:c r="O413" s="11"/>
      <ns0:c r="P413" t="n" s="11">
        <ns0:v>0</ns0:v>
      </ns0:c>
      <ns0:c r="Q413" t="n" s="11">
        <ns0:v>46657</ns0:v>
      </ns0:c>
      <ns0:c r="R413" t="n" s="11">
        <ns0:v>12</ns0:v>
      </ns0:c>
      <ns0:c r="S413" t="n" s="11">
        <ns0:v>11571005</ns0:v>
      </ns0:c>
      <ns0:c r="T413" t="str" s="11">
        <ns0:v>十万载火梅藤</ns0:v>
      </ns0:c>
      <ns0:c r="U413" s="11"/>
      <ns0:c r="V413" s="11"/>
      <ns0:c r="W413" t="n" s="11">
        <ns0:v>0</ns0:v>
      </ns0:c>
      <ns0:c r="X413" t="n" s="11">
        <ns0:v>3888096</ns0:v>
      </ns0:c>
      <ns0:c r="Y413" t="n" s="11">
        <ns0:v>12</ns0:v>
      </ns0:c>
      <ns0:c r="Z413" t="n" s="11">
        <ns0:v>11572005</ns0:v>
      </ns0:c>
      <ns0:c r="AA413" t="str" s="11">
        <ns0:v>十万载火梅藤</ns0:v>
      </ns0:c>
      <ns0:c r="AB413" s="11"/>
      <ns0:c r="AC413" s="11"/>
      <ns0:c r="AD413" t="n" s="11">
        <ns0:v>0</ns0:v>
      </ns0:c>
      <ns0:c r="AE413" t="n" s="11">
        <ns0:v>1360834</ns0:v>
      </ns0:c>
      <ns0:c r="AF413" t="n" s="11">
        <ns0:v>12</ns0:v>
      </ns0:c>
      <ns0:c r="AG413" t="n" s="11">
        <ns0:v>11573005</ns0:v>
      </ns0:c>
      <ns0:c r="AH413" t="str" s="11">
        <ns0:v>十万载火梅藤</ns0:v>
      </ns0:c>
      <ns0:c r="AI413" s="11"/>
      <ns0:c r="AJ413" s="11"/>
      <ns0:c r="AK413" t="n" s="11">
        <ns0:v>0</ns0:v>
      </ns0:c>
      <ns0:c r="AL413" t="n" s="11">
        <ns0:v>311048</ns0:v>
      </ns0:c>
      <ns0:c r="AM413" t="n" s="11">
        <ns0:v>12</ns0:v>
      </ns0:c>
      <ns0:c r="AN413" t="n" s="11">
        <ns0:v>11575005</ns0:v>
      </ns0:c>
      <ns0:c r="AO413" t="str" s="11">
        <ns0:v>十万载火梅藤</ns0:v>
      </ns0:c>
      <ns0:c r="AP413" s="11"/>
      <ns0:c r="AQ413" s="11"/>
      <ns0:c r="AR413" t="n" s="11">
        <ns0:v>0</ns0:v>
      </ns0:c>
      <ns0:c r="AS413" t="n" s="11">
        <ns0:v>5832</ns0:v>
      </ns0:c>
      <ns0:c r="AT413" t="n" s="11">
        <ns0:v>12</ns0:v>
      </ns0:c>
      <ns0:c r="AU413" t="n" s="11">
        <ns0:v>11576005</ns0:v>
      </ns0:c>
      <ns0:c r="AV413" t="str" s="11">
        <ns0:v>十万载火梅藤</ns0:v>
      </ns0:c>
      <ns0:c r="AW413" s="11"/>
      <ns0:c r="AX413" s="11"/>
      <ns0:c r="AY413" t="n" s="11">
        <ns0:v>0</ns0:v>
      </ns0:c>
      <ns0:c r="AZ413" t="n" s="11">
        <ns0:v>583</ns0:v>
      </ns0:c>
      <ns0:c r="BA413" t="n" s="11">
        <ns0:v>12</ns0:v>
      </ns0:c>
      <ns0:c r="BB413" t="n" s="11">
        <ns0:v>11574001</ns0:v>
      </ns0:c>
      <ns0:c r="BC413" t="str" s="11">
        <ns0:v>十万载烈香花</ns0:v>
      </ns0:c>
      <ns0:c r="BD413" s="11"/>
      <ns0:c r="BE413" s="11"/>
      <ns0:c r="BF413" t="n" s="11">
        <ns0:v>0</ns0:v>
      </ns0:c>
      <ns0:c r="BG413" t="n" s="11">
        <ns0:v>46657</ns0:v>
      </ns0:c>
      <ns0:c r="BH413" t="n" s="11">
        <ns0:v>12</ns0:v>
      </ns0:c>
      <ns0:c r="BI413" t="n" s="11">
        <ns0:v>11571001</ns0:v>
      </ns0:c>
      <ns0:c r="BJ413" t="str" s="11">
        <ns0:v>十万载烈香花</ns0:v>
      </ns0:c>
      <ns0:c r="BK413" s="11"/>
      <ns0:c r="BL413" s="11"/>
      <ns0:c r="BM413" t="n" s="11">
        <ns0:v>0</ns0:v>
      </ns0:c>
      <ns0:c r="BN413" t="n" s="11">
        <ns0:v>3888096</ns0:v>
      </ns0:c>
      <ns0:c r="BO413" t="n" s="11">
        <ns0:v>12</ns0:v>
      </ns0:c>
      <ns0:c r="BP413" t="n" s="11">
        <ns0:v>11572001</ns0:v>
      </ns0:c>
      <ns0:c r="BQ413" t="str" s="11">
        <ns0:v>十万载烈香花</ns0:v>
      </ns0:c>
      <ns0:c r="BR413" s="11"/>
      <ns0:c r="BS413" s="11"/>
      <ns0:c r="BT413" t="n" s="11">
        <ns0:v>0</ns0:v>
      </ns0:c>
      <ns0:c r="BU413" t="n" s="11">
        <ns0:v>1360834</ns0:v>
      </ns0:c>
      <ns0:c r="BV413" t="n" s="11">
        <ns0:v>12</ns0:v>
      </ns0:c>
      <ns0:c r="BW413" t="n" s="11">
        <ns0:v>11573001</ns0:v>
      </ns0:c>
      <ns0:c r="BX413" t="str" s="11">
        <ns0:v>十万载烈香花</ns0:v>
      </ns0:c>
      <ns0:c r="BY413" s="11"/>
      <ns0:c r="BZ413" s="11"/>
      <ns0:c r="CA413" t="n" s="11">
        <ns0:v>0</ns0:v>
      </ns0:c>
      <ns0:c r="CB413" t="n" s="11">
        <ns0:v>311048</ns0:v>
      </ns0:c>
      <ns0:c r="CC413" t="n" s="11">
        <ns0:v>12</ns0:v>
      </ns0:c>
      <ns0:c r="CD413" t="n" s="11">
        <ns0:v>11575001</ns0:v>
      </ns0:c>
      <ns0:c r="CE413" t="str" s="11">
        <ns0:v>十万载烈香花</ns0:v>
      </ns0:c>
      <ns0:c r="CF413" s="11"/>
      <ns0:c r="CG413" s="11"/>
      <ns0:c r="CH413" t="n" s="11">
        <ns0:v>0</ns0:v>
      </ns0:c>
      <ns0:c r="CI413" t="n" s="11">
        <ns0:v>5832</ns0:v>
      </ns0:c>
      <ns0:c r="CJ413" t="n" s="11">
        <ns0:v>12</ns0:v>
      </ns0:c>
      <ns0:c r="CK413" t="n" s="11">
        <ns0:v>11576001</ns0:v>
      </ns0:c>
      <ns0:c r="CL413" t="str" s="11">
        <ns0:v>十万载烈香花</ns0:v>
      </ns0:c>
      <ns0:c r="CM413" s="11"/>
      <ns0:c r="CN413" s="11"/>
      <ns0:c r="CO413" t="n" s="11">
        <ns0:v>0</ns0:v>
      </ns0:c>
      <ns0:c r="CP413" t="n" s="11">
        <ns0:v>583</ns0:v>
      </ns0:c>
      <ns0:c r="CQ413" t="n" s="11">
        <ns0:v>12</ns0:v>
      </ns0:c>
      <ns0:c r="CR413" t="n" s="11">
        <ns0:v>11574002</ns0:v>
      </ns0:c>
      <ns0:c r="CS413" t="str" s="11">
        <ns0:v>十万载甘露草</ns0:v>
      </ns0:c>
      <ns0:c r="CT413" s="11"/>
      <ns0:c r="CU413" s="11"/>
      <ns0:c r="CV413" t="n" s="11">
        <ns0:v>0</ns0:v>
      </ns0:c>
      <ns0:c r="CW413" t="n" s="11">
        <ns0:v>46657</ns0:v>
      </ns0:c>
      <ns0:c r="CX413" t="n" s="11">
        <ns0:v>12</ns0:v>
      </ns0:c>
      <ns0:c r="CY413" t="n" s="11">
        <ns0:v>11571002</ns0:v>
      </ns0:c>
      <ns0:c r="CZ413" t="str" s="11">
        <ns0:v>十万载甘露草</ns0:v>
      </ns0:c>
      <ns0:c r="DA413" s="11"/>
      <ns0:c r="DB413" s="11"/>
      <ns0:c r="DC413" t="n" s="11">
        <ns0:v>0</ns0:v>
      </ns0:c>
      <ns0:c r="DD413" t="n" s="11">
        <ns0:v>3888096</ns0:v>
      </ns0:c>
      <ns0:c r="DE413" t="n" s="11">
        <ns0:v>12</ns0:v>
      </ns0:c>
      <ns0:c r="DF413" t="n" s="11">
        <ns0:v>11572002</ns0:v>
      </ns0:c>
      <ns0:c r="DG413" t="str" s="11">
        <ns0:v>十万载甘露草</ns0:v>
      </ns0:c>
      <ns0:c r="DH413" s="11"/>
      <ns0:c r="DI413" s="11"/>
      <ns0:c r="DJ413" t="n" s="11">
        <ns0:v>0</ns0:v>
      </ns0:c>
      <ns0:c r="DK413" t="n" s="11">
        <ns0:v>1360834</ns0:v>
      </ns0:c>
      <ns0:c r="DL413" t="n" s="11">
        <ns0:v>12</ns0:v>
      </ns0:c>
      <ns0:c r="DM413" t="n" s="11">
        <ns0:v>11573002</ns0:v>
      </ns0:c>
      <ns0:c r="DN413" t="str" s="11">
        <ns0:v>十万载甘露草</ns0:v>
      </ns0:c>
      <ns0:c r="DO413" s="11"/>
      <ns0:c r="DP413" s="11"/>
      <ns0:c r="DQ413" t="n" s="11">
        <ns0:v>0</ns0:v>
      </ns0:c>
      <ns0:c r="DR413" t="n" s="11">
        <ns0:v>311048</ns0:v>
      </ns0:c>
      <ns0:c r="DS413" t="n" s="11">
        <ns0:v>12</ns0:v>
      </ns0:c>
      <ns0:c r="DT413" t="n" s="11">
        <ns0:v>11575002</ns0:v>
      </ns0:c>
      <ns0:c r="DU413" t="str" s="11">
        <ns0:v>十万载甘露草</ns0:v>
      </ns0:c>
      <ns0:c r="DV413" s="11"/>
      <ns0:c r="DW413" s="11"/>
      <ns0:c r="DX413" t="n" s="11">
        <ns0:v>0</ns0:v>
      </ns0:c>
      <ns0:c r="DY413" t="n" s="11">
        <ns0:v>5832</ns0:v>
      </ns0:c>
      <ns0:c r="DZ413" t="n" s="11">
        <ns0:v>12</ns0:v>
      </ns0:c>
      <ns0:c r="EA413" t="n" s="11">
        <ns0:v>11576002</ns0:v>
      </ns0:c>
      <ns0:c r="EB413" t="str" s="11">
        <ns0:v>十万载甘露草</ns0:v>
      </ns0:c>
      <ns0:c r="EC413" s="11"/>
      <ns0:c r="ED413" s="11"/>
      <ns0:c r="EE413" t="n" s="11">
        <ns0:v>0</ns0:v>
      </ns0:c>
      <ns0:c r="EF413" t="n" s="11">
        <ns0:v>583</ns0:v>
      </ns0:c>
      <ns0:c r="EG413" t="n" s="11">
        <ns0:v>12</ns0:v>
      </ns0:c>
      <ns0:c r="EH413" t="n" s="11">
        <ns0:v>11574007</ns0:v>
      </ns0:c>
      <ns0:c r="EI413" t="str" s="11">
        <ns0:v>十万载苦参根</ns0:v>
      </ns0:c>
      <ns0:c r="EJ413" s="11"/>
      <ns0:c r="EK413" s="11"/>
      <ns0:c r="EL413" t="n" s="11">
        <ns0:v>0</ns0:v>
      </ns0:c>
      <ns0:c r="EM413" t="n" s="11">
        <ns0:v>46657</ns0:v>
      </ns0:c>
      <ns0:c r="EN413" t="n" s="11">
        <ns0:v>12</ns0:v>
      </ns0:c>
      <ns0:c r="EO413" t="n" s="11">
        <ns0:v>11571007</ns0:v>
      </ns0:c>
      <ns0:c r="EP413" t="str" s="11">
        <ns0:v>十万载苦参根</ns0:v>
      </ns0:c>
      <ns0:c r="EQ413" s="11"/>
      <ns0:c r="ER413" s="11"/>
      <ns0:c r="ES413" t="n" s="11">
        <ns0:v>0</ns0:v>
      </ns0:c>
      <ns0:c r="ET413" t="n" s="11">
        <ns0:v>3888096</ns0:v>
      </ns0:c>
      <ns0:c r="EU413" t="n" s="11">
        <ns0:v>12</ns0:v>
      </ns0:c>
      <ns0:c r="EV413" t="n" s="11">
        <ns0:v>11572007</ns0:v>
      </ns0:c>
      <ns0:c r="EW413" t="str" s="11">
        <ns0:v>十万载苦参根</ns0:v>
      </ns0:c>
      <ns0:c r="EX413" s="11"/>
      <ns0:c r="EY413" s="11"/>
      <ns0:c r="EZ413" t="n" s="11">
        <ns0:v>0</ns0:v>
      </ns0:c>
      <ns0:c r="FA413" t="n" s="11">
        <ns0:v>1360834</ns0:v>
      </ns0:c>
      <ns0:c r="FB413" t="n" s="11">
        <ns0:v>12</ns0:v>
      </ns0:c>
      <ns0:c r="FC413" t="n" s="11">
        <ns0:v>11573007</ns0:v>
      </ns0:c>
      <ns0:c r="FD413" t="str" s="11">
        <ns0:v>十万载苦参根</ns0:v>
      </ns0:c>
      <ns0:c r="FE413" s="11"/>
      <ns0:c r="FF413" s="11"/>
      <ns0:c r="FG413" t="n" s="11">
        <ns0:v>0</ns0:v>
      </ns0:c>
      <ns0:c r="FH413" t="n" s="11">
        <ns0:v>311048</ns0:v>
      </ns0:c>
      <ns0:c r="FI413" t="n" s="11">
        <ns0:v>12</ns0:v>
      </ns0:c>
      <ns0:c r="FJ413" t="n" s="11">
        <ns0:v>11575007</ns0:v>
      </ns0:c>
      <ns0:c r="FK413" t="str" s="11">
        <ns0:v>十万载苦参根</ns0:v>
      </ns0:c>
      <ns0:c r="FL413" s="11"/>
      <ns0:c r="FM413" s="11"/>
      <ns0:c r="FN413" t="n" s="11">
        <ns0:v>0</ns0:v>
      </ns0:c>
      <ns0:c r="FO413" t="n" s="11">
        <ns0:v>5832</ns0:v>
      </ns0:c>
      <ns0:c r="FP413" t="n" s="11">
        <ns0:v>12</ns0:v>
      </ns0:c>
      <ns0:c r="FQ413" t="n" s="11">
        <ns0:v>11576007</ns0:v>
      </ns0:c>
      <ns0:c r="FR413" t="str" s="11">
        <ns0:v>十万载苦参根</ns0:v>
      </ns0:c>
      <ns0:c r="FS413" s="11"/>
      <ns0:c r="FT413" s="11"/>
      <ns0:c r="FU413" t="n" s="11">
        <ns0:v>0</ns0:v>
      </ns0:c>
      <ns0:c r="FV413" t="n" s="11">
        <ns0:v>583</ns0:v>
      </ns0:c>
      <ns0:c r="FW413" t="n" s="11">
        <ns0:v>12</ns0:v>
      </ns0:c>
      <ns0:c r="FX413" t="n" s="11">
        <ns0:v>11574003</ns0:v>
      </ns0:c>
      <ns0:c r="FY413" t="str" s="11">
        <ns0:v>十万载蜜香果</ns0:v>
      </ns0:c>
      <ns0:c r="FZ413" s="11"/>
      <ns0:c r="GA413" s="11"/>
      <ns0:c r="GB413" t="n" s="11">
        <ns0:v>0</ns0:v>
      </ns0:c>
      <ns0:c r="GC413" t="n" s="11">
        <ns0:v>46657</ns0:v>
      </ns0:c>
      <ns0:c r="GD413" t="n" s="11">
        <ns0:v>12</ns0:v>
      </ns0:c>
      <ns0:c r="GE413" t="n" s="11">
        <ns0:v>11571003</ns0:v>
      </ns0:c>
      <ns0:c r="GF413" t="str" s="11">
        <ns0:v>十万载蜜香果</ns0:v>
      </ns0:c>
      <ns0:c r="GG413" s="11"/>
      <ns0:c r="GH413" s="11"/>
      <ns0:c r="GI413" t="n" s="11">
        <ns0:v>0</ns0:v>
      </ns0:c>
      <ns0:c r="GJ413" t="n" s="11">
        <ns0:v>3888096</ns0:v>
      </ns0:c>
      <ns0:c r="GK413" t="n" s="11">
        <ns0:v>12</ns0:v>
      </ns0:c>
      <ns0:c r="GL413" t="n" s="11">
        <ns0:v>11572003</ns0:v>
      </ns0:c>
      <ns0:c r="GM413" t="str" s="11">
        <ns0:v>十万载蜜香果</ns0:v>
      </ns0:c>
      <ns0:c r="GN413" s="11"/>
      <ns0:c r="GO413" s="11"/>
      <ns0:c r="GP413" t="n" s="11">
        <ns0:v>0</ns0:v>
      </ns0:c>
      <ns0:c r="GQ413" t="n" s="11">
        <ns0:v>1360834</ns0:v>
      </ns0:c>
      <ns0:c r="GR413" t="n" s="11">
        <ns0:v>12</ns0:v>
      </ns0:c>
      <ns0:c r="GS413" t="n" s="11">
        <ns0:v>11573003</ns0:v>
      </ns0:c>
      <ns0:c r="GT413" t="str" s="11">
        <ns0:v>十万载蜜香果</ns0:v>
      </ns0:c>
      <ns0:c r="GU413" s="11"/>
      <ns0:c r="GV413" s="11"/>
      <ns0:c r="GW413" t="n" s="11">
        <ns0:v>0</ns0:v>
      </ns0:c>
      <ns0:c r="GX413" t="n" s="11">
        <ns0:v>311048</ns0:v>
      </ns0:c>
      <ns0:c r="GY413" t="n" s="11">
        <ns0:v>12</ns0:v>
      </ns0:c>
      <ns0:c r="GZ413" t="n" s="11">
        <ns0:v>11575003</ns0:v>
      </ns0:c>
      <ns0:c r="HA413" t="str" s="11">
        <ns0:v>十万载蜜香果</ns0:v>
      </ns0:c>
      <ns0:c r="HB413" s="11"/>
      <ns0:c r="HC413" s="11"/>
      <ns0:c r="HD413" t="n" s="11">
        <ns0:v>0</ns0:v>
      </ns0:c>
      <ns0:c r="HE413" t="n" s="11">
        <ns0:v>5832</ns0:v>
      </ns0:c>
      <ns0:c r="HF413" t="n" s="11">
        <ns0:v>12</ns0:v>
      </ns0:c>
      <ns0:c r="HG413" t="n" s="11">
        <ns0:v>11576003</ns0:v>
      </ns0:c>
      <ns0:c r="HH413" t="str" s="11">
        <ns0:v>十万载蜜香果</ns0:v>
      </ns0:c>
      <ns0:c r="HI413" s="11"/>
      <ns0:c r="HJ413" s="11"/>
      <ns0:c r="HK413" t="n" s="11">
        <ns0:v>0</ns0:v>
      </ns0:c>
      <ns0:c r="HL413" t="n" s="11">
        <ns0:v>583</ns0:v>
      </ns0:c>
      <ns0:c r="HM413" t="n" s="11">
        <ns0:v>12</ns0:v>
      </ns0:c>
      <ns0:c r="HN413" t="n" s="11">
        <ns0:v>11574000</ns0:v>
      </ns0:c>
      <ns0:c r="HO413" t="str" s="11">
        <ns0:v>十万载霜辛草</ns0:v>
      </ns0:c>
      <ns0:c r="HP413" s="11"/>
      <ns0:c r="HQ413" s="11"/>
      <ns0:c r="HR413" t="n" s="11">
        <ns0:v>0</ns0:v>
      </ns0:c>
      <ns0:c r="HS413" t="n" s="11">
        <ns0:v>46657</ns0:v>
      </ns0:c>
      <ns0:c r="HT413" t="n" s="11">
        <ns0:v>12</ns0:v>
      </ns0:c>
      <ns0:c r="HU413" t="n" s="11">
        <ns0:v>11571000</ns0:v>
      </ns0:c>
      <ns0:c r="HV413" t="str" s="11">
        <ns0:v>十万载霜辛草</ns0:v>
      </ns0:c>
      <ns0:c r="HW413" s="11"/>
      <ns0:c r="HX413" s="11"/>
      <ns0:c r="HY413" t="n" s="11">
        <ns0:v>0</ns0:v>
      </ns0:c>
      <ns0:c r="HZ413" t="n" s="11">
        <ns0:v>3888096</ns0:v>
      </ns0:c>
      <ns0:c r="IA413" t="n" s="11">
        <ns0:v>12</ns0:v>
      </ns0:c>
    </ns0:row>
    <ns0:row r="414">
      <ns0:c r="A414"/>
      <ns0:c r="B414" t="n" s="11">
        <ns0:v>40910710</ns0:v>
      </ns0:c>
      <ns0:c r="C414" t="str" s="11">
        <ns0:v>本轮世界投放</ns0:v>
      </ns0:c>
      <ns0:c r="D414" t="n" s="11">
        <ns0:v>10710</ns0:v>
      </ns0:c>
      <ns0:c r="E414" t="str" s="11">
        <ns0:v>合体材料分池11，期望0.32件/普通击杀</ns0:v>
      </ns0:c>
      <ns0:c r="F414" t="str" s="11">
        <ns0:v>掉落方式_按概率</ns0:v>
      </ns0:c>
      <ns0:c r="G414" t="n" s="11">
        <ns0:v>32000004</ns0:v>
      </ns0:c>
      <ns0:c r="H414" t="n" s="11">
        <ns0:v>0</ns0:v>
      </ns0:c>
      <ns0:c r="I414" t="n" s="11">
        <ns0:v>0</ns0:v>
      </ns0:c>
      <ns0:c r="J414" t="n" s="11">
        <ns0:v>32</ns0:v>
      </ns0:c>
      <ns0:c r="K414" t="n" s="11">
        <ns0:v>32</ns0:v>
      </ns0:c>
      <ns0:c r="L414" t="n" s="11">
        <ns0:v>11572000</ns0:v>
      </ns0:c>
      <ns0:c r="M414" t="str" s="11">
        <ns0:v>十万载霜辛草</ns0:v>
      </ns0:c>
      <ns0:c r="N414" s="11"/>
      <ns0:c r="O414" s="11"/>
      <ns0:c r="P414" t="n" s="11">
        <ns0:v>0</ns0:v>
      </ns0:c>
      <ns0:c r="Q414" t="n" s="11">
        <ns0:v>1464387</ns0:v>
      </ns0:c>
      <ns0:c r="R414" t="n" s="11">
        <ns0:v>1</ns0:v>
      </ns0:c>
      <ns0:c r="S414" t="n" s="11">
        <ns0:v>11573000</ns0:v>
      </ns0:c>
      <ns0:c r="T414" t="str" s="11">
        <ns0:v>十万载霜辛草</ns0:v>
      </ns0:c>
      <ns0:c r="U414" s="11"/>
      <ns0:c r="V414" s="11"/>
      <ns0:c r="W414" t="n" s="11">
        <ns0:v>0</ns0:v>
      </ns0:c>
      <ns0:c r="X414" t="n" s="11">
        <ns0:v>334717</ns0:v>
      </ns0:c>
      <ns0:c r="Y414" t="n" s="11">
        <ns0:v>1</ns0:v>
      </ns0:c>
      <ns0:c r="Z414" t="n" s="11">
        <ns0:v>11575000</ns0:v>
      </ns0:c>
      <ns0:c r="AA414" t="str" s="11">
        <ns0:v>十万载霜辛草</ns0:v>
      </ns0:c>
      <ns0:c r="AB414" s="11"/>
      <ns0:c r="AC414" s="11"/>
      <ns0:c r="AD414" t="n" s="11">
        <ns0:v>0</ns0:v>
      </ns0:c>
      <ns0:c r="AE414" t="n" s="11">
        <ns0:v>6276</ns0:v>
      </ns0:c>
      <ns0:c r="AF414" t="n" s="11">
        <ns0:v>1</ns0:v>
      </ns0:c>
      <ns0:c r="AG414" t="n" s="11">
        <ns0:v>11576000</ns0:v>
      </ns0:c>
      <ns0:c r="AH414" t="str" s="11">
        <ns0:v>十万载霜辛草</ns0:v>
      </ns0:c>
      <ns0:c r="AI414" s="11"/>
      <ns0:c r="AJ414" s="11"/>
      <ns0:c r="AK414" t="n" s="11">
        <ns0:v>0</ns0:v>
      </ns0:c>
      <ns0:c r="AL414" t="n" s="11">
        <ns0:v>628</ns0:v>
      </ns0:c>
      <ns0:c r="AM414" t="n" s="11">
        <ns0:v>1</ns0:v>
      </ns0:c>
      <ns0:c r="AN414" t="n" s="11">
        <ns0:v>11574004</ns0:v>
      </ns0:c>
      <ns0:c r="AO414" t="str" s="11">
        <ns0:v>十万载青梅草</ns0:v>
      </ns0:c>
      <ns0:c r="AP414" s="11"/>
      <ns0:c r="AQ414" s="11"/>
      <ns0:c r="AR414" t="n" s="11">
        <ns0:v>0</ns0:v>
      </ns0:c>
      <ns0:c r="AS414" t="n" s="11">
        <ns0:v>50208</ns0:v>
      </ns0:c>
      <ns0:c r="AT414" t="n" s="11">
        <ns0:v>1</ns0:v>
      </ns0:c>
      <ns0:c r="AU414" t="n" s="11">
        <ns0:v>11571004</ns0:v>
      </ns0:c>
      <ns0:c r="AV414" t="str" s="11">
        <ns0:v>十万载青梅草</ns0:v>
      </ns0:c>
      <ns0:c r="AW414" s="11"/>
      <ns0:c r="AX414" s="11"/>
      <ns0:c r="AY414" t="n" s="11">
        <ns0:v>0</ns0:v>
      </ns0:c>
      <ns0:c r="AZ414" t="n" s="11">
        <ns0:v>4183964</ns0:v>
      </ns0:c>
      <ns0:c r="BA414" t="n" s="11">
        <ns0:v>1</ns0:v>
      </ns0:c>
      <ns0:c r="BB414" t="n" s="11">
        <ns0:v>11572004</ns0:v>
      </ns0:c>
      <ns0:c r="BC414" t="str" s="11">
        <ns0:v>十万载青梅草</ns0:v>
      </ns0:c>
      <ns0:c r="BD414" s="11"/>
      <ns0:c r="BE414" s="11"/>
      <ns0:c r="BF414" t="n" s="11">
        <ns0:v>0</ns0:v>
      </ns0:c>
      <ns0:c r="BG414" t="n" s="11">
        <ns0:v>1464387</ns0:v>
      </ns0:c>
      <ns0:c r="BH414" t="n" s="11">
        <ns0:v>1</ns0:v>
      </ns0:c>
      <ns0:c r="BI414" t="n" s="11">
        <ns0:v>11573004</ns0:v>
      </ns0:c>
      <ns0:c r="BJ414" t="str" s="11">
        <ns0:v>十万载青梅草</ns0:v>
      </ns0:c>
      <ns0:c r="BK414" s="11"/>
      <ns0:c r="BL414" s="11"/>
      <ns0:c r="BM414" t="n" s="11">
        <ns0:v>0</ns0:v>
      </ns0:c>
      <ns0:c r="BN414" t="n" s="11">
        <ns0:v>334717</ns0:v>
      </ns0:c>
      <ns0:c r="BO414" t="n" s="11">
        <ns0:v>1</ns0:v>
      </ns0:c>
      <ns0:c r="BP414" t="n" s="11">
        <ns0:v>11575004</ns0:v>
      </ns0:c>
      <ns0:c r="BQ414" t="str" s="11">
        <ns0:v>十万载青梅草</ns0:v>
      </ns0:c>
      <ns0:c r="BR414" s="11"/>
      <ns0:c r="BS414" s="11"/>
      <ns0:c r="BT414" t="n" s="11">
        <ns0:v>0</ns0:v>
      </ns0:c>
      <ns0:c r="BU414" t="n" s="11">
        <ns0:v>6276</ns0:v>
      </ns0:c>
      <ns0:c r="BV414" t="n" s="11">
        <ns0:v>1</ns0:v>
      </ns0:c>
      <ns0:c r="BW414" t="n" s="11">
        <ns0:v>11576004</ns0:v>
      </ns0:c>
      <ns0:c r="BX414" t="str" s="11">
        <ns0:v>十万载青梅草</ns0:v>
      </ns0:c>
      <ns0:c r="BY414" s="11"/>
      <ns0:c r="BZ414" s="11"/>
      <ns0:c r="CA414" t="n" s="11">
        <ns0:v>0</ns0:v>
      </ns0:c>
      <ns0:c r="CB414" t="n" s="11">
        <ns0:v>628</ns0:v>
      </ns0:c>
      <ns0:c r="CC414" t="n" s="11">
        <ns0:v>1</ns0:v>
      </ns0:c>
      <ns0:c r="CD414" t="n" s="11">
        <ns0:v>11574006</ns0:v>
      </ns0:c>
      <ns0:c r="CE414" t="str" s="11">
        <ns0:v>十万载黄连芽</ns0:v>
      </ns0:c>
      <ns0:c r="CF414" s="11"/>
      <ns0:c r="CG414" s="11"/>
      <ns0:c r="CH414" t="n" s="11">
        <ns0:v>0</ns0:v>
      </ns0:c>
      <ns0:c r="CI414" t="n" s="11">
        <ns0:v>50208</ns0:v>
      </ns0:c>
      <ns0:c r="CJ414" t="n" s="11">
        <ns0:v>1</ns0:v>
      </ns0:c>
      <ns0:c r="CK414" t="n" s="11">
        <ns0:v>11571006</ns0:v>
      </ns0:c>
      <ns0:c r="CL414" t="str" s="11">
        <ns0:v>十万载黄连芽</ns0:v>
      </ns0:c>
      <ns0:c r="CM414" s="11"/>
      <ns0:c r="CN414" s="11"/>
      <ns0:c r="CO414" t="n" s="11">
        <ns0:v>0</ns0:v>
      </ns0:c>
      <ns0:c r="CP414" t="n" s="11">
        <ns0:v>4183964</ns0:v>
      </ns0:c>
      <ns0:c r="CQ414" t="n" s="11">
        <ns0:v>1</ns0:v>
      </ns0:c>
      <ns0:c r="CR414" t="n" s="11">
        <ns0:v>11572006</ns0:v>
      </ns0:c>
      <ns0:c r="CS414" t="str" s="11">
        <ns0:v>十万载黄连芽</ns0:v>
      </ns0:c>
      <ns0:c r="CT414" s="11"/>
      <ns0:c r="CU414" s="11"/>
      <ns0:c r="CV414" t="n" s="11">
        <ns0:v>0</ns0:v>
      </ns0:c>
      <ns0:c r="CW414" t="n" s="11">
        <ns0:v>1464387</ns0:v>
      </ns0:c>
      <ns0:c r="CX414" t="n" s="11">
        <ns0:v>1</ns0:v>
      </ns0:c>
      <ns0:c r="CY414" t="n" s="11">
        <ns0:v>11573006</ns0:v>
      </ns0:c>
      <ns0:c r="CZ414" t="str" s="11">
        <ns0:v>十万载黄连芽</ns0:v>
      </ns0:c>
      <ns0:c r="DA414" s="11"/>
      <ns0:c r="DB414" s="11"/>
      <ns0:c r="DC414" t="n" s="11">
        <ns0:v>0</ns0:v>
      </ns0:c>
      <ns0:c r="DD414" t="n" s="11">
        <ns0:v>334717</ns0:v>
      </ns0:c>
      <ns0:c r="DE414" t="n" s="11">
        <ns0:v>1</ns0:v>
      </ns0:c>
      <ns0:c r="DF414" t="n" s="11">
        <ns0:v>11575006</ns0:v>
      </ns0:c>
      <ns0:c r="DG414" t="str" s="11">
        <ns0:v>十万载黄连芽</ns0:v>
      </ns0:c>
      <ns0:c r="DH414" s="11"/>
      <ns0:c r="DI414" s="11"/>
      <ns0:c r="DJ414" t="n" s="11">
        <ns0:v>0</ns0:v>
      </ns0:c>
      <ns0:c r="DK414" t="n" s="11">
        <ns0:v>6276</ns0:v>
      </ns0:c>
      <ns0:c r="DL414" t="n" s="11">
        <ns0:v>1</ns0:v>
      </ns0:c>
      <ns0:c r="DM414" t="n" s="11">
        <ns0:v>11576006</ns0:v>
      </ns0:c>
      <ns0:c r="DN414" t="str" s="11">
        <ns0:v>十万载黄连芽</ns0:v>
      </ns0:c>
      <ns0:c r="DO414" s="11"/>
      <ns0:c r="DP414" s="11"/>
      <ns0:c r="DQ414" t="n" s="11">
        <ns0:v>0</ns0:v>
      </ns0:c>
      <ns0:c r="DR414" t="n" s="11">
        <ns0:v>628</ns0:v>
      </ns0:c>
      <ns0:c r="DS414" t="n" s="11">
        <ns0:v>1</ns0:v>
      </ns0:c>
      <ns0:c r="DT414" t="n" s="11">
        <ns0:v>11274000</ns0:v>
      </ns0:c>
      <ns0:c r="DU414" t="str" s="11">
        <ns0:v>十万载定元参</ns0:v>
      </ns0:c>
      <ns0:c r="DV414" s="11"/>
      <ns0:c r="DW414" s="11"/>
      <ns0:c r="DX414" t="n" s="11">
        <ns0:v>0</ns0:v>
      </ns0:c>
      <ns0:c r="DY414" t="n" s="11">
        <ns0:v>50208</ns0:v>
      </ns0:c>
      <ns0:c r="DZ414" t="n" s="11">
        <ns0:v>1</ns0:v>
      </ns0:c>
      <ns0:c r="EA414" t="n" s="11">
        <ns0:v>11271000</ns0:v>
      </ns0:c>
      <ns0:c r="EB414" t="str" s="11">
        <ns0:v>十万载定元参</ns0:v>
      </ns0:c>
      <ns0:c r="EC414" s="11"/>
      <ns0:c r="ED414" s="11"/>
      <ns0:c r="EE414" t="n" s="11">
        <ns0:v>0</ns0:v>
      </ns0:c>
      <ns0:c r="EF414" t="n" s="11">
        <ns0:v>4183964</ns0:v>
      </ns0:c>
      <ns0:c r="EG414" t="n" s="11">
        <ns0:v>1</ns0:v>
      </ns0:c>
      <ns0:c r="EH414" t="n" s="11">
        <ns0:v>11272000</ns0:v>
      </ns0:c>
      <ns0:c r="EI414" t="str" s="11">
        <ns0:v>十万载定元参</ns0:v>
      </ns0:c>
      <ns0:c r="EJ414" s="11"/>
      <ns0:c r="EK414" s="11"/>
      <ns0:c r="EL414" t="n" s="11">
        <ns0:v>0</ns0:v>
      </ns0:c>
      <ns0:c r="EM414" t="n" s="11">
        <ns0:v>1464387</ns0:v>
      </ns0:c>
      <ns0:c r="EN414" t="n" s="11">
        <ns0:v>1</ns0:v>
      </ns0:c>
      <ns0:c r="EO414" t="n" s="11">
        <ns0:v>11273000</ns0:v>
      </ns0:c>
      <ns0:c r="EP414" t="str" s="11">
        <ns0:v>十万载定元参</ns0:v>
      </ns0:c>
      <ns0:c r="EQ414" s="11"/>
      <ns0:c r="ER414" s="11"/>
      <ns0:c r="ES414" t="n" s="11">
        <ns0:v>0</ns0:v>
      </ns0:c>
      <ns0:c r="ET414" t="n" s="11">
        <ns0:v>334717</ns0:v>
      </ns0:c>
      <ns0:c r="EU414" t="n" s="11">
        <ns0:v>1</ns0:v>
      </ns0:c>
      <ns0:c r="EV414" t="n" s="11">
        <ns0:v>11275000</ns0:v>
      </ns0:c>
      <ns0:c r="EW414" t="str" s="11">
        <ns0:v>十万载定元参</ns0:v>
      </ns0:c>
      <ns0:c r="EX414" s="11"/>
      <ns0:c r="EY414" s="11"/>
      <ns0:c r="EZ414" t="n" s="11">
        <ns0:v>0</ns0:v>
      </ns0:c>
      <ns0:c r="FA414" t="n" s="11">
        <ns0:v>6276</ns0:v>
      </ns0:c>
      <ns0:c r="FB414" t="n" s="11">
        <ns0:v>1</ns0:v>
      </ns0:c>
      <ns0:c r="FC414" t="n" s="11">
        <ns0:v>11276000</ns0:v>
      </ns0:c>
      <ns0:c r="FD414" t="str" s="11">
        <ns0:v>十万载定元参</ns0:v>
      </ns0:c>
      <ns0:c r="FE414" s="11"/>
      <ns0:c r="FF414" s="11"/>
      <ns0:c r="FG414" t="n" s="11">
        <ns0:v>0</ns0:v>
      </ns0:c>
      <ns0:c r="FH414" t="n" s="11">
        <ns0:v>628</ns0:v>
      </ns0:c>
      <ns0:c r="FI414" t="n" s="11">
        <ns0:v>1</ns0:v>
      </ns0:c>
      <ns0:c r="FJ414" t="n" s="11">
        <ns0:v>11374007</ns0:v>
      </ns0:c>
      <ns0:c r="FK414" t="str" s="11">
        <ns0:v>十万载丹炎苔</ns0:v>
      </ns0:c>
      <ns0:c r="FL414" s="11"/>
      <ns0:c r="FM414" s="11"/>
      <ns0:c r="FN414" t="n" s="11">
        <ns0:v>0</ns0:v>
      </ns0:c>
      <ns0:c r="FO414" t="n" s="11">
        <ns0:v>50208</ns0:v>
      </ns0:c>
      <ns0:c r="FP414" t="n" s="11">
        <ns0:v>1</ns0:v>
      </ns0:c>
      <ns0:c r="FQ414" t="n" s="11">
        <ns0:v>11371007</ns0:v>
      </ns0:c>
      <ns0:c r="FR414" t="str" s="11">
        <ns0:v>十万载丹炎苔</ns0:v>
      </ns0:c>
      <ns0:c r="FS414" s="11"/>
      <ns0:c r="FT414" s="11"/>
      <ns0:c r="FU414" t="n" s="11">
        <ns0:v>0</ns0:v>
      </ns0:c>
      <ns0:c r="FV414" t="n" s="11">
        <ns0:v>4183964</ns0:v>
      </ns0:c>
      <ns0:c r="FW414" t="n" s="11">
        <ns0:v>1</ns0:v>
      </ns0:c>
      <ns0:c r="FX414" t="n" s="11">
        <ns0:v>11372007</ns0:v>
      </ns0:c>
      <ns0:c r="FY414" t="str" s="11">
        <ns0:v>十万载丹炎苔</ns0:v>
      </ns0:c>
      <ns0:c r="FZ414" s="11"/>
      <ns0:c r="GA414" s="11"/>
      <ns0:c r="GB414" t="n" s="11">
        <ns0:v>0</ns0:v>
      </ns0:c>
      <ns0:c r="GC414" t="n" s="11">
        <ns0:v>1464387</ns0:v>
      </ns0:c>
      <ns0:c r="GD414" t="n" s="11">
        <ns0:v>1</ns0:v>
      </ns0:c>
      <ns0:c r="GE414" t="n" s="11">
        <ns0:v>11373007</ns0:v>
      </ns0:c>
      <ns0:c r="GF414" t="str" s="11">
        <ns0:v>十万载丹炎苔</ns0:v>
      </ns0:c>
      <ns0:c r="GG414" s="11"/>
      <ns0:c r="GH414" s="11"/>
      <ns0:c r="GI414" t="n" s="11">
        <ns0:v>0</ns0:v>
      </ns0:c>
      <ns0:c r="GJ414" t="n" s="11">
        <ns0:v>334717</ns0:v>
      </ns0:c>
      <ns0:c r="GK414" t="n" s="11">
        <ns0:v>1</ns0:v>
      </ns0:c>
      <ns0:c r="GL414" t="n" s="11">
        <ns0:v>11375007</ns0:v>
      </ns0:c>
      <ns0:c r="GM414" t="str" s="11">
        <ns0:v>十万载丹炎苔</ns0:v>
      </ns0:c>
      <ns0:c r="GN414" s="11"/>
      <ns0:c r="GO414" s="11"/>
      <ns0:c r="GP414" t="n" s="11">
        <ns0:v>0</ns0:v>
      </ns0:c>
      <ns0:c r="GQ414" t="n" s="11">
        <ns0:v>6276</ns0:v>
      </ns0:c>
      <ns0:c r="GR414" t="n" s="11">
        <ns0:v>1</ns0:v>
      </ns0:c>
      <ns0:c r="GS414" t="n" s="11">
        <ns0:v>11376007</ns0:v>
      </ns0:c>
      <ns0:c r="GT414" t="str" s="11">
        <ns0:v>十万载丹炎苔</ns0:v>
      </ns0:c>
      <ns0:c r="GU414" s="11"/>
      <ns0:c r="GV414" s="11"/>
      <ns0:c r="GW414" t="n" s="11">
        <ns0:v>0</ns0:v>
      </ns0:c>
      <ns0:c r="GX414" t="n" s="11">
        <ns0:v>628</ns0:v>
      </ns0:c>
      <ns0:c r="GY414" t="n" s="11">
        <ns0:v>1</ns0:v>
      </ns0:c>
      <ns0:c r="GZ414" t="n" s="11">
        <ns0:v>11374006</ns0:v>
      </ns0:c>
      <ns0:c r="HA414" t="str" s="11">
        <ns0:v>十万载丹露花</ns0:v>
      </ns0:c>
      <ns0:c r="HB414" s="11"/>
      <ns0:c r="HC414" s="11"/>
      <ns0:c r="HD414" t="n" s="11">
        <ns0:v>0</ns0:v>
      </ns0:c>
      <ns0:c r="HE414" t="n" s="11">
        <ns0:v>50208</ns0:v>
      </ns0:c>
      <ns0:c r="HF414" t="n" s="11">
        <ns0:v>1</ns0:v>
      </ns0:c>
      <ns0:c r="HG414" t="n" s="11">
        <ns0:v>11371006</ns0:v>
      </ns0:c>
      <ns0:c r="HH414" t="str" s="11">
        <ns0:v>十万载丹露花</ns0:v>
      </ns0:c>
      <ns0:c r="HI414" s="11"/>
      <ns0:c r="HJ414" s="11"/>
      <ns0:c r="HK414" t="n" s="11">
        <ns0:v>0</ns0:v>
      </ns0:c>
      <ns0:c r="HL414" t="n" s="11">
        <ns0:v>4183964</ns0:v>
      </ns0:c>
      <ns0:c r="HM414" t="n" s="11">
        <ns0:v>1</ns0:v>
      </ns0:c>
      <ns0:c r="HN414" t="n" s="11">
        <ns0:v>11372006</ns0:v>
      </ns0:c>
      <ns0:c r="HO414" t="str" s="11">
        <ns0:v>十万载丹露花</ns0:v>
      </ns0:c>
      <ns0:c r="HP414" s="11"/>
      <ns0:c r="HQ414" s="11"/>
      <ns0:c r="HR414" t="n" s="11">
        <ns0:v>0</ns0:v>
      </ns0:c>
      <ns0:c r="HS414" t="n" s="11">
        <ns0:v>1464387</ns0:v>
      </ns0:c>
      <ns0:c r="HT414" t="n" s="11">
        <ns0:v>1</ns0:v>
      </ns0:c>
      <ns0:c r="HU414" t="n" s="11">
        <ns0:v>11373006</ns0:v>
      </ns0:c>
      <ns0:c r="HV414" t="str" s="11">
        <ns0:v>十万载丹露花</ns0:v>
      </ns0:c>
      <ns0:c r="HW414" s="11"/>
      <ns0:c r="HX414" s="11"/>
      <ns0:c r="HY414" t="n" s="11">
        <ns0:v>0</ns0:v>
      </ns0:c>
      <ns0:c r="HZ414" t="n" s="11">
        <ns0:v>334717</ns0:v>
      </ns0:c>
      <ns0:c r="IA414" t="n" s="11">
        <ns0:v>1</ns0:v>
      </ns0:c>
    </ns0:row>
    <ns0:row r="415">
      <ns0:c r="A415"/>
      <ns0:c r="B415" t="n" s="11">
        <ns0:v>41120710</ns0:v>
      </ns0:c>
      <ns0:c r="C415" t="str" s="11">
        <ns0:v>本轮世界投放</ns0:v>
      </ns0:c>
      <ns0:c r="D415" t="n" s="11">
        <ns0:v>220710</ns0:v>
      </ns0:c>
      <ns0:c r="E415" t="str" s="11">
        <ns0:v>合体材料分池11，身份档2数量×4</ns0:v>
      </ns0:c>
      <ns0:c r="F415" t="str" s="11">
        <ns0:v>掉落方式_按概率</ns0:v>
      </ns0:c>
      <ns0:c r="G415" t="n" s="11">
        <ns0:v>32000004</ns0:v>
      </ns0:c>
      <ns0:c r="H415" t="n" s="11">
        <ns0:v>0</ns0:v>
      </ns0:c>
      <ns0:c r="I415" t="n" s="11">
        <ns0:v>0</ns0:v>
      </ns0:c>
      <ns0:c r="J415" t="n" s="11">
        <ns0:v>32</ns0:v>
      </ns0:c>
      <ns0:c r="K415" t="n" s="11">
        <ns0:v>32</ns0:v>
      </ns0:c>
      <ns0:c r="L415" t="n" s="11">
        <ns0:v>11572000</ns0:v>
      </ns0:c>
      <ns0:c r="M415" t="str" s="11">
        <ns0:v>十万载霜辛草</ns0:v>
      </ns0:c>
      <ns0:c r="N415" s="11"/>
      <ns0:c r="O415" s="11"/>
      <ns0:c r="P415" t="n" s="11">
        <ns0:v>0</ns0:v>
      </ns0:c>
      <ns0:c r="Q415" t="n" s="11">
        <ns0:v>1464387</ns0:v>
      </ns0:c>
      <ns0:c r="R415" t="n" s="11">
        <ns0:v>4</ns0:v>
      </ns0:c>
      <ns0:c r="S415" t="n" s="11">
        <ns0:v>11573000</ns0:v>
      </ns0:c>
      <ns0:c r="T415" t="str" s="11">
        <ns0:v>十万载霜辛草</ns0:v>
      </ns0:c>
      <ns0:c r="U415" s="11"/>
      <ns0:c r="V415" s="11"/>
      <ns0:c r="W415" t="n" s="11">
        <ns0:v>0</ns0:v>
      </ns0:c>
      <ns0:c r="X415" t="n" s="11">
        <ns0:v>334717</ns0:v>
      </ns0:c>
      <ns0:c r="Y415" t="n" s="11">
        <ns0:v>4</ns0:v>
      </ns0:c>
      <ns0:c r="Z415" t="n" s="11">
        <ns0:v>11575000</ns0:v>
      </ns0:c>
      <ns0:c r="AA415" t="str" s="11">
        <ns0:v>十万载霜辛草</ns0:v>
      </ns0:c>
      <ns0:c r="AB415" s="11"/>
      <ns0:c r="AC415" s="11"/>
      <ns0:c r="AD415" t="n" s="11">
        <ns0:v>0</ns0:v>
      </ns0:c>
      <ns0:c r="AE415" t="n" s="11">
        <ns0:v>6276</ns0:v>
      </ns0:c>
      <ns0:c r="AF415" t="n" s="11">
        <ns0:v>4</ns0:v>
      </ns0:c>
      <ns0:c r="AG415" t="n" s="11">
        <ns0:v>11576000</ns0:v>
      </ns0:c>
      <ns0:c r="AH415" t="str" s="11">
        <ns0:v>十万载霜辛草</ns0:v>
      </ns0:c>
      <ns0:c r="AI415" s="11"/>
      <ns0:c r="AJ415" s="11"/>
      <ns0:c r="AK415" t="n" s="11">
        <ns0:v>0</ns0:v>
      </ns0:c>
      <ns0:c r="AL415" t="n" s="11">
        <ns0:v>628</ns0:v>
      </ns0:c>
      <ns0:c r="AM415" t="n" s="11">
        <ns0:v>4</ns0:v>
      </ns0:c>
      <ns0:c r="AN415" t="n" s="11">
        <ns0:v>11574004</ns0:v>
      </ns0:c>
      <ns0:c r="AO415" t="str" s="11">
        <ns0:v>十万载青梅草</ns0:v>
      </ns0:c>
      <ns0:c r="AP415" s="11"/>
      <ns0:c r="AQ415" s="11"/>
      <ns0:c r="AR415" t="n" s="11">
        <ns0:v>0</ns0:v>
      </ns0:c>
      <ns0:c r="AS415" t="n" s="11">
        <ns0:v>50208</ns0:v>
      </ns0:c>
      <ns0:c r="AT415" t="n" s="11">
        <ns0:v>4</ns0:v>
      </ns0:c>
      <ns0:c r="AU415" t="n" s="11">
        <ns0:v>11571004</ns0:v>
      </ns0:c>
      <ns0:c r="AV415" t="str" s="11">
        <ns0:v>十万载青梅草</ns0:v>
      </ns0:c>
      <ns0:c r="AW415" s="11"/>
      <ns0:c r="AX415" s="11"/>
      <ns0:c r="AY415" t="n" s="11">
        <ns0:v>0</ns0:v>
      </ns0:c>
      <ns0:c r="AZ415" t="n" s="11">
        <ns0:v>4183964</ns0:v>
      </ns0:c>
      <ns0:c r="BA415" t="n" s="11">
        <ns0:v>4</ns0:v>
      </ns0:c>
      <ns0:c r="BB415" t="n" s="11">
        <ns0:v>11572004</ns0:v>
      </ns0:c>
      <ns0:c r="BC415" t="str" s="11">
        <ns0:v>十万载青梅草</ns0:v>
      </ns0:c>
      <ns0:c r="BD415" s="11"/>
      <ns0:c r="BE415" s="11"/>
      <ns0:c r="BF415" t="n" s="11">
        <ns0:v>0</ns0:v>
      </ns0:c>
      <ns0:c r="BG415" t="n" s="11">
        <ns0:v>1464387</ns0:v>
      </ns0:c>
      <ns0:c r="BH415" t="n" s="11">
        <ns0:v>4</ns0:v>
      </ns0:c>
      <ns0:c r="BI415" t="n" s="11">
        <ns0:v>11573004</ns0:v>
      </ns0:c>
      <ns0:c r="BJ415" t="str" s="11">
        <ns0:v>十万载青梅草</ns0:v>
      </ns0:c>
      <ns0:c r="BK415" s="11"/>
      <ns0:c r="BL415" s="11"/>
      <ns0:c r="BM415" t="n" s="11">
        <ns0:v>0</ns0:v>
      </ns0:c>
      <ns0:c r="BN415" t="n" s="11">
        <ns0:v>334717</ns0:v>
      </ns0:c>
      <ns0:c r="BO415" t="n" s="11">
        <ns0:v>4</ns0:v>
      </ns0:c>
      <ns0:c r="BP415" t="n" s="11">
        <ns0:v>11575004</ns0:v>
      </ns0:c>
      <ns0:c r="BQ415" t="str" s="11">
        <ns0:v>十万载青梅草</ns0:v>
      </ns0:c>
      <ns0:c r="BR415" s="11"/>
      <ns0:c r="BS415" s="11"/>
      <ns0:c r="BT415" t="n" s="11">
        <ns0:v>0</ns0:v>
      </ns0:c>
      <ns0:c r="BU415" t="n" s="11">
        <ns0:v>6276</ns0:v>
      </ns0:c>
      <ns0:c r="BV415" t="n" s="11">
        <ns0:v>4</ns0:v>
      </ns0:c>
      <ns0:c r="BW415" t="n" s="11">
        <ns0:v>11576004</ns0:v>
      </ns0:c>
      <ns0:c r="BX415" t="str" s="11">
        <ns0:v>十万载青梅草</ns0:v>
      </ns0:c>
      <ns0:c r="BY415" s="11"/>
      <ns0:c r="BZ415" s="11"/>
      <ns0:c r="CA415" t="n" s="11">
        <ns0:v>0</ns0:v>
      </ns0:c>
      <ns0:c r="CB415" t="n" s="11">
        <ns0:v>628</ns0:v>
      </ns0:c>
      <ns0:c r="CC415" t="n" s="11">
        <ns0:v>4</ns0:v>
      </ns0:c>
      <ns0:c r="CD415" t="n" s="11">
        <ns0:v>11574006</ns0:v>
      </ns0:c>
      <ns0:c r="CE415" t="str" s="11">
        <ns0:v>十万载黄连芽</ns0:v>
      </ns0:c>
      <ns0:c r="CF415" s="11"/>
      <ns0:c r="CG415" s="11"/>
      <ns0:c r="CH415" t="n" s="11">
        <ns0:v>0</ns0:v>
      </ns0:c>
      <ns0:c r="CI415" t="n" s="11">
        <ns0:v>50208</ns0:v>
      </ns0:c>
      <ns0:c r="CJ415" t="n" s="11">
        <ns0:v>4</ns0:v>
      </ns0:c>
      <ns0:c r="CK415" t="n" s="11">
        <ns0:v>11571006</ns0:v>
      </ns0:c>
      <ns0:c r="CL415" t="str" s="11">
        <ns0:v>十万载黄连芽</ns0:v>
      </ns0:c>
      <ns0:c r="CM415" s="11"/>
      <ns0:c r="CN415" s="11"/>
      <ns0:c r="CO415" t="n" s="11">
        <ns0:v>0</ns0:v>
      </ns0:c>
      <ns0:c r="CP415" t="n" s="11">
        <ns0:v>4183964</ns0:v>
      </ns0:c>
      <ns0:c r="CQ415" t="n" s="11">
        <ns0:v>4</ns0:v>
      </ns0:c>
      <ns0:c r="CR415" t="n" s="11">
        <ns0:v>11572006</ns0:v>
      </ns0:c>
      <ns0:c r="CS415" t="str" s="11">
        <ns0:v>十万载黄连芽</ns0:v>
      </ns0:c>
      <ns0:c r="CT415" s="11"/>
      <ns0:c r="CU415" s="11"/>
      <ns0:c r="CV415" t="n" s="11">
        <ns0:v>0</ns0:v>
      </ns0:c>
      <ns0:c r="CW415" t="n" s="11">
        <ns0:v>1464387</ns0:v>
      </ns0:c>
      <ns0:c r="CX415" t="n" s="11">
        <ns0:v>4</ns0:v>
      </ns0:c>
      <ns0:c r="CY415" t="n" s="11">
        <ns0:v>11573006</ns0:v>
      </ns0:c>
      <ns0:c r="CZ415" t="str" s="11">
        <ns0:v>十万载黄连芽</ns0:v>
      </ns0:c>
      <ns0:c r="DA415" s="11"/>
      <ns0:c r="DB415" s="11"/>
      <ns0:c r="DC415" t="n" s="11">
        <ns0:v>0</ns0:v>
      </ns0:c>
      <ns0:c r="DD415" t="n" s="11">
        <ns0:v>334717</ns0:v>
      </ns0:c>
      <ns0:c r="DE415" t="n" s="11">
        <ns0:v>4</ns0:v>
      </ns0:c>
      <ns0:c r="DF415" t="n" s="11">
        <ns0:v>11575006</ns0:v>
      </ns0:c>
      <ns0:c r="DG415" t="str" s="11">
        <ns0:v>十万载黄连芽</ns0:v>
      </ns0:c>
      <ns0:c r="DH415" s="11"/>
      <ns0:c r="DI415" s="11"/>
      <ns0:c r="DJ415" t="n" s="11">
        <ns0:v>0</ns0:v>
      </ns0:c>
      <ns0:c r="DK415" t="n" s="11">
        <ns0:v>6276</ns0:v>
      </ns0:c>
      <ns0:c r="DL415" t="n" s="11">
        <ns0:v>4</ns0:v>
      </ns0:c>
      <ns0:c r="DM415" t="n" s="11">
        <ns0:v>11576006</ns0:v>
      </ns0:c>
      <ns0:c r="DN415" t="str" s="11">
        <ns0:v>十万载黄连芽</ns0:v>
      </ns0:c>
      <ns0:c r="DO415" s="11"/>
      <ns0:c r="DP415" s="11"/>
      <ns0:c r="DQ415" t="n" s="11">
        <ns0:v>0</ns0:v>
      </ns0:c>
      <ns0:c r="DR415" t="n" s="11">
        <ns0:v>628</ns0:v>
      </ns0:c>
      <ns0:c r="DS415" t="n" s="11">
        <ns0:v>4</ns0:v>
      </ns0:c>
      <ns0:c r="DT415" t="n" s="11">
        <ns0:v>11274000</ns0:v>
      </ns0:c>
      <ns0:c r="DU415" t="str" s="11">
        <ns0:v>十万载定元参</ns0:v>
      </ns0:c>
      <ns0:c r="DV415" s="11"/>
      <ns0:c r="DW415" s="11"/>
      <ns0:c r="DX415" t="n" s="11">
        <ns0:v>0</ns0:v>
      </ns0:c>
      <ns0:c r="DY415" t="n" s="11">
        <ns0:v>50208</ns0:v>
      </ns0:c>
      <ns0:c r="DZ415" t="n" s="11">
        <ns0:v>4</ns0:v>
      </ns0:c>
      <ns0:c r="EA415" t="n" s="11">
        <ns0:v>11271000</ns0:v>
      </ns0:c>
      <ns0:c r="EB415" t="str" s="11">
        <ns0:v>十万载定元参</ns0:v>
      </ns0:c>
      <ns0:c r="EC415" s="11"/>
      <ns0:c r="ED415" s="11"/>
      <ns0:c r="EE415" t="n" s="11">
        <ns0:v>0</ns0:v>
      </ns0:c>
      <ns0:c r="EF415" t="n" s="11">
        <ns0:v>4183964</ns0:v>
      </ns0:c>
      <ns0:c r="EG415" t="n" s="11">
        <ns0:v>4</ns0:v>
      </ns0:c>
      <ns0:c r="EH415" t="n" s="11">
        <ns0:v>11272000</ns0:v>
      </ns0:c>
      <ns0:c r="EI415" t="str" s="11">
        <ns0:v>十万载定元参</ns0:v>
      </ns0:c>
      <ns0:c r="EJ415" s="11"/>
      <ns0:c r="EK415" s="11"/>
      <ns0:c r="EL415" t="n" s="11">
        <ns0:v>0</ns0:v>
      </ns0:c>
      <ns0:c r="EM415" t="n" s="11">
        <ns0:v>1464387</ns0:v>
      </ns0:c>
      <ns0:c r="EN415" t="n" s="11">
        <ns0:v>4</ns0:v>
      </ns0:c>
      <ns0:c r="EO415" t="n" s="11">
        <ns0:v>11273000</ns0:v>
      </ns0:c>
      <ns0:c r="EP415" t="str" s="11">
        <ns0:v>十万载定元参</ns0:v>
      </ns0:c>
      <ns0:c r="EQ415" s="11"/>
      <ns0:c r="ER415" s="11"/>
      <ns0:c r="ES415" t="n" s="11">
        <ns0:v>0</ns0:v>
      </ns0:c>
      <ns0:c r="ET415" t="n" s="11">
        <ns0:v>334717</ns0:v>
      </ns0:c>
      <ns0:c r="EU415" t="n" s="11">
        <ns0:v>4</ns0:v>
      </ns0:c>
      <ns0:c r="EV415" t="n" s="11">
        <ns0:v>11275000</ns0:v>
      </ns0:c>
      <ns0:c r="EW415" t="str" s="11">
        <ns0:v>十万载定元参</ns0:v>
      </ns0:c>
      <ns0:c r="EX415" s="11"/>
      <ns0:c r="EY415" s="11"/>
      <ns0:c r="EZ415" t="n" s="11">
        <ns0:v>0</ns0:v>
      </ns0:c>
      <ns0:c r="FA415" t="n" s="11">
        <ns0:v>6276</ns0:v>
      </ns0:c>
      <ns0:c r="FB415" t="n" s="11">
        <ns0:v>4</ns0:v>
      </ns0:c>
      <ns0:c r="FC415" t="n" s="11">
        <ns0:v>11276000</ns0:v>
      </ns0:c>
      <ns0:c r="FD415" t="str" s="11">
        <ns0:v>十万载定元参</ns0:v>
      </ns0:c>
      <ns0:c r="FE415" s="11"/>
      <ns0:c r="FF415" s="11"/>
      <ns0:c r="FG415" t="n" s="11">
        <ns0:v>0</ns0:v>
      </ns0:c>
      <ns0:c r="FH415" t="n" s="11">
        <ns0:v>628</ns0:v>
      </ns0:c>
      <ns0:c r="FI415" t="n" s="11">
        <ns0:v>4</ns0:v>
      </ns0:c>
      <ns0:c r="FJ415" t="n" s="11">
        <ns0:v>11374007</ns0:v>
      </ns0:c>
      <ns0:c r="FK415" t="str" s="11">
        <ns0:v>十万载丹炎苔</ns0:v>
      </ns0:c>
      <ns0:c r="FL415" s="11"/>
      <ns0:c r="FM415" s="11"/>
      <ns0:c r="FN415" t="n" s="11">
        <ns0:v>0</ns0:v>
      </ns0:c>
      <ns0:c r="FO415" t="n" s="11">
        <ns0:v>50208</ns0:v>
      </ns0:c>
      <ns0:c r="FP415" t="n" s="11">
        <ns0:v>4</ns0:v>
      </ns0:c>
      <ns0:c r="FQ415" t="n" s="11">
        <ns0:v>11371007</ns0:v>
      </ns0:c>
      <ns0:c r="FR415" t="str" s="11">
        <ns0:v>十万载丹炎苔</ns0:v>
      </ns0:c>
      <ns0:c r="FS415" s="11"/>
      <ns0:c r="FT415" s="11"/>
      <ns0:c r="FU415" t="n" s="11">
        <ns0:v>0</ns0:v>
      </ns0:c>
      <ns0:c r="FV415" t="n" s="11">
        <ns0:v>4183964</ns0:v>
      </ns0:c>
      <ns0:c r="FW415" t="n" s="11">
        <ns0:v>4</ns0:v>
      </ns0:c>
      <ns0:c r="FX415" t="n" s="11">
        <ns0:v>11372007</ns0:v>
      </ns0:c>
      <ns0:c r="FY415" t="str" s="11">
        <ns0:v>十万载丹炎苔</ns0:v>
      </ns0:c>
      <ns0:c r="FZ415" s="11"/>
      <ns0:c r="GA415" s="11"/>
      <ns0:c r="GB415" t="n" s="11">
        <ns0:v>0</ns0:v>
      </ns0:c>
      <ns0:c r="GC415" t="n" s="11">
        <ns0:v>1464387</ns0:v>
      </ns0:c>
      <ns0:c r="GD415" t="n" s="11">
        <ns0:v>4</ns0:v>
      </ns0:c>
      <ns0:c r="GE415" t="n" s="11">
        <ns0:v>11373007</ns0:v>
      </ns0:c>
      <ns0:c r="GF415" t="str" s="11">
        <ns0:v>十万载丹炎苔</ns0:v>
      </ns0:c>
      <ns0:c r="GG415" s="11"/>
      <ns0:c r="GH415" s="11"/>
      <ns0:c r="GI415" t="n" s="11">
        <ns0:v>0</ns0:v>
      </ns0:c>
      <ns0:c r="GJ415" t="n" s="11">
        <ns0:v>334717</ns0:v>
      </ns0:c>
      <ns0:c r="GK415" t="n" s="11">
        <ns0:v>4</ns0:v>
      </ns0:c>
      <ns0:c r="GL415" t="n" s="11">
        <ns0:v>11375007</ns0:v>
      </ns0:c>
      <ns0:c r="GM415" t="str" s="11">
        <ns0:v>十万载丹炎苔</ns0:v>
      </ns0:c>
      <ns0:c r="GN415" s="11"/>
      <ns0:c r="GO415" s="11"/>
      <ns0:c r="GP415" t="n" s="11">
        <ns0:v>0</ns0:v>
      </ns0:c>
      <ns0:c r="GQ415" t="n" s="11">
        <ns0:v>6276</ns0:v>
      </ns0:c>
      <ns0:c r="GR415" t="n" s="11">
        <ns0:v>4</ns0:v>
      </ns0:c>
      <ns0:c r="GS415" t="n" s="11">
        <ns0:v>11376007</ns0:v>
      </ns0:c>
      <ns0:c r="GT415" t="str" s="11">
        <ns0:v>十万载丹炎苔</ns0:v>
      </ns0:c>
      <ns0:c r="GU415" s="11"/>
      <ns0:c r="GV415" s="11"/>
      <ns0:c r="GW415" t="n" s="11">
        <ns0:v>0</ns0:v>
      </ns0:c>
      <ns0:c r="GX415" t="n" s="11">
        <ns0:v>628</ns0:v>
      </ns0:c>
      <ns0:c r="GY415" t="n" s="11">
        <ns0:v>4</ns0:v>
      </ns0:c>
      <ns0:c r="GZ415" t="n" s="11">
        <ns0:v>11374006</ns0:v>
      </ns0:c>
      <ns0:c r="HA415" t="str" s="11">
        <ns0:v>十万载丹露花</ns0:v>
      </ns0:c>
      <ns0:c r="HB415" s="11"/>
      <ns0:c r="HC415" s="11"/>
      <ns0:c r="HD415" t="n" s="11">
        <ns0:v>0</ns0:v>
      </ns0:c>
      <ns0:c r="HE415" t="n" s="11">
        <ns0:v>50208</ns0:v>
      </ns0:c>
      <ns0:c r="HF415" t="n" s="11">
        <ns0:v>4</ns0:v>
      </ns0:c>
      <ns0:c r="HG415" t="n" s="11">
        <ns0:v>11371006</ns0:v>
      </ns0:c>
      <ns0:c r="HH415" t="str" s="11">
        <ns0:v>十万载丹露花</ns0:v>
      </ns0:c>
      <ns0:c r="HI415" s="11"/>
      <ns0:c r="HJ415" s="11"/>
      <ns0:c r="HK415" t="n" s="11">
        <ns0:v>0</ns0:v>
      </ns0:c>
      <ns0:c r="HL415" t="n" s="11">
        <ns0:v>4183964</ns0:v>
      </ns0:c>
      <ns0:c r="HM415" t="n" s="11">
        <ns0:v>4</ns0:v>
      </ns0:c>
      <ns0:c r="HN415" t="n" s="11">
        <ns0:v>11372006</ns0:v>
      </ns0:c>
      <ns0:c r="HO415" t="str" s="11">
        <ns0:v>十万载丹露花</ns0:v>
      </ns0:c>
      <ns0:c r="HP415" s="11"/>
      <ns0:c r="HQ415" s="11"/>
      <ns0:c r="HR415" t="n" s="11">
        <ns0:v>0</ns0:v>
      </ns0:c>
      <ns0:c r="HS415" t="n" s="11">
        <ns0:v>1464387</ns0:v>
      </ns0:c>
      <ns0:c r="HT415" t="n" s="11">
        <ns0:v>4</ns0:v>
      </ns0:c>
      <ns0:c r="HU415" t="n" s="11">
        <ns0:v>11373006</ns0:v>
      </ns0:c>
      <ns0:c r="HV415" t="str" s="11">
        <ns0:v>十万载丹露花</ns0:v>
      </ns0:c>
      <ns0:c r="HW415" s="11"/>
      <ns0:c r="HX415" s="11"/>
      <ns0:c r="HY415" t="n" s="11">
        <ns0:v>0</ns0:v>
      </ns0:c>
      <ns0:c r="HZ415" t="n" s="11">
        <ns0:v>334717</ns0:v>
      </ns0:c>
      <ns0:c r="IA415" t="n" s="11">
        <ns0:v>4</ns0:v>
      </ns0:c>
    </ns0:row>
    <ns0:row r="416">
      <ns0:c r="A416"/>
      <ns0:c r="B416" t="n" s="11">
        <ns0:v>41130710</ns0:v>
      </ns0:c>
      <ns0:c r="C416" t="str" s="11">
        <ns0:v>本轮世界投放</ns0:v>
      </ns0:c>
      <ns0:c r="D416" t="n" s="11">
        <ns0:v>230710</ns0:v>
      </ns0:c>
      <ns0:c r="E416" t="str" s="11">
        <ns0:v>合体材料分池11，身份档3数量×12</ns0:v>
      </ns0:c>
      <ns0:c r="F416" t="str" s="11">
        <ns0:v>掉落方式_按概率</ns0:v>
      </ns0:c>
      <ns0:c r="G416" t="n" s="11">
        <ns0:v>32000004</ns0:v>
      </ns0:c>
      <ns0:c r="H416" t="n" s="11">
        <ns0:v>0</ns0:v>
      </ns0:c>
      <ns0:c r="I416" t="n" s="11">
        <ns0:v>0</ns0:v>
      </ns0:c>
      <ns0:c r="J416" t="n" s="11">
        <ns0:v>32</ns0:v>
      </ns0:c>
      <ns0:c r="K416" t="n" s="11">
        <ns0:v>32</ns0:v>
      </ns0:c>
      <ns0:c r="L416" t="n" s="11">
        <ns0:v>11572000</ns0:v>
      </ns0:c>
      <ns0:c r="M416" t="str" s="11">
        <ns0:v>十万载霜辛草</ns0:v>
      </ns0:c>
      <ns0:c r="N416" s="11"/>
      <ns0:c r="O416" s="11"/>
      <ns0:c r="P416" t="n" s="11">
        <ns0:v>0</ns0:v>
      </ns0:c>
      <ns0:c r="Q416" t="n" s="11">
        <ns0:v>1464387</ns0:v>
      </ns0:c>
      <ns0:c r="R416" t="n" s="11">
        <ns0:v>12</ns0:v>
      </ns0:c>
      <ns0:c r="S416" t="n" s="11">
        <ns0:v>11573000</ns0:v>
      </ns0:c>
      <ns0:c r="T416" t="str" s="11">
        <ns0:v>十万载霜辛草</ns0:v>
      </ns0:c>
      <ns0:c r="U416" s="11"/>
      <ns0:c r="V416" s="11"/>
      <ns0:c r="W416" t="n" s="11">
        <ns0:v>0</ns0:v>
      </ns0:c>
      <ns0:c r="X416" t="n" s="11">
        <ns0:v>334717</ns0:v>
      </ns0:c>
      <ns0:c r="Y416" t="n" s="11">
        <ns0:v>12</ns0:v>
      </ns0:c>
      <ns0:c r="Z416" t="n" s="11">
        <ns0:v>11575000</ns0:v>
      </ns0:c>
      <ns0:c r="AA416" t="str" s="11">
        <ns0:v>十万载霜辛草</ns0:v>
      </ns0:c>
      <ns0:c r="AB416" s="11"/>
      <ns0:c r="AC416" s="11"/>
      <ns0:c r="AD416" t="n" s="11">
        <ns0:v>0</ns0:v>
      </ns0:c>
      <ns0:c r="AE416" t="n" s="11">
        <ns0:v>6276</ns0:v>
      </ns0:c>
      <ns0:c r="AF416" t="n" s="11">
        <ns0:v>12</ns0:v>
      </ns0:c>
      <ns0:c r="AG416" t="n" s="11">
        <ns0:v>11576000</ns0:v>
      </ns0:c>
      <ns0:c r="AH416" t="str" s="11">
        <ns0:v>十万载霜辛草</ns0:v>
      </ns0:c>
      <ns0:c r="AI416" s="11"/>
      <ns0:c r="AJ416" s="11"/>
      <ns0:c r="AK416" t="n" s="11">
        <ns0:v>0</ns0:v>
      </ns0:c>
      <ns0:c r="AL416" t="n" s="11">
        <ns0:v>628</ns0:v>
      </ns0:c>
      <ns0:c r="AM416" t="n" s="11">
        <ns0:v>12</ns0:v>
      </ns0:c>
      <ns0:c r="AN416" t="n" s="11">
        <ns0:v>11574004</ns0:v>
      </ns0:c>
      <ns0:c r="AO416" t="str" s="11">
        <ns0:v>十万载青梅草</ns0:v>
      </ns0:c>
      <ns0:c r="AP416" s="11"/>
      <ns0:c r="AQ416" s="11"/>
      <ns0:c r="AR416" t="n" s="11">
        <ns0:v>0</ns0:v>
      </ns0:c>
      <ns0:c r="AS416" t="n" s="11">
        <ns0:v>50208</ns0:v>
      </ns0:c>
      <ns0:c r="AT416" t="n" s="11">
        <ns0:v>12</ns0:v>
      </ns0:c>
      <ns0:c r="AU416" t="n" s="11">
        <ns0:v>11571004</ns0:v>
      </ns0:c>
      <ns0:c r="AV416" t="str" s="11">
        <ns0:v>十万载青梅草</ns0:v>
      </ns0:c>
      <ns0:c r="AW416" s="11"/>
      <ns0:c r="AX416" s="11"/>
      <ns0:c r="AY416" t="n" s="11">
        <ns0:v>0</ns0:v>
      </ns0:c>
      <ns0:c r="AZ416" t="n" s="11">
        <ns0:v>4183964</ns0:v>
      </ns0:c>
      <ns0:c r="BA416" t="n" s="11">
        <ns0:v>12</ns0:v>
      </ns0:c>
      <ns0:c r="BB416" t="n" s="11">
        <ns0:v>11572004</ns0:v>
      </ns0:c>
      <ns0:c r="BC416" t="str" s="11">
        <ns0:v>十万载青梅草</ns0:v>
      </ns0:c>
      <ns0:c r="BD416" s="11"/>
      <ns0:c r="BE416" s="11"/>
      <ns0:c r="BF416" t="n" s="11">
        <ns0:v>0</ns0:v>
      </ns0:c>
      <ns0:c r="BG416" t="n" s="11">
        <ns0:v>1464387</ns0:v>
      </ns0:c>
      <ns0:c r="BH416" t="n" s="11">
        <ns0:v>12</ns0:v>
      </ns0:c>
      <ns0:c r="BI416" t="n" s="11">
        <ns0:v>11573004</ns0:v>
      </ns0:c>
      <ns0:c r="BJ416" t="str" s="11">
        <ns0:v>十万载青梅草</ns0:v>
      </ns0:c>
      <ns0:c r="BK416" s="11"/>
      <ns0:c r="BL416" s="11"/>
      <ns0:c r="BM416" t="n" s="11">
        <ns0:v>0</ns0:v>
      </ns0:c>
      <ns0:c r="BN416" t="n" s="11">
        <ns0:v>334717</ns0:v>
      </ns0:c>
      <ns0:c r="BO416" t="n" s="11">
        <ns0:v>12</ns0:v>
      </ns0:c>
      <ns0:c r="BP416" t="n" s="11">
        <ns0:v>11575004</ns0:v>
      </ns0:c>
      <ns0:c r="BQ416" t="str" s="11">
        <ns0:v>十万载青梅草</ns0:v>
      </ns0:c>
      <ns0:c r="BR416" s="11"/>
      <ns0:c r="BS416" s="11"/>
      <ns0:c r="BT416" t="n" s="11">
        <ns0:v>0</ns0:v>
      </ns0:c>
      <ns0:c r="BU416" t="n" s="11">
        <ns0:v>6276</ns0:v>
      </ns0:c>
      <ns0:c r="BV416" t="n" s="11">
        <ns0:v>12</ns0:v>
      </ns0:c>
      <ns0:c r="BW416" t="n" s="11">
        <ns0:v>11576004</ns0:v>
      </ns0:c>
      <ns0:c r="BX416" t="str" s="11">
        <ns0:v>十万载青梅草</ns0:v>
      </ns0:c>
      <ns0:c r="BY416" s="11"/>
      <ns0:c r="BZ416" s="11"/>
      <ns0:c r="CA416" t="n" s="11">
        <ns0:v>0</ns0:v>
      </ns0:c>
      <ns0:c r="CB416" t="n" s="11">
        <ns0:v>628</ns0:v>
      </ns0:c>
      <ns0:c r="CC416" t="n" s="11">
        <ns0:v>12</ns0:v>
      </ns0:c>
      <ns0:c r="CD416" t="n" s="11">
        <ns0:v>11574006</ns0:v>
      </ns0:c>
      <ns0:c r="CE416" t="str" s="11">
        <ns0:v>十万载黄连芽</ns0:v>
      </ns0:c>
      <ns0:c r="CF416" s="11"/>
      <ns0:c r="CG416" s="11"/>
      <ns0:c r="CH416" t="n" s="11">
        <ns0:v>0</ns0:v>
      </ns0:c>
      <ns0:c r="CI416" t="n" s="11">
        <ns0:v>50208</ns0:v>
      </ns0:c>
      <ns0:c r="CJ416" t="n" s="11">
        <ns0:v>12</ns0:v>
      </ns0:c>
      <ns0:c r="CK416" t="n" s="11">
        <ns0:v>11571006</ns0:v>
      </ns0:c>
      <ns0:c r="CL416" t="str" s="11">
        <ns0:v>十万载黄连芽</ns0:v>
      </ns0:c>
      <ns0:c r="CM416" s="11"/>
      <ns0:c r="CN416" s="11"/>
      <ns0:c r="CO416" t="n" s="11">
        <ns0:v>0</ns0:v>
      </ns0:c>
      <ns0:c r="CP416" t="n" s="11">
        <ns0:v>4183964</ns0:v>
      </ns0:c>
      <ns0:c r="CQ416" t="n" s="11">
        <ns0:v>12</ns0:v>
      </ns0:c>
      <ns0:c r="CR416" t="n" s="11">
        <ns0:v>11572006</ns0:v>
      </ns0:c>
      <ns0:c r="CS416" t="str" s="11">
        <ns0:v>十万载黄连芽</ns0:v>
      </ns0:c>
      <ns0:c r="CT416" s="11"/>
      <ns0:c r="CU416" s="11"/>
      <ns0:c r="CV416" t="n" s="11">
        <ns0:v>0</ns0:v>
      </ns0:c>
      <ns0:c r="CW416" t="n" s="11">
        <ns0:v>1464387</ns0:v>
      </ns0:c>
      <ns0:c r="CX416" t="n" s="11">
        <ns0:v>12</ns0:v>
      </ns0:c>
      <ns0:c r="CY416" t="n" s="11">
        <ns0:v>11573006</ns0:v>
      </ns0:c>
      <ns0:c r="CZ416" t="str" s="11">
        <ns0:v>十万载黄连芽</ns0:v>
      </ns0:c>
      <ns0:c r="DA416" s="11"/>
      <ns0:c r="DB416" s="11"/>
      <ns0:c r="DC416" t="n" s="11">
        <ns0:v>0</ns0:v>
      </ns0:c>
      <ns0:c r="DD416" t="n" s="11">
        <ns0:v>334717</ns0:v>
      </ns0:c>
      <ns0:c r="DE416" t="n" s="11">
        <ns0:v>12</ns0:v>
      </ns0:c>
      <ns0:c r="DF416" t="n" s="11">
        <ns0:v>11575006</ns0:v>
      </ns0:c>
      <ns0:c r="DG416" t="str" s="11">
        <ns0:v>十万载黄连芽</ns0:v>
      </ns0:c>
      <ns0:c r="DH416" s="11"/>
      <ns0:c r="DI416" s="11"/>
      <ns0:c r="DJ416" t="n" s="11">
        <ns0:v>0</ns0:v>
      </ns0:c>
      <ns0:c r="DK416" t="n" s="11">
        <ns0:v>6276</ns0:v>
      </ns0:c>
      <ns0:c r="DL416" t="n" s="11">
        <ns0:v>12</ns0:v>
      </ns0:c>
      <ns0:c r="DM416" t="n" s="11">
        <ns0:v>11576006</ns0:v>
      </ns0:c>
      <ns0:c r="DN416" t="str" s="11">
        <ns0:v>十万载黄连芽</ns0:v>
      </ns0:c>
      <ns0:c r="DO416" s="11"/>
      <ns0:c r="DP416" s="11"/>
      <ns0:c r="DQ416" t="n" s="11">
        <ns0:v>0</ns0:v>
      </ns0:c>
      <ns0:c r="DR416" t="n" s="11">
        <ns0:v>628</ns0:v>
      </ns0:c>
      <ns0:c r="DS416" t="n" s="11">
        <ns0:v>12</ns0:v>
      </ns0:c>
      <ns0:c r="DT416" t="n" s="11">
        <ns0:v>11274000</ns0:v>
      </ns0:c>
      <ns0:c r="DU416" t="str" s="11">
        <ns0:v>十万载定元参</ns0:v>
      </ns0:c>
      <ns0:c r="DV416" s="11"/>
      <ns0:c r="DW416" s="11"/>
      <ns0:c r="DX416" t="n" s="11">
        <ns0:v>0</ns0:v>
      </ns0:c>
      <ns0:c r="DY416" t="n" s="11">
        <ns0:v>50208</ns0:v>
      </ns0:c>
      <ns0:c r="DZ416" t="n" s="11">
        <ns0:v>12</ns0:v>
      </ns0:c>
      <ns0:c r="EA416" t="n" s="11">
        <ns0:v>11271000</ns0:v>
      </ns0:c>
      <ns0:c r="EB416" t="str" s="11">
        <ns0:v>十万载定元参</ns0:v>
      </ns0:c>
      <ns0:c r="EC416" s="11"/>
      <ns0:c r="ED416" s="11"/>
      <ns0:c r="EE416" t="n" s="11">
        <ns0:v>0</ns0:v>
      </ns0:c>
      <ns0:c r="EF416" t="n" s="11">
        <ns0:v>4183964</ns0:v>
      </ns0:c>
      <ns0:c r="EG416" t="n" s="11">
        <ns0:v>12</ns0:v>
      </ns0:c>
      <ns0:c r="EH416" t="n" s="11">
        <ns0:v>11272000</ns0:v>
      </ns0:c>
      <ns0:c r="EI416" t="str" s="11">
        <ns0:v>十万载定元参</ns0:v>
      </ns0:c>
      <ns0:c r="EJ416" s="11"/>
      <ns0:c r="EK416" s="11"/>
      <ns0:c r="EL416" t="n" s="11">
        <ns0:v>0</ns0:v>
      </ns0:c>
      <ns0:c r="EM416" t="n" s="11">
        <ns0:v>1464387</ns0:v>
      </ns0:c>
      <ns0:c r="EN416" t="n" s="11">
        <ns0:v>12</ns0:v>
      </ns0:c>
      <ns0:c r="EO416" t="n" s="11">
        <ns0:v>11273000</ns0:v>
      </ns0:c>
      <ns0:c r="EP416" t="str" s="11">
        <ns0:v>十万载定元参</ns0:v>
      </ns0:c>
      <ns0:c r="EQ416" s="11"/>
      <ns0:c r="ER416" s="11"/>
      <ns0:c r="ES416" t="n" s="11">
        <ns0:v>0</ns0:v>
      </ns0:c>
      <ns0:c r="ET416" t="n" s="11">
        <ns0:v>334717</ns0:v>
      </ns0:c>
      <ns0:c r="EU416" t="n" s="11">
        <ns0:v>12</ns0:v>
      </ns0:c>
      <ns0:c r="EV416" t="n" s="11">
        <ns0:v>11275000</ns0:v>
      </ns0:c>
      <ns0:c r="EW416" t="str" s="11">
        <ns0:v>十万载定元参</ns0:v>
      </ns0:c>
      <ns0:c r="EX416" s="11"/>
      <ns0:c r="EY416" s="11"/>
      <ns0:c r="EZ416" t="n" s="11">
        <ns0:v>0</ns0:v>
      </ns0:c>
      <ns0:c r="FA416" t="n" s="11">
        <ns0:v>6276</ns0:v>
      </ns0:c>
      <ns0:c r="FB416" t="n" s="11">
        <ns0:v>12</ns0:v>
      </ns0:c>
      <ns0:c r="FC416" t="n" s="11">
        <ns0:v>11276000</ns0:v>
      </ns0:c>
      <ns0:c r="FD416" t="str" s="11">
        <ns0:v>十万载定元参</ns0:v>
      </ns0:c>
      <ns0:c r="FE416" s="11"/>
      <ns0:c r="FF416" s="11"/>
      <ns0:c r="FG416" t="n" s="11">
        <ns0:v>0</ns0:v>
      </ns0:c>
      <ns0:c r="FH416" t="n" s="11">
        <ns0:v>628</ns0:v>
      </ns0:c>
      <ns0:c r="FI416" t="n" s="11">
        <ns0:v>12</ns0:v>
      </ns0:c>
      <ns0:c r="FJ416" t="n" s="11">
        <ns0:v>11374007</ns0:v>
      </ns0:c>
      <ns0:c r="FK416" t="str" s="11">
        <ns0:v>十万载丹炎苔</ns0:v>
      </ns0:c>
      <ns0:c r="FL416" s="11"/>
      <ns0:c r="FM416" s="11"/>
      <ns0:c r="FN416" t="n" s="11">
        <ns0:v>0</ns0:v>
      </ns0:c>
      <ns0:c r="FO416" t="n" s="11">
        <ns0:v>50208</ns0:v>
      </ns0:c>
      <ns0:c r="FP416" t="n" s="11">
        <ns0:v>12</ns0:v>
      </ns0:c>
      <ns0:c r="FQ416" t="n" s="11">
        <ns0:v>11371007</ns0:v>
      </ns0:c>
      <ns0:c r="FR416" t="str" s="11">
        <ns0:v>十万载丹炎苔</ns0:v>
      </ns0:c>
      <ns0:c r="FS416" s="11"/>
      <ns0:c r="FT416" s="11"/>
      <ns0:c r="FU416" t="n" s="11">
        <ns0:v>0</ns0:v>
      </ns0:c>
      <ns0:c r="FV416" t="n" s="11">
        <ns0:v>4183964</ns0:v>
      </ns0:c>
      <ns0:c r="FW416" t="n" s="11">
        <ns0:v>12</ns0:v>
      </ns0:c>
      <ns0:c r="FX416" t="n" s="11">
        <ns0:v>11372007</ns0:v>
      </ns0:c>
      <ns0:c r="FY416" t="str" s="11">
        <ns0:v>十万载丹炎苔</ns0:v>
      </ns0:c>
      <ns0:c r="FZ416" s="11"/>
      <ns0:c r="GA416" s="11"/>
      <ns0:c r="GB416" t="n" s="11">
        <ns0:v>0</ns0:v>
      </ns0:c>
      <ns0:c r="GC416" t="n" s="11">
        <ns0:v>1464387</ns0:v>
      </ns0:c>
      <ns0:c r="GD416" t="n" s="11">
        <ns0:v>12</ns0:v>
      </ns0:c>
      <ns0:c r="GE416" t="n" s="11">
        <ns0:v>11373007</ns0:v>
      </ns0:c>
      <ns0:c r="GF416" t="str" s="11">
        <ns0:v>十万载丹炎苔</ns0:v>
      </ns0:c>
      <ns0:c r="GG416" s="11"/>
      <ns0:c r="GH416" s="11"/>
      <ns0:c r="GI416" t="n" s="11">
        <ns0:v>0</ns0:v>
      </ns0:c>
      <ns0:c r="GJ416" t="n" s="11">
        <ns0:v>334717</ns0:v>
      </ns0:c>
      <ns0:c r="GK416" t="n" s="11">
        <ns0:v>12</ns0:v>
      </ns0:c>
      <ns0:c r="GL416" t="n" s="11">
        <ns0:v>11375007</ns0:v>
      </ns0:c>
      <ns0:c r="GM416" t="str" s="11">
        <ns0:v>十万载丹炎苔</ns0:v>
      </ns0:c>
      <ns0:c r="GN416" s="11"/>
      <ns0:c r="GO416" s="11"/>
      <ns0:c r="GP416" t="n" s="11">
        <ns0:v>0</ns0:v>
      </ns0:c>
      <ns0:c r="GQ416" t="n" s="11">
        <ns0:v>6276</ns0:v>
      </ns0:c>
      <ns0:c r="GR416" t="n" s="11">
        <ns0:v>12</ns0:v>
      </ns0:c>
      <ns0:c r="GS416" t="n" s="11">
        <ns0:v>11376007</ns0:v>
      </ns0:c>
      <ns0:c r="GT416" t="str" s="11">
        <ns0:v>十万载丹炎苔</ns0:v>
      </ns0:c>
      <ns0:c r="GU416" s="11"/>
      <ns0:c r="GV416" s="11"/>
      <ns0:c r="GW416" t="n" s="11">
        <ns0:v>0</ns0:v>
      </ns0:c>
      <ns0:c r="GX416" t="n" s="11">
        <ns0:v>628</ns0:v>
      </ns0:c>
      <ns0:c r="GY416" t="n" s="11">
        <ns0:v>12</ns0:v>
      </ns0:c>
      <ns0:c r="GZ416" t="n" s="11">
        <ns0:v>11374006</ns0:v>
      </ns0:c>
      <ns0:c r="HA416" t="str" s="11">
        <ns0:v>十万载丹露花</ns0:v>
      </ns0:c>
      <ns0:c r="HB416" s="11"/>
      <ns0:c r="HC416" s="11"/>
      <ns0:c r="HD416" t="n" s="11">
        <ns0:v>0</ns0:v>
      </ns0:c>
      <ns0:c r="HE416" t="n" s="11">
        <ns0:v>50208</ns0:v>
      </ns0:c>
      <ns0:c r="HF416" t="n" s="11">
        <ns0:v>12</ns0:v>
      </ns0:c>
      <ns0:c r="HG416" t="n" s="11">
        <ns0:v>11371006</ns0:v>
      </ns0:c>
      <ns0:c r="HH416" t="str" s="11">
        <ns0:v>十万载丹露花</ns0:v>
      </ns0:c>
      <ns0:c r="HI416" s="11"/>
      <ns0:c r="HJ416" s="11"/>
      <ns0:c r="HK416" t="n" s="11">
        <ns0:v>0</ns0:v>
      </ns0:c>
      <ns0:c r="HL416" t="n" s="11">
        <ns0:v>4183964</ns0:v>
      </ns0:c>
      <ns0:c r="HM416" t="n" s="11">
        <ns0:v>12</ns0:v>
      </ns0:c>
      <ns0:c r="HN416" t="n" s="11">
        <ns0:v>11372006</ns0:v>
      </ns0:c>
      <ns0:c r="HO416" t="str" s="11">
        <ns0:v>十万载丹露花</ns0:v>
      </ns0:c>
      <ns0:c r="HP416" s="11"/>
      <ns0:c r="HQ416" s="11"/>
      <ns0:c r="HR416" t="n" s="11">
        <ns0:v>0</ns0:v>
      </ns0:c>
      <ns0:c r="HS416" t="n" s="11">
        <ns0:v>1464387</ns0:v>
      </ns0:c>
      <ns0:c r="HT416" t="n" s="11">
        <ns0:v>12</ns0:v>
      </ns0:c>
      <ns0:c r="HU416" t="n" s="11">
        <ns0:v>11373006</ns0:v>
      </ns0:c>
      <ns0:c r="HV416" t="str" s="11">
        <ns0:v>十万载丹露花</ns0:v>
      </ns0:c>
      <ns0:c r="HW416" s="11"/>
      <ns0:c r="HX416" s="11"/>
      <ns0:c r="HY416" t="n" s="11">
        <ns0:v>0</ns0:v>
      </ns0:c>
      <ns0:c r="HZ416" t="n" s="11">
        <ns0:v>334717</ns0:v>
      </ns0:c>
      <ns0:c r="IA416" t="n" s="11">
        <ns0:v>12</ns0:v>
      </ns0:c>
    </ns0:row>
    <ns0:row r="417">
      <ns0:c r="A417"/>
      <ns0:c r="B417" t="n" s="11">
        <ns0:v>40910711</ns0:v>
      </ns0:c>
      <ns0:c r="C417" t="str" s="11">
        <ns0:v>本轮世界投放</ns0:v>
      </ns0:c>
      <ns0:c r="D417" t="n" s="11">
        <ns0:v>10711</ns0:v>
      </ns0:c>
      <ns0:c r="E417" t="str" s="11">
        <ns0:v>合体材料分池12，期望0.32件/普通击杀</ns0:v>
      </ns0:c>
      <ns0:c r="F417" t="str" s="11">
        <ns0:v>掉落方式_按概率</ns0:v>
      </ns0:c>
      <ns0:c r="G417" t="n" s="11">
        <ns0:v>31999998</ns0:v>
      </ns0:c>
      <ns0:c r="H417" t="n" s="11">
        <ns0:v>0</ns0:v>
      </ns0:c>
      <ns0:c r="I417" t="n" s="11">
        <ns0:v>0</ns0:v>
      </ns0:c>
      <ns0:c r="J417" t="n" s="11">
        <ns0:v>32</ns0:v>
      </ns0:c>
      <ns0:c r="K417" t="n" s="11">
        <ns0:v>32</ns0:v>
      </ns0:c>
      <ns0:c r="L417" t="n" s="11">
        <ns0:v>11375006</ns0:v>
      </ns0:c>
      <ns0:c r="M417" t="str" s="11">
        <ns0:v>十万载丹露花</ns0:v>
      </ns0:c>
      <ns0:c r="N417" s="11"/>
      <ns0:c r="O417" s="11"/>
      <ns0:c r="P417" t="n" s="11">
        <ns0:v>0</ns0:v>
      </ns0:c>
      <ns0:c r="Q417" t="n" s="11">
        <ns0:v>6648</ns0:v>
      </ns0:c>
      <ns0:c r="R417" t="n" s="11">
        <ns0:v>1</ns0:v>
      </ns0:c>
      <ns0:c r="S417" t="n" s="11">
        <ns0:v>11376006</ns0:v>
      </ns0:c>
      <ns0:c r="T417" t="str" s="11">
        <ns0:v>十万载丹露花</ns0:v>
      </ns0:c>
      <ns0:c r="U417" s="11"/>
      <ns0:c r="V417" s="11"/>
      <ns0:c r="W417" t="n" s="11">
        <ns0:v>0</ns0:v>
      </ns0:c>
      <ns0:c r="X417" t="n" s="11">
        <ns0:v>665</ns0:v>
      </ns0:c>
      <ns0:c r="Y417" t="n" s="11">
        <ns0:v>1</ns0:v>
      </ns0:c>
      <ns0:c r="Z417" t="n" s="11">
        <ns0:v>11374009</ns0:v>
      </ns0:c>
      <ns0:c r="AA417" t="str" s="11">
        <ns0:v>十万载厚元苔</ns0:v>
      </ns0:c>
      <ns0:c r="AB417" s="11"/>
      <ns0:c r="AC417" s="11"/>
      <ns0:c r="AD417" t="n" s="11">
        <ns0:v>0</ns0:v>
      </ns0:c>
      <ns0:c r="AE417" t="n" s="11">
        <ns0:v>53186</ns0:v>
      </ns0:c>
      <ns0:c r="AF417" t="n" s="11">
        <ns0:v>1</ns0:v>
      </ns0:c>
      <ns0:c r="AG417" t="n" s="11">
        <ns0:v>11371009</ns0:v>
      </ns0:c>
      <ns0:c r="AH417" t="str" s="11">
        <ns0:v>十万载厚元苔</ns0:v>
      </ns0:c>
      <ns0:c r="AI417" s="11"/>
      <ns0:c r="AJ417" s="11"/>
      <ns0:c r="AK417" t="n" s="11">
        <ns0:v>0</ns0:v>
      </ns0:c>
      <ns0:c r="AL417" t="n" s="11">
        <ns0:v>4432194</ns0:v>
      </ns0:c>
      <ns0:c r="AM417" t="n" s="11">
        <ns0:v>1</ns0:v>
      </ns0:c>
      <ns0:c r="AN417" t="n" s="11">
        <ns0:v>11372009</ns0:v>
      </ns0:c>
      <ns0:c r="AO417" t="str" s="11">
        <ns0:v>十万载厚元苔</ns0:v>
      </ns0:c>
      <ns0:c r="AP417" s="11"/>
      <ns0:c r="AQ417" s="11"/>
      <ns0:c r="AR417" t="n" s="11">
        <ns0:v>0</ns0:v>
      </ns0:c>
      <ns0:c r="AS417" t="n" s="11">
        <ns0:v>1551268</ns0:v>
      </ns0:c>
      <ns0:c r="AT417" t="n" s="11">
        <ns0:v>1</ns0:v>
      </ns0:c>
      <ns0:c r="AU417" t="n" s="11">
        <ns0:v>11373009</ns0:v>
      </ns0:c>
      <ns0:c r="AV417" t="str" s="11">
        <ns0:v>十万载厚元苔</ns0:v>
      </ns0:c>
      <ns0:c r="AW417" s="11"/>
      <ns0:c r="AX417" s="11"/>
      <ns0:c r="AY417" t="n" s="11">
        <ns0:v>0</ns0:v>
      </ns0:c>
      <ns0:c r="AZ417" t="n" s="11">
        <ns0:v>354576</ns0:v>
      </ns0:c>
      <ns0:c r="BA417" t="n" s="11">
        <ns0:v>1</ns0:v>
      </ns0:c>
      <ns0:c r="BB417" t="n" s="11">
        <ns0:v>11375009</ns0:v>
      </ns0:c>
      <ns0:c r="BC417" t="str" s="11">
        <ns0:v>十万载厚元苔</ns0:v>
      </ns0:c>
      <ns0:c r="BD417" s="11"/>
      <ns0:c r="BE417" s="11"/>
      <ns0:c r="BF417" t="n" s="11">
        <ns0:v>0</ns0:v>
      </ns0:c>
      <ns0:c r="BG417" t="n" s="11">
        <ns0:v>6648</ns0:v>
      </ns0:c>
      <ns0:c r="BH417" t="n" s="11">
        <ns0:v>1</ns0:v>
      </ns0:c>
      <ns0:c r="BI417" t="n" s="11">
        <ns0:v>11376009</ns0:v>
      </ns0:c>
      <ns0:c r="BJ417" t="str" s="11">
        <ns0:v>十万载厚元苔</ns0:v>
      </ns0:c>
      <ns0:c r="BK417" s="11"/>
      <ns0:c r="BL417" s="11"/>
      <ns0:c r="BM417" t="n" s="11">
        <ns0:v>0</ns0:v>
      </ns0:c>
      <ns0:c r="BN417" t="n" s="11">
        <ns0:v>665</ns0:v>
      </ns0:c>
      <ns0:c r="BO417" t="n" s="11">
        <ns0:v>1</ns0:v>
      </ns0:c>
      <ns0:c r="BP417" t="n" s="11">
        <ns0:v>11374004</ns0:v>
      </ns0:c>
      <ns0:c r="BQ417" t="str" s="11">
        <ns0:v>十万载寒潭藻</ns0:v>
      </ns0:c>
      <ns0:c r="BR417" s="11"/>
      <ns0:c r="BS417" s="11"/>
      <ns0:c r="BT417" t="n" s="11">
        <ns0:v>0</ns0:v>
      </ns0:c>
      <ns0:c r="BU417" t="n" s="11">
        <ns0:v>53186</ns0:v>
      </ns0:c>
      <ns0:c r="BV417" t="n" s="11">
        <ns0:v>1</ns0:v>
      </ns0:c>
      <ns0:c r="BW417" t="n" s="11">
        <ns0:v>11371004</ns0:v>
      </ns0:c>
      <ns0:c r="BX417" t="str" s="11">
        <ns0:v>十万载寒潭藻</ns0:v>
      </ns0:c>
      <ns0:c r="BY417" s="11"/>
      <ns0:c r="BZ417" s="11"/>
      <ns0:c r="CA417" t="n" s="11">
        <ns0:v>0</ns0:v>
      </ns0:c>
      <ns0:c r="CB417" t="n" s="11">
        <ns0:v>4432194</ns0:v>
      </ns0:c>
      <ns0:c r="CC417" t="n" s="11">
        <ns0:v>1</ns0:v>
      </ns0:c>
      <ns0:c r="CD417" t="n" s="11">
        <ns0:v>11372004</ns0:v>
      </ns0:c>
      <ns0:c r="CE417" t="str" s="11">
        <ns0:v>十万载寒潭藻</ns0:v>
      </ns0:c>
      <ns0:c r="CF417" s="11"/>
      <ns0:c r="CG417" s="11"/>
      <ns0:c r="CH417" t="n" s="11">
        <ns0:v>0</ns0:v>
      </ns0:c>
      <ns0:c r="CI417" t="n" s="11">
        <ns0:v>1551268</ns0:v>
      </ns0:c>
      <ns0:c r="CJ417" t="n" s="11">
        <ns0:v>1</ns0:v>
      </ns0:c>
      <ns0:c r="CK417" t="n" s="11">
        <ns0:v>11373004</ns0:v>
      </ns0:c>
      <ns0:c r="CL417" t="str" s="11">
        <ns0:v>十万载寒潭藻</ns0:v>
      </ns0:c>
      <ns0:c r="CM417" s="11"/>
      <ns0:c r="CN417" s="11"/>
      <ns0:c r="CO417" t="n" s="11">
        <ns0:v>0</ns0:v>
      </ns0:c>
      <ns0:c r="CP417" t="n" s="11">
        <ns0:v>354576</ns0:v>
      </ns0:c>
      <ns0:c r="CQ417" t="n" s="11">
        <ns0:v>1</ns0:v>
      </ns0:c>
      <ns0:c r="CR417" t="n" s="11">
        <ns0:v>11375004</ns0:v>
      </ns0:c>
      <ns0:c r="CS417" t="str" s="11">
        <ns0:v>十万载寒潭藻</ns0:v>
      </ns0:c>
      <ns0:c r="CT417" s="11"/>
      <ns0:c r="CU417" s="11"/>
      <ns0:c r="CV417" t="n" s="11">
        <ns0:v>0</ns0:v>
      </ns0:c>
      <ns0:c r="CW417" t="n" s="11">
        <ns0:v>6648</ns0:v>
      </ns0:c>
      <ns0:c r="CX417" t="n" s="11">
        <ns0:v>1</ns0:v>
      </ns0:c>
      <ns0:c r="CY417" t="n" s="11">
        <ns0:v>11376004</ns0:v>
      </ns0:c>
      <ns0:c r="CZ417" t="str" s="11">
        <ns0:v>十万载寒潭藻</ns0:v>
      </ns0:c>
      <ns0:c r="DA417" s="11"/>
      <ns0:c r="DB417" s="11"/>
      <ns0:c r="DC417" t="n" s="11">
        <ns0:v>0</ns0:v>
      </ns0:c>
      <ns0:c r="DD417" t="n" s="11">
        <ns0:v>665</ns0:v>
      </ns0:c>
      <ns0:c r="DE417" t="n" s="11">
        <ns0:v>1</ns0:v>
      </ns0:c>
      <ns0:c r="DF417" t="n" s="11">
        <ns0:v>11374005</ns0:v>
      </ns0:c>
      <ns0:c r="DG417" t="str" s="11">
        <ns0:v>十万载沸泉苔</ns0:v>
      </ns0:c>
      <ns0:c r="DH417" s="11"/>
      <ns0:c r="DI417" s="11"/>
      <ns0:c r="DJ417" t="n" s="11">
        <ns0:v>0</ns0:v>
      </ns0:c>
      <ns0:c r="DK417" t="n" s="11">
        <ns0:v>53186</ns0:v>
      </ns0:c>
      <ns0:c r="DL417" t="n" s="11">
        <ns0:v>1</ns0:v>
      </ns0:c>
      <ns0:c r="DM417" t="n" s="11">
        <ns0:v>11371005</ns0:v>
      </ns0:c>
      <ns0:c r="DN417" t="str" s="11">
        <ns0:v>十万载沸泉苔</ns0:v>
      </ns0:c>
      <ns0:c r="DO417" s="11"/>
      <ns0:c r="DP417" s="11"/>
      <ns0:c r="DQ417" t="n" s="11">
        <ns0:v>0</ns0:v>
      </ns0:c>
      <ns0:c r="DR417" t="n" s="11">
        <ns0:v>4432194</ns0:v>
      </ns0:c>
      <ns0:c r="DS417" t="n" s="11">
        <ns0:v>1</ns0:v>
      </ns0:c>
      <ns0:c r="DT417" t="n" s="11">
        <ns0:v>11372005</ns0:v>
      </ns0:c>
      <ns0:c r="DU417" t="str" s="11">
        <ns0:v>十万载沸泉苔</ns0:v>
      </ns0:c>
      <ns0:c r="DV417" s="11"/>
      <ns0:c r="DW417" s="11"/>
      <ns0:c r="DX417" t="n" s="11">
        <ns0:v>0</ns0:v>
      </ns0:c>
      <ns0:c r="DY417" t="n" s="11">
        <ns0:v>1551268</ns0:v>
      </ns0:c>
      <ns0:c r="DZ417" t="n" s="11">
        <ns0:v>1</ns0:v>
      </ns0:c>
      <ns0:c r="EA417" t="n" s="11">
        <ns0:v>11373005</ns0:v>
      </ns0:c>
      <ns0:c r="EB417" t="str" s="11">
        <ns0:v>十万载沸泉苔</ns0:v>
      </ns0:c>
      <ns0:c r="EC417" s="11"/>
      <ns0:c r="ED417" s="11"/>
      <ns0:c r="EE417" t="n" s="11">
        <ns0:v>0</ns0:v>
      </ns0:c>
      <ns0:c r="EF417" t="n" s="11">
        <ns0:v>354576</ns0:v>
      </ns0:c>
      <ns0:c r="EG417" t="n" s="11">
        <ns0:v>1</ns0:v>
      </ns0:c>
      <ns0:c r="EH417" t="n" s="11">
        <ns0:v>11375005</ns0:v>
      </ns0:c>
      <ns0:c r="EI417" t="str" s="11">
        <ns0:v>十万载沸泉苔</ns0:v>
      </ns0:c>
      <ns0:c r="EJ417" s="11"/>
      <ns0:c r="EK417" s="11"/>
      <ns0:c r="EL417" t="n" s="11">
        <ns0:v>0</ns0:v>
      </ns0:c>
      <ns0:c r="EM417" t="n" s="11">
        <ns0:v>6648</ns0:v>
      </ns0:c>
      <ns0:c r="EN417" t="n" s="11">
        <ns0:v>1</ns0:v>
      </ns0:c>
      <ns0:c r="EO417" t="n" s="11">
        <ns0:v>11376005</ns0:v>
      </ns0:c>
      <ns0:c r="EP417" t="str" s="11">
        <ns0:v>十万载沸泉苔</ns0:v>
      </ns0:c>
      <ns0:c r="EQ417" s="11"/>
      <ns0:c r="ER417" s="11"/>
      <ns0:c r="ES417" t="n" s="11">
        <ns0:v>0</ns0:v>
      </ns0:c>
      <ns0:c r="ET417" t="n" s="11">
        <ns0:v>665</ns0:v>
      </ns0:c>
      <ns0:c r="EU417" t="n" s="11">
        <ns0:v>1</ns0:v>
      </ns0:c>
      <ns0:c r="EV417" t="n" s="11">
        <ns0:v>11374008</ns0:v>
      </ns0:c>
      <ns0:c r="EW417" t="str" s="11">
        <ns0:v>十万载白岩参</ns0:v>
      </ns0:c>
      <ns0:c r="EX417" s="11"/>
      <ns0:c r="EY417" s="11"/>
      <ns0:c r="EZ417" t="n" s="11">
        <ns0:v>0</ns0:v>
      </ns0:c>
      <ns0:c r="FA417" t="n" s="11">
        <ns0:v>53186</ns0:v>
      </ns0:c>
      <ns0:c r="FB417" t="n" s="11">
        <ns0:v>1</ns0:v>
      </ns0:c>
      <ns0:c r="FC417" t="n" s="11">
        <ns0:v>11371008</ns0:v>
      </ns0:c>
      <ns0:c r="FD417" t="str" s="11">
        <ns0:v>十万载白岩参</ns0:v>
      </ns0:c>
      <ns0:c r="FE417" s="11"/>
      <ns0:c r="FF417" s="11"/>
      <ns0:c r="FG417" t="n" s="11">
        <ns0:v>0</ns0:v>
      </ns0:c>
      <ns0:c r="FH417" t="n" s="11">
        <ns0:v>4432194</ns0:v>
      </ns0:c>
      <ns0:c r="FI417" t="n" s="11">
        <ns0:v>1</ns0:v>
      </ns0:c>
      <ns0:c r="FJ417" t="n" s="11">
        <ns0:v>11372008</ns0:v>
      </ns0:c>
      <ns0:c r="FK417" t="str" s="11">
        <ns0:v>十万载白岩参</ns0:v>
      </ns0:c>
      <ns0:c r="FL417" s="11"/>
      <ns0:c r="FM417" s="11"/>
      <ns0:c r="FN417" t="n" s="11">
        <ns0:v>0</ns0:v>
      </ns0:c>
      <ns0:c r="FO417" t="n" s="11">
        <ns0:v>1551268</ns0:v>
      </ns0:c>
      <ns0:c r="FP417" t="n" s="11">
        <ns0:v>1</ns0:v>
      </ns0:c>
      <ns0:c r="FQ417" t="n" s="11">
        <ns0:v>11373008</ns0:v>
      </ns0:c>
      <ns0:c r="FR417" t="str" s="11">
        <ns0:v>十万载白岩参</ns0:v>
      </ns0:c>
      <ns0:c r="FS417" s="11"/>
      <ns0:c r="FT417" s="11"/>
      <ns0:c r="FU417" t="n" s="11">
        <ns0:v>0</ns0:v>
      </ns0:c>
      <ns0:c r="FV417" t="n" s="11">
        <ns0:v>354576</ns0:v>
      </ns0:c>
      <ns0:c r="FW417" t="n" s="11">
        <ns0:v>1</ns0:v>
      </ns0:c>
      <ns0:c r="FX417" t="n" s="11">
        <ns0:v>11375008</ns0:v>
      </ns0:c>
      <ns0:c r="FY417" t="str" s="11">
        <ns0:v>十万载白岩参</ns0:v>
      </ns0:c>
      <ns0:c r="FZ417" s="11"/>
      <ns0:c r="GA417" s="11"/>
      <ns0:c r="GB417" t="n" s="11">
        <ns0:v>0</ns0:v>
      </ns0:c>
      <ns0:c r="GC417" t="n" s="11">
        <ns0:v>6648</ns0:v>
      </ns0:c>
      <ns0:c r="GD417" t="n" s="11">
        <ns0:v>1</ns0:v>
      </ns0:c>
      <ns0:c r="GE417" t="n" s="11">
        <ns0:v>11376008</ns0:v>
      </ns0:c>
      <ns0:c r="GF417" t="str" s="11">
        <ns0:v>十万载白岩参</ns0:v>
      </ns0:c>
      <ns0:c r="GG417" s="11"/>
      <ns0:c r="GH417" s="11"/>
      <ns0:c r="GI417" t="n" s="11">
        <ns0:v>0</ns0:v>
      </ns0:c>
      <ns0:c r="GJ417" t="n" s="11">
        <ns0:v>665</ns0:v>
      </ns0:c>
      <ns0:c r="GK417" t="n" s="11">
        <ns0:v>1</ns0:v>
      </ns0:c>
      <ns0:c r="GL417" t="n" s="11">
        <ns0:v>11374003</ns0:v>
      </ns0:c>
      <ns0:c r="GM417" t="str" s="11">
        <ns0:v>十万载翠叶藤</ns0:v>
      </ns0:c>
      <ns0:c r="GN417" s="11"/>
      <ns0:c r="GO417" s="11"/>
      <ns0:c r="GP417" t="n" s="11">
        <ns0:v>0</ns0:v>
      </ns0:c>
      <ns0:c r="GQ417" t="n" s="11">
        <ns0:v>53186</ns0:v>
      </ns0:c>
      <ns0:c r="GR417" t="n" s="11">
        <ns0:v>1</ns0:v>
      </ns0:c>
      <ns0:c r="GS417" t="n" s="11">
        <ns0:v>11371003</ns0:v>
      </ns0:c>
      <ns0:c r="GT417" t="str" s="11">
        <ns0:v>十万载翠叶藤</ns0:v>
      </ns0:c>
      <ns0:c r="GU417" s="11"/>
      <ns0:c r="GV417" s="11"/>
      <ns0:c r="GW417" t="n" s="11">
        <ns0:v>0</ns0:v>
      </ns0:c>
      <ns0:c r="GX417" t="n" s="11">
        <ns0:v>4432194</ns0:v>
      </ns0:c>
      <ns0:c r="GY417" t="n" s="11">
        <ns0:v>1</ns0:v>
      </ns0:c>
      <ns0:c r="GZ417" t="n" s="11">
        <ns0:v>11372003</ns0:v>
      </ns0:c>
      <ns0:c r="HA417" t="str" s="11">
        <ns0:v>十万载翠叶藤</ns0:v>
      </ns0:c>
      <ns0:c r="HB417" s="11"/>
      <ns0:c r="HC417" s="11"/>
      <ns0:c r="HD417" t="n" s="11">
        <ns0:v>0</ns0:v>
      </ns0:c>
      <ns0:c r="HE417" t="n" s="11">
        <ns0:v>1551268</ns0:v>
      </ns0:c>
      <ns0:c r="HF417" t="n" s="11">
        <ns0:v>1</ns0:v>
      </ns0:c>
      <ns0:c r="HG417" t="n" s="11">
        <ns0:v>11373003</ns0:v>
      </ns0:c>
      <ns0:c r="HH417" t="str" s="11">
        <ns0:v>十万载翠叶藤</ns0:v>
      </ns0:c>
      <ns0:c r="HI417" s="11"/>
      <ns0:c r="HJ417" s="11"/>
      <ns0:c r="HK417" t="n" s="11">
        <ns0:v>0</ns0:v>
      </ns0:c>
      <ns0:c r="HL417" t="n" s="11">
        <ns0:v>354576</ns0:v>
      </ns0:c>
      <ns0:c r="HM417" t="n" s="11">
        <ns0:v>1</ns0:v>
      </ns0:c>
      <ns0:c r="HN417" t="n" s="11">
        <ns0:v>11375003</ns0:v>
      </ns0:c>
      <ns0:c r="HO417" t="str" s="11">
        <ns0:v>十万载翠叶藤</ns0:v>
      </ns0:c>
      <ns0:c r="HP417" s="11"/>
      <ns0:c r="HQ417" s="11"/>
      <ns0:c r="HR417" t="n" s="11">
        <ns0:v>0</ns0:v>
      </ns0:c>
      <ns0:c r="HS417" t="n" s="11">
        <ns0:v>6648</ns0:v>
      </ns0:c>
      <ns0:c r="HT417" t="n" s="11">
        <ns0:v>1</ns0:v>
      </ns0:c>
      <ns0:c r="HU417" t="n" s="11">
        <ns0:v>11376003</ns0:v>
      </ns0:c>
      <ns0:c r="HV417" t="str" s="11">
        <ns0:v>十万载翠叶藤</ns0:v>
      </ns0:c>
      <ns0:c r="HW417" s="11"/>
      <ns0:c r="HX417" s="11"/>
      <ns0:c r="HY417" t="n" s="11">
        <ns0:v>0</ns0:v>
      </ns0:c>
      <ns0:c r="HZ417" t="n" s="11">
        <ns0:v>665</ns0:v>
      </ns0:c>
      <ns0:c r="IA417" t="n" s="11">
        <ns0:v>1</ns0:v>
      </ns0:c>
    </ns0:row>
    <ns0:row r="418">
      <ns0:c r="A418"/>
      <ns0:c r="B418" t="n" s="11">
        <ns0:v>41120711</ns0:v>
      </ns0:c>
      <ns0:c r="C418" t="str" s="11">
        <ns0:v>本轮世界投放</ns0:v>
      </ns0:c>
      <ns0:c r="D418" t="n" s="11">
        <ns0:v>220711</ns0:v>
      </ns0:c>
      <ns0:c r="E418" t="str" s="11">
        <ns0:v>合体材料分池12，身份档2数量×4</ns0:v>
      </ns0:c>
      <ns0:c r="F418" t="str" s="11">
        <ns0:v>掉落方式_按概率</ns0:v>
      </ns0:c>
      <ns0:c r="G418" t="n" s="11">
        <ns0:v>31999998</ns0:v>
      </ns0:c>
      <ns0:c r="H418" t="n" s="11">
        <ns0:v>0</ns0:v>
      </ns0:c>
      <ns0:c r="I418" t="n" s="11">
        <ns0:v>0</ns0:v>
      </ns0:c>
      <ns0:c r="J418" t="n" s="11">
        <ns0:v>32</ns0:v>
      </ns0:c>
      <ns0:c r="K418" t="n" s="11">
        <ns0:v>32</ns0:v>
      </ns0:c>
      <ns0:c r="L418" t="n" s="11">
        <ns0:v>11375006</ns0:v>
      </ns0:c>
      <ns0:c r="M418" t="str" s="11">
        <ns0:v>十万载丹露花</ns0:v>
      </ns0:c>
      <ns0:c r="N418" s="11"/>
      <ns0:c r="O418" s="11"/>
      <ns0:c r="P418" t="n" s="11">
        <ns0:v>0</ns0:v>
      </ns0:c>
      <ns0:c r="Q418" t="n" s="11">
        <ns0:v>6648</ns0:v>
      </ns0:c>
      <ns0:c r="R418" t="n" s="11">
        <ns0:v>4</ns0:v>
      </ns0:c>
      <ns0:c r="S418" t="n" s="11">
        <ns0:v>11376006</ns0:v>
      </ns0:c>
      <ns0:c r="T418" t="str" s="11">
        <ns0:v>十万载丹露花</ns0:v>
      </ns0:c>
      <ns0:c r="U418" s="11"/>
      <ns0:c r="V418" s="11"/>
      <ns0:c r="W418" t="n" s="11">
        <ns0:v>0</ns0:v>
      </ns0:c>
      <ns0:c r="X418" t="n" s="11">
        <ns0:v>665</ns0:v>
      </ns0:c>
      <ns0:c r="Y418" t="n" s="11">
        <ns0:v>4</ns0:v>
      </ns0:c>
      <ns0:c r="Z418" t="n" s="11">
        <ns0:v>11374009</ns0:v>
      </ns0:c>
      <ns0:c r="AA418" t="str" s="11">
        <ns0:v>十万载厚元苔</ns0:v>
      </ns0:c>
      <ns0:c r="AB418" s="11"/>
      <ns0:c r="AC418" s="11"/>
      <ns0:c r="AD418" t="n" s="11">
        <ns0:v>0</ns0:v>
      </ns0:c>
      <ns0:c r="AE418" t="n" s="11">
        <ns0:v>53186</ns0:v>
      </ns0:c>
      <ns0:c r="AF418" t="n" s="11">
        <ns0:v>4</ns0:v>
      </ns0:c>
      <ns0:c r="AG418" t="n" s="11">
        <ns0:v>11371009</ns0:v>
      </ns0:c>
      <ns0:c r="AH418" t="str" s="11">
        <ns0:v>十万载厚元苔</ns0:v>
      </ns0:c>
      <ns0:c r="AI418" s="11"/>
      <ns0:c r="AJ418" s="11"/>
      <ns0:c r="AK418" t="n" s="11">
        <ns0:v>0</ns0:v>
      </ns0:c>
      <ns0:c r="AL418" t="n" s="11">
        <ns0:v>4432194</ns0:v>
      </ns0:c>
      <ns0:c r="AM418" t="n" s="11">
        <ns0:v>4</ns0:v>
      </ns0:c>
      <ns0:c r="AN418" t="n" s="11">
        <ns0:v>11372009</ns0:v>
      </ns0:c>
      <ns0:c r="AO418" t="str" s="11">
        <ns0:v>十万载厚元苔</ns0:v>
      </ns0:c>
      <ns0:c r="AP418" s="11"/>
      <ns0:c r="AQ418" s="11"/>
      <ns0:c r="AR418" t="n" s="11">
        <ns0:v>0</ns0:v>
      </ns0:c>
      <ns0:c r="AS418" t="n" s="11">
        <ns0:v>1551268</ns0:v>
      </ns0:c>
      <ns0:c r="AT418" t="n" s="11">
        <ns0:v>4</ns0:v>
      </ns0:c>
      <ns0:c r="AU418" t="n" s="11">
        <ns0:v>11373009</ns0:v>
      </ns0:c>
      <ns0:c r="AV418" t="str" s="11">
        <ns0:v>十万载厚元苔</ns0:v>
      </ns0:c>
      <ns0:c r="AW418" s="11"/>
      <ns0:c r="AX418" s="11"/>
      <ns0:c r="AY418" t="n" s="11">
        <ns0:v>0</ns0:v>
      </ns0:c>
      <ns0:c r="AZ418" t="n" s="11">
        <ns0:v>354576</ns0:v>
      </ns0:c>
      <ns0:c r="BA418" t="n" s="11">
        <ns0:v>4</ns0:v>
      </ns0:c>
      <ns0:c r="BB418" t="n" s="11">
        <ns0:v>11375009</ns0:v>
      </ns0:c>
      <ns0:c r="BC418" t="str" s="11">
        <ns0:v>十万载厚元苔</ns0:v>
      </ns0:c>
      <ns0:c r="BD418" s="11"/>
      <ns0:c r="BE418" s="11"/>
      <ns0:c r="BF418" t="n" s="11">
        <ns0:v>0</ns0:v>
      </ns0:c>
      <ns0:c r="BG418" t="n" s="11">
        <ns0:v>6648</ns0:v>
      </ns0:c>
      <ns0:c r="BH418" t="n" s="11">
        <ns0:v>4</ns0:v>
      </ns0:c>
      <ns0:c r="BI418" t="n" s="11">
        <ns0:v>11376009</ns0:v>
      </ns0:c>
      <ns0:c r="BJ418" t="str" s="11">
        <ns0:v>十万载厚元苔</ns0:v>
      </ns0:c>
      <ns0:c r="BK418" s="11"/>
      <ns0:c r="BL418" s="11"/>
      <ns0:c r="BM418" t="n" s="11">
        <ns0:v>0</ns0:v>
      </ns0:c>
      <ns0:c r="BN418" t="n" s="11">
        <ns0:v>665</ns0:v>
      </ns0:c>
      <ns0:c r="BO418" t="n" s="11">
        <ns0:v>4</ns0:v>
      </ns0:c>
      <ns0:c r="BP418" t="n" s="11">
        <ns0:v>11374004</ns0:v>
      </ns0:c>
      <ns0:c r="BQ418" t="str" s="11">
        <ns0:v>十万载寒潭藻</ns0:v>
      </ns0:c>
      <ns0:c r="BR418" s="11"/>
      <ns0:c r="BS418" s="11"/>
      <ns0:c r="BT418" t="n" s="11">
        <ns0:v>0</ns0:v>
      </ns0:c>
      <ns0:c r="BU418" t="n" s="11">
        <ns0:v>53186</ns0:v>
      </ns0:c>
      <ns0:c r="BV418" t="n" s="11">
        <ns0:v>4</ns0:v>
      </ns0:c>
      <ns0:c r="BW418" t="n" s="11">
        <ns0:v>11371004</ns0:v>
      </ns0:c>
      <ns0:c r="BX418" t="str" s="11">
        <ns0:v>十万载寒潭藻</ns0:v>
      </ns0:c>
      <ns0:c r="BY418" s="11"/>
      <ns0:c r="BZ418" s="11"/>
      <ns0:c r="CA418" t="n" s="11">
        <ns0:v>0</ns0:v>
      </ns0:c>
      <ns0:c r="CB418" t="n" s="11">
        <ns0:v>4432194</ns0:v>
      </ns0:c>
      <ns0:c r="CC418" t="n" s="11">
        <ns0:v>4</ns0:v>
      </ns0:c>
      <ns0:c r="CD418" t="n" s="11">
        <ns0:v>11372004</ns0:v>
      </ns0:c>
      <ns0:c r="CE418" t="str" s="11">
        <ns0:v>十万载寒潭藻</ns0:v>
      </ns0:c>
      <ns0:c r="CF418" s="11"/>
      <ns0:c r="CG418" s="11"/>
      <ns0:c r="CH418" t="n" s="11">
        <ns0:v>0</ns0:v>
      </ns0:c>
      <ns0:c r="CI418" t="n" s="11">
        <ns0:v>1551268</ns0:v>
      </ns0:c>
      <ns0:c r="CJ418" t="n" s="11">
        <ns0:v>4</ns0:v>
      </ns0:c>
      <ns0:c r="CK418" t="n" s="11">
        <ns0:v>11373004</ns0:v>
      </ns0:c>
      <ns0:c r="CL418" t="str" s="11">
        <ns0:v>十万载寒潭藻</ns0:v>
      </ns0:c>
      <ns0:c r="CM418" s="11"/>
      <ns0:c r="CN418" s="11"/>
      <ns0:c r="CO418" t="n" s="11">
        <ns0:v>0</ns0:v>
      </ns0:c>
      <ns0:c r="CP418" t="n" s="11">
        <ns0:v>354576</ns0:v>
      </ns0:c>
      <ns0:c r="CQ418" t="n" s="11">
        <ns0:v>4</ns0:v>
      </ns0:c>
      <ns0:c r="CR418" t="n" s="11">
        <ns0:v>11375004</ns0:v>
      </ns0:c>
      <ns0:c r="CS418" t="str" s="11">
        <ns0:v>十万载寒潭藻</ns0:v>
      </ns0:c>
      <ns0:c r="CT418" s="11"/>
      <ns0:c r="CU418" s="11"/>
      <ns0:c r="CV418" t="n" s="11">
        <ns0:v>0</ns0:v>
      </ns0:c>
      <ns0:c r="CW418" t="n" s="11">
        <ns0:v>6648</ns0:v>
      </ns0:c>
      <ns0:c r="CX418" t="n" s="11">
        <ns0:v>4</ns0:v>
      </ns0:c>
      <ns0:c r="CY418" t="n" s="11">
        <ns0:v>11376004</ns0:v>
      </ns0:c>
      <ns0:c r="CZ418" t="str" s="11">
        <ns0:v>十万载寒潭藻</ns0:v>
      </ns0:c>
      <ns0:c r="DA418" s="11"/>
      <ns0:c r="DB418" s="11"/>
      <ns0:c r="DC418" t="n" s="11">
        <ns0:v>0</ns0:v>
      </ns0:c>
      <ns0:c r="DD418" t="n" s="11">
        <ns0:v>665</ns0:v>
      </ns0:c>
      <ns0:c r="DE418" t="n" s="11">
        <ns0:v>4</ns0:v>
      </ns0:c>
      <ns0:c r="DF418" t="n" s="11">
        <ns0:v>11374005</ns0:v>
      </ns0:c>
      <ns0:c r="DG418" t="str" s="11">
        <ns0:v>十万载沸泉苔</ns0:v>
      </ns0:c>
      <ns0:c r="DH418" s="11"/>
      <ns0:c r="DI418" s="11"/>
      <ns0:c r="DJ418" t="n" s="11">
        <ns0:v>0</ns0:v>
      </ns0:c>
      <ns0:c r="DK418" t="n" s="11">
        <ns0:v>53186</ns0:v>
      </ns0:c>
      <ns0:c r="DL418" t="n" s="11">
        <ns0:v>4</ns0:v>
      </ns0:c>
      <ns0:c r="DM418" t="n" s="11">
        <ns0:v>11371005</ns0:v>
      </ns0:c>
      <ns0:c r="DN418" t="str" s="11">
        <ns0:v>十万载沸泉苔</ns0:v>
      </ns0:c>
      <ns0:c r="DO418" s="11"/>
      <ns0:c r="DP418" s="11"/>
      <ns0:c r="DQ418" t="n" s="11">
        <ns0:v>0</ns0:v>
      </ns0:c>
      <ns0:c r="DR418" t="n" s="11">
        <ns0:v>4432194</ns0:v>
      </ns0:c>
      <ns0:c r="DS418" t="n" s="11">
        <ns0:v>4</ns0:v>
      </ns0:c>
      <ns0:c r="DT418" t="n" s="11">
        <ns0:v>11372005</ns0:v>
      </ns0:c>
      <ns0:c r="DU418" t="str" s="11">
        <ns0:v>十万载沸泉苔</ns0:v>
      </ns0:c>
      <ns0:c r="DV418" s="11"/>
      <ns0:c r="DW418" s="11"/>
      <ns0:c r="DX418" t="n" s="11">
        <ns0:v>0</ns0:v>
      </ns0:c>
      <ns0:c r="DY418" t="n" s="11">
        <ns0:v>1551268</ns0:v>
      </ns0:c>
      <ns0:c r="DZ418" t="n" s="11">
        <ns0:v>4</ns0:v>
      </ns0:c>
      <ns0:c r="EA418" t="n" s="11">
        <ns0:v>11373005</ns0:v>
      </ns0:c>
      <ns0:c r="EB418" t="str" s="11">
        <ns0:v>十万载沸泉苔</ns0:v>
      </ns0:c>
      <ns0:c r="EC418" s="11"/>
      <ns0:c r="ED418" s="11"/>
      <ns0:c r="EE418" t="n" s="11">
        <ns0:v>0</ns0:v>
      </ns0:c>
      <ns0:c r="EF418" t="n" s="11">
        <ns0:v>354576</ns0:v>
      </ns0:c>
      <ns0:c r="EG418" t="n" s="11">
        <ns0:v>4</ns0:v>
      </ns0:c>
      <ns0:c r="EH418" t="n" s="11">
        <ns0:v>11375005</ns0:v>
      </ns0:c>
      <ns0:c r="EI418" t="str" s="11">
        <ns0:v>十万载沸泉苔</ns0:v>
      </ns0:c>
      <ns0:c r="EJ418" s="11"/>
      <ns0:c r="EK418" s="11"/>
      <ns0:c r="EL418" t="n" s="11">
        <ns0:v>0</ns0:v>
      </ns0:c>
      <ns0:c r="EM418" t="n" s="11">
        <ns0:v>6648</ns0:v>
      </ns0:c>
      <ns0:c r="EN418" t="n" s="11">
        <ns0:v>4</ns0:v>
      </ns0:c>
      <ns0:c r="EO418" t="n" s="11">
        <ns0:v>11376005</ns0:v>
      </ns0:c>
      <ns0:c r="EP418" t="str" s="11">
        <ns0:v>十万载沸泉苔</ns0:v>
      </ns0:c>
      <ns0:c r="EQ418" s="11"/>
      <ns0:c r="ER418" s="11"/>
      <ns0:c r="ES418" t="n" s="11">
        <ns0:v>0</ns0:v>
      </ns0:c>
      <ns0:c r="ET418" t="n" s="11">
        <ns0:v>665</ns0:v>
      </ns0:c>
      <ns0:c r="EU418" t="n" s="11">
        <ns0:v>4</ns0:v>
      </ns0:c>
      <ns0:c r="EV418" t="n" s="11">
        <ns0:v>11374008</ns0:v>
      </ns0:c>
      <ns0:c r="EW418" t="str" s="11">
        <ns0:v>十万载白岩参</ns0:v>
      </ns0:c>
      <ns0:c r="EX418" s="11"/>
      <ns0:c r="EY418" s="11"/>
      <ns0:c r="EZ418" t="n" s="11">
        <ns0:v>0</ns0:v>
      </ns0:c>
      <ns0:c r="FA418" t="n" s="11">
        <ns0:v>53186</ns0:v>
      </ns0:c>
      <ns0:c r="FB418" t="n" s="11">
        <ns0:v>4</ns0:v>
      </ns0:c>
      <ns0:c r="FC418" t="n" s="11">
        <ns0:v>11371008</ns0:v>
      </ns0:c>
      <ns0:c r="FD418" t="str" s="11">
        <ns0:v>十万载白岩参</ns0:v>
      </ns0:c>
      <ns0:c r="FE418" s="11"/>
      <ns0:c r="FF418" s="11"/>
      <ns0:c r="FG418" t="n" s="11">
        <ns0:v>0</ns0:v>
      </ns0:c>
      <ns0:c r="FH418" t="n" s="11">
        <ns0:v>4432194</ns0:v>
      </ns0:c>
      <ns0:c r="FI418" t="n" s="11">
        <ns0:v>4</ns0:v>
      </ns0:c>
      <ns0:c r="FJ418" t="n" s="11">
        <ns0:v>11372008</ns0:v>
      </ns0:c>
      <ns0:c r="FK418" t="str" s="11">
        <ns0:v>十万载白岩参</ns0:v>
      </ns0:c>
      <ns0:c r="FL418" s="11"/>
      <ns0:c r="FM418" s="11"/>
      <ns0:c r="FN418" t="n" s="11">
        <ns0:v>0</ns0:v>
      </ns0:c>
      <ns0:c r="FO418" t="n" s="11">
        <ns0:v>1551268</ns0:v>
      </ns0:c>
      <ns0:c r="FP418" t="n" s="11">
        <ns0:v>4</ns0:v>
      </ns0:c>
      <ns0:c r="FQ418" t="n" s="11">
        <ns0:v>11373008</ns0:v>
      </ns0:c>
      <ns0:c r="FR418" t="str" s="11">
        <ns0:v>十万载白岩参</ns0:v>
      </ns0:c>
      <ns0:c r="FS418" s="11"/>
      <ns0:c r="FT418" s="11"/>
      <ns0:c r="FU418" t="n" s="11">
        <ns0:v>0</ns0:v>
      </ns0:c>
      <ns0:c r="FV418" t="n" s="11">
        <ns0:v>354576</ns0:v>
      </ns0:c>
      <ns0:c r="FW418" t="n" s="11">
        <ns0:v>4</ns0:v>
      </ns0:c>
      <ns0:c r="FX418" t="n" s="11">
        <ns0:v>11375008</ns0:v>
      </ns0:c>
      <ns0:c r="FY418" t="str" s="11">
        <ns0:v>十万载白岩参</ns0:v>
      </ns0:c>
      <ns0:c r="FZ418" s="11"/>
      <ns0:c r="GA418" s="11"/>
      <ns0:c r="GB418" t="n" s="11">
        <ns0:v>0</ns0:v>
      </ns0:c>
      <ns0:c r="GC418" t="n" s="11">
        <ns0:v>6648</ns0:v>
      </ns0:c>
      <ns0:c r="GD418" t="n" s="11">
        <ns0:v>4</ns0:v>
      </ns0:c>
      <ns0:c r="GE418" t="n" s="11">
        <ns0:v>11376008</ns0:v>
      </ns0:c>
      <ns0:c r="GF418" t="str" s="11">
        <ns0:v>十万载白岩参</ns0:v>
      </ns0:c>
      <ns0:c r="GG418" s="11"/>
      <ns0:c r="GH418" s="11"/>
      <ns0:c r="GI418" t="n" s="11">
        <ns0:v>0</ns0:v>
      </ns0:c>
      <ns0:c r="GJ418" t="n" s="11">
        <ns0:v>665</ns0:v>
      </ns0:c>
      <ns0:c r="GK418" t="n" s="11">
        <ns0:v>4</ns0:v>
      </ns0:c>
      <ns0:c r="GL418" t="n" s="11">
        <ns0:v>11374003</ns0:v>
      </ns0:c>
      <ns0:c r="GM418" t="str" s="11">
        <ns0:v>十万载翠叶藤</ns0:v>
      </ns0:c>
      <ns0:c r="GN418" s="11"/>
      <ns0:c r="GO418" s="11"/>
      <ns0:c r="GP418" t="n" s="11">
        <ns0:v>0</ns0:v>
      </ns0:c>
      <ns0:c r="GQ418" t="n" s="11">
        <ns0:v>53186</ns0:v>
      </ns0:c>
      <ns0:c r="GR418" t="n" s="11">
        <ns0:v>4</ns0:v>
      </ns0:c>
      <ns0:c r="GS418" t="n" s="11">
        <ns0:v>11371003</ns0:v>
      </ns0:c>
      <ns0:c r="GT418" t="str" s="11">
        <ns0:v>十万载翠叶藤</ns0:v>
      </ns0:c>
      <ns0:c r="GU418" s="11"/>
      <ns0:c r="GV418" s="11"/>
      <ns0:c r="GW418" t="n" s="11">
        <ns0:v>0</ns0:v>
      </ns0:c>
      <ns0:c r="GX418" t="n" s="11">
        <ns0:v>4432194</ns0:v>
      </ns0:c>
      <ns0:c r="GY418" t="n" s="11">
        <ns0:v>4</ns0:v>
      </ns0:c>
      <ns0:c r="GZ418" t="n" s="11">
        <ns0:v>11372003</ns0:v>
      </ns0:c>
      <ns0:c r="HA418" t="str" s="11">
        <ns0:v>十万载翠叶藤</ns0:v>
      </ns0:c>
      <ns0:c r="HB418" s="11"/>
      <ns0:c r="HC418" s="11"/>
      <ns0:c r="HD418" t="n" s="11">
        <ns0:v>0</ns0:v>
      </ns0:c>
      <ns0:c r="HE418" t="n" s="11">
        <ns0:v>1551268</ns0:v>
      </ns0:c>
      <ns0:c r="HF418" t="n" s="11">
        <ns0:v>4</ns0:v>
      </ns0:c>
      <ns0:c r="HG418" t="n" s="11">
        <ns0:v>11373003</ns0:v>
      </ns0:c>
      <ns0:c r="HH418" t="str" s="11">
        <ns0:v>十万载翠叶藤</ns0:v>
      </ns0:c>
      <ns0:c r="HI418" s="11"/>
      <ns0:c r="HJ418" s="11"/>
      <ns0:c r="HK418" t="n" s="11">
        <ns0:v>0</ns0:v>
      </ns0:c>
      <ns0:c r="HL418" t="n" s="11">
        <ns0:v>354576</ns0:v>
      </ns0:c>
      <ns0:c r="HM418" t="n" s="11">
        <ns0:v>4</ns0:v>
      </ns0:c>
      <ns0:c r="HN418" t="n" s="11">
        <ns0:v>11375003</ns0:v>
      </ns0:c>
      <ns0:c r="HO418" t="str" s="11">
        <ns0:v>十万载翠叶藤</ns0:v>
      </ns0:c>
      <ns0:c r="HP418" s="11"/>
      <ns0:c r="HQ418" s="11"/>
      <ns0:c r="HR418" t="n" s="11">
        <ns0:v>0</ns0:v>
      </ns0:c>
      <ns0:c r="HS418" t="n" s="11">
        <ns0:v>6648</ns0:v>
      </ns0:c>
      <ns0:c r="HT418" t="n" s="11">
        <ns0:v>4</ns0:v>
      </ns0:c>
      <ns0:c r="HU418" t="n" s="11">
        <ns0:v>11376003</ns0:v>
      </ns0:c>
      <ns0:c r="HV418" t="str" s="11">
        <ns0:v>十万载翠叶藤</ns0:v>
      </ns0:c>
      <ns0:c r="HW418" s="11"/>
      <ns0:c r="HX418" s="11"/>
      <ns0:c r="HY418" t="n" s="11">
        <ns0:v>0</ns0:v>
      </ns0:c>
      <ns0:c r="HZ418" t="n" s="11">
        <ns0:v>665</ns0:v>
      </ns0:c>
      <ns0:c r="IA418" t="n" s="11">
        <ns0:v>4</ns0:v>
      </ns0:c>
    </ns0:row>
    <ns0:row r="419">
      <ns0:c r="A419"/>
      <ns0:c r="B419" t="n" s="11">
        <ns0:v>41130711</ns0:v>
      </ns0:c>
      <ns0:c r="C419" t="str" s="11">
        <ns0:v>本轮世界投放</ns0:v>
      </ns0:c>
      <ns0:c r="D419" t="n" s="11">
        <ns0:v>230711</ns0:v>
      </ns0:c>
      <ns0:c r="E419" t="str" s="11">
        <ns0:v>合体材料分池12，身份档3数量×12</ns0:v>
      </ns0:c>
      <ns0:c r="F419" t="str" s="11">
        <ns0:v>掉落方式_按概率</ns0:v>
      </ns0:c>
      <ns0:c r="G419" t="n" s="11">
        <ns0:v>31999998</ns0:v>
      </ns0:c>
      <ns0:c r="H419" t="n" s="11">
        <ns0:v>0</ns0:v>
      </ns0:c>
      <ns0:c r="I419" t="n" s="11">
        <ns0:v>0</ns0:v>
      </ns0:c>
      <ns0:c r="J419" t="n" s="11">
        <ns0:v>32</ns0:v>
      </ns0:c>
      <ns0:c r="K419" t="n" s="11">
        <ns0:v>32</ns0:v>
      </ns0:c>
      <ns0:c r="L419" t="n" s="11">
        <ns0:v>11375006</ns0:v>
      </ns0:c>
      <ns0:c r="M419" t="str" s="11">
        <ns0:v>十万载丹露花</ns0:v>
      </ns0:c>
      <ns0:c r="N419" s="11"/>
      <ns0:c r="O419" s="11"/>
      <ns0:c r="P419" t="n" s="11">
        <ns0:v>0</ns0:v>
      </ns0:c>
      <ns0:c r="Q419" t="n" s="11">
        <ns0:v>6648</ns0:v>
      </ns0:c>
      <ns0:c r="R419" t="n" s="11">
        <ns0:v>12</ns0:v>
      </ns0:c>
      <ns0:c r="S419" t="n" s="11">
        <ns0:v>11376006</ns0:v>
      </ns0:c>
      <ns0:c r="T419" t="str" s="11">
        <ns0:v>十万载丹露花</ns0:v>
      </ns0:c>
      <ns0:c r="U419" s="11"/>
      <ns0:c r="V419" s="11"/>
      <ns0:c r="W419" t="n" s="11">
        <ns0:v>0</ns0:v>
      </ns0:c>
      <ns0:c r="X419" t="n" s="11">
        <ns0:v>665</ns0:v>
      </ns0:c>
      <ns0:c r="Y419" t="n" s="11">
        <ns0:v>12</ns0:v>
      </ns0:c>
      <ns0:c r="Z419" t="n" s="11">
        <ns0:v>11374009</ns0:v>
      </ns0:c>
      <ns0:c r="AA419" t="str" s="11">
        <ns0:v>十万载厚元苔</ns0:v>
      </ns0:c>
      <ns0:c r="AB419" s="11"/>
      <ns0:c r="AC419" s="11"/>
      <ns0:c r="AD419" t="n" s="11">
        <ns0:v>0</ns0:v>
      </ns0:c>
      <ns0:c r="AE419" t="n" s="11">
        <ns0:v>53186</ns0:v>
      </ns0:c>
      <ns0:c r="AF419" t="n" s="11">
        <ns0:v>12</ns0:v>
      </ns0:c>
      <ns0:c r="AG419" t="n" s="11">
        <ns0:v>11371009</ns0:v>
      </ns0:c>
      <ns0:c r="AH419" t="str" s="11">
        <ns0:v>十万载厚元苔</ns0:v>
      </ns0:c>
      <ns0:c r="AI419" s="11"/>
      <ns0:c r="AJ419" s="11"/>
      <ns0:c r="AK419" t="n" s="11">
        <ns0:v>0</ns0:v>
      </ns0:c>
      <ns0:c r="AL419" t="n" s="11">
        <ns0:v>4432194</ns0:v>
      </ns0:c>
      <ns0:c r="AM419" t="n" s="11">
        <ns0:v>12</ns0:v>
      </ns0:c>
      <ns0:c r="AN419" t="n" s="11">
        <ns0:v>11372009</ns0:v>
      </ns0:c>
      <ns0:c r="AO419" t="str" s="11">
        <ns0:v>十万载厚元苔</ns0:v>
      </ns0:c>
      <ns0:c r="AP419" s="11"/>
      <ns0:c r="AQ419" s="11"/>
      <ns0:c r="AR419" t="n" s="11">
        <ns0:v>0</ns0:v>
      </ns0:c>
      <ns0:c r="AS419" t="n" s="11">
        <ns0:v>1551268</ns0:v>
      </ns0:c>
      <ns0:c r="AT419" t="n" s="11">
        <ns0:v>12</ns0:v>
      </ns0:c>
      <ns0:c r="AU419" t="n" s="11">
        <ns0:v>11373009</ns0:v>
      </ns0:c>
      <ns0:c r="AV419" t="str" s="11">
        <ns0:v>十万载厚元苔</ns0:v>
      </ns0:c>
      <ns0:c r="AW419" s="11"/>
      <ns0:c r="AX419" s="11"/>
      <ns0:c r="AY419" t="n" s="11">
        <ns0:v>0</ns0:v>
      </ns0:c>
      <ns0:c r="AZ419" t="n" s="11">
        <ns0:v>354576</ns0:v>
      </ns0:c>
      <ns0:c r="BA419" t="n" s="11">
        <ns0:v>12</ns0:v>
      </ns0:c>
      <ns0:c r="BB419" t="n" s="11">
        <ns0:v>11375009</ns0:v>
      </ns0:c>
      <ns0:c r="BC419" t="str" s="11">
        <ns0:v>十万载厚元苔</ns0:v>
      </ns0:c>
      <ns0:c r="BD419" s="11"/>
      <ns0:c r="BE419" s="11"/>
      <ns0:c r="BF419" t="n" s="11">
        <ns0:v>0</ns0:v>
      </ns0:c>
      <ns0:c r="BG419" t="n" s="11">
        <ns0:v>6648</ns0:v>
      </ns0:c>
      <ns0:c r="BH419" t="n" s="11">
        <ns0:v>12</ns0:v>
      </ns0:c>
      <ns0:c r="BI419" t="n" s="11">
        <ns0:v>11376009</ns0:v>
      </ns0:c>
      <ns0:c r="BJ419" t="str" s="11">
        <ns0:v>十万载厚元苔</ns0:v>
      </ns0:c>
      <ns0:c r="BK419" s="11"/>
      <ns0:c r="BL419" s="11"/>
      <ns0:c r="BM419" t="n" s="11">
        <ns0:v>0</ns0:v>
      </ns0:c>
      <ns0:c r="BN419" t="n" s="11">
        <ns0:v>665</ns0:v>
      </ns0:c>
      <ns0:c r="BO419" t="n" s="11">
        <ns0:v>12</ns0:v>
      </ns0:c>
      <ns0:c r="BP419" t="n" s="11">
        <ns0:v>11374004</ns0:v>
      </ns0:c>
      <ns0:c r="BQ419" t="str" s="11">
        <ns0:v>十万载寒潭藻</ns0:v>
      </ns0:c>
      <ns0:c r="BR419" s="11"/>
      <ns0:c r="BS419" s="11"/>
      <ns0:c r="BT419" t="n" s="11">
        <ns0:v>0</ns0:v>
      </ns0:c>
      <ns0:c r="BU419" t="n" s="11">
        <ns0:v>53186</ns0:v>
      </ns0:c>
      <ns0:c r="BV419" t="n" s="11">
        <ns0:v>12</ns0:v>
      </ns0:c>
      <ns0:c r="BW419" t="n" s="11">
        <ns0:v>11371004</ns0:v>
      </ns0:c>
      <ns0:c r="BX419" t="str" s="11">
        <ns0:v>十万载寒潭藻</ns0:v>
      </ns0:c>
      <ns0:c r="BY419" s="11"/>
      <ns0:c r="BZ419" s="11"/>
      <ns0:c r="CA419" t="n" s="11">
        <ns0:v>0</ns0:v>
      </ns0:c>
      <ns0:c r="CB419" t="n" s="11">
        <ns0:v>4432194</ns0:v>
      </ns0:c>
      <ns0:c r="CC419" t="n" s="11">
        <ns0:v>12</ns0:v>
      </ns0:c>
      <ns0:c r="CD419" t="n" s="11">
        <ns0:v>11372004</ns0:v>
      </ns0:c>
      <ns0:c r="CE419" t="str" s="11">
        <ns0:v>十万载寒潭藻</ns0:v>
      </ns0:c>
      <ns0:c r="CF419" s="11"/>
      <ns0:c r="CG419" s="11"/>
      <ns0:c r="CH419" t="n" s="11">
        <ns0:v>0</ns0:v>
      </ns0:c>
      <ns0:c r="CI419" t="n" s="11">
        <ns0:v>1551268</ns0:v>
      </ns0:c>
      <ns0:c r="CJ419" t="n" s="11">
        <ns0:v>12</ns0:v>
      </ns0:c>
      <ns0:c r="CK419" t="n" s="11">
        <ns0:v>11373004</ns0:v>
      </ns0:c>
      <ns0:c r="CL419" t="str" s="11">
        <ns0:v>十万载寒潭藻</ns0:v>
      </ns0:c>
      <ns0:c r="CM419" s="11"/>
      <ns0:c r="CN419" s="11"/>
      <ns0:c r="CO419" t="n" s="11">
        <ns0:v>0</ns0:v>
      </ns0:c>
      <ns0:c r="CP419" t="n" s="11">
        <ns0:v>354576</ns0:v>
      </ns0:c>
      <ns0:c r="CQ419" t="n" s="11">
        <ns0:v>12</ns0:v>
      </ns0:c>
      <ns0:c r="CR419" t="n" s="11">
        <ns0:v>11375004</ns0:v>
      </ns0:c>
      <ns0:c r="CS419" t="str" s="11">
        <ns0:v>十万载寒潭藻</ns0:v>
      </ns0:c>
      <ns0:c r="CT419" s="11"/>
      <ns0:c r="CU419" s="11"/>
      <ns0:c r="CV419" t="n" s="11">
        <ns0:v>0</ns0:v>
      </ns0:c>
      <ns0:c r="CW419" t="n" s="11">
        <ns0:v>6648</ns0:v>
      </ns0:c>
      <ns0:c r="CX419" t="n" s="11">
        <ns0:v>12</ns0:v>
      </ns0:c>
      <ns0:c r="CY419" t="n" s="11">
        <ns0:v>11376004</ns0:v>
      </ns0:c>
      <ns0:c r="CZ419" t="str" s="11">
        <ns0:v>十万载寒潭藻</ns0:v>
      </ns0:c>
      <ns0:c r="DA419" s="11"/>
      <ns0:c r="DB419" s="11"/>
      <ns0:c r="DC419" t="n" s="11">
        <ns0:v>0</ns0:v>
      </ns0:c>
      <ns0:c r="DD419" t="n" s="11">
        <ns0:v>665</ns0:v>
      </ns0:c>
      <ns0:c r="DE419" t="n" s="11">
        <ns0:v>12</ns0:v>
      </ns0:c>
      <ns0:c r="DF419" t="n" s="11">
        <ns0:v>11374005</ns0:v>
      </ns0:c>
      <ns0:c r="DG419" t="str" s="11">
        <ns0:v>十万载沸泉苔</ns0:v>
      </ns0:c>
      <ns0:c r="DH419" s="11"/>
      <ns0:c r="DI419" s="11"/>
      <ns0:c r="DJ419" t="n" s="11">
        <ns0:v>0</ns0:v>
      </ns0:c>
      <ns0:c r="DK419" t="n" s="11">
        <ns0:v>53186</ns0:v>
      </ns0:c>
      <ns0:c r="DL419" t="n" s="11">
        <ns0:v>12</ns0:v>
      </ns0:c>
      <ns0:c r="DM419" t="n" s="11">
        <ns0:v>11371005</ns0:v>
      </ns0:c>
      <ns0:c r="DN419" t="str" s="11">
        <ns0:v>十万载沸泉苔</ns0:v>
      </ns0:c>
      <ns0:c r="DO419" s="11"/>
      <ns0:c r="DP419" s="11"/>
      <ns0:c r="DQ419" t="n" s="11">
        <ns0:v>0</ns0:v>
      </ns0:c>
      <ns0:c r="DR419" t="n" s="11">
        <ns0:v>4432194</ns0:v>
      </ns0:c>
      <ns0:c r="DS419" t="n" s="11">
        <ns0:v>12</ns0:v>
      </ns0:c>
      <ns0:c r="DT419" t="n" s="11">
        <ns0:v>11372005</ns0:v>
      </ns0:c>
      <ns0:c r="DU419" t="str" s="11">
        <ns0:v>十万载沸泉苔</ns0:v>
      </ns0:c>
      <ns0:c r="DV419" s="11"/>
      <ns0:c r="DW419" s="11"/>
      <ns0:c r="DX419" t="n" s="11">
        <ns0:v>0</ns0:v>
      </ns0:c>
      <ns0:c r="DY419" t="n" s="11">
        <ns0:v>1551268</ns0:v>
      </ns0:c>
      <ns0:c r="DZ419" t="n" s="11">
        <ns0:v>12</ns0:v>
      </ns0:c>
      <ns0:c r="EA419" t="n" s="11">
        <ns0:v>11373005</ns0:v>
      </ns0:c>
      <ns0:c r="EB419" t="str" s="11">
        <ns0:v>十万载沸泉苔</ns0:v>
      </ns0:c>
      <ns0:c r="EC419" s="11"/>
      <ns0:c r="ED419" s="11"/>
      <ns0:c r="EE419" t="n" s="11">
        <ns0:v>0</ns0:v>
      </ns0:c>
      <ns0:c r="EF419" t="n" s="11">
        <ns0:v>354576</ns0:v>
      </ns0:c>
      <ns0:c r="EG419" t="n" s="11">
        <ns0:v>12</ns0:v>
      </ns0:c>
      <ns0:c r="EH419" t="n" s="11">
        <ns0:v>11375005</ns0:v>
      </ns0:c>
      <ns0:c r="EI419" t="str" s="11">
        <ns0:v>十万载沸泉苔</ns0:v>
      </ns0:c>
      <ns0:c r="EJ419" s="11"/>
      <ns0:c r="EK419" s="11"/>
      <ns0:c r="EL419" t="n" s="11">
        <ns0:v>0</ns0:v>
      </ns0:c>
      <ns0:c r="EM419" t="n" s="11">
        <ns0:v>6648</ns0:v>
      </ns0:c>
      <ns0:c r="EN419" t="n" s="11">
        <ns0:v>12</ns0:v>
      </ns0:c>
      <ns0:c r="EO419" t="n" s="11">
        <ns0:v>11376005</ns0:v>
      </ns0:c>
      <ns0:c r="EP419" t="str" s="11">
        <ns0:v>十万载沸泉苔</ns0:v>
      </ns0:c>
      <ns0:c r="EQ419" s="11"/>
      <ns0:c r="ER419" s="11"/>
      <ns0:c r="ES419" t="n" s="11">
        <ns0:v>0</ns0:v>
      </ns0:c>
      <ns0:c r="ET419" t="n" s="11">
        <ns0:v>665</ns0:v>
      </ns0:c>
      <ns0:c r="EU419" t="n" s="11">
        <ns0:v>12</ns0:v>
      </ns0:c>
      <ns0:c r="EV419" t="n" s="11">
        <ns0:v>11374008</ns0:v>
      </ns0:c>
      <ns0:c r="EW419" t="str" s="11">
        <ns0:v>十万载白岩参</ns0:v>
      </ns0:c>
      <ns0:c r="EX419" s="11"/>
      <ns0:c r="EY419" s="11"/>
      <ns0:c r="EZ419" t="n" s="11">
        <ns0:v>0</ns0:v>
      </ns0:c>
      <ns0:c r="FA419" t="n" s="11">
        <ns0:v>53186</ns0:v>
      </ns0:c>
      <ns0:c r="FB419" t="n" s="11">
        <ns0:v>12</ns0:v>
      </ns0:c>
      <ns0:c r="FC419" t="n" s="11">
        <ns0:v>11371008</ns0:v>
      </ns0:c>
      <ns0:c r="FD419" t="str" s="11">
        <ns0:v>十万载白岩参</ns0:v>
      </ns0:c>
      <ns0:c r="FE419" s="11"/>
      <ns0:c r="FF419" s="11"/>
      <ns0:c r="FG419" t="n" s="11">
        <ns0:v>0</ns0:v>
      </ns0:c>
      <ns0:c r="FH419" t="n" s="11">
        <ns0:v>4432194</ns0:v>
      </ns0:c>
      <ns0:c r="FI419" t="n" s="11">
        <ns0:v>12</ns0:v>
      </ns0:c>
      <ns0:c r="FJ419" t="n" s="11">
        <ns0:v>11372008</ns0:v>
      </ns0:c>
      <ns0:c r="FK419" t="str" s="11">
        <ns0:v>十万载白岩参</ns0:v>
      </ns0:c>
      <ns0:c r="FL419" s="11"/>
      <ns0:c r="FM419" s="11"/>
      <ns0:c r="FN419" t="n" s="11">
        <ns0:v>0</ns0:v>
      </ns0:c>
      <ns0:c r="FO419" t="n" s="11">
        <ns0:v>1551268</ns0:v>
      </ns0:c>
      <ns0:c r="FP419" t="n" s="11">
        <ns0:v>12</ns0:v>
      </ns0:c>
      <ns0:c r="FQ419" t="n" s="11">
        <ns0:v>11373008</ns0:v>
      </ns0:c>
      <ns0:c r="FR419" t="str" s="11">
        <ns0:v>十万载白岩参</ns0:v>
      </ns0:c>
      <ns0:c r="FS419" s="11"/>
      <ns0:c r="FT419" s="11"/>
      <ns0:c r="FU419" t="n" s="11">
        <ns0:v>0</ns0:v>
      </ns0:c>
      <ns0:c r="FV419" t="n" s="11">
        <ns0:v>354576</ns0:v>
      </ns0:c>
      <ns0:c r="FW419" t="n" s="11">
        <ns0:v>12</ns0:v>
      </ns0:c>
      <ns0:c r="FX419" t="n" s="11">
        <ns0:v>11375008</ns0:v>
      </ns0:c>
      <ns0:c r="FY419" t="str" s="11">
        <ns0:v>十万载白岩参</ns0:v>
      </ns0:c>
      <ns0:c r="FZ419" s="11"/>
      <ns0:c r="GA419" s="11"/>
      <ns0:c r="GB419" t="n" s="11">
        <ns0:v>0</ns0:v>
      </ns0:c>
      <ns0:c r="GC419" t="n" s="11">
        <ns0:v>6648</ns0:v>
      </ns0:c>
      <ns0:c r="GD419" t="n" s="11">
        <ns0:v>12</ns0:v>
      </ns0:c>
      <ns0:c r="GE419" t="n" s="11">
        <ns0:v>11376008</ns0:v>
      </ns0:c>
      <ns0:c r="GF419" t="str" s="11">
        <ns0:v>十万载白岩参</ns0:v>
      </ns0:c>
      <ns0:c r="GG419" s="11"/>
      <ns0:c r="GH419" s="11"/>
      <ns0:c r="GI419" t="n" s="11">
        <ns0:v>0</ns0:v>
      </ns0:c>
      <ns0:c r="GJ419" t="n" s="11">
        <ns0:v>665</ns0:v>
      </ns0:c>
      <ns0:c r="GK419" t="n" s="11">
        <ns0:v>12</ns0:v>
      </ns0:c>
      <ns0:c r="GL419" t="n" s="11">
        <ns0:v>11374003</ns0:v>
      </ns0:c>
      <ns0:c r="GM419" t="str" s="11">
        <ns0:v>十万载翠叶藤</ns0:v>
      </ns0:c>
      <ns0:c r="GN419" s="11"/>
      <ns0:c r="GO419" s="11"/>
      <ns0:c r="GP419" t="n" s="11">
        <ns0:v>0</ns0:v>
      </ns0:c>
      <ns0:c r="GQ419" t="n" s="11">
        <ns0:v>53186</ns0:v>
      </ns0:c>
      <ns0:c r="GR419" t="n" s="11">
        <ns0:v>12</ns0:v>
      </ns0:c>
      <ns0:c r="GS419" t="n" s="11">
        <ns0:v>11371003</ns0:v>
      </ns0:c>
      <ns0:c r="GT419" t="str" s="11">
        <ns0:v>十万载翠叶藤</ns0:v>
      </ns0:c>
      <ns0:c r="GU419" s="11"/>
      <ns0:c r="GV419" s="11"/>
      <ns0:c r="GW419" t="n" s="11">
        <ns0:v>0</ns0:v>
      </ns0:c>
      <ns0:c r="GX419" t="n" s="11">
        <ns0:v>4432194</ns0:v>
      </ns0:c>
      <ns0:c r="GY419" t="n" s="11">
        <ns0:v>12</ns0:v>
      </ns0:c>
      <ns0:c r="GZ419" t="n" s="11">
        <ns0:v>11372003</ns0:v>
      </ns0:c>
      <ns0:c r="HA419" t="str" s="11">
        <ns0:v>十万载翠叶藤</ns0:v>
      </ns0:c>
      <ns0:c r="HB419" s="11"/>
      <ns0:c r="HC419" s="11"/>
      <ns0:c r="HD419" t="n" s="11">
        <ns0:v>0</ns0:v>
      </ns0:c>
      <ns0:c r="HE419" t="n" s="11">
        <ns0:v>1551268</ns0:v>
      </ns0:c>
      <ns0:c r="HF419" t="n" s="11">
        <ns0:v>12</ns0:v>
      </ns0:c>
      <ns0:c r="HG419" t="n" s="11">
        <ns0:v>11373003</ns0:v>
      </ns0:c>
      <ns0:c r="HH419" t="str" s="11">
        <ns0:v>十万载翠叶藤</ns0:v>
      </ns0:c>
      <ns0:c r="HI419" s="11"/>
      <ns0:c r="HJ419" s="11"/>
      <ns0:c r="HK419" t="n" s="11">
        <ns0:v>0</ns0:v>
      </ns0:c>
      <ns0:c r="HL419" t="n" s="11">
        <ns0:v>354576</ns0:v>
      </ns0:c>
      <ns0:c r="HM419" t="n" s="11">
        <ns0:v>12</ns0:v>
      </ns0:c>
      <ns0:c r="HN419" t="n" s="11">
        <ns0:v>11375003</ns0:v>
      </ns0:c>
      <ns0:c r="HO419" t="str" s="11">
        <ns0:v>十万载翠叶藤</ns0:v>
      </ns0:c>
      <ns0:c r="HP419" s="11"/>
      <ns0:c r="HQ419" s="11"/>
      <ns0:c r="HR419" t="n" s="11">
        <ns0:v>0</ns0:v>
      </ns0:c>
      <ns0:c r="HS419" t="n" s="11">
        <ns0:v>6648</ns0:v>
      </ns0:c>
      <ns0:c r="HT419" t="n" s="11">
        <ns0:v>12</ns0:v>
      </ns0:c>
      <ns0:c r="HU419" t="n" s="11">
        <ns0:v>11376003</ns0:v>
      </ns0:c>
      <ns0:c r="HV419" t="str" s="11">
        <ns0:v>十万载翠叶藤</ns0:v>
      </ns0:c>
      <ns0:c r="HW419" s="11"/>
      <ns0:c r="HX419" s="11"/>
      <ns0:c r="HY419" t="n" s="11">
        <ns0:v>0</ns0:v>
      </ns0:c>
      <ns0:c r="HZ419" t="n" s="11">
        <ns0:v>665</ns0:v>
      </ns0:c>
      <ns0:c r="IA419" t="n" s="11">
        <ns0:v>12</ns0:v>
      </ns0:c>
    </ns0:row>
    <ns0:row r="420">
      <ns0:c r="A420"/>
      <ns0:c r="B420" t="n" s="11">
        <ns0:v>40910712</ns0:v>
      </ns0:c>
      <ns0:c r="C420" t="str" s="11">
        <ns0:v>本轮世界投放</ns0:v>
      </ns0:c>
      <ns0:c r="D420" t="n" s="11">
        <ns0:v>10712</ns0:v>
      </ns0:c>
      <ns0:c r="E420" t="str" s="11">
        <ns0:v>合体材料分池13，期望0.32件/普通击杀</ns0:v>
      </ns0:c>
      <ns0:c r="F420" t="str" s="11">
        <ns0:v>掉落方式_按概率</ns0:v>
      </ns0:c>
      <ns0:c r="G420" t="n" s="11">
        <ns0:v>31999998</ns0:v>
      </ns0:c>
      <ns0:c r="H420" t="n" s="11">
        <ns0:v>0</ns0:v>
      </ns0:c>
      <ns0:c r="I420" t="n" s="11">
        <ns0:v>0</ns0:v>
      </ns0:c>
      <ns0:c r="J420" t="n" s="11">
        <ns0:v>18</ns0:v>
      </ns0:c>
      <ns0:c r="K420" t="n" s="11">
        <ns0:v>18</ns0:v>
      </ns0:c>
      <ns0:c r="L420" t="n" s="11">
        <ns0:v>11374001</ns0:v>
      </ns0:c>
      <ns0:c r="M420" t="str" s="11">
        <ns0:v>十万载金英花</ns0:v>
      </ns0:c>
      <ns0:c r="N420" s="11"/>
      <ns0:c r="O420" s="11"/>
      <ns0:c r="P420" t="n" s="11">
        <ns0:v>0</ns0:v>
      </ns0:c>
      <ns0:c r="Q420" t="n" s="11">
        <ns0:v>88664</ns0:v>
      </ns0:c>
      <ns0:c r="R420" t="n" s="11">
        <ns0:v>1</ns0:v>
      </ns0:c>
      <ns0:c r="S420" t="n" s="11">
        <ns0:v>11371001</ns0:v>
      </ns0:c>
      <ns0:c r="T420" t="str" s="11">
        <ns0:v>十万载金英花</ns0:v>
      </ns0:c>
      <ns0:c r="U420" s="11"/>
      <ns0:c r="V420" s="11"/>
      <ns0:c r="W420" t="n" s="11">
        <ns0:v>0</ns0:v>
      </ns0:c>
      <ns0:c r="X420" t="n" s="11">
        <ns0:v>7388679</ns0:v>
      </ns0:c>
      <ns0:c r="Y420" t="n" s="11">
        <ns0:v>1</ns0:v>
      </ns0:c>
      <ns0:c r="Z420" t="n" s="11">
        <ns0:v>11372001</ns0:v>
      </ns0:c>
      <ns0:c r="AA420" t="str" s="11">
        <ns0:v>十万载金英花</ns0:v>
      </ns0:c>
      <ns0:c r="AB420" s="11"/>
      <ns0:c r="AC420" s="11"/>
      <ns0:c r="AD420" t="n" s="11">
        <ns0:v>0</ns0:v>
      </ns0:c>
      <ns0:c r="AE420" t="n" s="11">
        <ns0:v>2586038</ns0:v>
      </ns0:c>
      <ns0:c r="AF420" t="n" s="11">
        <ns0:v>1</ns0:v>
      </ns0:c>
      <ns0:c r="AG420" t="n" s="11">
        <ns0:v>11373001</ns0:v>
      </ns0:c>
      <ns0:c r="AH420" t="str" s="11">
        <ns0:v>十万载金英花</ns0:v>
      </ns0:c>
      <ns0:c r="AI420" s="11"/>
      <ns0:c r="AJ420" s="11"/>
      <ns0:c r="AK420" t="n" s="11">
        <ns0:v>0</ns0:v>
      </ns0:c>
      <ns0:c r="AL420" t="n" s="11">
        <ns0:v>591094</ns0:v>
      </ns0:c>
      <ns0:c r="AM420" t="n" s="11">
        <ns0:v>1</ns0:v>
      </ns0:c>
      <ns0:c r="AN420" t="n" s="11">
        <ns0:v>11375001</ns0:v>
      </ns0:c>
      <ns0:c r="AO420" t="str" s="11">
        <ns0:v>十万载金英花</ns0:v>
      </ns0:c>
      <ns0:c r="AP420" s="11"/>
      <ns0:c r="AQ420" s="11"/>
      <ns0:c r="AR420" t="n" s="11">
        <ns0:v>0</ns0:v>
      </ns0:c>
      <ns0:c r="AS420" t="n" s="11">
        <ns0:v>11083</ns0:v>
      </ns0:c>
      <ns0:c r="AT420" t="n" s="11">
        <ns0:v>1</ns0:v>
      </ns0:c>
      <ns0:c r="AU420" t="n" s="11">
        <ns0:v>11376001</ns0:v>
      </ns0:c>
      <ns0:c r="AV420" t="str" s="11">
        <ns0:v>十万载金英花</ns0:v>
      </ns0:c>
      <ns0:c r="AW420" s="11"/>
      <ns0:c r="AX420" s="11"/>
      <ns0:c r="AY420" t="n" s="11">
        <ns0:v>0</ns0:v>
      </ns0:c>
      <ns0:c r="AZ420" t="n" s="11">
        <ns0:v>1108</ns0:v>
      </ns0:c>
      <ns0:c r="BA420" t="n" s="11">
        <ns0:v>1</ns0:v>
      </ns0:c>
      <ns0:c r="BB420" t="n" s="11">
        <ns0:v>11374000</ns0:v>
      </ns0:c>
      <ns0:c r="BC420" t="str" s="11">
        <ns0:v>十万载铁骨藤</ns0:v>
      </ns0:c>
      <ns0:c r="BD420" s="11"/>
      <ns0:c r="BE420" s="11"/>
      <ns0:c r="BF420" t="n" s="11">
        <ns0:v>0</ns0:v>
      </ns0:c>
      <ns0:c r="BG420" t="n" s="11">
        <ns0:v>88664</ns0:v>
      </ns0:c>
      <ns0:c r="BH420" t="n" s="11">
        <ns0:v>1</ns0:v>
      </ns0:c>
      <ns0:c r="BI420" t="n" s="11">
        <ns0:v>11371000</ns0:v>
      </ns0:c>
      <ns0:c r="BJ420" t="str" s="11">
        <ns0:v>十万载铁骨藤</ns0:v>
      </ns0:c>
      <ns0:c r="BK420" s="11"/>
      <ns0:c r="BL420" s="11"/>
      <ns0:c r="BM420" t="n" s="11">
        <ns0:v>0</ns0:v>
      </ns0:c>
      <ns0:c r="BN420" t="n" s="11">
        <ns0:v>7388679</ns0:v>
      </ns0:c>
      <ns0:c r="BO420" t="n" s="11">
        <ns0:v>1</ns0:v>
      </ns0:c>
      <ns0:c r="BP420" t="n" s="11">
        <ns0:v>11372000</ns0:v>
      </ns0:c>
      <ns0:c r="BQ420" t="str" s="11">
        <ns0:v>十万载铁骨藤</ns0:v>
      </ns0:c>
      <ns0:c r="BR420" s="11"/>
      <ns0:c r="BS420" s="11"/>
      <ns0:c r="BT420" t="n" s="11">
        <ns0:v>0</ns0:v>
      </ns0:c>
      <ns0:c r="BU420" t="n" s="11">
        <ns0:v>2586038</ns0:v>
      </ns0:c>
      <ns0:c r="BV420" t="n" s="11">
        <ns0:v>1</ns0:v>
      </ns0:c>
      <ns0:c r="BW420" t="n" s="11">
        <ns0:v>11373000</ns0:v>
      </ns0:c>
      <ns0:c r="BX420" t="str" s="11">
        <ns0:v>十万载铁骨藤</ns0:v>
      </ns0:c>
      <ns0:c r="BY420" s="11"/>
      <ns0:c r="BZ420" s="11"/>
      <ns0:c r="CA420" t="n" s="11">
        <ns0:v>0</ns0:v>
      </ns0:c>
      <ns0:c r="CB420" t="n" s="11">
        <ns0:v>591094</ns0:v>
      </ns0:c>
      <ns0:c r="CC420" t="n" s="11">
        <ns0:v>1</ns0:v>
      </ns0:c>
      <ns0:c r="CD420" t="n" s="11">
        <ns0:v>11375000</ns0:v>
      </ns0:c>
      <ns0:c r="CE420" t="str" s="11">
        <ns0:v>十万载铁骨藤</ns0:v>
      </ns0:c>
      <ns0:c r="CF420" s="11"/>
      <ns0:c r="CG420" s="11"/>
      <ns0:c r="CH420" t="n" s="11">
        <ns0:v>0</ns0:v>
      </ns0:c>
      <ns0:c r="CI420" t="n" s="11">
        <ns0:v>11083</ns0:v>
      </ns0:c>
      <ns0:c r="CJ420" t="n" s="11">
        <ns0:v>1</ns0:v>
      </ns0:c>
      <ns0:c r="CK420" t="n" s="11">
        <ns0:v>11376000</ns0:v>
      </ns0:c>
      <ns0:c r="CL420" t="str" s="11">
        <ns0:v>十万载铁骨藤</ns0:v>
      </ns0:c>
      <ns0:c r="CM420" s="11"/>
      <ns0:c r="CN420" s="11"/>
      <ns0:c r="CO420" t="n" s="11">
        <ns0:v>0</ns0:v>
      </ns0:c>
      <ns0:c r="CP420" t="n" s="11">
        <ns0:v>1108</ns0:v>
      </ns0:c>
      <ns0:c r="CQ420" t="n" s="11">
        <ns0:v>1</ns0:v>
      </ns0:c>
      <ns0:c r="CR420" t="n" s="11">
        <ns0:v>11374002</ns0:v>
      </ns0:c>
      <ns0:c r="CS420" t="str" s="11">
        <ns0:v>十万载青玉藤</ns0:v>
      </ns0:c>
      <ns0:c r="CT420" s="11"/>
      <ns0:c r="CU420" s="11"/>
      <ns0:c r="CV420" t="n" s="11">
        <ns0:v>0</ns0:v>
      </ns0:c>
      <ns0:c r="CW420" t="n" s="11">
        <ns0:v>88664</ns0:v>
      </ns0:c>
      <ns0:c r="CX420" t="n" s="11">
        <ns0:v>1</ns0:v>
      </ns0:c>
      <ns0:c r="CY420" t="n" s="11">
        <ns0:v>11371002</ns0:v>
      </ns0:c>
      <ns0:c r="CZ420" t="str" s="11">
        <ns0:v>十万载青玉藤</ns0:v>
      </ns0:c>
      <ns0:c r="DA420" s="11"/>
      <ns0:c r="DB420" s="11"/>
      <ns0:c r="DC420" t="n" s="11">
        <ns0:v>0</ns0:v>
      </ns0:c>
      <ns0:c r="DD420" t="n" s="11">
        <ns0:v>7388679</ns0:v>
      </ns0:c>
      <ns0:c r="DE420" t="n" s="11">
        <ns0:v>1</ns0:v>
      </ns0:c>
      <ns0:c r="DF420" t="n" s="11">
        <ns0:v>11372002</ns0:v>
      </ns0:c>
      <ns0:c r="DG420" t="str" s="11">
        <ns0:v>十万载青玉藤</ns0:v>
      </ns0:c>
      <ns0:c r="DH420" s="11"/>
      <ns0:c r="DI420" s="11"/>
      <ns0:c r="DJ420" t="n" s="11">
        <ns0:v>0</ns0:v>
      </ns0:c>
      <ns0:c r="DK420" t="n" s="11">
        <ns0:v>2586038</ns0:v>
      </ns0:c>
      <ns0:c r="DL420" t="n" s="11">
        <ns0:v>1</ns0:v>
      </ns0:c>
      <ns0:c r="DM420" t="n" s="11">
        <ns0:v>11373002</ns0:v>
      </ns0:c>
      <ns0:c r="DN420" t="str" s="11">
        <ns0:v>十万载青玉藤</ns0:v>
      </ns0:c>
      <ns0:c r="DO420" s="11"/>
      <ns0:c r="DP420" s="11"/>
      <ns0:c r="DQ420" t="n" s="11">
        <ns0:v>0</ns0:v>
      </ns0:c>
      <ns0:c r="DR420" t="n" s="11">
        <ns0:v>591094</ns0:v>
      </ns0:c>
      <ns0:c r="DS420" t="n" s="11">
        <ns0:v>1</ns0:v>
      </ns0:c>
      <ns0:c r="DT420" t="n" s="11">
        <ns0:v>11375002</ns0:v>
      </ns0:c>
      <ns0:c r="DU420" t="str" s="11">
        <ns0:v>十万载青玉藤</ns0:v>
      </ns0:c>
      <ns0:c r="DV420" s="11"/>
      <ns0:c r="DW420" s="11"/>
      <ns0:c r="DX420" t="n" s="11">
        <ns0:v>0</ns0:v>
      </ns0:c>
      <ns0:c r="DY420" t="n" s="11">
        <ns0:v>11083</ns0:v>
      </ns0:c>
      <ns0:c r="DZ420" t="n" s="11">
        <ns0:v>1</ns0:v>
      </ns0:c>
      <ns0:c r="EA420" t="n" s="11">
        <ns0:v>11376002</ns0:v>
      </ns0:c>
      <ns0:c r="EB420" t="str" s="11">
        <ns0:v>十万载青玉藤</ns0:v>
      </ns0:c>
      <ns0:c r="EC420" s="11"/>
      <ns0:c r="ED420" s="11"/>
      <ns0:c r="EE420" t="n" s="11">
        <ns0:v>0</ns0:v>
      </ns0:c>
      <ns0:c r="EF420" t="n" s="11">
        <ns0:v>1108</ns0:v>
      </ns0:c>
      <ns0:c r="EG420" t="n" s="11">
        <ns0:v>1</ns0:v>
      </ns0:c>
      <ns0:c r="EH420" s="11"/>
      <ns0:c r="EI420" s="11"/>
      <ns0:c r="EJ420" s="11"/>
      <ns0:c r="EK420" s="11"/>
      <ns0:c r="EL420" s="11"/>
      <ns0:c r="EM420" s="11"/>
      <ns0:c r="EN420" s="11"/>
      <ns0:c r="EO420" s="11"/>
      <ns0:c r="EP420" s="11"/>
      <ns0:c r="EQ420" s="11"/>
      <ns0:c r="ER420" s="11"/>
      <ns0:c r="ES420" s="11"/>
      <ns0:c r="ET420" s="11"/>
      <ns0:c r="EU420" s="11"/>
      <ns0:c r="EV420" s="11"/>
      <ns0:c r="EW420" s="11"/>
      <ns0:c r="EX420" s="11"/>
      <ns0:c r="EY420" s="11"/>
      <ns0:c r="EZ420" s="11"/>
      <ns0:c r="FA420" s="11"/>
      <ns0:c r="FB420" s="11"/>
      <ns0:c r="FC420" s="11"/>
      <ns0:c r="FD420" s="11"/>
      <ns0:c r="FE420" s="11"/>
      <ns0:c r="FF420" s="11"/>
      <ns0:c r="FG420" s="11"/>
      <ns0:c r="FH420" s="11"/>
      <ns0:c r="FI420" s="11"/>
      <ns0:c r="FJ420" s="11"/>
      <ns0:c r="FK420" s="11"/>
      <ns0:c r="FL420" s="11"/>
      <ns0:c r="FM420" s="11"/>
      <ns0:c r="FN420" s="11"/>
      <ns0:c r="FO420" s="11"/>
      <ns0:c r="FP420" s="11"/>
      <ns0:c r="FQ420" s="11"/>
      <ns0:c r="FR420" s="11"/>
      <ns0:c r="FS420" s="11"/>
      <ns0:c r="FT420" s="11"/>
      <ns0:c r="FU420" s="11"/>
      <ns0:c r="FV420" s="11"/>
      <ns0:c r="FW420" s="11"/>
      <ns0:c r="FX420" s="11"/>
      <ns0:c r="FY420" s="11"/>
      <ns0:c r="FZ420" s="11"/>
      <ns0:c r="GA420" s="11"/>
      <ns0:c r="GB420" s="11"/>
      <ns0:c r="GC420" s="11"/>
      <ns0:c r="GD420" s="11"/>
      <ns0:c r="GE420" s="11"/>
      <ns0:c r="GF420" s="11"/>
      <ns0:c r="GG420" s="11"/>
      <ns0:c r="GH420" s="11"/>
      <ns0:c r="GI420" s="11"/>
      <ns0:c r="GJ420" s="11"/>
      <ns0:c r="GK420" s="11"/>
      <ns0:c r="GL420" s="11"/>
      <ns0:c r="GM420" s="11"/>
      <ns0:c r="GN420" s="11"/>
      <ns0:c r="GO420" s="11"/>
      <ns0:c r="GP420" s="11"/>
      <ns0:c r="GQ420" s="11"/>
      <ns0:c r="GR420" s="11"/>
      <ns0:c r="GS420" s="11"/>
      <ns0:c r="GT420" s="11"/>
      <ns0:c r="GU420" s="11"/>
      <ns0:c r="GV420" s="11"/>
      <ns0:c r="GW420" s="11"/>
      <ns0:c r="GX420" s="11"/>
      <ns0:c r="GY420" s="11"/>
      <ns0:c r="GZ420" s="11"/>
      <ns0:c r="HA420" s="11"/>
      <ns0:c r="HB420" s="11"/>
      <ns0:c r="HC420" s="11"/>
      <ns0:c r="HD420" s="11"/>
      <ns0:c r="HE420" s="11"/>
      <ns0:c r="HF420" s="11"/>
      <ns0:c r="HG420" s="11"/>
      <ns0:c r="HH420" s="11"/>
      <ns0:c r="HI420" s="11"/>
      <ns0:c r="HJ420" s="11"/>
      <ns0:c r="HK420" s="11"/>
      <ns0:c r="HL420" s="11"/>
      <ns0:c r="HM420" s="11"/>
      <ns0:c r="HN420" s="11"/>
      <ns0:c r="HO420" s="11"/>
      <ns0:c r="HP420" s="11"/>
      <ns0:c r="HQ420" s="11"/>
      <ns0:c r="HR420" s="11"/>
      <ns0:c r="HS420" s="11"/>
      <ns0:c r="HT420" s="11"/>
      <ns0:c r="HU420" s="11"/>
      <ns0:c r="HV420" s="11"/>
      <ns0:c r="HW420" s="11"/>
      <ns0:c r="HX420" s="11"/>
      <ns0:c r="HY420" s="11"/>
      <ns0:c r="HZ420" s="11"/>
      <ns0:c r="IA420" s="11"/>
    </ns0:row>
    <ns0:row r="421">
      <ns0:c r="A421"/>
      <ns0:c r="B421" t="n" s="11">
        <ns0:v>41120712</ns0:v>
      </ns0:c>
      <ns0:c r="C421" t="str" s="11">
        <ns0:v>本轮世界投放</ns0:v>
      </ns0:c>
      <ns0:c r="D421" t="n" s="11">
        <ns0:v>220712</ns0:v>
      </ns0:c>
      <ns0:c r="E421" t="str" s="11">
        <ns0:v>合体材料分池13，身份档2数量×4</ns0:v>
      </ns0:c>
      <ns0:c r="F421" t="str" s="11">
        <ns0:v>掉落方式_按概率</ns0:v>
      </ns0:c>
      <ns0:c r="G421" t="n" s="11">
        <ns0:v>31999998</ns0:v>
      </ns0:c>
      <ns0:c r="H421" t="n" s="11">
        <ns0:v>0</ns0:v>
      </ns0:c>
      <ns0:c r="I421" t="n" s="11">
        <ns0:v>0</ns0:v>
      </ns0:c>
      <ns0:c r="J421" t="n" s="11">
        <ns0:v>18</ns0:v>
      </ns0:c>
      <ns0:c r="K421" t="n" s="11">
        <ns0:v>18</ns0:v>
      </ns0:c>
      <ns0:c r="L421" t="n" s="11">
        <ns0:v>11374001</ns0:v>
      </ns0:c>
      <ns0:c r="M421" t="str" s="11">
        <ns0:v>十万载金英花</ns0:v>
      </ns0:c>
      <ns0:c r="N421" s="11"/>
      <ns0:c r="O421" s="11"/>
      <ns0:c r="P421" t="n" s="11">
        <ns0:v>0</ns0:v>
      </ns0:c>
      <ns0:c r="Q421" t="n" s="11">
        <ns0:v>88664</ns0:v>
      </ns0:c>
      <ns0:c r="R421" t="n" s="11">
        <ns0:v>4</ns0:v>
      </ns0:c>
      <ns0:c r="S421" t="n" s="11">
        <ns0:v>11371001</ns0:v>
      </ns0:c>
      <ns0:c r="T421" t="str" s="11">
        <ns0:v>十万载金英花</ns0:v>
      </ns0:c>
      <ns0:c r="U421" s="11"/>
      <ns0:c r="V421" s="11"/>
      <ns0:c r="W421" t="n" s="11">
        <ns0:v>0</ns0:v>
      </ns0:c>
      <ns0:c r="X421" t="n" s="11">
        <ns0:v>7388679</ns0:v>
      </ns0:c>
      <ns0:c r="Y421" t="n" s="11">
        <ns0:v>4</ns0:v>
      </ns0:c>
      <ns0:c r="Z421" t="n" s="11">
        <ns0:v>11372001</ns0:v>
      </ns0:c>
      <ns0:c r="AA421" t="str" s="11">
        <ns0:v>十万载金英花</ns0:v>
      </ns0:c>
      <ns0:c r="AB421" s="11"/>
      <ns0:c r="AC421" s="11"/>
      <ns0:c r="AD421" t="n" s="11">
        <ns0:v>0</ns0:v>
      </ns0:c>
      <ns0:c r="AE421" t="n" s="11">
        <ns0:v>2586038</ns0:v>
      </ns0:c>
      <ns0:c r="AF421" t="n" s="11">
        <ns0:v>4</ns0:v>
      </ns0:c>
      <ns0:c r="AG421" t="n" s="11">
        <ns0:v>11373001</ns0:v>
      </ns0:c>
      <ns0:c r="AH421" t="str" s="11">
        <ns0:v>十万载金英花</ns0:v>
      </ns0:c>
      <ns0:c r="AI421" s="11"/>
      <ns0:c r="AJ421" s="11"/>
      <ns0:c r="AK421" t="n" s="11">
        <ns0:v>0</ns0:v>
      </ns0:c>
      <ns0:c r="AL421" t="n" s="11">
        <ns0:v>591094</ns0:v>
      </ns0:c>
      <ns0:c r="AM421" t="n" s="11">
        <ns0:v>4</ns0:v>
      </ns0:c>
      <ns0:c r="AN421" t="n" s="11">
        <ns0:v>11375001</ns0:v>
      </ns0:c>
      <ns0:c r="AO421" t="str" s="11">
        <ns0:v>十万载金英花</ns0:v>
      </ns0:c>
      <ns0:c r="AP421" s="11"/>
      <ns0:c r="AQ421" s="11"/>
      <ns0:c r="AR421" t="n" s="11">
        <ns0:v>0</ns0:v>
      </ns0:c>
      <ns0:c r="AS421" t="n" s="11">
        <ns0:v>11083</ns0:v>
      </ns0:c>
      <ns0:c r="AT421" t="n" s="11">
        <ns0:v>4</ns0:v>
      </ns0:c>
      <ns0:c r="AU421" t="n" s="11">
        <ns0:v>11376001</ns0:v>
      </ns0:c>
      <ns0:c r="AV421" t="str" s="11">
        <ns0:v>十万载金英花</ns0:v>
      </ns0:c>
      <ns0:c r="AW421" s="11"/>
      <ns0:c r="AX421" s="11"/>
      <ns0:c r="AY421" t="n" s="11">
        <ns0:v>0</ns0:v>
      </ns0:c>
      <ns0:c r="AZ421" t="n" s="11">
        <ns0:v>1108</ns0:v>
      </ns0:c>
      <ns0:c r="BA421" t="n" s="11">
        <ns0:v>4</ns0:v>
      </ns0:c>
      <ns0:c r="BB421" t="n" s="11">
        <ns0:v>11374000</ns0:v>
      </ns0:c>
      <ns0:c r="BC421" t="str" s="11">
        <ns0:v>十万载铁骨藤</ns0:v>
      </ns0:c>
      <ns0:c r="BD421" s="11"/>
      <ns0:c r="BE421" s="11"/>
      <ns0:c r="BF421" t="n" s="11">
        <ns0:v>0</ns0:v>
      </ns0:c>
      <ns0:c r="BG421" t="n" s="11">
        <ns0:v>88664</ns0:v>
      </ns0:c>
      <ns0:c r="BH421" t="n" s="11">
        <ns0:v>4</ns0:v>
      </ns0:c>
      <ns0:c r="BI421" t="n" s="11">
        <ns0:v>11371000</ns0:v>
      </ns0:c>
      <ns0:c r="BJ421" t="str" s="11">
        <ns0:v>十万载铁骨藤</ns0:v>
      </ns0:c>
      <ns0:c r="BK421" s="11"/>
      <ns0:c r="BL421" s="11"/>
      <ns0:c r="BM421" t="n" s="11">
        <ns0:v>0</ns0:v>
      </ns0:c>
      <ns0:c r="BN421" t="n" s="11">
        <ns0:v>7388679</ns0:v>
      </ns0:c>
      <ns0:c r="BO421" t="n" s="11">
        <ns0:v>4</ns0:v>
      </ns0:c>
      <ns0:c r="BP421" t="n" s="11">
        <ns0:v>11372000</ns0:v>
      </ns0:c>
      <ns0:c r="BQ421" t="str" s="11">
        <ns0:v>十万载铁骨藤</ns0:v>
      </ns0:c>
      <ns0:c r="BR421" s="11"/>
      <ns0:c r="BS421" s="11"/>
      <ns0:c r="BT421" t="n" s="11">
        <ns0:v>0</ns0:v>
      </ns0:c>
      <ns0:c r="BU421" t="n" s="11">
        <ns0:v>2586038</ns0:v>
      </ns0:c>
      <ns0:c r="BV421" t="n" s="11">
        <ns0:v>4</ns0:v>
      </ns0:c>
      <ns0:c r="BW421" t="n" s="11">
        <ns0:v>11373000</ns0:v>
      </ns0:c>
      <ns0:c r="BX421" t="str" s="11">
        <ns0:v>十万载铁骨藤</ns0:v>
      </ns0:c>
      <ns0:c r="BY421" s="11"/>
      <ns0:c r="BZ421" s="11"/>
      <ns0:c r="CA421" t="n" s="11">
        <ns0:v>0</ns0:v>
      </ns0:c>
      <ns0:c r="CB421" t="n" s="11">
        <ns0:v>591094</ns0:v>
      </ns0:c>
      <ns0:c r="CC421" t="n" s="11">
        <ns0:v>4</ns0:v>
      </ns0:c>
      <ns0:c r="CD421" t="n" s="11">
        <ns0:v>11375000</ns0:v>
      </ns0:c>
      <ns0:c r="CE421" t="str" s="11">
        <ns0:v>十万载铁骨藤</ns0:v>
      </ns0:c>
      <ns0:c r="CF421" s="11"/>
      <ns0:c r="CG421" s="11"/>
      <ns0:c r="CH421" t="n" s="11">
        <ns0:v>0</ns0:v>
      </ns0:c>
      <ns0:c r="CI421" t="n" s="11">
        <ns0:v>11083</ns0:v>
      </ns0:c>
      <ns0:c r="CJ421" t="n" s="11">
        <ns0:v>4</ns0:v>
      </ns0:c>
      <ns0:c r="CK421" t="n" s="11">
        <ns0:v>11376000</ns0:v>
      </ns0:c>
      <ns0:c r="CL421" t="str" s="11">
        <ns0:v>十万载铁骨藤</ns0:v>
      </ns0:c>
      <ns0:c r="CM421" s="11"/>
      <ns0:c r="CN421" s="11"/>
      <ns0:c r="CO421" t="n" s="11">
        <ns0:v>0</ns0:v>
      </ns0:c>
      <ns0:c r="CP421" t="n" s="11">
        <ns0:v>1108</ns0:v>
      </ns0:c>
      <ns0:c r="CQ421" t="n" s="11">
        <ns0:v>4</ns0:v>
      </ns0:c>
      <ns0:c r="CR421" t="n" s="11">
        <ns0:v>11374002</ns0:v>
      </ns0:c>
      <ns0:c r="CS421" t="str" s="11">
        <ns0:v>十万载青玉藤</ns0:v>
      </ns0:c>
      <ns0:c r="CT421" s="11"/>
      <ns0:c r="CU421" s="11"/>
      <ns0:c r="CV421" t="n" s="11">
        <ns0:v>0</ns0:v>
      </ns0:c>
      <ns0:c r="CW421" t="n" s="11">
        <ns0:v>88664</ns0:v>
      </ns0:c>
      <ns0:c r="CX421" t="n" s="11">
        <ns0:v>4</ns0:v>
      </ns0:c>
      <ns0:c r="CY421" t="n" s="11">
        <ns0:v>11371002</ns0:v>
      </ns0:c>
      <ns0:c r="CZ421" t="str" s="11">
        <ns0:v>十万载青玉藤</ns0:v>
      </ns0:c>
      <ns0:c r="DA421" s="11"/>
      <ns0:c r="DB421" s="11"/>
      <ns0:c r="DC421" t="n" s="11">
        <ns0:v>0</ns0:v>
      </ns0:c>
      <ns0:c r="DD421" t="n" s="11">
        <ns0:v>7388679</ns0:v>
      </ns0:c>
      <ns0:c r="DE421" t="n" s="11">
        <ns0:v>4</ns0:v>
      </ns0:c>
      <ns0:c r="DF421" t="n" s="11">
        <ns0:v>11372002</ns0:v>
      </ns0:c>
      <ns0:c r="DG421" t="str" s="11">
        <ns0:v>十万载青玉藤</ns0:v>
      </ns0:c>
      <ns0:c r="DH421" s="11"/>
      <ns0:c r="DI421" s="11"/>
      <ns0:c r="DJ421" t="n" s="11">
        <ns0:v>0</ns0:v>
      </ns0:c>
      <ns0:c r="DK421" t="n" s="11">
        <ns0:v>2586038</ns0:v>
      </ns0:c>
      <ns0:c r="DL421" t="n" s="11">
        <ns0:v>4</ns0:v>
      </ns0:c>
      <ns0:c r="DM421" t="n" s="11">
        <ns0:v>11373002</ns0:v>
      </ns0:c>
      <ns0:c r="DN421" t="str" s="11">
        <ns0:v>十万载青玉藤</ns0:v>
      </ns0:c>
      <ns0:c r="DO421" s="11"/>
      <ns0:c r="DP421" s="11"/>
      <ns0:c r="DQ421" t="n" s="11">
        <ns0:v>0</ns0:v>
      </ns0:c>
      <ns0:c r="DR421" t="n" s="11">
        <ns0:v>591094</ns0:v>
      </ns0:c>
      <ns0:c r="DS421" t="n" s="11">
        <ns0:v>4</ns0:v>
      </ns0:c>
      <ns0:c r="DT421" t="n" s="11">
        <ns0:v>11375002</ns0:v>
      </ns0:c>
      <ns0:c r="DU421" t="str" s="11">
        <ns0:v>十万载青玉藤</ns0:v>
      </ns0:c>
      <ns0:c r="DV421" s="11"/>
      <ns0:c r="DW421" s="11"/>
      <ns0:c r="DX421" t="n" s="11">
        <ns0:v>0</ns0:v>
      </ns0:c>
      <ns0:c r="DY421" t="n" s="11">
        <ns0:v>11083</ns0:v>
      </ns0:c>
      <ns0:c r="DZ421" t="n" s="11">
        <ns0:v>4</ns0:v>
      </ns0:c>
      <ns0:c r="EA421" t="n" s="11">
        <ns0:v>11376002</ns0:v>
      </ns0:c>
      <ns0:c r="EB421" t="str" s="11">
        <ns0:v>十万载青玉藤</ns0:v>
      </ns0:c>
      <ns0:c r="EC421" s="11"/>
      <ns0:c r="ED421" s="11"/>
      <ns0:c r="EE421" t="n" s="11">
        <ns0:v>0</ns0:v>
      </ns0:c>
      <ns0:c r="EF421" t="n" s="11">
        <ns0:v>1108</ns0:v>
      </ns0:c>
      <ns0:c r="EG421" t="n" s="11">
        <ns0:v>4</ns0:v>
      </ns0:c>
      <ns0:c r="EH421" s="11"/>
      <ns0:c r="EI421" s="11"/>
      <ns0:c r="EJ421" s="11"/>
      <ns0:c r="EK421" s="11"/>
      <ns0:c r="EL421" s="11"/>
      <ns0:c r="EM421" s="11"/>
      <ns0:c r="EN421" s="11"/>
      <ns0:c r="EO421" s="11"/>
      <ns0:c r="EP421" s="11"/>
      <ns0:c r="EQ421" s="11"/>
      <ns0:c r="ER421" s="11"/>
      <ns0:c r="ES421" s="11"/>
      <ns0:c r="ET421" s="11"/>
      <ns0:c r="EU421" s="11"/>
      <ns0:c r="EV421" s="11"/>
      <ns0:c r="EW421" s="11"/>
      <ns0:c r="EX421" s="11"/>
      <ns0:c r="EY421" s="11"/>
      <ns0:c r="EZ421" s="11"/>
      <ns0:c r="FA421" s="11"/>
      <ns0:c r="FB421" s="11"/>
      <ns0:c r="FC421" s="11"/>
      <ns0:c r="FD421" s="11"/>
      <ns0:c r="FE421" s="11"/>
      <ns0:c r="FF421" s="11"/>
      <ns0:c r="FG421" s="11"/>
      <ns0:c r="FH421" s="11"/>
      <ns0:c r="FI421" s="11"/>
      <ns0:c r="FJ421" s="11"/>
      <ns0:c r="FK421" s="11"/>
      <ns0:c r="FL421" s="11"/>
      <ns0:c r="FM421" s="11"/>
      <ns0:c r="FN421" s="11"/>
      <ns0:c r="FO421" s="11"/>
      <ns0:c r="FP421" s="11"/>
      <ns0:c r="FQ421" s="11"/>
      <ns0:c r="FR421" s="11"/>
      <ns0:c r="FS421" s="11"/>
      <ns0:c r="FT421" s="11"/>
      <ns0:c r="FU421" s="11"/>
      <ns0:c r="FV421" s="11"/>
      <ns0:c r="FW421" s="11"/>
      <ns0:c r="FX421" s="11"/>
      <ns0:c r="FY421" s="11"/>
      <ns0:c r="FZ421" s="11"/>
      <ns0:c r="GA421" s="11"/>
      <ns0:c r="GB421" s="11"/>
      <ns0:c r="GC421" s="11"/>
      <ns0:c r="GD421" s="11"/>
      <ns0:c r="GE421" s="11"/>
      <ns0:c r="GF421" s="11"/>
      <ns0:c r="GG421" s="11"/>
      <ns0:c r="GH421" s="11"/>
      <ns0:c r="GI421" s="11"/>
      <ns0:c r="GJ421" s="11"/>
      <ns0:c r="GK421" s="11"/>
      <ns0:c r="GL421" s="11"/>
      <ns0:c r="GM421" s="11"/>
      <ns0:c r="GN421" s="11"/>
      <ns0:c r="GO421" s="11"/>
      <ns0:c r="GP421" s="11"/>
      <ns0:c r="GQ421" s="11"/>
      <ns0:c r="GR421" s="11"/>
      <ns0:c r="GS421" s="11"/>
      <ns0:c r="GT421" s="11"/>
      <ns0:c r="GU421" s="11"/>
      <ns0:c r="GV421" s="11"/>
      <ns0:c r="GW421" s="11"/>
      <ns0:c r="GX421" s="11"/>
      <ns0:c r="GY421" s="11"/>
      <ns0:c r="GZ421" s="11"/>
      <ns0:c r="HA421" s="11"/>
      <ns0:c r="HB421" s="11"/>
      <ns0:c r="HC421" s="11"/>
      <ns0:c r="HD421" s="11"/>
      <ns0:c r="HE421" s="11"/>
      <ns0:c r="HF421" s="11"/>
      <ns0:c r="HG421" s="11"/>
      <ns0:c r="HH421" s="11"/>
      <ns0:c r="HI421" s="11"/>
      <ns0:c r="HJ421" s="11"/>
      <ns0:c r="HK421" s="11"/>
      <ns0:c r="HL421" s="11"/>
      <ns0:c r="HM421" s="11"/>
      <ns0:c r="HN421" s="11"/>
      <ns0:c r="HO421" s="11"/>
      <ns0:c r="HP421" s="11"/>
      <ns0:c r="HQ421" s="11"/>
      <ns0:c r="HR421" s="11"/>
      <ns0:c r="HS421" s="11"/>
      <ns0:c r="HT421" s="11"/>
      <ns0:c r="HU421" s="11"/>
      <ns0:c r="HV421" s="11"/>
      <ns0:c r="HW421" s="11"/>
      <ns0:c r="HX421" s="11"/>
      <ns0:c r="HY421" s="11"/>
      <ns0:c r="HZ421" s="11"/>
      <ns0:c r="IA421" s="11"/>
    </ns0:row>
    <ns0:row r="422">
      <ns0:c r="A422"/>
      <ns0:c r="B422" t="n" s="11">
        <ns0:v>41130712</ns0:v>
      </ns0:c>
      <ns0:c r="C422" t="str" s="11">
        <ns0:v>本轮世界投放</ns0:v>
      </ns0:c>
      <ns0:c r="D422" t="n" s="11">
        <ns0:v>230712</ns0:v>
      </ns0:c>
      <ns0:c r="E422" t="str" s="11">
        <ns0:v>合体材料分池13，身份档3数量×12</ns0:v>
      </ns0:c>
      <ns0:c r="F422" t="str" s="11">
        <ns0:v>掉落方式_按概率</ns0:v>
      </ns0:c>
      <ns0:c r="G422" t="n" s="11">
        <ns0:v>31999998</ns0:v>
      </ns0:c>
      <ns0:c r="H422" t="n" s="11">
        <ns0:v>0</ns0:v>
      </ns0:c>
      <ns0:c r="I422" t="n" s="11">
        <ns0:v>0</ns0:v>
      </ns0:c>
      <ns0:c r="J422" t="n" s="11">
        <ns0:v>18</ns0:v>
      </ns0:c>
      <ns0:c r="K422" t="n" s="11">
        <ns0:v>18</ns0:v>
      </ns0:c>
      <ns0:c r="L422" t="n" s="11">
        <ns0:v>11374001</ns0:v>
      </ns0:c>
      <ns0:c r="M422" t="str" s="11">
        <ns0:v>十万载金英花</ns0:v>
      </ns0:c>
      <ns0:c r="N422" s="11"/>
      <ns0:c r="O422" s="11"/>
      <ns0:c r="P422" t="n" s="11">
        <ns0:v>0</ns0:v>
      </ns0:c>
      <ns0:c r="Q422" t="n" s="11">
        <ns0:v>88664</ns0:v>
      </ns0:c>
      <ns0:c r="R422" t="n" s="11">
        <ns0:v>12</ns0:v>
      </ns0:c>
      <ns0:c r="S422" t="n" s="11">
        <ns0:v>11371001</ns0:v>
      </ns0:c>
      <ns0:c r="T422" t="str" s="11">
        <ns0:v>十万载金英花</ns0:v>
      </ns0:c>
      <ns0:c r="U422" s="11"/>
      <ns0:c r="V422" s="11"/>
      <ns0:c r="W422" t="n" s="11">
        <ns0:v>0</ns0:v>
      </ns0:c>
      <ns0:c r="X422" t="n" s="11">
        <ns0:v>7388679</ns0:v>
      </ns0:c>
      <ns0:c r="Y422" t="n" s="11">
        <ns0:v>12</ns0:v>
      </ns0:c>
      <ns0:c r="Z422" t="n" s="11">
        <ns0:v>11372001</ns0:v>
      </ns0:c>
      <ns0:c r="AA422" t="str" s="11">
        <ns0:v>十万载金英花</ns0:v>
      </ns0:c>
      <ns0:c r="AB422" s="11"/>
      <ns0:c r="AC422" s="11"/>
      <ns0:c r="AD422" t="n" s="11">
        <ns0:v>0</ns0:v>
      </ns0:c>
      <ns0:c r="AE422" t="n" s="11">
        <ns0:v>2586038</ns0:v>
      </ns0:c>
      <ns0:c r="AF422" t="n" s="11">
        <ns0:v>12</ns0:v>
      </ns0:c>
      <ns0:c r="AG422" t="n" s="11">
        <ns0:v>11373001</ns0:v>
      </ns0:c>
      <ns0:c r="AH422" t="str" s="11">
        <ns0:v>十万载金英花</ns0:v>
      </ns0:c>
      <ns0:c r="AI422" s="11"/>
      <ns0:c r="AJ422" s="11"/>
      <ns0:c r="AK422" t="n" s="11">
        <ns0:v>0</ns0:v>
      </ns0:c>
      <ns0:c r="AL422" t="n" s="11">
        <ns0:v>591094</ns0:v>
      </ns0:c>
      <ns0:c r="AM422" t="n" s="11">
        <ns0:v>12</ns0:v>
      </ns0:c>
      <ns0:c r="AN422" t="n" s="11">
        <ns0:v>11375001</ns0:v>
      </ns0:c>
      <ns0:c r="AO422" t="str" s="11">
        <ns0:v>十万载金英花</ns0:v>
      </ns0:c>
      <ns0:c r="AP422" s="11"/>
      <ns0:c r="AQ422" s="11"/>
      <ns0:c r="AR422" t="n" s="11">
        <ns0:v>0</ns0:v>
      </ns0:c>
      <ns0:c r="AS422" t="n" s="11">
        <ns0:v>11083</ns0:v>
      </ns0:c>
      <ns0:c r="AT422" t="n" s="11">
        <ns0:v>12</ns0:v>
      </ns0:c>
      <ns0:c r="AU422" t="n" s="11">
        <ns0:v>11376001</ns0:v>
      </ns0:c>
      <ns0:c r="AV422" t="str" s="11">
        <ns0:v>十万载金英花</ns0:v>
      </ns0:c>
      <ns0:c r="AW422" s="11"/>
      <ns0:c r="AX422" s="11"/>
      <ns0:c r="AY422" t="n" s="11">
        <ns0:v>0</ns0:v>
      </ns0:c>
      <ns0:c r="AZ422" t="n" s="11">
        <ns0:v>1108</ns0:v>
      </ns0:c>
      <ns0:c r="BA422" t="n" s="11">
        <ns0:v>12</ns0:v>
      </ns0:c>
      <ns0:c r="BB422" t="n" s="11">
        <ns0:v>11374000</ns0:v>
      </ns0:c>
      <ns0:c r="BC422" t="str" s="11">
        <ns0:v>十万载铁骨藤</ns0:v>
      </ns0:c>
      <ns0:c r="BD422" s="11"/>
      <ns0:c r="BE422" s="11"/>
      <ns0:c r="BF422" t="n" s="11">
        <ns0:v>0</ns0:v>
      </ns0:c>
      <ns0:c r="BG422" t="n" s="11">
        <ns0:v>88664</ns0:v>
      </ns0:c>
      <ns0:c r="BH422" t="n" s="11">
        <ns0:v>12</ns0:v>
      </ns0:c>
      <ns0:c r="BI422" t="n" s="11">
        <ns0:v>11371000</ns0:v>
      </ns0:c>
      <ns0:c r="BJ422" t="str" s="11">
        <ns0:v>十万载铁骨藤</ns0:v>
      </ns0:c>
      <ns0:c r="BK422" s="11"/>
      <ns0:c r="BL422" s="11"/>
      <ns0:c r="BM422" t="n" s="11">
        <ns0:v>0</ns0:v>
      </ns0:c>
      <ns0:c r="BN422" t="n" s="11">
        <ns0:v>7388679</ns0:v>
      </ns0:c>
      <ns0:c r="BO422" t="n" s="11">
        <ns0:v>12</ns0:v>
      </ns0:c>
      <ns0:c r="BP422" t="n" s="11">
        <ns0:v>11372000</ns0:v>
      </ns0:c>
      <ns0:c r="BQ422" t="str" s="11">
        <ns0:v>十万载铁骨藤</ns0:v>
      </ns0:c>
      <ns0:c r="BR422" s="11"/>
      <ns0:c r="BS422" s="11"/>
      <ns0:c r="BT422" t="n" s="11">
        <ns0:v>0</ns0:v>
      </ns0:c>
      <ns0:c r="BU422" t="n" s="11">
        <ns0:v>2586038</ns0:v>
      </ns0:c>
      <ns0:c r="BV422" t="n" s="11">
        <ns0:v>12</ns0:v>
      </ns0:c>
      <ns0:c r="BW422" t="n" s="11">
        <ns0:v>11373000</ns0:v>
      </ns0:c>
      <ns0:c r="BX422" t="str" s="11">
        <ns0:v>十万载铁骨藤</ns0:v>
      </ns0:c>
      <ns0:c r="BY422" s="11"/>
      <ns0:c r="BZ422" s="11"/>
      <ns0:c r="CA422" t="n" s="11">
        <ns0:v>0</ns0:v>
      </ns0:c>
      <ns0:c r="CB422" t="n" s="11">
        <ns0:v>591094</ns0:v>
      </ns0:c>
      <ns0:c r="CC422" t="n" s="11">
        <ns0:v>12</ns0:v>
      </ns0:c>
      <ns0:c r="CD422" t="n" s="11">
        <ns0:v>11375000</ns0:v>
      </ns0:c>
      <ns0:c r="CE422" t="str" s="11">
        <ns0:v>十万载铁骨藤</ns0:v>
      </ns0:c>
      <ns0:c r="CF422" s="11"/>
      <ns0:c r="CG422" s="11"/>
      <ns0:c r="CH422" t="n" s="11">
        <ns0:v>0</ns0:v>
      </ns0:c>
      <ns0:c r="CI422" t="n" s="11">
        <ns0:v>11083</ns0:v>
      </ns0:c>
      <ns0:c r="CJ422" t="n" s="11">
        <ns0:v>12</ns0:v>
      </ns0:c>
      <ns0:c r="CK422" t="n" s="11">
        <ns0:v>11376000</ns0:v>
      </ns0:c>
      <ns0:c r="CL422" t="str" s="11">
        <ns0:v>十万载铁骨藤</ns0:v>
      </ns0:c>
      <ns0:c r="CM422" s="11"/>
      <ns0:c r="CN422" s="11"/>
      <ns0:c r="CO422" t="n" s="11">
        <ns0:v>0</ns0:v>
      </ns0:c>
      <ns0:c r="CP422" t="n" s="11">
        <ns0:v>1108</ns0:v>
      </ns0:c>
      <ns0:c r="CQ422" t="n" s="11">
        <ns0:v>12</ns0:v>
      </ns0:c>
      <ns0:c r="CR422" t="n" s="11">
        <ns0:v>11374002</ns0:v>
      </ns0:c>
      <ns0:c r="CS422" t="str" s="11">
        <ns0:v>十万载青玉藤</ns0:v>
      </ns0:c>
      <ns0:c r="CT422" s="11"/>
      <ns0:c r="CU422" s="11"/>
      <ns0:c r="CV422" t="n" s="11">
        <ns0:v>0</ns0:v>
      </ns0:c>
      <ns0:c r="CW422" t="n" s="11">
        <ns0:v>88664</ns0:v>
      </ns0:c>
      <ns0:c r="CX422" t="n" s="11">
        <ns0:v>12</ns0:v>
      </ns0:c>
      <ns0:c r="CY422" t="n" s="11">
        <ns0:v>11371002</ns0:v>
      </ns0:c>
      <ns0:c r="CZ422" t="str" s="11">
        <ns0:v>十万载青玉藤</ns0:v>
      </ns0:c>
      <ns0:c r="DA422" s="11"/>
      <ns0:c r="DB422" s="11"/>
      <ns0:c r="DC422" t="n" s="11">
        <ns0:v>0</ns0:v>
      </ns0:c>
      <ns0:c r="DD422" t="n" s="11">
        <ns0:v>7388679</ns0:v>
      </ns0:c>
      <ns0:c r="DE422" t="n" s="11">
        <ns0:v>12</ns0:v>
      </ns0:c>
      <ns0:c r="DF422" t="n" s="11">
        <ns0:v>11372002</ns0:v>
      </ns0:c>
      <ns0:c r="DG422" t="str" s="11">
        <ns0:v>十万载青玉藤</ns0:v>
      </ns0:c>
      <ns0:c r="DH422" s="11"/>
      <ns0:c r="DI422" s="11"/>
      <ns0:c r="DJ422" t="n" s="11">
        <ns0:v>0</ns0:v>
      </ns0:c>
      <ns0:c r="DK422" t="n" s="11">
        <ns0:v>2586038</ns0:v>
      </ns0:c>
      <ns0:c r="DL422" t="n" s="11">
        <ns0:v>12</ns0:v>
      </ns0:c>
      <ns0:c r="DM422" t="n" s="11">
        <ns0:v>11373002</ns0:v>
      </ns0:c>
      <ns0:c r="DN422" t="str" s="11">
        <ns0:v>十万载青玉藤</ns0:v>
      </ns0:c>
      <ns0:c r="DO422" s="11"/>
      <ns0:c r="DP422" s="11"/>
      <ns0:c r="DQ422" t="n" s="11">
        <ns0:v>0</ns0:v>
      </ns0:c>
      <ns0:c r="DR422" t="n" s="11">
        <ns0:v>591094</ns0:v>
      </ns0:c>
      <ns0:c r="DS422" t="n" s="11">
        <ns0:v>12</ns0:v>
      </ns0:c>
      <ns0:c r="DT422" t="n" s="11">
        <ns0:v>11375002</ns0:v>
      </ns0:c>
      <ns0:c r="DU422" t="str" s="11">
        <ns0:v>十万载青玉藤</ns0:v>
      </ns0:c>
      <ns0:c r="DV422" s="11"/>
      <ns0:c r="DW422" s="11"/>
      <ns0:c r="DX422" t="n" s="11">
        <ns0:v>0</ns0:v>
      </ns0:c>
      <ns0:c r="DY422" t="n" s="11">
        <ns0:v>11083</ns0:v>
      </ns0:c>
      <ns0:c r="DZ422" t="n" s="11">
        <ns0:v>12</ns0:v>
      </ns0:c>
      <ns0:c r="EA422" t="n" s="11">
        <ns0:v>11376002</ns0:v>
      </ns0:c>
      <ns0:c r="EB422" t="str" s="11">
        <ns0:v>十万载青玉藤</ns0:v>
      </ns0:c>
      <ns0:c r="EC422" s="11"/>
      <ns0:c r="ED422" s="11"/>
      <ns0:c r="EE422" t="n" s="11">
        <ns0:v>0</ns0:v>
      </ns0:c>
      <ns0:c r="EF422" t="n" s="11">
        <ns0:v>1108</ns0:v>
      </ns0:c>
      <ns0:c r="EG422" t="n" s="11">
        <ns0:v>12</ns0:v>
      </ns0:c>
      <ns0:c r="EH422" s="11"/>
      <ns0:c r="EI422" s="11"/>
      <ns0:c r="EJ422" s="11"/>
      <ns0:c r="EK422" s="11"/>
      <ns0:c r="EL422" s="11"/>
      <ns0:c r="EM422" s="11"/>
      <ns0:c r="EN422" s="11"/>
      <ns0:c r="EO422" s="11"/>
      <ns0:c r="EP422" s="11"/>
      <ns0:c r="EQ422" s="11"/>
      <ns0:c r="ER422" s="11"/>
      <ns0:c r="ES422" s="11"/>
      <ns0:c r="ET422" s="11"/>
      <ns0:c r="EU422" s="11"/>
      <ns0:c r="EV422" s="11"/>
      <ns0:c r="EW422" s="11"/>
      <ns0:c r="EX422" s="11"/>
      <ns0:c r="EY422" s="11"/>
      <ns0:c r="EZ422" s="11"/>
      <ns0:c r="FA422" s="11"/>
      <ns0:c r="FB422" s="11"/>
      <ns0:c r="FC422" s="11"/>
      <ns0:c r="FD422" s="11"/>
      <ns0:c r="FE422" s="11"/>
      <ns0:c r="FF422" s="11"/>
      <ns0:c r="FG422" s="11"/>
      <ns0:c r="FH422" s="11"/>
      <ns0:c r="FI422" s="11"/>
      <ns0:c r="FJ422" s="11"/>
      <ns0:c r="FK422" s="11"/>
      <ns0:c r="FL422" s="11"/>
      <ns0:c r="FM422" s="11"/>
      <ns0:c r="FN422" s="11"/>
      <ns0:c r="FO422" s="11"/>
      <ns0:c r="FP422" s="11"/>
      <ns0:c r="FQ422" s="11"/>
      <ns0:c r="FR422" s="11"/>
      <ns0:c r="FS422" s="11"/>
      <ns0:c r="FT422" s="11"/>
      <ns0:c r="FU422" s="11"/>
      <ns0:c r="FV422" s="11"/>
      <ns0:c r="FW422" s="11"/>
      <ns0:c r="FX422" s="11"/>
      <ns0:c r="FY422" s="11"/>
      <ns0:c r="FZ422" s="11"/>
      <ns0:c r="GA422" s="11"/>
      <ns0:c r="GB422" s="11"/>
      <ns0:c r="GC422" s="11"/>
      <ns0:c r="GD422" s="11"/>
      <ns0:c r="GE422" s="11"/>
      <ns0:c r="GF422" s="11"/>
      <ns0:c r="GG422" s="11"/>
      <ns0:c r="GH422" s="11"/>
      <ns0:c r="GI422" s="11"/>
      <ns0:c r="GJ422" s="11"/>
      <ns0:c r="GK422" s="11"/>
      <ns0:c r="GL422" s="11"/>
      <ns0:c r="GM422" s="11"/>
      <ns0:c r="GN422" s="11"/>
      <ns0:c r="GO422" s="11"/>
      <ns0:c r="GP422" s="11"/>
      <ns0:c r="GQ422" s="11"/>
      <ns0:c r="GR422" s="11"/>
      <ns0:c r="GS422" s="11"/>
      <ns0:c r="GT422" s="11"/>
      <ns0:c r="GU422" s="11"/>
      <ns0:c r="GV422" s="11"/>
      <ns0:c r="GW422" s="11"/>
      <ns0:c r="GX422" s="11"/>
      <ns0:c r="GY422" s="11"/>
      <ns0:c r="GZ422" s="11"/>
      <ns0:c r="HA422" s="11"/>
      <ns0:c r="HB422" s="11"/>
      <ns0:c r="HC422" s="11"/>
      <ns0:c r="HD422" s="11"/>
      <ns0:c r="HE422" s="11"/>
      <ns0:c r="HF422" s="11"/>
      <ns0:c r="HG422" s="11"/>
      <ns0:c r="HH422" s="11"/>
      <ns0:c r="HI422" s="11"/>
      <ns0:c r="HJ422" s="11"/>
      <ns0:c r="HK422" s="11"/>
      <ns0:c r="HL422" s="11"/>
      <ns0:c r="HM422" s="11"/>
      <ns0:c r="HN422" s="11"/>
      <ns0:c r="HO422" s="11"/>
      <ns0:c r="HP422" s="11"/>
      <ns0:c r="HQ422" s="11"/>
      <ns0:c r="HR422" s="11"/>
      <ns0:c r="HS422" s="11"/>
      <ns0:c r="HT422" s="11"/>
      <ns0:c r="HU422" s="11"/>
      <ns0:c r="HV422" s="11"/>
      <ns0:c r="HW422" s="11"/>
      <ns0:c r="HX422" s="11"/>
      <ns0:c r="HY422" s="11"/>
      <ns0:c r="HZ422" s="11"/>
      <ns0:c r="IA422" s="11"/>
    </ns0:row>
    <ns0:row r="423">
      <ns0:c r="A423"/>
      <ns0:c r="B423" t="n" s="11">
        <ns0:v>40920700</ns0:v>
      </ns0:c>
      <ns0:c r="C423" t="str" s="11">
        <ns0:v>本轮世界投放</ns0:v>
      </ns0:c>
      <ns0:c r="D423" t="n" s="11">
        <ns0:v>20700</ns0:v>
      </ns0:c>
      <ns0:c r="E423" t="str" s="11">
        <ns0:v>合体装备分池1，期望0.06件/普通击杀</ns0:v>
      </ns0:c>
      <ns0:c r="F423" t="str" s="11">
        <ns0:v>掉落方式_按概率</ns0:v>
      </ns0:c>
      <ns0:c r="G423" t="n" s="11">
        <ns0:v>5999997</ns0:v>
      </ns0:c>
      <ns0:c r="H423" t="n" s="11">
        <ns0:v>0</ns0:v>
      </ns0:c>
      <ns0:c r="I423" t="n" s="11">
        <ns0:v>0</ns0:v>
      </ns0:c>
      <ns0:c r="J423" t="n" s="11">
        <ns0:v>32</ns0:v>
      </ns0:c>
      <ns0:c r="K423" t="n" s="11">
        <ns0:v>32</ns0:v>
      </ns0:c>
      <ns0:c r="L423" t="n" s="11">
        <ns0:v>53000300</ns0:v>
      </ns0:c>
      <ns0:c r="M423" t="str" s="11">
        <ns0:v>53000300</ns0:v>
      </ns0:c>
      <ns0:c r="N423" s="11"/>
      <ns0:c r="O423" s="11"/>
      <ns0:c r="P423" t="n" s="11">
        <ns0:v>0</ns0:v>
      </ns0:c>
      <ns0:c r="Q423" t="n" s="11">
        <ns0:v>609563</ns0:v>
      </ns0:c>
      <ns0:c r="R423" t="n" s="11">
        <ns0:v>1</ns0:v>
      </ns0:c>
      <ns0:c r="S423" t="n" s="11">
        <ns0:v>53000301</ns0:v>
      </ns0:c>
      <ns0:c r="T423" t="str" s="11">
        <ns0:v>53000301</ns0:v>
      </ns0:c>
      <ns0:c r="U423" s="11"/>
      <ns0:c r="V423" s="11"/>
      <ns0:c r="W423" t="n" s="11">
        <ns0:v>0</ns0:v>
      </ns0:c>
      <ns0:c r="X423" t="n" s="11">
        <ns0:v>609563</ns0:v>
      </ns0:c>
      <ns0:c r="Y423" t="n" s="11">
        <ns0:v>1</ns0:v>
      </ns0:c>
      <ns0:c r="Z423" t="n" s="11">
        <ns0:v>53000400</ns0:v>
      </ns0:c>
      <ns0:c r="AA423" t="str" s="11">
        <ns0:v>53000400</ns0:v>
      </ns0:c>
      <ns0:c r="AB423" s="11"/>
      <ns0:c r="AC423" s="11"/>
      <ns0:c r="AD423" t="n" s="11">
        <ns0:v>0</ns0:v>
      </ns0:c>
      <ns0:c r="AE423" t="n" s="11">
        <ns0:v>91434</ns0:v>
      </ns0:c>
      <ns0:c r="AF423" t="n" s="11">
        <ns0:v>1</ns0:v>
      </ns0:c>
      <ns0:c r="AG423" t="n" s="11">
        <ns0:v>53000401</ns0:v>
      </ns0:c>
      <ns0:c r="AH423" t="str" s="11">
        <ns0:v>53000401</ns0:v>
      </ns0:c>
      <ns0:c r="AI423" s="11"/>
      <ns0:c r="AJ423" s="11"/>
      <ns0:c r="AK423" t="n" s="11">
        <ns0:v>0</ns0:v>
      </ns0:c>
      <ns0:c r="AL423" t="n" s="11">
        <ns0:v>91434</ns0:v>
      </ns0:c>
      <ns0:c r="AM423" t="n" s="11">
        <ns0:v>1</ns0:v>
      </ns0:c>
      <ns0:c r="AN423" t="n" s="11">
        <ns0:v>53000402</ns0:v>
      </ns0:c>
      <ns0:c r="AO423" t="str" s="11">
        <ns0:v>53000402</ns0:v>
      </ns0:c>
      <ns0:c r="AP423" s="11"/>
      <ns0:c r="AQ423" s="11"/>
      <ns0:c r="AR423" t="n" s="11">
        <ns0:v>0</ns0:v>
      </ns0:c>
      <ns0:c r="AS423" t="n" s="11">
        <ns0:v>91434</ns0:v>
      </ns0:c>
      <ns0:c r="AT423" t="n" s="11">
        <ns0:v>1</ns0:v>
      </ns0:c>
      <ns0:c r="AU423" t="n" s="11">
        <ns0:v>53000500</ns0:v>
      </ns0:c>
      <ns0:c r="AV423" t="str" s="11">
        <ns0:v>53000500</ns0:v>
      </ns0:c>
      <ns0:c r="AW423" s="11"/>
      <ns0:c r="AX423" s="11"/>
      <ns0:c r="AY423" t="n" s="11">
        <ns0:v>0</ns0:v>
      </ns0:c>
      <ns0:c r="AZ423" t="n" s="11">
        <ns0:v>11429</ns0:v>
      </ns0:c>
      <ns0:c r="BA423" t="n" s="11">
        <ns0:v>1</ns0:v>
      </ns0:c>
      <ns0:c r="BB423" t="n" s="11">
        <ns0:v>53000501</ns0:v>
      </ns0:c>
      <ns0:c r="BC423" t="str" s="11">
        <ns0:v>53000501</ns0:v>
      </ns0:c>
      <ns0:c r="BD423" s="11"/>
      <ns0:c r="BE423" s="11"/>
      <ns0:c r="BF423" t="n" s="11">
        <ns0:v>0</ns0:v>
      </ns0:c>
      <ns0:c r="BG423" t="n" s="11">
        <ns0:v>11429</ns0:v>
      </ns0:c>
      <ns0:c r="BH423" t="n" s="11">
        <ns0:v>1</ns0:v>
      </ns0:c>
      <ns0:c r="BI423" t="n" s="11">
        <ns0:v>53000502</ns0:v>
      </ns0:c>
      <ns0:c r="BJ423" t="str" s="11">
        <ns0:v>53000502</ns0:v>
      </ns0:c>
      <ns0:c r="BK423" s="11"/>
      <ns0:c r="BL423" s="11"/>
      <ns0:c r="BM423" t="n" s="11">
        <ns0:v>0</ns0:v>
      </ns0:c>
      <ns0:c r="BN423" t="n" s="11">
        <ns0:v>11429</ns0:v>
      </ns0:c>
      <ns0:c r="BO423" t="n" s="11">
        <ns0:v>1</ns0:v>
      </ns0:c>
      <ns0:c r="BP423" t="n" s="11">
        <ns0:v>53000600</ns0:v>
      </ns0:c>
      <ns0:c r="BQ423" t="str" s="11">
        <ns0:v>53000600</ns0:v>
      </ns0:c>
      <ns0:c r="BR423" s="11"/>
      <ns0:c r="BS423" s="11"/>
      <ns0:c r="BT423" t="n" s="11">
        <ns0:v>0</ns0:v>
      </ns0:c>
      <ns0:c r="BU423" t="n" s="11">
        <ns0:v>1143</ns0:v>
      </ns0:c>
      <ns0:c r="BV423" t="n" s="11">
        <ns0:v>1</ns0:v>
      </ns0:c>
      <ns0:c r="BW423" t="n" s="11">
        <ns0:v>53001300</ns0:v>
      </ns0:c>
      <ns0:c r="BX423" t="str" s="11">
        <ns0:v>53001300</ns0:v>
      </ns0:c>
      <ns0:c r="BY423" s="11"/>
      <ns0:c r="BZ423" s="11"/>
      <ns0:c r="CA423" t="n" s="11">
        <ns0:v>0</ns0:v>
      </ns0:c>
      <ns0:c r="CB423" t="n" s="11">
        <ns0:v>609563</ns0:v>
      </ns0:c>
      <ns0:c r="CC423" t="n" s="11">
        <ns0:v>1</ns0:v>
      </ns0:c>
      <ns0:c r="CD423" t="n" s="11">
        <ns0:v>53001301</ns0:v>
      </ns0:c>
      <ns0:c r="CE423" t="str" s="11">
        <ns0:v>53001301</ns0:v>
      </ns0:c>
      <ns0:c r="CF423" s="11"/>
      <ns0:c r="CG423" s="11"/>
      <ns0:c r="CH423" t="n" s="11">
        <ns0:v>0</ns0:v>
      </ns0:c>
      <ns0:c r="CI423" t="n" s="11">
        <ns0:v>609563</ns0:v>
      </ns0:c>
      <ns0:c r="CJ423" t="n" s="11">
        <ns0:v>1</ns0:v>
      </ns0:c>
      <ns0:c r="CK423" t="n" s="11">
        <ns0:v>53001400</ns0:v>
      </ns0:c>
      <ns0:c r="CL423" t="str" s="11">
        <ns0:v>53001400</ns0:v>
      </ns0:c>
      <ns0:c r="CM423" s="11"/>
      <ns0:c r="CN423" s="11"/>
      <ns0:c r="CO423" t="n" s="11">
        <ns0:v>0</ns0:v>
      </ns0:c>
      <ns0:c r="CP423" t="n" s="11">
        <ns0:v>91434</ns0:v>
      </ns0:c>
      <ns0:c r="CQ423" t="n" s="11">
        <ns0:v>1</ns0:v>
      </ns0:c>
      <ns0:c r="CR423" t="n" s="11">
        <ns0:v>53001401</ns0:v>
      </ns0:c>
      <ns0:c r="CS423" t="str" s="11">
        <ns0:v>53001401</ns0:v>
      </ns0:c>
      <ns0:c r="CT423" s="11"/>
      <ns0:c r="CU423" s="11"/>
      <ns0:c r="CV423" t="n" s="11">
        <ns0:v>0</ns0:v>
      </ns0:c>
      <ns0:c r="CW423" t="n" s="11">
        <ns0:v>91434</ns0:v>
      </ns0:c>
      <ns0:c r="CX423" t="n" s="11">
        <ns0:v>1</ns0:v>
      </ns0:c>
      <ns0:c r="CY423" t="n" s="11">
        <ns0:v>53001402</ns0:v>
      </ns0:c>
      <ns0:c r="CZ423" t="str" s="11">
        <ns0:v>53001402</ns0:v>
      </ns0:c>
      <ns0:c r="DA423" s="11"/>
      <ns0:c r="DB423" s="11"/>
      <ns0:c r="DC423" t="n" s="11">
        <ns0:v>0</ns0:v>
      </ns0:c>
      <ns0:c r="DD423" t="n" s="11">
        <ns0:v>91434</ns0:v>
      </ns0:c>
      <ns0:c r="DE423" t="n" s="11">
        <ns0:v>1</ns0:v>
      </ns0:c>
      <ns0:c r="DF423" t="n" s="11">
        <ns0:v>53001403</ns0:v>
      </ns0:c>
      <ns0:c r="DG423" t="str" s="11">
        <ns0:v>53001403</ns0:v>
      </ns0:c>
      <ns0:c r="DH423" s="11"/>
      <ns0:c r="DI423" s="11"/>
      <ns0:c r="DJ423" t="n" s="11">
        <ns0:v>0</ns0:v>
      </ns0:c>
      <ns0:c r="DK423" t="n" s="11">
        <ns0:v>91434</ns0:v>
      </ns0:c>
      <ns0:c r="DL423" t="n" s="11">
        <ns0:v>1</ns0:v>
      </ns0:c>
      <ns0:c r="DM423" t="n" s="11">
        <ns0:v>53001500</ns0:v>
      </ns0:c>
      <ns0:c r="DN423" t="str" s="11">
        <ns0:v>53001500</ns0:v>
      </ns0:c>
      <ns0:c r="DO423" s="11"/>
      <ns0:c r="DP423" s="11"/>
      <ns0:c r="DQ423" t="n" s="11">
        <ns0:v>0</ns0:v>
      </ns0:c>
      <ns0:c r="DR423" t="n" s="11">
        <ns0:v>11429</ns0:v>
      </ns0:c>
      <ns0:c r="DS423" t="n" s="11">
        <ns0:v>1</ns0:v>
      </ns0:c>
      <ns0:c r="DT423" t="n" s="11">
        <ns0:v>53001501</ns0:v>
      </ns0:c>
      <ns0:c r="DU423" t="str" s="11">
        <ns0:v>53001501</ns0:v>
      </ns0:c>
      <ns0:c r="DV423" s="11"/>
      <ns0:c r="DW423" s="11"/>
      <ns0:c r="DX423" t="n" s="11">
        <ns0:v>0</ns0:v>
      </ns0:c>
      <ns0:c r="DY423" t="n" s="11">
        <ns0:v>11429</ns0:v>
      </ns0:c>
      <ns0:c r="DZ423" t="n" s="11">
        <ns0:v>1</ns0:v>
      </ns0:c>
      <ns0:c r="EA423" t="n" s="11">
        <ns0:v>53001502</ns0:v>
      </ns0:c>
      <ns0:c r="EB423" t="str" s="11">
        <ns0:v>53001502</ns0:v>
      </ns0:c>
      <ns0:c r="EC423" s="11"/>
      <ns0:c r="ED423" s="11"/>
      <ns0:c r="EE423" t="n" s="11">
        <ns0:v>0</ns0:v>
      </ns0:c>
      <ns0:c r="EF423" t="n" s="11">
        <ns0:v>11429</ns0:v>
      </ns0:c>
      <ns0:c r="EG423" t="n" s="11">
        <ns0:v>1</ns0:v>
      </ns0:c>
      <ns0:c r="EH423" t="n" s="11">
        <ns0:v>53003300</ns0:v>
      </ns0:c>
      <ns0:c r="EI423" t="str" s="11">
        <ns0:v>53003300</ns0:v>
      </ns0:c>
      <ns0:c r="EJ423" s="11"/>
      <ns0:c r="EK423" s="11"/>
      <ns0:c r="EL423" t="n" s="11">
        <ns0:v>0</ns0:v>
      </ns0:c>
      <ns0:c r="EM423" t="n" s="11">
        <ns0:v>609563</ns0:v>
      </ns0:c>
      <ns0:c r="EN423" t="n" s="11">
        <ns0:v>1</ns0:v>
      </ns0:c>
      <ns0:c r="EO423" t="n" s="11">
        <ns0:v>53003301</ns0:v>
      </ns0:c>
      <ns0:c r="EP423" t="str" s="11">
        <ns0:v>53003301</ns0:v>
      </ns0:c>
      <ns0:c r="EQ423" s="11"/>
      <ns0:c r="ER423" s="11"/>
      <ns0:c r="ES423" t="n" s="11">
        <ns0:v>0</ns0:v>
      </ns0:c>
      <ns0:c r="ET423" t="n" s="11">
        <ns0:v>609563</ns0:v>
      </ns0:c>
      <ns0:c r="EU423" t="n" s="11">
        <ns0:v>1</ns0:v>
      </ns0:c>
      <ns0:c r="EV423" t="n" s="11">
        <ns0:v>53003400</ns0:v>
      </ns0:c>
      <ns0:c r="EW423" t="str" s="11">
        <ns0:v>53003400</ns0:v>
      </ns0:c>
      <ns0:c r="EX423" s="11"/>
      <ns0:c r="EY423" s="11"/>
      <ns0:c r="EZ423" t="n" s="11">
        <ns0:v>0</ns0:v>
      </ns0:c>
      <ns0:c r="FA423" t="n" s="11">
        <ns0:v>91434</ns0:v>
      </ns0:c>
      <ns0:c r="FB423" t="n" s="11">
        <ns0:v>1</ns0:v>
      </ns0:c>
      <ns0:c r="FC423" t="n" s="11">
        <ns0:v>53003401</ns0:v>
      </ns0:c>
      <ns0:c r="FD423" t="str" s="11">
        <ns0:v>53003401</ns0:v>
      </ns0:c>
      <ns0:c r="FE423" s="11"/>
      <ns0:c r="FF423" s="11"/>
      <ns0:c r="FG423" t="n" s="11">
        <ns0:v>0</ns0:v>
      </ns0:c>
      <ns0:c r="FH423" t="n" s="11">
        <ns0:v>91434</ns0:v>
      </ns0:c>
      <ns0:c r="FI423" t="n" s="11">
        <ns0:v>1</ns0:v>
      </ns0:c>
      <ns0:c r="FJ423" t="n" s="11">
        <ns0:v>53003500</ns0:v>
      </ns0:c>
      <ns0:c r="FK423" t="str" s="11">
        <ns0:v>53003500</ns0:v>
      </ns0:c>
      <ns0:c r="FL423" s="11"/>
      <ns0:c r="FM423" s="11"/>
      <ns0:c r="FN423" t="n" s="11">
        <ns0:v>0</ns0:v>
      </ns0:c>
      <ns0:c r="FO423" t="n" s="11">
        <ns0:v>11429</ns0:v>
      </ns0:c>
      <ns0:c r="FP423" t="n" s="11">
        <ns0:v>1</ns0:v>
      </ns0:c>
      <ns0:c r="FQ423" t="n" s="11">
        <ns0:v>53003501</ns0:v>
      </ns0:c>
      <ns0:c r="FR423" t="str" s="11">
        <ns0:v>53003501</ns0:v>
      </ns0:c>
      <ns0:c r="FS423" s="11"/>
      <ns0:c r="FT423" s="11"/>
      <ns0:c r="FU423" t="n" s="11">
        <ns0:v>0</ns0:v>
      </ns0:c>
      <ns0:c r="FV423" t="n" s="11">
        <ns0:v>11429</ns0:v>
      </ns0:c>
      <ns0:c r="FW423" t="n" s="11">
        <ns0:v>1</ns0:v>
      </ns0:c>
      <ns0:c r="FX423" t="n" s="11">
        <ns0:v>53003600</ns0:v>
      </ns0:c>
      <ns0:c r="FY423" t="str" s="11">
        <ns0:v>53003600</ns0:v>
      </ns0:c>
      <ns0:c r="FZ423" s="11"/>
      <ns0:c r="GA423" s="11"/>
      <ns0:c r="GB423" t="n" s="11">
        <ns0:v>0</ns0:v>
      </ns0:c>
      <ns0:c r="GC423" t="n" s="11">
        <ns0:v>1143</ns0:v>
      </ns0:c>
      <ns0:c r="GD423" t="n" s="11">
        <ns0:v>1</ns0:v>
      </ns0:c>
      <ns0:c r="GE423" t="n" s="11">
        <ns0:v>53005300</ns0:v>
      </ns0:c>
      <ns0:c r="GF423" t="str" s="11">
        <ns0:v>53005300</ns0:v>
      </ns0:c>
      <ns0:c r="GG423" s="11"/>
      <ns0:c r="GH423" s="11"/>
      <ns0:c r="GI423" t="n" s="11">
        <ns0:v>0</ns0:v>
      </ns0:c>
      <ns0:c r="GJ423" t="n" s="11">
        <ns0:v>609563</ns0:v>
      </ns0:c>
      <ns0:c r="GK423" t="n" s="11">
        <ns0:v>1</ns0:v>
      </ns0:c>
      <ns0:c r="GL423" t="n" s="11">
        <ns0:v>53005301</ns0:v>
      </ns0:c>
      <ns0:c r="GM423" t="str" s="11">
        <ns0:v>53005301</ns0:v>
      </ns0:c>
      <ns0:c r="GN423" s="11"/>
      <ns0:c r="GO423" s="11"/>
      <ns0:c r="GP423" t="n" s="11">
        <ns0:v>0</ns0:v>
      </ns0:c>
      <ns0:c r="GQ423" t="n" s="11">
        <ns0:v>609563</ns0:v>
      </ns0:c>
      <ns0:c r="GR423" t="n" s="11">
        <ns0:v>1</ns0:v>
      </ns0:c>
      <ns0:c r="GS423" t="n" s="11">
        <ns0:v>53005400</ns0:v>
      </ns0:c>
      <ns0:c r="GT423" t="str" s="11">
        <ns0:v>53005400</ns0:v>
      </ns0:c>
      <ns0:c r="GU423" s="11"/>
      <ns0:c r="GV423" s="11"/>
      <ns0:c r="GW423" t="n" s="11">
        <ns0:v>0</ns0:v>
      </ns0:c>
      <ns0:c r="GX423" t="n" s="11">
        <ns0:v>91434</ns0:v>
      </ns0:c>
      <ns0:c r="GY423" t="n" s="11">
        <ns0:v>1</ns0:v>
      </ns0:c>
      <ns0:c r="GZ423" t="n" s="11">
        <ns0:v>53005401</ns0:v>
      </ns0:c>
      <ns0:c r="HA423" t="str" s="11">
        <ns0:v>53005401</ns0:v>
      </ns0:c>
      <ns0:c r="HB423" s="11"/>
      <ns0:c r="HC423" s="11"/>
      <ns0:c r="HD423" t="n" s="11">
        <ns0:v>0</ns0:v>
      </ns0:c>
      <ns0:c r="HE423" t="n" s="11">
        <ns0:v>91434</ns0:v>
      </ns0:c>
      <ns0:c r="HF423" t="n" s="11">
        <ns0:v>1</ns0:v>
      </ns0:c>
      <ns0:c r="HG423" t="n" s="11">
        <ns0:v>53005500</ns0:v>
      </ns0:c>
      <ns0:c r="HH423" t="str" s="11">
        <ns0:v>53005500</ns0:v>
      </ns0:c>
      <ns0:c r="HI423" s="11"/>
      <ns0:c r="HJ423" s="11"/>
      <ns0:c r="HK423" t="n" s="11">
        <ns0:v>0</ns0:v>
      </ns0:c>
      <ns0:c r="HL423" t="n" s="11">
        <ns0:v>11429</ns0:v>
      </ns0:c>
      <ns0:c r="HM423" t="n" s="11">
        <ns0:v>1</ns0:v>
      </ns0:c>
      <ns0:c r="HN423" t="n" s="11">
        <ns0:v>53005501</ns0:v>
      </ns0:c>
      <ns0:c r="HO423" t="str" s="11">
        <ns0:v>53005501</ns0:v>
      </ns0:c>
      <ns0:c r="HP423" s="11"/>
      <ns0:c r="HQ423" s="11"/>
      <ns0:c r="HR423" t="n" s="11">
        <ns0:v>0</ns0:v>
      </ns0:c>
      <ns0:c r="HS423" t="n" s="11">
        <ns0:v>11429</ns0:v>
      </ns0:c>
      <ns0:c r="HT423" t="n" s="11">
        <ns0:v>1</ns0:v>
      </ns0:c>
      <ns0:c r="HU423" t="n" s="11">
        <ns0:v>53005600</ns0:v>
      </ns0:c>
      <ns0:c r="HV423" t="str" s="11">
        <ns0:v>53005600</ns0:v>
      </ns0:c>
      <ns0:c r="HW423" s="11"/>
      <ns0:c r="HX423" s="11"/>
      <ns0:c r="HY423" t="n" s="11">
        <ns0:v>0</ns0:v>
      </ns0:c>
      <ns0:c r="HZ423" t="n" s="11">
        <ns0:v>1143</ns0:v>
      </ns0:c>
      <ns0:c r="IA423" t="n" s="11">
        <ns0:v>1</ns0:v>
      </ns0:c>
    </ns0:row>
    <ns0:row r="424">
      <ns0:c r="A424"/>
      <ns0:c r="B424" t="n" s="11">
        <ns0:v>41220700</ns0:v>
      </ns0:c>
      <ns0:c r="C424" t="str" s="11">
        <ns0:v>本轮世界投放</ns0:v>
      </ns0:c>
      <ns0:c r="D424" t="n" s="11">
        <ns0:v>320700</ns0:v>
      </ns0:c>
      <ns0:c r="E424" t="str" s="11">
        <ns0:v>合体装备分池1，身份档2机会×3</ns0:v>
      </ns0:c>
      <ns0:c r="F424" t="str" s="11">
        <ns0:v>掉落方式_按概率</ns0:v>
      </ns0:c>
      <ns0:c r="G424" t="n" s="11">
        <ns0:v>17999991</ns0:v>
      </ns0:c>
      <ns0:c r="H424" t="n" s="11">
        <ns0:v>0</ns0:v>
      </ns0:c>
      <ns0:c r="I424" t="n" s="11">
        <ns0:v>0</ns0:v>
      </ns0:c>
      <ns0:c r="J424" t="n" s="11">
        <ns0:v>32</ns0:v>
      </ns0:c>
      <ns0:c r="K424" t="n" s="11">
        <ns0:v>32</ns0:v>
      </ns0:c>
      <ns0:c r="L424" t="n" s="11">
        <ns0:v>53000300</ns0:v>
      </ns0:c>
      <ns0:c r="M424" t="str" s="11">
        <ns0:v>53000300</ns0:v>
      </ns0:c>
      <ns0:c r="N424" s="11"/>
      <ns0:c r="O424" s="11"/>
      <ns0:c r="P424" t="n" s="11">
        <ns0:v>0</ns0:v>
      </ns0:c>
      <ns0:c r="Q424" t="n" s="11">
        <ns0:v>1828689</ns0:v>
      </ns0:c>
      <ns0:c r="R424" t="n" s="11">
        <ns0:v>1</ns0:v>
      </ns0:c>
      <ns0:c r="S424" t="n" s="11">
        <ns0:v>53000301</ns0:v>
      </ns0:c>
      <ns0:c r="T424" t="str" s="11">
        <ns0:v>53000301</ns0:v>
      </ns0:c>
      <ns0:c r="U424" s="11"/>
      <ns0:c r="V424" s="11"/>
      <ns0:c r="W424" t="n" s="11">
        <ns0:v>0</ns0:v>
      </ns0:c>
      <ns0:c r="X424" t="n" s="11">
        <ns0:v>1828689</ns0:v>
      </ns0:c>
      <ns0:c r="Y424" t="n" s="11">
        <ns0:v>1</ns0:v>
      </ns0:c>
      <ns0:c r="Z424" t="n" s="11">
        <ns0:v>53000400</ns0:v>
      </ns0:c>
      <ns0:c r="AA424" t="str" s="11">
        <ns0:v>53000400</ns0:v>
      </ns0:c>
      <ns0:c r="AB424" s="11"/>
      <ns0:c r="AC424" s="11"/>
      <ns0:c r="AD424" t="n" s="11">
        <ns0:v>0</ns0:v>
      </ns0:c>
      <ns0:c r="AE424" t="n" s="11">
        <ns0:v>274302</ns0:v>
      </ns0:c>
      <ns0:c r="AF424" t="n" s="11">
        <ns0:v>1</ns0:v>
      </ns0:c>
      <ns0:c r="AG424" t="n" s="11">
        <ns0:v>53000401</ns0:v>
      </ns0:c>
      <ns0:c r="AH424" t="str" s="11">
        <ns0:v>53000401</ns0:v>
      </ns0:c>
      <ns0:c r="AI424" s="11"/>
      <ns0:c r="AJ424" s="11"/>
      <ns0:c r="AK424" t="n" s="11">
        <ns0:v>0</ns0:v>
      </ns0:c>
      <ns0:c r="AL424" t="n" s="11">
        <ns0:v>274302</ns0:v>
      </ns0:c>
      <ns0:c r="AM424" t="n" s="11">
        <ns0:v>1</ns0:v>
      </ns0:c>
      <ns0:c r="AN424" t="n" s="11">
        <ns0:v>53000402</ns0:v>
      </ns0:c>
      <ns0:c r="AO424" t="str" s="11">
        <ns0:v>53000402</ns0:v>
      </ns0:c>
      <ns0:c r="AP424" s="11"/>
      <ns0:c r="AQ424" s="11"/>
      <ns0:c r="AR424" t="n" s="11">
        <ns0:v>0</ns0:v>
      </ns0:c>
      <ns0:c r="AS424" t="n" s="11">
        <ns0:v>274302</ns0:v>
      </ns0:c>
      <ns0:c r="AT424" t="n" s="11">
        <ns0:v>1</ns0:v>
      </ns0:c>
      <ns0:c r="AU424" t="n" s="11">
        <ns0:v>53000500</ns0:v>
      </ns0:c>
      <ns0:c r="AV424" t="str" s="11">
        <ns0:v>53000500</ns0:v>
      </ns0:c>
      <ns0:c r="AW424" s="11"/>
      <ns0:c r="AX424" s="11"/>
      <ns0:c r="AY424" t="n" s="11">
        <ns0:v>0</ns0:v>
      </ns0:c>
      <ns0:c r="AZ424" t="n" s="11">
        <ns0:v>34287</ns0:v>
      </ns0:c>
      <ns0:c r="BA424" t="n" s="11">
        <ns0:v>1</ns0:v>
      </ns0:c>
      <ns0:c r="BB424" t="n" s="11">
        <ns0:v>53000501</ns0:v>
      </ns0:c>
      <ns0:c r="BC424" t="str" s="11">
        <ns0:v>53000501</ns0:v>
      </ns0:c>
      <ns0:c r="BD424" s="11"/>
      <ns0:c r="BE424" s="11"/>
      <ns0:c r="BF424" t="n" s="11">
        <ns0:v>0</ns0:v>
      </ns0:c>
      <ns0:c r="BG424" t="n" s="11">
        <ns0:v>34287</ns0:v>
      </ns0:c>
      <ns0:c r="BH424" t="n" s="11">
        <ns0:v>1</ns0:v>
      </ns0:c>
      <ns0:c r="BI424" t="n" s="11">
        <ns0:v>53000502</ns0:v>
      </ns0:c>
      <ns0:c r="BJ424" t="str" s="11">
        <ns0:v>53000502</ns0:v>
      </ns0:c>
      <ns0:c r="BK424" s="11"/>
      <ns0:c r="BL424" s="11"/>
      <ns0:c r="BM424" t="n" s="11">
        <ns0:v>0</ns0:v>
      </ns0:c>
      <ns0:c r="BN424" t="n" s="11">
        <ns0:v>34287</ns0:v>
      </ns0:c>
      <ns0:c r="BO424" t="n" s="11">
        <ns0:v>1</ns0:v>
      </ns0:c>
      <ns0:c r="BP424" t="n" s="11">
        <ns0:v>53000600</ns0:v>
      </ns0:c>
      <ns0:c r="BQ424" t="str" s="11">
        <ns0:v>53000600</ns0:v>
      </ns0:c>
      <ns0:c r="BR424" s="11"/>
      <ns0:c r="BS424" s="11"/>
      <ns0:c r="BT424" t="n" s="11">
        <ns0:v>0</ns0:v>
      </ns0:c>
      <ns0:c r="BU424" t="n" s="11">
        <ns0:v>3429</ns0:v>
      </ns0:c>
      <ns0:c r="BV424" t="n" s="11">
        <ns0:v>1</ns0:v>
      </ns0:c>
      <ns0:c r="BW424" t="n" s="11">
        <ns0:v>53001300</ns0:v>
      </ns0:c>
      <ns0:c r="BX424" t="str" s="11">
        <ns0:v>53001300</ns0:v>
      </ns0:c>
      <ns0:c r="BY424" s="11"/>
      <ns0:c r="BZ424" s="11"/>
      <ns0:c r="CA424" t="n" s="11">
        <ns0:v>0</ns0:v>
      </ns0:c>
      <ns0:c r="CB424" t="n" s="11">
        <ns0:v>1828689</ns0:v>
      </ns0:c>
      <ns0:c r="CC424" t="n" s="11">
        <ns0:v>1</ns0:v>
      </ns0:c>
      <ns0:c r="CD424" t="n" s="11">
        <ns0:v>53001301</ns0:v>
      </ns0:c>
      <ns0:c r="CE424" t="str" s="11">
        <ns0:v>53001301</ns0:v>
      </ns0:c>
      <ns0:c r="CF424" s="11"/>
      <ns0:c r="CG424" s="11"/>
      <ns0:c r="CH424" t="n" s="11">
        <ns0:v>0</ns0:v>
      </ns0:c>
      <ns0:c r="CI424" t="n" s="11">
        <ns0:v>1828689</ns0:v>
      </ns0:c>
      <ns0:c r="CJ424" t="n" s="11">
        <ns0:v>1</ns0:v>
      </ns0:c>
      <ns0:c r="CK424" t="n" s="11">
        <ns0:v>53001400</ns0:v>
      </ns0:c>
      <ns0:c r="CL424" t="str" s="11">
        <ns0:v>53001400</ns0:v>
      </ns0:c>
      <ns0:c r="CM424" s="11"/>
      <ns0:c r="CN424" s="11"/>
      <ns0:c r="CO424" t="n" s="11">
        <ns0:v>0</ns0:v>
      </ns0:c>
      <ns0:c r="CP424" t="n" s="11">
        <ns0:v>274302</ns0:v>
      </ns0:c>
      <ns0:c r="CQ424" t="n" s="11">
        <ns0:v>1</ns0:v>
      </ns0:c>
      <ns0:c r="CR424" t="n" s="11">
        <ns0:v>53001401</ns0:v>
      </ns0:c>
      <ns0:c r="CS424" t="str" s="11">
        <ns0:v>53001401</ns0:v>
      </ns0:c>
      <ns0:c r="CT424" s="11"/>
      <ns0:c r="CU424" s="11"/>
      <ns0:c r="CV424" t="n" s="11">
        <ns0:v>0</ns0:v>
      </ns0:c>
      <ns0:c r="CW424" t="n" s="11">
        <ns0:v>274302</ns0:v>
      </ns0:c>
      <ns0:c r="CX424" t="n" s="11">
        <ns0:v>1</ns0:v>
      </ns0:c>
      <ns0:c r="CY424" t="n" s="11">
        <ns0:v>53001402</ns0:v>
      </ns0:c>
      <ns0:c r="CZ424" t="str" s="11">
        <ns0:v>53001402</ns0:v>
      </ns0:c>
      <ns0:c r="DA424" s="11"/>
      <ns0:c r="DB424" s="11"/>
      <ns0:c r="DC424" t="n" s="11">
        <ns0:v>0</ns0:v>
      </ns0:c>
      <ns0:c r="DD424" t="n" s="11">
        <ns0:v>274302</ns0:v>
      </ns0:c>
      <ns0:c r="DE424" t="n" s="11">
        <ns0:v>1</ns0:v>
      </ns0:c>
      <ns0:c r="DF424" t="n" s="11">
        <ns0:v>53001403</ns0:v>
      </ns0:c>
      <ns0:c r="DG424" t="str" s="11">
        <ns0:v>53001403</ns0:v>
      </ns0:c>
      <ns0:c r="DH424" s="11"/>
      <ns0:c r="DI424" s="11"/>
      <ns0:c r="DJ424" t="n" s="11">
        <ns0:v>0</ns0:v>
      </ns0:c>
      <ns0:c r="DK424" t="n" s="11">
        <ns0:v>274302</ns0:v>
      </ns0:c>
      <ns0:c r="DL424" t="n" s="11">
        <ns0:v>1</ns0:v>
      </ns0:c>
      <ns0:c r="DM424" t="n" s="11">
        <ns0:v>53001500</ns0:v>
      </ns0:c>
      <ns0:c r="DN424" t="str" s="11">
        <ns0:v>53001500</ns0:v>
      </ns0:c>
      <ns0:c r="DO424" s="11"/>
      <ns0:c r="DP424" s="11"/>
      <ns0:c r="DQ424" t="n" s="11">
        <ns0:v>0</ns0:v>
      </ns0:c>
      <ns0:c r="DR424" t="n" s="11">
        <ns0:v>34287</ns0:v>
      </ns0:c>
      <ns0:c r="DS424" t="n" s="11">
        <ns0:v>1</ns0:v>
      </ns0:c>
      <ns0:c r="DT424" t="n" s="11">
        <ns0:v>53001501</ns0:v>
      </ns0:c>
      <ns0:c r="DU424" t="str" s="11">
        <ns0:v>53001501</ns0:v>
      </ns0:c>
      <ns0:c r="DV424" s="11"/>
      <ns0:c r="DW424" s="11"/>
      <ns0:c r="DX424" t="n" s="11">
        <ns0:v>0</ns0:v>
      </ns0:c>
      <ns0:c r="DY424" t="n" s="11">
        <ns0:v>34287</ns0:v>
      </ns0:c>
      <ns0:c r="DZ424" t="n" s="11">
        <ns0:v>1</ns0:v>
      </ns0:c>
      <ns0:c r="EA424" t="n" s="11">
        <ns0:v>53001502</ns0:v>
      </ns0:c>
      <ns0:c r="EB424" t="str" s="11">
        <ns0:v>53001502</ns0:v>
      </ns0:c>
      <ns0:c r="EC424" s="11"/>
      <ns0:c r="ED424" s="11"/>
      <ns0:c r="EE424" t="n" s="11">
        <ns0:v>0</ns0:v>
      </ns0:c>
      <ns0:c r="EF424" t="n" s="11">
        <ns0:v>34287</ns0:v>
      </ns0:c>
      <ns0:c r="EG424" t="n" s="11">
        <ns0:v>1</ns0:v>
      </ns0:c>
      <ns0:c r="EH424" t="n" s="11">
        <ns0:v>53003300</ns0:v>
      </ns0:c>
      <ns0:c r="EI424" t="str" s="11">
        <ns0:v>53003300</ns0:v>
      </ns0:c>
      <ns0:c r="EJ424" s="11"/>
      <ns0:c r="EK424" s="11"/>
      <ns0:c r="EL424" t="n" s="11">
        <ns0:v>0</ns0:v>
      </ns0:c>
      <ns0:c r="EM424" t="n" s="11">
        <ns0:v>1828689</ns0:v>
      </ns0:c>
      <ns0:c r="EN424" t="n" s="11">
        <ns0:v>1</ns0:v>
      </ns0:c>
      <ns0:c r="EO424" t="n" s="11">
        <ns0:v>53003301</ns0:v>
      </ns0:c>
      <ns0:c r="EP424" t="str" s="11">
        <ns0:v>53003301</ns0:v>
      </ns0:c>
      <ns0:c r="EQ424" s="11"/>
      <ns0:c r="ER424" s="11"/>
      <ns0:c r="ES424" t="n" s="11">
        <ns0:v>0</ns0:v>
      </ns0:c>
      <ns0:c r="ET424" t="n" s="11">
        <ns0:v>1828689</ns0:v>
      </ns0:c>
      <ns0:c r="EU424" t="n" s="11">
        <ns0:v>1</ns0:v>
      </ns0:c>
      <ns0:c r="EV424" t="n" s="11">
        <ns0:v>53003400</ns0:v>
      </ns0:c>
      <ns0:c r="EW424" t="str" s="11">
        <ns0:v>53003400</ns0:v>
      </ns0:c>
      <ns0:c r="EX424" s="11"/>
      <ns0:c r="EY424" s="11"/>
      <ns0:c r="EZ424" t="n" s="11">
        <ns0:v>0</ns0:v>
      </ns0:c>
      <ns0:c r="FA424" t="n" s="11">
        <ns0:v>274302</ns0:v>
      </ns0:c>
      <ns0:c r="FB424" t="n" s="11">
        <ns0:v>1</ns0:v>
      </ns0:c>
      <ns0:c r="FC424" t="n" s="11">
        <ns0:v>53003401</ns0:v>
      </ns0:c>
      <ns0:c r="FD424" t="str" s="11">
        <ns0:v>53003401</ns0:v>
      </ns0:c>
      <ns0:c r="FE424" s="11"/>
      <ns0:c r="FF424" s="11"/>
      <ns0:c r="FG424" t="n" s="11">
        <ns0:v>0</ns0:v>
      </ns0:c>
      <ns0:c r="FH424" t="n" s="11">
        <ns0:v>274302</ns0:v>
      </ns0:c>
      <ns0:c r="FI424" t="n" s="11">
        <ns0:v>1</ns0:v>
      </ns0:c>
      <ns0:c r="FJ424" t="n" s="11">
        <ns0:v>53003500</ns0:v>
      </ns0:c>
      <ns0:c r="FK424" t="str" s="11">
        <ns0:v>53003500</ns0:v>
      </ns0:c>
      <ns0:c r="FL424" s="11"/>
      <ns0:c r="FM424" s="11"/>
      <ns0:c r="FN424" t="n" s="11">
        <ns0:v>0</ns0:v>
      </ns0:c>
      <ns0:c r="FO424" t="n" s="11">
        <ns0:v>34287</ns0:v>
      </ns0:c>
      <ns0:c r="FP424" t="n" s="11">
        <ns0:v>1</ns0:v>
      </ns0:c>
      <ns0:c r="FQ424" t="n" s="11">
        <ns0:v>53003501</ns0:v>
      </ns0:c>
      <ns0:c r="FR424" t="str" s="11">
        <ns0:v>53003501</ns0:v>
      </ns0:c>
      <ns0:c r="FS424" s="11"/>
      <ns0:c r="FT424" s="11"/>
      <ns0:c r="FU424" t="n" s="11">
        <ns0:v>0</ns0:v>
      </ns0:c>
      <ns0:c r="FV424" t="n" s="11">
        <ns0:v>34287</ns0:v>
      </ns0:c>
      <ns0:c r="FW424" t="n" s="11">
        <ns0:v>1</ns0:v>
      </ns0:c>
      <ns0:c r="FX424" t="n" s="11">
        <ns0:v>53003600</ns0:v>
      </ns0:c>
      <ns0:c r="FY424" t="str" s="11">
        <ns0:v>53003600</ns0:v>
      </ns0:c>
      <ns0:c r="FZ424" s="11"/>
      <ns0:c r="GA424" s="11"/>
      <ns0:c r="GB424" t="n" s="11">
        <ns0:v>0</ns0:v>
      </ns0:c>
      <ns0:c r="GC424" t="n" s="11">
        <ns0:v>3429</ns0:v>
      </ns0:c>
      <ns0:c r="GD424" t="n" s="11">
        <ns0:v>1</ns0:v>
      </ns0:c>
      <ns0:c r="GE424" t="n" s="11">
        <ns0:v>53005300</ns0:v>
      </ns0:c>
      <ns0:c r="GF424" t="str" s="11">
        <ns0:v>53005300</ns0:v>
      </ns0:c>
      <ns0:c r="GG424" s="11"/>
      <ns0:c r="GH424" s="11"/>
      <ns0:c r="GI424" t="n" s="11">
        <ns0:v>0</ns0:v>
      </ns0:c>
      <ns0:c r="GJ424" t="n" s="11">
        <ns0:v>1828689</ns0:v>
      </ns0:c>
      <ns0:c r="GK424" t="n" s="11">
        <ns0:v>1</ns0:v>
      </ns0:c>
      <ns0:c r="GL424" t="n" s="11">
        <ns0:v>53005301</ns0:v>
      </ns0:c>
      <ns0:c r="GM424" t="str" s="11">
        <ns0:v>53005301</ns0:v>
      </ns0:c>
      <ns0:c r="GN424" s="11"/>
      <ns0:c r="GO424" s="11"/>
      <ns0:c r="GP424" t="n" s="11">
        <ns0:v>0</ns0:v>
      </ns0:c>
      <ns0:c r="GQ424" t="n" s="11">
        <ns0:v>1828689</ns0:v>
      </ns0:c>
      <ns0:c r="GR424" t="n" s="11">
        <ns0:v>1</ns0:v>
      </ns0:c>
      <ns0:c r="GS424" t="n" s="11">
        <ns0:v>53005400</ns0:v>
      </ns0:c>
      <ns0:c r="GT424" t="str" s="11">
        <ns0:v>53005400</ns0:v>
      </ns0:c>
      <ns0:c r="GU424" s="11"/>
      <ns0:c r="GV424" s="11"/>
      <ns0:c r="GW424" t="n" s="11">
        <ns0:v>0</ns0:v>
      </ns0:c>
      <ns0:c r="GX424" t="n" s="11">
        <ns0:v>274302</ns0:v>
      </ns0:c>
      <ns0:c r="GY424" t="n" s="11">
        <ns0:v>1</ns0:v>
      </ns0:c>
      <ns0:c r="GZ424" t="n" s="11">
        <ns0:v>53005401</ns0:v>
      </ns0:c>
      <ns0:c r="HA424" t="str" s="11">
        <ns0:v>53005401</ns0:v>
      </ns0:c>
      <ns0:c r="HB424" s="11"/>
      <ns0:c r="HC424" s="11"/>
      <ns0:c r="HD424" t="n" s="11">
        <ns0:v>0</ns0:v>
      </ns0:c>
      <ns0:c r="HE424" t="n" s="11">
        <ns0:v>274302</ns0:v>
      </ns0:c>
      <ns0:c r="HF424" t="n" s="11">
        <ns0:v>1</ns0:v>
      </ns0:c>
      <ns0:c r="HG424" t="n" s="11">
        <ns0:v>53005500</ns0:v>
      </ns0:c>
      <ns0:c r="HH424" t="str" s="11">
        <ns0:v>53005500</ns0:v>
      </ns0:c>
      <ns0:c r="HI424" s="11"/>
      <ns0:c r="HJ424" s="11"/>
      <ns0:c r="HK424" t="n" s="11">
        <ns0:v>0</ns0:v>
      </ns0:c>
      <ns0:c r="HL424" t="n" s="11">
        <ns0:v>34287</ns0:v>
      </ns0:c>
      <ns0:c r="HM424" t="n" s="11">
        <ns0:v>1</ns0:v>
      </ns0:c>
      <ns0:c r="HN424" t="n" s="11">
        <ns0:v>53005501</ns0:v>
      </ns0:c>
      <ns0:c r="HO424" t="str" s="11">
        <ns0:v>53005501</ns0:v>
      </ns0:c>
      <ns0:c r="HP424" s="11"/>
      <ns0:c r="HQ424" s="11"/>
      <ns0:c r="HR424" t="n" s="11">
        <ns0:v>0</ns0:v>
      </ns0:c>
      <ns0:c r="HS424" t="n" s="11">
        <ns0:v>34287</ns0:v>
      </ns0:c>
      <ns0:c r="HT424" t="n" s="11">
        <ns0:v>1</ns0:v>
      </ns0:c>
      <ns0:c r="HU424" t="n" s="11">
        <ns0:v>53005600</ns0:v>
      </ns0:c>
      <ns0:c r="HV424" t="str" s="11">
        <ns0:v>53005600</ns0:v>
      </ns0:c>
      <ns0:c r="HW424" s="11"/>
      <ns0:c r="HX424" s="11"/>
      <ns0:c r="HY424" t="n" s="11">
        <ns0:v>0</ns0:v>
      </ns0:c>
      <ns0:c r="HZ424" t="n" s="11">
        <ns0:v>3429</ns0:v>
      </ns0:c>
      <ns0:c r="IA424" t="n" s="11">
        <ns0:v>1</ns0:v>
      </ns0:c>
    </ns0:row>
    <ns0:row r="425">
      <ns0:c r="A425"/>
      <ns0:c r="B425" t="n" s="11">
        <ns0:v>41230700</ns0:v>
      </ns0:c>
      <ns0:c r="C425" t="str" s="11">
        <ns0:v>本轮世界投放</ns0:v>
      </ns0:c>
      <ns0:c r="D425" t="n" s="11">
        <ns0:v>330700</ns0:v>
      </ns0:c>
      <ns0:c r="E425" t="str" s="11">
        <ns0:v>合体装备分池1，身份档3机会×10</ns0:v>
      </ns0:c>
      <ns0:c r="F425" t="str" s="11">
        <ns0:v>掉落方式_按概率</ns0:v>
      </ns0:c>
      <ns0:c r="G425" t="n" s="11">
        <ns0:v>59999970</ns0:v>
      </ns0:c>
      <ns0:c r="H425" t="n" s="11">
        <ns0:v>0</ns0:v>
      </ns0:c>
      <ns0:c r="I425" t="n" s="11">
        <ns0:v>0</ns0:v>
      </ns0:c>
      <ns0:c r="J425" t="n" s="11">
        <ns0:v>32</ns0:v>
      </ns0:c>
      <ns0:c r="K425" t="n" s="11">
        <ns0:v>32</ns0:v>
      </ns0:c>
      <ns0:c r="L425" t="n" s="11">
        <ns0:v>53000300</ns0:v>
      </ns0:c>
      <ns0:c r="M425" t="str" s="11">
        <ns0:v>53000300</ns0:v>
      </ns0:c>
      <ns0:c r="N425" s="11"/>
      <ns0:c r="O425" s="11"/>
      <ns0:c r="P425" t="n" s="11">
        <ns0:v>0</ns0:v>
      </ns0:c>
      <ns0:c r="Q425" t="n" s="11">
        <ns0:v>6095630</ns0:v>
      </ns0:c>
      <ns0:c r="R425" t="n" s="11">
        <ns0:v>1</ns0:v>
      </ns0:c>
      <ns0:c r="S425" t="n" s="11">
        <ns0:v>53000301</ns0:v>
      </ns0:c>
      <ns0:c r="T425" t="str" s="11">
        <ns0:v>53000301</ns0:v>
      </ns0:c>
      <ns0:c r="U425" s="11"/>
      <ns0:c r="V425" s="11"/>
      <ns0:c r="W425" t="n" s="11">
        <ns0:v>0</ns0:v>
      </ns0:c>
      <ns0:c r="X425" t="n" s="11">
        <ns0:v>6095630</ns0:v>
      </ns0:c>
      <ns0:c r="Y425" t="n" s="11">
        <ns0:v>1</ns0:v>
      </ns0:c>
      <ns0:c r="Z425" t="n" s="11">
        <ns0:v>53000400</ns0:v>
      </ns0:c>
      <ns0:c r="AA425" t="str" s="11">
        <ns0:v>53000400</ns0:v>
      </ns0:c>
      <ns0:c r="AB425" s="11"/>
      <ns0:c r="AC425" s="11"/>
      <ns0:c r="AD425" t="n" s="11">
        <ns0:v>0</ns0:v>
      </ns0:c>
      <ns0:c r="AE425" t="n" s="11">
        <ns0:v>914340</ns0:v>
      </ns0:c>
      <ns0:c r="AF425" t="n" s="11">
        <ns0:v>1</ns0:v>
      </ns0:c>
      <ns0:c r="AG425" t="n" s="11">
        <ns0:v>53000401</ns0:v>
      </ns0:c>
      <ns0:c r="AH425" t="str" s="11">
        <ns0:v>53000401</ns0:v>
      </ns0:c>
      <ns0:c r="AI425" s="11"/>
      <ns0:c r="AJ425" s="11"/>
      <ns0:c r="AK425" t="n" s="11">
        <ns0:v>0</ns0:v>
      </ns0:c>
      <ns0:c r="AL425" t="n" s="11">
        <ns0:v>914340</ns0:v>
      </ns0:c>
      <ns0:c r="AM425" t="n" s="11">
        <ns0:v>1</ns0:v>
      </ns0:c>
      <ns0:c r="AN425" t="n" s="11">
        <ns0:v>53000402</ns0:v>
      </ns0:c>
      <ns0:c r="AO425" t="str" s="11">
        <ns0:v>53000402</ns0:v>
      </ns0:c>
      <ns0:c r="AP425" s="11"/>
      <ns0:c r="AQ425" s="11"/>
      <ns0:c r="AR425" t="n" s="11">
        <ns0:v>0</ns0:v>
      </ns0:c>
      <ns0:c r="AS425" t="n" s="11">
        <ns0:v>914340</ns0:v>
      </ns0:c>
      <ns0:c r="AT425" t="n" s="11">
        <ns0:v>1</ns0:v>
      </ns0:c>
      <ns0:c r="AU425" t="n" s="11">
        <ns0:v>53000500</ns0:v>
      </ns0:c>
      <ns0:c r="AV425" t="str" s="11">
        <ns0:v>53000500</ns0:v>
      </ns0:c>
      <ns0:c r="AW425" s="11"/>
      <ns0:c r="AX425" s="11"/>
      <ns0:c r="AY425" t="n" s="11">
        <ns0:v>0</ns0:v>
      </ns0:c>
      <ns0:c r="AZ425" t="n" s="11">
        <ns0:v>114290</ns0:v>
      </ns0:c>
      <ns0:c r="BA425" t="n" s="11">
        <ns0:v>1</ns0:v>
      </ns0:c>
      <ns0:c r="BB425" t="n" s="11">
        <ns0:v>53000501</ns0:v>
      </ns0:c>
      <ns0:c r="BC425" t="str" s="11">
        <ns0:v>53000501</ns0:v>
      </ns0:c>
      <ns0:c r="BD425" s="11"/>
      <ns0:c r="BE425" s="11"/>
      <ns0:c r="BF425" t="n" s="11">
        <ns0:v>0</ns0:v>
      </ns0:c>
      <ns0:c r="BG425" t="n" s="11">
        <ns0:v>114290</ns0:v>
      </ns0:c>
      <ns0:c r="BH425" t="n" s="11">
        <ns0:v>1</ns0:v>
      </ns0:c>
      <ns0:c r="BI425" t="n" s="11">
        <ns0:v>53000502</ns0:v>
      </ns0:c>
      <ns0:c r="BJ425" t="str" s="11">
        <ns0:v>53000502</ns0:v>
      </ns0:c>
      <ns0:c r="BK425" s="11"/>
      <ns0:c r="BL425" s="11"/>
      <ns0:c r="BM425" t="n" s="11">
        <ns0:v>0</ns0:v>
      </ns0:c>
      <ns0:c r="BN425" t="n" s="11">
        <ns0:v>114290</ns0:v>
      </ns0:c>
      <ns0:c r="BO425" t="n" s="11">
        <ns0:v>1</ns0:v>
      </ns0:c>
      <ns0:c r="BP425" t="n" s="11">
        <ns0:v>53000600</ns0:v>
      </ns0:c>
      <ns0:c r="BQ425" t="str" s="11">
        <ns0:v>53000600</ns0:v>
      </ns0:c>
      <ns0:c r="BR425" s="11"/>
      <ns0:c r="BS425" s="11"/>
      <ns0:c r="BT425" t="n" s="11">
        <ns0:v>0</ns0:v>
      </ns0:c>
      <ns0:c r="BU425" t="n" s="11">
        <ns0:v>11430</ns0:v>
      </ns0:c>
      <ns0:c r="BV425" t="n" s="11">
        <ns0:v>1</ns0:v>
      </ns0:c>
      <ns0:c r="BW425" t="n" s="11">
        <ns0:v>53001300</ns0:v>
      </ns0:c>
      <ns0:c r="BX425" t="str" s="11">
        <ns0:v>53001300</ns0:v>
      </ns0:c>
      <ns0:c r="BY425" s="11"/>
      <ns0:c r="BZ425" s="11"/>
      <ns0:c r="CA425" t="n" s="11">
        <ns0:v>0</ns0:v>
      </ns0:c>
      <ns0:c r="CB425" t="n" s="11">
        <ns0:v>6095630</ns0:v>
      </ns0:c>
      <ns0:c r="CC425" t="n" s="11">
        <ns0:v>1</ns0:v>
      </ns0:c>
      <ns0:c r="CD425" t="n" s="11">
        <ns0:v>53001301</ns0:v>
      </ns0:c>
      <ns0:c r="CE425" t="str" s="11">
        <ns0:v>53001301</ns0:v>
      </ns0:c>
      <ns0:c r="CF425" s="11"/>
      <ns0:c r="CG425" s="11"/>
      <ns0:c r="CH425" t="n" s="11">
        <ns0:v>0</ns0:v>
      </ns0:c>
      <ns0:c r="CI425" t="n" s="11">
        <ns0:v>6095630</ns0:v>
      </ns0:c>
      <ns0:c r="CJ425" t="n" s="11">
        <ns0:v>1</ns0:v>
      </ns0:c>
      <ns0:c r="CK425" t="n" s="11">
        <ns0:v>53001400</ns0:v>
      </ns0:c>
      <ns0:c r="CL425" t="str" s="11">
        <ns0:v>53001400</ns0:v>
      </ns0:c>
      <ns0:c r="CM425" s="11"/>
      <ns0:c r="CN425" s="11"/>
      <ns0:c r="CO425" t="n" s="11">
        <ns0:v>0</ns0:v>
      </ns0:c>
      <ns0:c r="CP425" t="n" s="11">
        <ns0:v>914340</ns0:v>
      </ns0:c>
      <ns0:c r="CQ425" t="n" s="11">
        <ns0:v>1</ns0:v>
      </ns0:c>
      <ns0:c r="CR425" t="n" s="11">
        <ns0:v>53001401</ns0:v>
      </ns0:c>
      <ns0:c r="CS425" t="str" s="11">
        <ns0:v>53001401</ns0:v>
      </ns0:c>
      <ns0:c r="CT425" s="11"/>
      <ns0:c r="CU425" s="11"/>
      <ns0:c r="CV425" t="n" s="11">
        <ns0:v>0</ns0:v>
      </ns0:c>
      <ns0:c r="CW425" t="n" s="11">
        <ns0:v>914340</ns0:v>
      </ns0:c>
      <ns0:c r="CX425" t="n" s="11">
        <ns0:v>1</ns0:v>
      </ns0:c>
      <ns0:c r="CY425" t="n" s="11">
        <ns0:v>53001402</ns0:v>
      </ns0:c>
      <ns0:c r="CZ425" t="str" s="11">
        <ns0:v>53001402</ns0:v>
      </ns0:c>
      <ns0:c r="DA425" s="11"/>
      <ns0:c r="DB425" s="11"/>
      <ns0:c r="DC425" t="n" s="11">
        <ns0:v>0</ns0:v>
      </ns0:c>
      <ns0:c r="DD425" t="n" s="11">
        <ns0:v>914340</ns0:v>
      </ns0:c>
      <ns0:c r="DE425" t="n" s="11">
        <ns0:v>1</ns0:v>
      </ns0:c>
      <ns0:c r="DF425" t="n" s="11">
        <ns0:v>53001403</ns0:v>
      </ns0:c>
      <ns0:c r="DG425" t="str" s="11">
        <ns0:v>53001403</ns0:v>
      </ns0:c>
      <ns0:c r="DH425" s="11"/>
      <ns0:c r="DI425" s="11"/>
      <ns0:c r="DJ425" t="n" s="11">
        <ns0:v>0</ns0:v>
      </ns0:c>
      <ns0:c r="DK425" t="n" s="11">
        <ns0:v>914340</ns0:v>
      </ns0:c>
      <ns0:c r="DL425" t="n" s="11">
        <ns0:v>1</ns0:v>
      </ns0:c>
      <ns0:c r="DM425" t="n" s="11">
        <ns0:v>53001500</ns0:v>
      </ns0:c>
      <ns0:c r="DN425" t="str" s="11">
        <ns0:v>53001500</ns0:v>
      </ns0:c>
      <ns0:c r="DO425" s="11"/>
      <ns0:c r="DP425" s="11"/>
      <ns0:c r="DQ425" t="n" s="11">
        <ns0:v>0</ns0:v>
      </ns0:c>
      <ns0:c r="DR425" t="n" s="11">
        <ns0:v>114290</ns0:v>
      </ns0:c>
      <ns0:c r="DS425" t="n" s="11">
        <ns0:v>1</ns0:v>
      </ns0:c>
      <ns0:c r="DT425" t="n" s="11">
        <ns0:v>53001501</ns0:v>
      </ns0:c>
      <ns0:c r="DU425" t="str" s="11">
        <ns0:v>53001501</ns0:v>
      </ns0:c>
      <ns0:c r="DV425" s="11"/>
      <ns0:c r="DW425" s="11"/>
      <ns0:c r="DX425" t="n" s="11">
        <ns0:v>0</ns0:v>
      </ns0:c>
      <ns0:c r="DY425" t="n" s="11">
        <ns0:v>114290</ns0:v>
      </ns0:c>
      <ns0:c r="DZ425" t="n" s="11">
        <ns0:v>1</ns0:v>
      </ns0:c>
      <ns0:c r="EA425" t="n" s="11">
        <ns0:v>53001502</ns0:v>
      </ns0:c>
      <ns0:c r="EB425" t="str" s="11">
        <ns0:v>53001502</ns0:v>
      </ns0:c>
      <ns0:c r="EC425" s="11"/>
      <ns0:c r="ED425" s="11"/>
      <ns0:c r="EE425" t="n" s="11">
        <ns0:v>0</ns0:v>
      </ns0:c>
      <ns0:c r="EF425" t="n" s="11">
        <ns0:v>114290</ns0:v>
      </ns0:c>
      <ns0:c r="EG425" t="n" s="11">
        <ns0:v>1</ns0:v>
      </ns0:c>
      <ns0:c r="EH425" t="n" s="11">
        <ns0:v>53003300</ns0:v>
      </ns0:c>
      <ns0:c r="EI425" t="str" s="11">
        <ns0:v>53003300</ns0:v>
      </ns0:c>
      <ns0:c r="EJ425" s="11"/>
      <ns0:c r="EK425" s="11"/>
      <ns0:c r="EL425" t="n" s="11">
        <ns0:v>0</ns0:v>
      </ns0:c>
      <ns0:c r="EM425" t="n" s="11">
        <ns0:v>6095630</ns0:v>
      </ns0:c>
      <ns0:c r="EN425" t="n" s="11">
        <ns0:v>1</ns0:v>
      </ns0:c>
      <ns0:c r="EO425" t="n" s="11">
        <ns0:v>53003301</ns0:v>
      </ns0:c>
      <ns0:c r="EP425" t="str" s="11">
        <ns0:v>53003301</ns0:v>
      </ns0:c>
      <ns0:c r="EQ425" s="11"/>
      <ns0:c r="ER425" s="11"/>
      <ns0:c r="ES425" t="n" s="11">
        <ns0:v>0</ns0:v>
      </ns0:c>
      <ns0:c r="ET425" t="n" s="11">
        <ns0:v>6095630</ns0:v>
      </ns0:c>
      <ns0:c r="EU425" t="n" s="11">
        <ns0:v>1</ns0:v>
      </ns0:c>
      <ns0:c r="EV425" t="n" s="11">
        <ns0:v>53003400</ns0:v>
      </ns0:c>
      <ns0:c r="EW425" t="str" s="11">
        <ns0:v>53003400</ns0:v>
      </ns0:c>
      <ns0:c r="EX425" s="11"/>
      <ns0:c r="EY425" s="11"/>
      <ns0:c r="EZ425" t="n" s="11">
        <ns0:v>0</ns0:v>
      </ns0:c>
      <ns0:c r="FA425" t="n" s="11">
        <ns0:v>914340</ns0:v>
      </ns0:c>
      <ns0:c r="FB425" t="n" s="11">
        <ns0:v>1</ns0:v>
      </ns0:c>
      <ns0:c r="FC425" t="n" s="11">
        <ns0:v>53003401</ns0:v>
      </ns0:c>
      <ns0:c r="FD425" t="str" s="11">
        <ns0:v>53003401</ns0:v>
      </ns0:c>
      <ns0:c r="FE425" s="11"/>
      <ns0:c r="FF425" s="11"/>
      <ns0:c r="FG425" t="n" s="11">
        <ns0:v>0</ns0:v>
      </ns0:c>
      <ns0:c r="FH425" t="n" s="11">
        <ns0:v>914340</ns0:v>
      </ns0:c>
      <ns0:c r="FI425" t="n" s="11">
        <ns0:v>1</ns0:v>
      </ns0:c>
      <ns0:c r="FJ425" t="n" s="11">
        <ns0:v>53003500</ns0:v>
      </ns0:c>
      <ns0:c r="FK425" t="str" s="11">
        <ns0:v>53003500</ns0:v>
      </ns0:c>
      <ns0:c r="FL425" s="11"/>
      <ns0:c r="FM425" s="11"/>
      <ns0:c r="FN425" t="n" s="11">
        <ns0:v>0</ns0:v>
      </ns0:c>
      <ns0:c r="FO425" t="n" s="11">
        <ns0:v>114290</ns0:v>
      </ns0:c>
      <ns0:c r="FP425" t="n" s="11">
        <ns0:v>1</ns0:v>
      </ns0:c>
      <ns0:c r="FQ425" t="n" s="11">
        <ns0:v>53003501</ns0:v>
      </ns0:c>
      <ns0:c r="FR425" t="str" s="11">
        <ns0:v>53003501</ns0:v>
      </ns0:c>
      <ns0:c r="FS425" s="11"/>
      <ns0:c r="FT425" s="11"/>
      <ns0:c r="FU425" t="n" s="11">
        <ns0:v>0</ns0:v>
      </ns0:c>
      <ns0:c r="FV425" t="n" s="11">
        <ns0:v>114290</ns0:v>
      </ns0:c>
      <ns0:c r="FW425" t="n" s="11">
        <ns0:v>1</ns0:v>
      </ns0:c>
      <ns0:c r="FX425" t="n" s="11">
        <ns0:v>53003600</ns0:v>
      </ns0:c>
      <ns0:c r="FY425" t="str" s="11">
        <ns0:v>53003600</ns0:v>
      </ns0:c>
      <ns0:c r="FZ425" s="11"/>
      <ns0:c r="GA425" s="11"/>
      <ns0:c r="GB425" t="n" s="11">
        <ns0:v>0</ns0:v>
      </ns0:c>
      <ns0:c r="GC425" t="n" s="11">
        <ns0:v>11430</ns0:v>
      </ns0:c>
      <ns0:c r="GD425" t="n" s="11">
        <ns0:v>1</ns0:v>
      </ns0:c>
      <ns0:c r="GE425" t="n" s="11">
        <ns0:v>53005300</ns0:v>
      </ns0:c>
      <ns0:c r="GF425" t="str" s="11">
        <ns0:v>53005300</ns0:v>
      </ns0:c>
      <ns0:c r="GG425" s="11"/>
      <ns0:c r="GH425" s="11"/>
      <ns0:c r="GI425" t="n" s="11">
        <ns0:v>0</ns0:v>
      </ns0:c>
      <ns0:c r="GJ425" t="n" s="11">
        <ns0:v>6095630</ns0:v>
      </ns0:c>
      <ns0:c r="GK425" t="n" s="11">
        <ns0:v>1</ns0:v>
      </ns0:c>
      <ns0:c r="GL425" t="n" s="11">
        <ns0:v>53005301</ns0:v>
      </ns0:c>
      <ns0:c r="GM425" t="str" s="11">
        <ns0:v>53005301</ns0:v>
      </ns0:c>
      <ns0:c r="GN425" s="11"/>
      <ns0:c r="GO425" s="11"/>
      <ns0:c r="GP425" t="n" s="11">
        <ns0:v>0</ns0:v>
      </ns0:c>
      <ns0:c r="GQ425" t="n" s="11">
        <ns0:v>6095630</ns0:v>
      </ns0:c>
      <ns0:c r="GR425" t="n" s="11">
        <ns0:v>1</ns0:v>
      </ns0:c>
      <ns0:c r="GS425" t="n" s="11">
        <ns0:v>53005400</ns0:v>
      </ns0:c>
      <ns0:c r="GT425" t="str" s="11">
        <ns0:v>53005400</ns0:v>
      </ns0:c>
      <ns0:c r="GU425" s="11"/>
      <ns0:c r="GV425" s="11"/>
      <ns0:c r="GW425" t="n" s="11">
        <ns0:v>0</ns0:v>
      </ns0:c>
      <ns0:c r="GX425" t="n" s="11">
        <ns0:v>914340</ns0:v>
      </ns0:c>
      <ns0:c r="GY425" t="n" s="11">
        <ns0:v>1</ns0:v>
      </ns0:c>
      <ns0:c r="GZ425" t="n" s="11">
        <ns0:v>53005401</ns0:v>
      </ns0:c>
      <ns0:c r="HA425" t="str" s="11">
        <ns0:v>53005401</ns0:v>
      </ns0:c>
      <ns0:c r="HB425" s="11"/>
      <ns0:c r="HC425" s="11"/>
      <ns0:c r="HD425" t="n" s="11">
        <ns0:v>0</ns0:v>
      </ns0:c>
      <ns0:c r="HE425" t="n" s="11">
        <ns0:v>914340</ns0:v>
      </ns0:c>
      <ns0:c r="HF425" t="n" s="11">
        <ns0:v>1</ns0:v>
      </ns0:c>
      <ns0:c r="HG425" t="n" s="11">
        <ns0:v>53005500</ns0:v>
      </ns0:c>
      <ns0:c r="HH425" t="str" s="11">
        <ns0:v>53005500</ns0:v>
      </ns0:c>
      <ns0:c r="HI425" s="11"/>
      <ns0:c r="HJ425" s="11"/>
      <ns0:c r="HK425" t="n" s="11">
        <ns0:v>0</ns0:v>
      </ns0:c>
      <ns0:c r="HL425" t="n" s="11">
        <ns0:v>114290</ns0:v>
      </ns0:c>
      <ns0:c r="HM425" t="n" s="11">
        <ns0:v>1</ns0:v>
      </ns0:c>
      <ns0:c r="HN425" t="n" s="11">
        <ns0:v>53005501</ns0:v>
      </ns0:c>
      <ns0:c r="HO425" t="str" s="11">
        <ns0:v>53005501</ns0:v>
      </ns0:c>
      <ns0:c r="HP425" s="11"/>
      <ns0:c r="HQ425" s="11"/>
      <ns0:c r="HR425" t="n" s="11">
        <ns0:v>0</ns0:v>
      </ns0:c>
      <ns0:c r="HS425" t="n" s="11">
        <ns0:v>114290</ns0:v>
      </ns0:c>
      <ns0:c r="HT425" t="n" s="11">
        <ns0:v>1</ns0:v>
      </ns0:c>
      <ns0:c r="HU425" t="n" s="11">
        <ns0:v>53005600</ns0:v>
      </ns0:c>
      <ns0:c r="HV425" t="str" s="11">
        <ns0:v>53005600</ns0:v>
      </ns0:c>
      <ns0:c r="HW425" s="11"/>
      <ns0:c r="HX425" s="11"/>
      <ns0:c r="HY425" t="n" s="11">
        <ns0:v>0</ns0:v>
      </ns0:c>
      <ns0:c r="HZ425" t="n" s="11">
        <ns0:v>11430</ns0:v>
      </ns0:c>
      <ns0:c r="IA425" t="n" s="11">
        <ns0:v>1</ns0:v>
      </ns0:c>
    </ns0:row>
    <ns0:row r="426">
      <ns0:c r="A426"/>
      <ns0:c r="B426" t="n" s="11">
        <ns0:v>40920701</ns0:v>
      </ns0:c>
      <ns0:c r="C426" t="str" s="11">
        <ns0:v>本轮世界投放</ns0:v>
      </ns0:c>
      <ns0:c r="D426" t="n" s="11">
        <ns0:v>20701</ns0:v>
      </ns0:c>
      <ns0:c r="E426" t="str" s="11">
        <ns0:v>合体装备分池2，期望0.06件/普通击杀</ns0:v>
      </ns0:c>
      <ns0:c r="F426" t="str" s="11">
        <ns0:v>掉落方式_按概率</ns0:v>
      </ns0:c>
      <ns0:c r="G426" t="n" s="11">
        <ns0:v>6000000</ns0:v>
      </ns0:c>
      <ns0:c r="H426" t="n" s="11">
        <ns0:v>0</ns0:v>
      </ns0:c>
      <ns0:c r="I426" t="n" s="11">
        <ns0:v>0</ns0:v>
      </ns0:c>
      <ns0:c r="J426" t="n" s="11">
        <ns0:v>14</ns0:v>
      </ns0:c>
      <ns0:c r="K426" t="n" s="11">
        <ns0:v>14</ns0:v>
      </ns0:c>
      <ns0:c r="L426" t="n" s="11">
        <ns0:v>53006300</ns0:v>
      </ns0:c>
      <ns0:c r="M426" t="str" s="11">
        <ns0:v>53006300</ns0:v>
      </ns0:c>
      <ns0:c r="N426" s="11"/>
      <ns0:c r="O426" s="11"/>
      <ns0:c r="P426" t="n" s="11">
        <ns0:v>0</ns0:v>
      </ns0:c>
      <ns0:c r="Q426" t="n" s="11">
        <ns0:v>1238710</ns0:v>
      </ns0:c>
      <ns0:c r="R426" t="n" s="11">
        <ns0:v>1</ns0:v>
      </ns0:c>
      <ns0:c r="S426" t="n" s="11">
        <ns0:v>53006301</ns0:v>
      </ns0:c>
      <ns0:c r="T426" t="str" s="11">
        <ns0:v>53006301</ns0:v>
      </ns0:c>
      <ns0:c r="U426" s="11"/>
      <ns0:c r="V426" s="11"/>
      <ns0:c r="W426" t="n" s="11">
        <ns0:v>0</ns0:v>
      </ns0:c>
      <ns0:c r="X426" t="n" s="11">
        <ns0:v>1238710</ns0:v>
      </ns0:c>
      <ns0:c r="Y426" t="n" s="11">
        <ns0:v>1</ns0:v>
      </ns0:c>
      <ns0:c r="Z426" t="n" s="11">
        <ns0:v>53006400</ns0:v>
      </ns0:c>
      <ns0:c r="AA426" t="str" s="11">
        <ns0:v>53006400</ns0:v>
      </ns0:c>
      <ns0:c r="AB426" s="11"/>
      <ns0:c r="AC426" s="11"/>
      <ns0:c r="AD426" t="n" s="11">
        <ns0:v>0</ns0:v>
      </ns0:c>
      <ns0:c r="AE426" t="n" s="11">
        <ns0:v>185806</ns0:v>
      </ns0:c>
      <ns0:c r="AF426" t="n" s="11">
        <ns0:v>1</ns0:v>
      </ns0:c>
      <ns0:c r="AG426" t="n" s="11">
        <ns0:v>53006401</ns0:v>
      </ns0:c>
      <ns0:c r="AH426" t="str" s="11">
        <ns0:v>53006401</ns0:v>
      </ns0:c>
      <ns0:c r="AI426" s="11"/>
      <ns0:c r="AJ426" s="11"/>
      <ns0:c r="AK426" t="n" s="11">
        <ns0:v>0</ns0:v>
      </ns0:c>
      <ns0:c r="AL426" t="n" s="11">
        <ns0:v>185806</ns0:v>
      </ns0:c>
      <ns0:c r="AM426" t="n" s="11">
        <ns0:v>1</ns0:v>
      </ns0:c>
      <ns0:c r="AN426" t="n" s="11">
        <ns0:v>53006500</ns0:v>
      </ns0:c>
      <ns0:c r="AO426" t="str" s="11">
        <ns0:v>53006500</ns0:v>
      </ns0:c>
      <ns0:c r="AP426" s="11"/>
      <ns0:c r="AQ426" s="11"/>
      <ns0:c r="AR426" t="n" s="11">
        <ns0:v>0</ns0:v>
      </ns0:c>
      <ns0:c r="AS426" t="n" s="11">
        <ns0:v>23226</ns0:v>
      </ns0:c>
      <ns0:c r="AT426" t="n" s="11">
        <ns0:v>1</ns0:v>
      </ns0:c>
      <ns0:c r="AU426" t="n" s="11">
        <ns0:v>53006501</ns0:v>
      </ns0:c>
      <ns0:c r="AV426" t="str" s="11">
        <ns0:v>53006501</ns0:v>
      </ns0:c>
      <ns0:c r="AW426" s="11"/>
      <ns0:c r="AX426" s="11"/>
      <ns0:c r="AY426" t="n" s="11">
        <ns0:v>0</ns0:v>
      </ns0:c>
      <ns0:c r="AZ426" t="n" s="11">
        <ns0:v>23226</ns0:v>
      </ns0:c>
      <ns0:c r="BA426" t="n" s="11">
        <ns0:v>1</ns0:v>
      </ns0:c>
      <ns0:c r="BB426" t="n" s="11">
        <ns0:v>53019300</ns0:v>
      </ns0:c>
      <ns0:c r="BC426" t="str" s="11">
        <ns0:v>53019300</ns0:v>
      </ns0:c>
      <ns0:c r="BD426" s="11"/>
      <ns0:c r="BE426" s="11"/>
      <ns0:c r="BF426" t="n" s="11">
        <ns0:v>0</ns0:v>
      </ns0:c>
      <ns0:c r="BG426" t="n" s="11">
        <ns0:v>1238710</ns0:v>
      </ns0:c>
      <ns0:c r="BH426" t="n" s="11">
        <ns0:v>1</ns0:v>
      </ns0:c>
      <ns0:c r="BI426" t="n" s="11">
        <ns0:v>53019301</ns0:v>
      </ns0:c>
      <ns0:c r="BJ426" t="str" s="11">
        <ns0:v>53019301</ns0:v>
      </ns0:c>
      <ns0:c r="BK426" s="11"/>
      <ns0:c r="BL426" s="11"/>
      <ns0:c r="BM426" t="n" s="11">
        <ns0:v>0</ns0:v>
      </ns0:c>
      <ns0:c r="BN426" t="n" s="11">
        <ns0:v>1238710</ns0:v>
      </ns0:c>
      <ns0:c r="BO426" t="n" s="11">
        <ns0:v>1</ns0:v>
      </ns0:c>
      <ns0:c r="BP426" t="n" s="11">
        <ns0:v>53019400</ns0:v>
      </ns0:c>
      <ns0:c r="BQ426" t="str" s="11">
        <ns0:v>53019400</ns0:v>
      </ns0:c>
      <ns0:c r="BR426" s="11"/>
      <ns0:c r="BS426" s="11"/>
      <ns0:c r="BT426" t="n" s="11">
        <ns0:v>0</ns0:v>
      </ns0:c>
      <ns0:c r="BU426" t="n" s="11">
        <ns0:v>185806</ns0:v>
      </ns0:c>
      <ns0:c r="BV426" t="n" s="11">
        <ns0:v>1</ns0:v>
      </ns0:c>
      <ns0:c r="BW426" t="n" s="11">
        <ns0:v>53019401</ns0:v>
      </ns0:c>
      <ns0:c r="BX426" t="str" s="11">
        <ns0:v>53019401</ns0:v>
      </ns0:c>
      <ns0:c r="BY426" s="11"/>
      <ns0:c r="BZ426" s="11"/>
      <ns0:c r="CA426" t="n" s="11">
        <ns0:v>0</ns0:v>
      </ns0:c>
      <ns0:c r="CB426" t="n" s="11">
        <ns0:v>185806</ns0:v>
      </ns0:c>
      <ns0:c r="CC426" t="n" s="11">
        <ns0:v>1</ns0:v>
      </ns0:c>
      <ns0:c r="CD426" t="n" s="11">
        <ns0:v>53019402</ns0:v>
      </ns0:c>
      <ns0:c r="CE426" t="str" s="11">
        <ns0:v>53019402</ns0:v>
      </ns0:c>
      <ns0:c r="CF426" s="11"/>
      <ns0:c r="CG426" s="11"/>
      <ns0:c r="CH426" t="n" s="11">
        <ns0:v>0</ns0:v>
      </ns0:c>
      <ns0:c r="CI426" t="n" s="11">
        <ns0:v>185806</ns0:v>
      </ns0:c>
      <ns0:c r="CJ426" t="n" s="11">
        <ns0:v>1</ns0:v>
      </ns0:c>
      <ns0:c r="CK426" t="n" s="11">
        <ns0:v>53019500</ns0:v>
      </ns0:c>
      <ns0:c r="CL426" t="str" s="11">
        <ns0:v>53019500</ns0:v>
      </ns0:c>
      <ns0:c r="CM426" s="11"/>
      <ns0:c r="CN426" s="11"/>
      <ns0:c r="CO426" t="n" s="11">
        <ns0:v>0</ns0:v>
      </ns0:c>
      <ns0:c r="CP426" t="n" s="11">
        <ns0:v>23226</ns0:v>
      </ns0:c>
      <ns0:c r="CQ426" t="n" s="11">
        <ns0:v>1</ns0:v>
      </ns0:c>
      <ns0:c r="CR426" t="n" s="11">
        <ns0:v>53019501</ns0:v>
      </ns0:c>
      <ns0:c r="CS426" t="str" s="11">
        <ns0:v>53019501</ns0:v>
      </ns0:c>
      <ns0:c r="CT426" s="11"/>
      <ns0:c r="CU426" s="11"/>
      <ns0:c r="CV426" t="n" s="11">
        <ns0:v>0</ns0:v>
      </ns0:c>
      <ns0:c r="CW426" t="n" s="11">
        <ns0:v>23226</ns0:v>
      </ns0:c>
      <ns0:c r="CX426" t="n" s="11">
        <ns0:v>1</ns0:v>
      </ns0:c>
      <ns0:c r="CY426" t="n" s="11">
        <ns0:v>53019502</ns0:v>
      </ns0:c>
      <ns0:c r="CZ426" t="str" s="11">
        <ns0:v>53019502</ns0:v>
      </ns0:c>
      <ns0:c r="DA426" s="11"/>
      <ns0:c r="DB426" s="11"/>
      <ns0:c r="DC426" t="n" s="11">
        <ns0:v>0</ns0:v>
      </ns0:c>
      <ns0:c r="DD426" t="n" s="11">
        <ns0:v>23226</ns0:v>
      </ns0:c>
      <ns0:c r="DE426" t="n" s="11">
        <ns0:v>1</ns0:v>
      </ns0:c>
      <ns0:c r="DF426" s="11"/>
      <ns0:c r="DG426" s="11"/>
      <ns0:c r="DH426" s="11"/>
      <ns0:c r="DI426" s="11"/>
      <ns0:c r="DJ426" s="11"/>
      <ns0:c r="DK426" s="11"/>
      <ns0:c r="DL426" s="11"/>
      <ns0:c r="DM426" s="11"/>
      <ns0:c r="DN426" s="11"/>
      <ns0:c r="DO426" s="11"/>
      <ns0:c r="DP426" s="11"/>
      <ns0:c r="DQ426" s="11"/>
      <ns0:c r="DR426" s="11"/>
      <ns0:c r="DS426" s="11"/>
      <ns0:c r="DT426" s="11"/>
      <ns0:c r="DU426" s="11"/>
      <ns0:c r="DV426" s="11"/>
      <ns0:c r="DW426" s="11"/>
      <ns0:c r="DX426" s="11"/>
      <ns0:c r="DY426" s="11"/>
      <ns0:c r="DZ426" s="11"/>
      <ns0:c r="EA426" s="11"/>
      <ns0:c r="EB426" s="11"/>
      <ns0:c r="EC426" s="11"/>
      <ns0:c r="ED426" s="11"/>
      <ns0:c r="EE426" s="11"/>
      <ns0:c r="EF426" s="11"/>
      <ns0:c r="EG426" s="11"/>
      <ns0:c r="EH426" s="11"/>
      <ns0:c r="EI426" s="11"/>
      <ns0:c r="EJ426" s="11"/>
      <ns0:c r="EK426" s="11"/>
      <ns0:c r="EL426" s="11"/>
      <ns0:c r="EM426" s="11"/>
      <ns0:c r="EN426" s="11"/>
      <ns0:c r="EO426" s="11"/>
      <ns0:c r="EP426" s="11"/>
      <ns0:c r="EQ426" s="11"/>
      <ns0:c r="ER426" s="11"/>
      <ns0:c r="ES426" s="11"/>
      <ns0:c r="ET426" s="11"/>
      <ns0:c r="EU426" s="11"/>
      <ns0:c r="EV426" s="11"/>
      <ns0:c r="EW426" s="11"/>
      <ns0:c r="EX426" s="11"/>
      <ns0:c r="EY426" s="11"/>
      <ns0:c r="EZ426" s="11"/>
      <ns0:c r="FA426" s="11"/>
      <ns0:c r="FB426" s="11"/>
      <ns0:c r="FC426" s="11"/>
      <ns0:c r="FD426" s="11"/>
      <ns0:c r="FE426" s="11"/>
      <ns0:c r="FF426" s="11"/>
      <ns0:c r="FG426" s="11"/>
      <ns0:c r="FH426" s="11"/>
      <ns0:c r="FI426" s="11"/>
      <ns0:c r="FJ426" s="11"/>
      <ns0:c r="FK426" s="11"/>
      <ns0:c r="FL426" s="11"/>
      <ns0:c r="FM426" s="11"/>
      <ns0:c r="FN426" s="11"/>
      <ns0:c r="FO426" s="11"/>
      <ns0:c r="FP426" s="11"/>
      <ns0:c r="FQ426" s="11"/>
      <ns0:c r="FR426" s="11"/>
      <ns0:c r="FS426" s="11"/>
      <ns0:c r="FT426" s="11"/>
      <ns0:c r="FU426" s="11"/>
      <ns0:c r="FV426" s="11"/>
      <ns0:c r="FW426" s="11"/>
      <ns0:c r="FX426" s="11"/>
      <ns0:c r="FY426" s="11"/>
      <ns0:c r="FZ426" s="11"/>
      <ns0:c r="GA426" s="11"/>
      <ns0:c r="GB426" s="11"/>
      <ns0:c r="GC426" s="11"/>
      <ns0:c r="GD426" s="11"/>
      <ns0:c r="GE426" s="11"/>
      <ns0:c r="GF426" s="11"/>
      <ns0:c r="GG426" s="11"/>
      <ns0:c r="GH426" s="11"/>
      <ns0:c r="GI426" s="11"/>
      <ns0:c r="GJ426" s="11"/>
      <ns0:c r="GK426" s="11"/>
      <ns0:c r="GL426" s="11"/>
      <ns0:c r="GM426" s="11"/>
      <ns0:c r="GN426" s="11"/>
      <ns0:c r="GO426" s="11"/>
      <ns0:c r="GP426" s="11"/>
      <ns0:c r="GQ426" s="11"/>
      <ns0:c r="GR426" s="11"/>
      <ns0:c r="GS426" s="11"/>
      <ns0:c r="GT426" s="11"/>
      <ns0:c r="GU426" s="11"/>
      <ns0:c r="GV426" s="11"/>
      <ns0:c r="GW426" s="11"/>
      <ns0:c r="GX426" s="11"/>
      <ns0:c r="GY426" s="11"/>
      <ns0:c r="GZ426" s="11"/>
      <ns0:c r="HA426" s="11"/>
      <ns0:c r="HB426" s="11"/>
      <ns0:c r="HC426" s="11"/>
      <ns0:c r="HD426" s="11"/>
      <ns0:c r="HE426" s="11"/>
      <ns0:c r="HF426" s="11"/>
      <ns0:c r="HG426" s="11"/>
      <ns0:c r="HH426" s="11"/>
      <ns0:c r="HI426" s="11"/>
      <ns0:c r="HJ426" s="11"/>
      <ns0:c r="HK426" s="11"/>
      <ns0:c r="HL426" s="11"/>
      <ns0:c r="HM426" s="11"/>
      <ns0:c r="HN426" s="11"/>
      <ns0:c r="HO426" s="11"/>
      <ns0:c r="HP426" s="11"/>
      <ns0:c r="HQ426" s="11"/>
      <ns0:c r="HR426" s="11"/>
      <ns0:c r="HS426" s="11"/>
      <ns0:c r="HT426" s="11"/>
      <ns0:c r="HU426" s="11"/>
      <ns0:c r="HV426" s="11"/>
      <ns0:c r="HW426" s="11"/>
      <ns0:c r="HX426" s="11"/>
      <ns0:c r="HY426" s="11"/>
      <ns0:c r="HZ426" s="11"/>
      <ns0:c r="IA426" s="11"/>
    </ns0:row>
    <ns0:row r="427">
      <ns0:c r="A427"/>
      <ns0:c r="B427" t="n" s="11">
        <ns0:v>41220701</ns0:v>
      </ns0:c>
      <ns0:c r="C427" t="str" s="11">
        <ns0:v>本轮世界投放</ns0:v>
      </ns0:c>
      <ns0:c r="D427" t="n" s="11">
        <ns0:v>320701</ns0:v>
      </ns0:c>
      <ns0:c r="E427" t="str" s="11">
        <ns0:v>合体装备分池2，身份档2机会×3</ns0:v>
      </ns0:c>
      <ns0:c r="F427" t="str" s="11">
        <ns0:v>掉落方式_按概率</ns0:v>
      </ns0:c>
      <ns0:c r="G427" t="n" s="11">
        <ns0:v>18000000</ns0:v>
      </ns0:c>
      <ns0:c r="H427" t="n" s="11">
        <ns0:v>0</ns0:v>
      </ns0:c>
      <ns0:c r="I427" t="n" s="11">
        <ns0:v>0</ns0:v>
      </ns0:c>
      <ns0:c r="J427" t="n" s="11">
        <ns0:v>14</ns0:v>
      </ns0:c>
      <ns0:c r="K427" t="n" s="11">
        <ns0:v>14</ns0:v>
      </ns0:c>
      <ns0:c r="L427" t="n" s="11">
        <ns0:v>53006300</ns0:v>
      </ns0:c>
      <ns0:c r="M427" t="str" s="11">
        <ns0:v>53006300</ns0:v>
      </ns0:c>
      <ns0:c r="N427" s="11"/>
      <ns0:c r="O427" s="11"/>
      <ns0:c r="P427" t="n" s="11">
        <ns0:v>0</ns0:v>
      </ns0:c>
      <ns0:c r="Q427" t="n" s="11">
        <ns0:v>3716130</ns0:v>
      </ns0:c>
      <ns0:c r="R427" t="n" s="11">
        <ns0:v>1</ns0:v>
      </ns0:c>
      <ns0:c r="S427" t="n" s="11">
        <ns0:v>53006301</ns0:v>
      </ns0:c>
      <ns0:c r="T427" t="str" s="11">
        <ns0:v>53006301</ns0:v>
      </ns0:c>
      <ns0:c r="U427" s="11"/>
      <ns0:c r="V427" s="11"/>
      <ns0:c r="W427" t="n" s="11">
        <ns0:v>0</ns0:v>
      </ns0:c>
      <ns0:c r="X427" t="n" s="11">
        <ns0:v>3716130</ns0:v>
      </ns0:c>
      <ns0:c r="Y427" t="n" s="11">
        <ns0:v>1</ns0:v>
      </ns0:c>
      <ns0:c r="Z427" t="n" s="11">
        <ns0:v>53006400</ns0:v>
      </ns0:c>
      <ns0:c r="AA427" t="str" s="11">
        <ns0:v>53006400</ns0:v>
      </ns0:c>
      <ns0:c r="AB427" s="11"/>
      <ns0:c r="AC427" s="11"/>
      <ns0:c r="AD427" t="n" s="11">
        <ns0:v>0</ns0:v>
      </ns0:c>
      <ns0:c r="AE427" t="n" s="11">
        <ns0:v>557418</ns0:v>
      </ns0:c>
      <ns0:c r="AF427" t="n" s="11">
        <ns0:v>1</ns0:v>
      </ns0:c>
      <ns0:c r="AG427" t="n" s="11">
        <ns0:v>53006401</ns0:v>
      </ns0:c>
      <ns0:c r="AH427" t="str" s="11">
        <ns0:v>53006401</ns0:v>
      </ns0:c>
      <ns0:c r="AI427" s="11"/>
      <ns0:c r="AJ427" s="11"/>
      <ns0:c r="AK427" t="n" s="11">
        <ns0:v>0</ns0:v>
      </ns0:c>
      <ns0:c r="AL427" t="n" s="11">
        <ns0:v>557418</ns0:v>
      </ns0:c>
      <ns0:c r="AM427" t="n" s="11">
        <ns0:v>1</ns0:v>
      </ns0:c>
      <ns0:c r="AN427" t="n" s="11">
        <ns0:v>53006500</ns0:v>
      </ns0:c>
      <ns0:c r="AO427" t="str" s="11">
        <ns0:v>53006500</ns0:v>
      </ns0:c>
      <ns0:c r="AP427" s="11"/>
      <ns0:c r="AQ427" s="11"/>
      <ns0:c r="AR427" t="n" s="11">
        <ns0:v>0</ns0:v>
      </ns0:c>
      <ns0:c r="AS427" t="n" s="11">
        <ns0:v>69678</ns0:v>
      </ns0:c>
      <ns0:c r="AT427" t="n" s="11">
        <ns0:v>1</ns0:v>
      </ns0:c>
      <ns0:c r="AU427" t="n" s="11">
        <ns0:v>53006501</ns0:v>
      </ns0:c>
      <ns0:c r="AV427" t="str" s="11">
        <ns0:v>53006501</ns0:v>
      </ns0:c>
      <ns0:c r="AW427" s="11"/>
      <ns0:c r="AX427" s="11"/>
      <ns0:c r="AY427" t="n" s="11">
        <ns0:v>0</ns0:v>
      </ns0:c>
      <ns0:c r="AZ427" t="n" s="11">
        <ns0:v>69678</ns0:v>
      </ns0:c>
      <ns0:c r="BA427" t="n" s="11">
        <ns0:v>1</ns0:v>
      </ns0:c>
      <ns0:c r="BB427" t="n" s="11">
        <ns0:v>53019300</ns0:v>
      </ns0:c>
      <ns0:c r="BC427" t="str" s="11">
        <ns0:v>53019300</ns0:v>
      </ns0:c>
      <ns0:c r="BD427" s="11"/>
      <ns0:c r="BE427" s="11"/>
      <ns0:c r="BF427" t="n" s="11">
        <ns0:v>0</ns0:v>
      </ns0:c>
      <ns0:c r="BG427" t="n" s="11">
        <ns0:v>3716130</ns0:v>
      </ns0:c>
      <ns0:c r="BH427" t="n" s="11">
        <ns0:v>1</ns0:v>
      </ns0:c>
      <ns0:c r="BI427" t="n" s="11">
        <ns0:v>53019301</ns0:v>
      </ns0:c>
      <ns0:c r="BJ427" t="str" s="11">
        <ns0:v>53019301</ns0:v>
      </ns0:c>
      <ns0:c r="BK427" s="11"/>
      <ns0:c r="BL427" s="11"/>
      <ns0:c r="BM427" t="n" s="11">
        <ns0:v>0</ns0:v>
      </ns0:c>
      <ns0:c r="BN427" t="n" s="11">
        <ns0:v>3716130</ns0:v>
      </ns0:c>
      <ns0:c r="BO427" t="n" s="11">
        <ns0:v>1</ns0:v>
      </ns0:c>
      <ns0:c r="BP427" t="n" s="11">
        <ns0:v>53019400</ns0:v>
      </ns0:c>
      <ns0:c r="BQ427" t="str" s="11">
        <ns0:v>53019400</ns0:v>
      </ns0:c>
      <ns0:c r="BR427" s="11"/>
      <ns0:c r="BS427" s="11"/>
      <ns0:c r="BT427" t="n" s="11">
        <ns0:v>0</ns0:v>
      </ns0:c>
      <ns0:c r="BU427" t="n" s="11">
        <ns0:v>557418</ns0:v>
      </ns0:c>
      <ns0:c r="BV427" t="n" s="11">
        <ns0:v>1</ns0:v>
      </ns0:c>
      <ns0:c r="BW427" t="n" s="11">
        <ns0:v>53019401</ns0:v>
      </ns0:c>
      <ns0:c r="BX427" t="str" s="11">
        <ns0:v>53019401</ns0:v>
      </ns0:c>
      <ns0:c r="BY427" s="11"/>
      <ns0:c r="BZ427" s="11"/>
      <ns0:c r="CA427" t="n" s="11">
        <ns0:v>0</ns0:v>
      </ns0:c>
      <ns0:c r="CB427" t="n" s="11">
        <ns0:v>557418</ns0:v>
      </ns0:c>
      <ns0:c r="CC427" t="n" s="11">
        <ns0:v>1</ns0:v>
      </ns0:c>
      <ns0:c r="CD427" t="n" s="11">
        <ns0:v>53019402</ns0:v>
      </ns0:c>
      <ns0:c r="CE427" t="str" s="11">
        <ns0:v>53019402</ns0:v>
      </ns0:c>
      <ns0:c r="CF427" s="11"/>
      <ns0:c r="CG427" s="11"/>
      <ns0:c r="CH427" t="n" s="11">
        <ns0:v>0</ns0:v>
      </ns0:c>
      <ns0:c r="CI427" t="n" s="11">
        <ns0:v>557418</ns0:v>
      </ns0:c>
      <ns0:c r="CJ427" t="n" s="11">
        <ns0:v>1</ns0:v>
      </ns0:c>
      <ns0:c r="CK427" t="n" s="11">
        <ns0:v>53019500</ns0:v>
      </ns0:c>
      <ns0:c r="CL427" t="str" s="11">
        <ns0:v>53019500</ns0:v>
      </ns0:c>
      <ns0:c r="CM427" s="11"/>
      <ns0:c r="CN427" s="11"/>
      <ns0:c r="CO427" t="n" s="11">
        <ns0:v>0</ns0:v>
      </ns0:c>
      <ns0:c r="CP427" t="n" s="11">
        <ns0:v>69678</ns0:v>
      </ns0:c>
      <ns0:c r="CQ427" t="n" s="11">
        <ns0:v>1</ns0:v>
      </ns0:c>
      <ns0:c r="CR427" t="n" s="11">
        <ns0:v>53019501</ns0:v>
      </ns0:c>
      <ns0:c r="CS427" t="str" s="11">
        <ns0:v>53019501</ns0:v>
      </ns0:c>
      <ns0:c r="CT427" s="11"/>
      <ns0:c r="CU427" s="11"/>
      <ns0:c r="CV427" t="n" s="11">
        <ns0:v>0</ns0:v>
      </ns0:c>
      <ns0:c r="CW427" t="n" s="11">
        <ns0:v>69678</ns0:v>
      </ns0:c>
      <ns0:c r="CX427" t="n" s="11">
        <ns0:v>1</ns0:v>
      </ns0:c>
      <ns0:c r="CY427" t="n" s="11">
        <ns0:v>53019502</ns0:v>
      </ns0:c>
      <ns0:c r="CZ427" t="str" s="11">
        <ns0:v>53019502</ns0:v>
      </ns0:c>
      <ns0:c r="DA427" s="11"/>
      <ns0:c r="DB427" s="11"/>
      <ns0:c r="DC427" t="n" s="11">
        <ns0:v>0</ns0:v>
      </ns0:c>
      <ns0:c r="DD427" t="n" s="11">
        <ns0:v>69678</ns0:v>
      </ns0:c>
      <ns0:c r="DE427" t="n" s="11">
        <ns0:v>1</ns0:v>
      </ns0:c>
      <ns0:c r="DF427" s="11"/>
      <ns0:c r="DG427" s="11"/>
      <ns0:c r="DH427" s="11"/>
      <ns0:c r="DI427" s="11"/>
      <ns0:c r="DJ427" s="11"/>
      <ns0:c r="DK427" s="11"/>
      <ns0:c r="DL427" s="11"/>
      <ns0:c r="DM427" s="11"/>
      <ns0:c r="DN427" s="11"/>
      <ns0:c r="DO427" s="11"/>
      <ns0:c r="DP427" s="11"/>
      <ns0:c r="DQ427" s="11"/>
      <ns0:c r="DR427" s="11"/>
      <ns0:c r="DS427" s="11"/>
      <ns0:c r="DT427" s="11"/>
      <ns0:c r="DU427" s="11"/>
      <ns0:c r="DV427" s="11"/>
      <ns0:c r="DW427" s="11"/>
      <ns0:c r="DX427" s="11"/>
      <ns0:c r="DY427" s="11"/>
      <ns0:c r="DZ427" s="11"/>
      <ns0:c r="EA427" s="11"/>
      <ns0:c r="EB427" s="11"/>
      <ns0:c r="EC427" s="11"/>
      <ns0:c r="ED427" s="11"/>
      <ns0:c r="EE427" s="11"/>
      <ns0:c r="EF427" s="11"/>
      <ns0:c r="EG427" s="11"/>
      <ns0:c r="EH427" s="11"/>
      <ns0:c r="EI427" s="11"/>
      <ns0:c r="EJ427" s="11"/>
      <ns0:c r="EK427" s="11"/>
      <ns0:c r="EL427" s="11"/>
      <ns0:c r="EM427" s="11"/>
      <ns0:c r="EN427" s="11"/>
      <ns0:c r="EO427" s="11"/>
      <ns0:c r="EP427" s="11"/>
      <ns0:c r="EQ427" s="11"/>
      <ns0:c r="ER427" s="11"/>
      <ns0:c r="ES427" s="11"/>
      <ns0:c r="ET427" s="11"/>
      <ns0:c r="EU427" s="11"/>
      <ns0:c r="EV427" s="11"/>
      <ns0:c r="EW427" s="11"/>
      <ns0:c r="EX427" s="11"/>
      <ns0:c r="EY427" s="11"/>
      <ns0:c r="EZ427" s="11"/>
      <ns0:c r="FA427" s="11"/>
      <ns0:c r="FB427" s="11"/>
      <ns0:c r="FC427" s="11"/>
      <ns0:c r="FD427" s="11"/>
      <ns0:c r="FE427" s="11"/>
      <ns0:c r="FF427" s="11"/>
      <ns0:c r="FG427" s="11"/>
      <ns0:c r="FH427" s="11"/>
      <ns0:c r="FI427" s="11"/>
      <ns0:c r="FJ427" s="11"/>
      <ns0:c r="FK427" s="11"/>
      <ns0:c r="FL427" s="11"/>
      <ns0:c r="FM427" s="11"/>
      <ns0:c r="FN427" s="11"/>
      <ns0:c r="FO427" s="11"/>
      <ns0:c r="FP427" s="11"/>
      <ns0:c r="FQ427" s="11"/>
      <ns0:c r="FR427" s="11"/>
      <ns0:c r="FS427" s="11"/>
      <ns0:c r="FT427" s="11"/>
      <ns0:c r="FU427" s="11"/>
      <ns0:c r="FV427" s="11"/>
      <ns0:c r="FW427" s="11"/>
      <ns0:c r="FX427" s="11"/>
      <ns0:c r="FY427" s="11"/>
      <ns0:c r="FZ427" s="11"/>
      <ns0:c r="GA427" s="11"/>
      <ns0:c r="GB427" s="11"/>
      <ns0:c r="GC427" s="11"/>
      <ns0:c r="GD427" s="11"/>
      <ns0:c r="GE427" s="11"/>
      <ns0:c r="GF427" s="11"/>
      <ns0:c r="GG427" s="11"/>
      <ns0:c r="GH427" s="11"/>
      <ns0:c r="GI427" s="11"/>
      <ns0:c r="GJ427" s="11"/>
      <ns0:c r="GK427" s="11"/>
      <ns0:c r="GL427" s="11"/>
      <ns0:c r="GM427" s="11"/>
      <ns0:c r="GN427" s="11"/>
      <ns0:c r="GO427" s="11"/>
      <ns0:c r="GP427" s="11"/>
      <ns0:c r="GQ427" s="11"/>
      <ns0:c r="GR427" s="11"/>
      <ns0:c r="GS427" s="11"/>
      <ns0:c r="GT427" s="11"/>
      <ns0:c r="GU427" s="11"/>
      <ns0:c r="GV427" s="11"/>
      <ns0:c r="GW427" s="11"/>
      <ns0:c r="GX427" s="11"/>
      <ns0:c r="GY427" s="11"/>
      <ns0:c r="GZ427" s="11"/>
      <ns0:c r="HA427" s="11"/>
      <ns0:c r="HB427" s="11"/>
      <ns0:c r="HC427" s="11"/>
      <ns0:c r="HD427" s="11"/>
      <ns0:c r="HE427" s="11"/>
      <ns0:c r="HF427" s="11"/>
      <ns0:c r="HG427" s="11"/>
      <ns0:c r="HH427" s="11"/>
      <ns0:c r="HI427" s="11"/>
      <ns0:c r="HJ427" s="11"/>
      <ns0:c r="HK427" s="11"/>
      <ns0:c r="HL427" s="11"/>
      <ns0:c r="HM427" s="11"/>
      <ns0:c r="HN427" s="11"/>
      <ns0:c r="HO427" s="11"/>
      <ns0:c r="HP427" s="11"/>
      <ns0:c r="HQ427" s="11"/>
      <ns0:c r="HR427" s="11"/>
      <ns0:c r="HS427" s="11"/>
      <ns0:c r="HT427" s="11"/>
      <ns0:c r="HU427" s="11"/>
      <ns0:c r="HV427" s="11"/>
      <ns0:c r="HW427" s="11"/>
      <ns0:c r="HX427" s="11"/>
      <ns0:c r="HY427" s="11"/>
      <ns0:c r="HZ427" s="11"/>
      <ns0:c r="IA427" s="11"/>
    </ns0:row>
    <ns0:row r="428">
      <ns0:c r="A428"/>
      <ns0:c r="B428" t="n" s="11">
        <ns0:v>41230701</ns0:v>
      </ns0:c>
      <ns0:c r="C428" t="str" s="11">
        <ns0:v>本轮世界投放</ns0:v>
      </ns0:c>
      <ns0:c r="D428" t="n" s="11">
        <ns0:v>330701</ns0:v>
      </ns0:c>
      <ns0:c r="E428" t="str" s="11">
        <ns0:v>合体装备分池2，身份档3机会×10</ns0:v>
      </ns0:c>
      <ns0:c r="F428" t="str" s="11">
        <ns0:v>掉落方式_按概率</ns0:v>
      </ns0:c>
      <ns0:c r="G428" t="n" s="11">
        <ns0:v>60000000</ns0:v>
      </ns0:c>
      <ns0:c r="H428" t="n" s="11">
        <ns0:v>0</ns0:v>
      </ns0:c>
      <ns0:c r="I428" t="n" s="11">
        <ns0:v>0</ns0:v>
      </ns0:c>
      <ns0:c r="J428" t="n" s="11">
        <ns0:v>14</ns0:v>
      </ns0:c>
      <ns0:c r="K428" t="n" s="11">
        <ns0:v>14</ns0:v>
      </ns0:c>
      <ns0:c r="L428" t="n" s="11">
        <ns0:v>53006300</ns0:v>
      </ns0:c>
      <ns0:c r="M428" t="str" s="11">
        <ns0:v>53006300</ns0:v>
      </ns0:c>
      <ns0:c r="N428" s="11"/>
      <ns0:c r="O428" s="11"/>
      <ns0:c r="P428" t="n" s="11">
        <ns0:v>0</ns0:v>
      </ns0:c>
      <ns0:c r="Q428" t="n" s="11">
        <ns0:v>12387100</ns0:v>
      </ns0:c>
      <ns0:c r="R428" t="n" s="11">
        <ns0:v>1</ns0:v>
      </ns0:c>
      <ns0:c r="S428" t="n" s="11">
        <ns0:v>53006301</ns0:v>
      </ns0:c>
      <ns0:c r="T428" t="str" s="11">
        <ns0:v>53006301</ns0:v>
      </ns0:c>
      <ns0:c r="U428" s="11"/>
      <ns0:c r="V428" s="11"/>
      <ns0:c r="W428" t="n" s="11">
        <ns0:v>0</ns0:v>
      </ns0:c>
      <ns0:c r="X428" t="n" s="11">
        <ns0:v>12387100</ns0:v>
      </ns0:c>
      <ns0:c r="Y428" t="n" s="11">
        <ns0:v>1</ns0:v>
      </ns0:c>
      <ns0:c r="Z428" t="n" s="11">
        <ns0:v>53006400</ns0:v>
      </ns0:c>
      <ns0:c r="AA428" t="str" s="11">
        <ns0:v>53006400</ns0:v>
      </ns0:c>
      <ns0:c r="AB428" s="11"/>
      <ns0:c r="AC428" s="11"/>
      <ns0:c r="AD428" t="n" s="11">
        <ns0:v>0</ns0:v>
      </ns0:c>
      <ns0:c r="AE428" t="n" s="11">
        <ns0:v>1858060</ns0:v>
      </ns0:c>
      <ns0:c r="AF428" t="n" s="11">
        <ns0:v>1</ns0:v>
      </ns0:c>
      <ns0:c r="AG428" t="n" s="11">
        <ns0:v>53006401</ns0:v>
      </ns0:c>
      <ns0:c r="AH428" t="str" s="11">
        <ns0:v>53006401</ns0:v>
      </ns0:c>
      <ns0:c r="AI428" s="11"/>
      <ns0:c r="AJ428" s="11"/>
      <ns0:c r="AK428" t="n" s="11">
        <ns0:v>0</ns0:v>
      </ns0:c>
      <ns0:c r="AL428" t="n" s="11">
        <ns0:v>1858060</ns0:v>
      </ns0:c>
      <ns0:c r="AM428" t="n" s="11">
        <ns0:v>1</ns0:v>
      </ns0:c>
      <ns0:c r="AN428" t="n" s="11">
        <ns0:v>53006500</ns0:v>
      </ns0:c>
      <ns0:c r="AO428" t="str" s="11">
        <ns0:v>53006500</ns0:v>
      </ns0:c>
      <ns0:c r="AP428" s="11"/>
      <ns0:c r="AQ428" s="11"/>
      <ns0:c r="AR428" t="n" s="11">
        <ns0:v>0</ns0:v>
      </ns0:c>
      <ns0:c r="AS428" t="n" s="11">
        <ns0:v>232260</ns0:v>
      </ns0:c>
      <ns0:c r="AT428" t="n" s="11">
        <ns0:v>1</ns0:v>
      </ns0:c>
      <ns0:c r="AU428" t="n" s="11">
        <ns0:v>53006501</ns0:v>
      </ns0:c>
      <ns0:c r="AV428" t="str" s="11">
        <ns0:v>53006501</ns0:v>
      </ns0:c>
      <ns0:c r="AW428" s="11"/>
      <ns0:c r="AX428" s="11"/>
      <ns0:c r="AY428" t="n" s="11">
        <ns0:v>0</ns0:v>
      </ns0:c>
      <ns0:c r="AZ428" t="n" s="11">
        <ns0:v>232260</ns0:v>
      </ns0:c>
      <ns0:c r="BA428" t="n" s="11">
        <ns0:v>1</ns0:v>
      </ns0:c>
      <ns0:c r="BB428" t="n" s="11">
        <ns0:v>53019300</ns0:v>
      </ns0:c>
      <ns0:c r="BC428" t="str" s="11">
        <ns0:v>53019300</ns0:v>
      </ns0:c>
      <ns0:c r="BD428" s="11"/>
      <ns0:c r="BE428" s="11"/>
      <ns0:c r="BF428" t="n" s="11">
        <ns0:v>0</ns0:v>
      </ns0:c>
      <ns0:c r="BG428" t="n" s="11">
        <ns0:v>12387100</ns0:v>
      </ns0:c>
      <ns0:c r="BH428" t="n" s="11">
        <ns0:v>1</ns0:v>
      </ns0:c>
      <ns0:c r="BI428" t="n" s="11">
        <ns0:v>53019301</ns0:v>
      </ns0:c>
      <ns0:c r="BJ428" t="str" s="11">
        <ns0:v>53019301</ns0:v>
      </ns0:c>
      <ns0:c r="BK428" s="11"/>
      <ns0:c r="BL428" s="11"/>
      <ns0:c r="BM428" t="n" s="11">
        <ns0:v>0</ns0:v>
      </ns0:c>
      <ns0:c r="BN428" t="n" s="11">
        <ns0:v>12387100</ns0:v>
      </ns0:c>
      <ns0:c r="BO428" t="n" s="11">
        <ns0:v>1</ns0:v>
      </ns0:c>
      <ns0:c r="BP428" t="n" s="11">
        <ns0:v>53019400</ns0:v>
      </ns0:c>
      <ns0:c r="BQ428" t="str" s="11">
        <ns0:v>53019400</ns0:v>
      </ns0:c>
      <ns0:c r="BR428" s="11"/>
      <ns0:c r="BS428" s="11"/>
      <ns0:c r="BT428" t="n" s="11">
        <ns0:v>0</ns0:v>
      </ns0:c>
      <ns0:c r="BU428" t="n" s="11">
        <ns0:v>1858060</ns0:v>
      </ns0:c>
      <ns0:c r="BV428" t="n" s="11">
        <ns0:v>1</ns0:v>
      </ns0:c>
      <ns0:c r="BW428" t="n" s="11">
        <ns0:v>53019401</ns0:v>
      </ns0:c>
      <ns0:c r="BX428" t="str" s="11">
        <ns0:v>53019401</ns0:v>
      </ns0:c>
      <ns0:c r="BY428" s="11"/>
      <ns0:c r="BZ428" s="11"/>
      <ns0:c r="CA428" t="n" s="11">
        <ns0:v>0</ns0:v>
      </ns0:c>
      <ns0:c r="CB428" t="n" s="11">
        <ns0:v>1858060</ns0:v>
      </ns0:c>
      <ns0:c r="CC428" t="n" s="11">
        <ns0:v>1</ns0:v>
      </ns0:c>
      <ns0:c r="CD428" t="n" s="11">
        <ns0:v>53019402</ns0:v>
      </ns0:c>
      <ns0:c r="CE428" t="str" s="11">
        <ns0:v>53019402</ns0:v>
      </ns0:c>
      <ns0:c r="CF428" s="11"/>
      <ns0:c r="CG428" s="11"/>
      <ns0:c r="CH428" t="n" s="11">
        <ns0:v>0</ns0:v>
      </ns0:c>
      <ns0:c r="CI428" t="n" s="11">
        <ns0:v>1858060</ns0:v>
      </ns0:c>
      <ns0:c r="CJ428" t="n" s="11">
        <ns0:v>1</ns0:v>
      </ns0:c>
      <ns0:c r="CK428" t="n" s="11">
        <ns0:v>53019500</ns0:v>
      </ns0:c>
      <ns0:c r="CL428" t="str" s="11">
        <ns0:v>53019500</ns0:v>
      </ns0:c>
      <ns0:c r="CM428" s="11"/>
      <ns0:c r="CN428" s="11"/>
      <ns0:c r="CO428" t="n" s="11">
        <ns0:v>0</ns0:v>
      </ns0:c>
      <ns0:c r="CP428" t="n" s="11">
        <ns0:v>232260</ns0:v>
      </ns0:c>
      <ns0:c r="CQ428" t="n" s="11">
        <ns0:v>1</ns0:v>
      </ns0:c>
      <ns0:c r="CR428" t="n" s="11">
        <ns0:v>53019501</ns0:v>
      </ns0:c>
      <ns0:c r="CS428" t="str" s="11">
        <ns0:v>53019501</ns0:v>
      </ns0:c>
      <ns0:c r="CT428" s="11"/>
      <ns0:c r="CU428" s="11"/>
      <ns0:c r="CV428" t="n" s="11">
        <ns0:v>0</ns0:v>
      </ns0:c>
      <ns0:c r="CW428" t="n" s="11">
        <ns0:v>232260</ns0:v>
      </ns0:c>
      <ns0:c r="CX428" t="n" s="11">
        <ns0:v>1</ns0:v>
      </ns0:c>
      <ns0:c r="CY428" t="n" s="11">
        <ns0:v>53019502</ns0:v>
      </ns0:c>
      <ns0:c r="CZ428" t="str" s="11">
        <ns0:v>53019502</ns0:v>
      </ns0:c>
      <ns0:c r="DA428" s="11"/>
      <ns0:c r="DB428" s="11"/>
      <ns0:c r="DC428" t="n" s="11">
        <ns0:v>0</ns0:v>
      </ns0:c>
      <ns0:c r="DD428" t="n" s="11">
        <ns0:v>232260</ns0:v>
      </ns0:c>
      <ns0:c r="DE428" t="n" s="11">
        <ns0:v>1</ns0:v>
      </ns0:c>
      <ns0:c r="DF428" s="11"/>
      <ns0:c r="DG428" s="11"/>
      <ns0:c r="DH428" s="11"/>
      <ns0:c r="DI428" s="11"/>
      <ns0:c r="DJ428" s="11"/>
      <ns0:c r="DK428" s="11"/>
      <ns0:c r="DL428" s="11"/>
      <ns0:c r="DM428" s="11"/>
      <ns0:c r="DN428" s="11"/>
      <ns0:c r="DO428" s="11"/>
      <ns0:c r="DP428" s="11"/>
      <ns0:c r="DQ428" s="11"/>
      <ns0:c r="DR428" s="11"/>
      <ns0:c r="DS428" s="11"/>
      <ns0:c r="DT428" s="11"/>
      <ns0:c r="DU428" s="11"/>
      <ns0:c r="DV428" s="11"/>
      <ns0:c r="DW428" s="11"/>
      <ns0:c r="DX428" s="11"/>
      <ns0:c r="DY428" s="11"/>
      <ns0:c r="DZ428" s="11"/>
      <ns0:c r="EA428" s="11"/>
      <ns0:c r="EB428" s="11"/>
      <ns0:c r="EC428" s="11"/>
      <ns0:c r="ED428" s="11"/>
      <ns0:c r="EE428" s="11"/>
      <ns0:c r="EF428" s="11"/>
      <ns0:c r="EG428" s="11"/>
      <ns0:c r="EH428" s="11"/>
      <ns0:c r="EI428" s="11"/>
      <ns0:c r="EJ428" s="11"/>
      <ns0:c r="EK428" s="11"/>
      <ns0:c r="EL428" s="11"/>
      <ns0:c r="EM428" s="11"/>
      <ns0:c r="EN428" s="11"/>
      <ns0:c r="EO428" s="11"/>
      <ns0:c r="EP428" s="11"/>
      <ns0:c r="EQ428" s="11"/>
      <ns0:c r="ER428" s="11"/>
      <ns0:c r="ES428" s="11"/>
      <ns0:c r="ET428" s="11"/>
      <ns0:c r="EU428" s="11"/>
      <ns0:c r="EV428" s="11"/>
      <ns0:c r="EW428" s="11"/>
      <ns0:c r="EX428" s="11"/>
      <ns0:c r="EY428" s="11"/>
      <ns0:c r="EZ428" s="11"/>
      <ns0:c r="FA428" s="11"/>
      <ns0:c r="FB428" s="11"/>
      <ns0:c r="FC428" s="11"/>
      <ns0:c r="FD428" s="11"/>
      <ns0:c r="FE428" s="11"/>
      <ns0:c r="FF428" s="11"/>
      <ns0:c r="FG428" s="11"/>
      <ns0:c r="FH428" s="11"/>
      <ns0:c r="FI428" s="11"/>
      <ns0:c r="FJ428" s="11"/>
      <ns0:c r="FK428" s="11"/>
      <ns0:c r="FL428" s="11"/>
      <ns0:c r="FM428" s="11"/>
      <ns0:c r="FN428" s="11"/>
      <ns0:c r="FO428" s="11"/>
      <ns0:c r="FP428" s="11"/>
      <ns0:c r="FQ428" s="11"/>
      <ns0:c r="FR428" s="11"/>
      <ns0:c r="FS428" s="11"/>
      <ns0:c r="FT428" s="11"/>
      <ns0:c r="FU428" s="11"/>
      <ns0:c r="FV428" s="11"/>
      <ns0:c r="FW428" s="11"/>
      <ns0:c r="FX428" s="11"/>
      <ns0:c r="FY428" s="11"/>
      <ns0:c r="FZ428" s="11"/>
      <ns0:c r="GA428" s="11"/>
      <ns0:c r="GB428" s="11"/>
      <ns0:c r="GC428" s="11"/>
      <ns0:c r="GD428" s="11"/>
      <ns0:c r="GE428" s="11"/>
      <ns0:c r="GF428" s="11"/>
      <ns0:c r="GG428" s="11"/>
      <ns0:c r="GH428" s="11"/>
      <ns0:c r="GI428" s="11"/>
      <ns0:c r="GJ428" s="11"/>
      <ns0:c r="GK428" s="11"/>
      <ns0:c r="GL428" s="11"/>
      <ns0:c r="GM428" s="11"/>
      <ns0:c r="GN428" s="11"/>
      <ns0:c r="GO428" s="11"/>
      <ns0:c r="GP428" s="11"/>
      <ns0:c r="GQ428" s="11"/>
      <ns0:c r="GR428" s="11"/>
      <ns0:c r="GS428" s="11"/>
      <ns0:c r="GT428" s="11"/>
      <ns0:c r="GU428" s="11"/>
      <ns0:c r="GV428" s="11"/>
      <ns0:c r="GW428" s="11"/>
      <ns0:c r="GX428" s="11"/>
      <ns0:c r="GY428" s="11"/>
      <ns0:c r="GZ428" s="11"/>
      <ns0:c r="HA428" s="11"/>
      <ns0:c r="HB428" s="11"/>
      <ns0:c r="HC428" s="11"/>
      <ns0:c r="HD428" s="11"/>
      <ns0:c r="HE428" s="11"/>
      <ns0:c r="HF428" s="11"/>
      <ns0:c r="HG428" s="11"/>
      <ns0:c r="HH428" s="11"/>
      <ns0:c r="HI428" s="11"/>
      <ns0:c r="HJ428" s="11"/>
      <ns0:c r="HK428" s="11"/>
      <ns0:c r="HL428" s="11"/>
      <ns0:c r="HM428" s="11"/>
      <ns0:c r="HN428" s="11"/>
      <ns0:c r="HO428" s="11"/>
      <ns0:c r="HP428" s="11"/>
      <ns0:c r="HQ428" s="11"/>
      <ns0:c r="HR428" s="11"/>
      <ns0:c r="HS428" s="11"/>
      <ns0:c r="HT428" s="11"/>
      <ns0:c r="HU428" s="11"/>
      <ns0:c r="HV428" s="11"/>
      <ns0:c r="HW428" s="11"/>
      <ns0:c r="HX428" s="11"/>
      <ns0:c r="HY428" s="11"/>
      <ns0:c r="HZ428" s="11"/>
      <ns0:c r="IA428" s="11"/>
    </ns0:row>
    <ns0:row r="429">
      <ns0:c r="A429"/>
      <ns0:c r="B429" t="n" s="11">
        <ns0:v>40900800</ns0:v>
      </ns0:c>
      <ns0:c r="C429" t="str" s="11">
        <ns0:v>本轮世界投放</ns0:v>
      </ns0:c>
      <ns0:c r="D429" t="n" s="11">
        <ns0:v>800</ns0:v>
      </ns0:c>
      <ns0:c r="E429" t="str" s="11">
        <ns0:v>大乘普通灵石模块</ns0:v>
      </ns0:c>
      <ns0:c r="F429" t="str" s="11">
        <ns0:v>掉落方式_按概率</ns0:v>
      </ns0:c>
      <ns0:c r="G429" t="n" s="11">
        <ns0:v>100000000</ns0:v>
      </ns0:c>
      <ns0:c r="H429" t="n" s="11">
        <ns0:v>0</ns0:v>
      </ns0:c>
      <ns0:c r="I429" t="n" s="11">
        <ns0:v>0</ns0:v>
      </ns0:c>
      <ns0:c r="J429" t="n" s="11">
        <ns0:v>1</ns0:v>
      </ns0:c>
      <ns0:c r="K429" t="n" s="11">
        <ns0:v>1</ns0:v>
      </ns0:c>
      <ns0:c r="L429" t="n" s="11">
        <ns0:v>10106002</ns0:v>
      </ns0:c>
      <ns0:c r="M429" t="str" s="11">
        <ns0:v>一储物袋灵石</ns0:v>
      </ns0:c>
      <ns0:c r="N429" s="11"/>
      <ns0:c r="O429" s="11"/>
      <ns0:c r="P429" t="n" s="11">
        <ns0:v>0</ns0:v>
      </ns0:c>
      <ns0:c r="Q429" t="n" s="11">
        <ns0:v>100000000</ns0:v>
      </ns0:c>
      <ns0:c r="R429" t="n" s="11">
        <ns0:v>26</ns0:v>
      </ns0:c>
      <ns0:c r="S429" s="11"/>
      <ns0:c r="T429" s="11"/>
      <ns0:c r="U429" s="11"/>
      <ns0:c r="V429" s="11"/>
      <ns0:c r="W429" s="11"/>
      <ns0:c r="X429" s="11"/>
      <ns0:c r="Y429" s="11"/>
      <ns0:c r="Z429" s="11"/>
      <ns0:c r="AA429" s="11"/>
      <ns0:c r="AB429" s="11"/>
      <ns0:c r="AC429" s="11"/>
      <ns0:c r="AD429" s="11"/>
      <ns0:c r="AE429" s="11"/>
      <ns0:c r="AF429" s="11"/>
      <ns0:c r="AG429" s="11"/>
      <ns0:c r="AH429" s="11"/>
      <ns0:c r="AI429" s="11"/>
      <ns0:c r="AJ429" s="11"/>
      <ns0:c r="AK429" s="11"/>
      <ns0:c r="AL429" s="11"/>
      <ns0:c r="AM429" s="11"/>
      <ns0:c r="AN429" s="11"/>
      <ns0:c r="AO429" s="11"/>
      <ns0:c r="AP429" s="11"/>
      <ns0:c r="AQ429" s="11"/>
      <ns0:c r="AR429" s="11"/>
      <ns0:c r="AS429" s="11"/>
      <ns0:c r="AT429" s="11"/>
      <ns0:c r="AU429" s="11"/>
      <ns0:c r="AV429" s="11"/>
      <ns0:c r="AW429" s="11"/>
      <ns0:c r="AX429" s="11"/>
      <ns0:c r="AY429" s="11"/>
      <ns0:c r="AZ429" s="11"/>
      <ns0:c r="BA429" s="11"/>
      <ns0:c r="BB429" s="11"/>
      <ns0:c r="BC429" s="11"/>
      <ns0:c r="BD429" s="11"/>
      <ns0:c r="BE429" s="11"/>
      <ns0:c r="BF429" s="11"/>
      <ns0:c r="BG429" s="11"/>
      <ns0:c r="BH429" s="11"/>
      <ns0:c r="BI429" s="11"/>
      <ns0:c r="BJ429" s="11"/>
      <ns0:c r="BK429" s="11"/>
      <ns0:c r="BL429" s="11"/>
      <ns0:c r="BM429" s="11"/>
      <ns0:c r="BN429" s="11"/>
      <ns0:c r="BO429" s="11"/>
      <ns0:c r="BP429" s="11"/>
      <ns0:c r="BQ429" s="11"/>
      <ns0:c r="BR429" s="11"/>
      <ns0:c r="BS429" s="11"/>
      <ns0:c r="BT429" s="11"/>
      <ns0:c r="BU429" s="11"/>
      <ns0:c r="BV429" s="11"/>
      <ns0:c r="BW429" s="11"/>
      <ns0:c r="BX429" s="11"/>
      <ns0:c r="BY429" s="11"/>
      <ns0:c r="BZ429" s="11"/>
      <ns0:c r="CA429" s="11"/>
      <ns0:c r="CB429" s="11"/>
      <ns0:c r="CC429" s="11"/>
      <ns0:c r="CD429" s="11"/>
      <ns0:c r="CE429" s="11"/>
      <ns0:c r="CF429" s="11"/>
      <ns0:c r="CG429" s="11"/>
      <ns0:c r="CH429" s="11"/>
      <ns0:c r="CI429" s="11"/>
      <ns0:c r="CJ429" s="11"/>
      <ns0:c r="CK429" s="11"/>
      <ns0:c r="CL429" s="11"/>
      <ns0:c r="CM429" s="11"/>
      <ns0:c r="CN429" s="11"/>
      <ns0:c r="CO429" s="11"/>
      <ns0:c r="CP429" s="11"/>
      <ns0:c r="CQ429" s="11"/>
      <ns0:c r="CR429" s="11"/>
      <ns0:c r="CS429" s="11"/>
      <ns0:c r="CT429" s="11"/>
      <ns0:c r="CU429" s="11"/>
      <ns0:c r="CV429" s="11"/>
      <ns0:c r="CW429" s="11"/>
      <ns0:c r="CX429" s="11"/>
      <ns0:c r="CY429" s="11"/>
      <ns0:c r="CZ429" s="11"/>
      <ns0:c r="DA429" s="11"/>
      <ns0:c r="DB429" s="11"/>
      <ns0:c r="DC429" s="11"/>
      <ns0:c r="DD429" s="11"/>
      <ns0:c r="DE429" s="11"/>
      <ns0:c r="DF429" s="11"/>
      <ns0:c r="DG429" s="11"/>
      <ns0:c r="DH429" s="11"/>
      <ns0:c r="DI429" s="11"/>
      <ns0:c r="DJ429" s="11"/>
      <ns0:c r="DK429" s="11"/>
      <ns0:c r="DL429" s="11"/>
      <ns0:c r="DM429" s="11"/>
      <ns0:c r="DN429" s="11"/>
      <ns0:c r="DO429" s="11"/>
      <ns0:c r="DP429" s="11"/>
      <ns0:c r="DQ429" s="11"/>
      <ns0:c r="DR429" s="11"/>
      <ns0:c r="DS429" s="11"/>
      <ns0:c r="DT429" s="11"/>
      <ns0:c r="DU429" s="11"/>
      <ns0:c r="DV429" s="11"/>
      <ns0:c r="DW429" s="11"/>
      <ns0:c r="DX429" s="11"/>
      <ns0:c r="DY429" s="11"/>
      <ns0:c r="DZ429" s="11"/>
      <ns0:c r="EA429" s="11"/>
      <ns0:c r="EB429" s="11"/>
      <ns0:c r="EC429" s="11"/>
      <ns0:c r="ED429" s="11"/>
      <ns0:c r="EE429" s="11"/>
      <ns0:c r="EF429" s="11"/>
      <ns0:c r="EG429" s="11"/>
      <ns0:c r="EH429" s="11"/>
      <ns0:c r="EI429" s="11"/>
      <ns0:c r="EJ429" s="11"/>
      <ns0:c r="EK429" s="11"/>
      <ns0:c r="EL429" s="11"/>
      <ns0:c r="EM429" s="11"/>
      <ns0:c r="EN429" s="11"/>
      <ns0:c r="EO429" s="11"/>
      <ns0:c r="EP429" s="11"/>
      <ns0:c r="EQ429" s="11"/>
      <ns0:c r="ER429" s="11"/>
      <ns0:c r="ES429" s="11"/>
      <ns0:c r="ET429" s="11"/>
      <ns0:c r="EU429" s="11"/>
      <ns0:c r="EV429" s="11"/>
      <ns0:c r="EW429" s="11"/>
      <ns0:c r="EX429" s="11"/>
      <ns0:c r="EY429" s="11"/>
      <ns0:c r="EZ429" s="11"/>
      <ns0:c r="FA429" s="11"/>
      <ns0:c r="FB429" s="11"/>
      <ns0:c r="FC429" s="11"/>
      <ns0:c r="FD429" s="11"/>
      <ns0:c r="FE429" s="11"/>
      <ns0:c r="FF429" s="11"/>
      <ns0:c r="FG429" s="11"/>
      <ns0:c r="FH429" s="11"/>
      <ns0:c r="FI429" s="11"/>
      <ns0:c r="FJ429" s="11"/>
      <ns0:c r="FK429" s="11"/>
      <ns0:c r="FL429" s="11"/>
      <ns0:c r="FM429" s="11"/>
      <ns0:c r="FN429" s="11"/>
      <ns0:c r="FO429" s="11"/>
      <ns0:c r="FP429" s="11"/>
      <ns0:c r="FQ429" s="11"/>
      <ns0:c r="FR429" s="11"/>
      <ns0:c r="FS429" s="11"/>
      <ns0:c r="FT429" s="11"/>
      <ns0:c r="FU429" s="11"/>
      <ns0:c r="FV429" s="11"/>
      <ns0:c r="FW429" s="11"/>
      <ns0:c r="FX429" s="11"/>
      <ns0:c r="FY429" s="11"/>
      <ns0:c r="FZ429" s="11"/>
      <ns0:c r="GA429" s="11"/>
      <ns0:c r="GB429" s="11"/>
      <ns0:c r="GC429" s="11"/>
      <ns0:c r="GD429" s="11"/>
      <ns0:c r="GE429" s="11"/>
      <ns0:c r="GF429" s="11"/>
      <ns0:c r="GG429" s="11"/>
      <ns0:c r="GH429" s="11"/>
      <ns0:c r="GI429" s="11"/>
      <ns0:c r="GJ429" s="11"/>
      <ns0:c r="GK429" s="11"/>
      <ns0:c r="GL429" s="11"/>
      <ns0:c r="GM429" s="11"/>
      <ns0:c r="GN429" s="11"/>
      <ns0:c r="GO429" s="11"/>
      <ns0:c r="GP429" s="11"/>
      <ns0:c r="GQ429" s="11"/>
      <ns0:c r="GR429" s="11"/>
      <ns0:c r="GS429" s="11"/>
      <ns0:c r="GT429" s="11"/>
      <ns0:c r="GU429" s="11"/>
      <ns0:c r="GV429" s="11"/>
      <ns0:c r="GW429" s="11"/>
      <ns0:c r="GX429" s="11"/>
      <ns0:c r="GY429" s="11"/>
      <ns0:c r="GZ429" s="11"/>
      <ns0:c r="HA429" s="11"/>
      <ns0:c r="HB429" s="11"/>
      <ns0:c r="HC429" s="11"/>
      <ns0:c r="HD429" s="11"/>
      <ns0:c r="HE429" s="11"/>
      <ns0:c r="HF429" s="11"/>
      <ns0:c r="HG429" s="11"/>
      <ns0:c r="HH429" s="11"/>
      <ns0:c r="HI429" s="11"/>
      <ns0:c r="HJ429" s="11"/>
      <ns0:c r="HK429" s="11"/>
      <ns0:c r="HL429" s="11"/>
      <ns0:c r="HM429" s="11"/>
      <ns0:c r="HN429" s="11"/>
      <ns0:c r="HO429" s="11"/>
      <ns0:c r="HP429" s="11"/>
      <ns0:c r="HQ429" s="11"/>
      <ns0:c r="HR429" s="11"/>
      <ns0:c r="HS429" s="11"/>
      <ns0:c r="HT429" s="11"/>
      <ns0:c r="HU429" s="11"/>
      <ns0:c r="HV429" s="11"/>
      <ns0:c r="HW429" s="11"/>
      <ns0:c r="HX429" s="11"/>
      <ns0:c r="HY429" s="11"/>
      <ns0:c r="HZ429" s="11"/>
      <ns0:c r="IA429" s="11"/>
    </ns0:row>
    <ns0:row r="430">
      <ns0:c r="A430"/>
      <ns0:c r="B430" t="n" s="11">
        <ns0:v>40900801</ns0:v>
      </ns0:c>
      <ns0:c r="C430" t="str" s="11">
        <ns0:v>本轮世界投放</ns0:v>
      </ns0:c>
      <ns0:c r="D430" t="n" s="11">
        <ns0:v>801</ns0:v>
      </ns0:c>
      <ns0:c r="E430" t="str" s="11">
        <ns0:v>大乘精英灵石模块</ns0:v>
      </ns0:c>
      <ns0:c r="F430" t="str" s="11">
        <ns0:v>掉落方式_按概率</ns0:v>
      </ns0:c>
      <ns0:c r="G430" t="n" s="11">
        <ns0:v>100000000</ns0:v>
      </ns0:c>
      <ns0:c r="H430" t="n" s="11">
        <ns0:v>0</ns0:v>
      </ns0:c>
      <ns0:c r="I430" t="n" s="11">
        <ns0:v>0</ns0:v>
      </ns0:c>
      <ns0:c r="J430" t="n" s="11">
        <ns0:v>1</ns0:v>
      </ns0:c>
      <ns0:c r="K430" t="n" s="11">
        <ns0:v>1</ns0:v>
      </ns0:c>
      <ns0:c r="L430" t="n" s="11">
        <ns0:v>10106002</ns0:v>
      </ns0:c>
      <ns0:c r="M430" t="str" s="11">
        <ns0:v>一储物袋灵石</ns0:v>
      </ns0:c>
      <ns0:c r="N430" s="11"/>
      <ns0:c r="O430" s="11"/>
      <ns0:c r="P430" t="n" s="11">
        <ns0:v>0</ns0:v>
      </ns0:c>
      <ns0:c r="Q430" t="n" s="11">
        <ns0:v>100000000</ns0:v>
      </ns0:c>
      <ns0:c r="R430" t="n" s="11">
        <ns0:v>104</ns0:v>
      </ns0:c>
      <ns0:c r="S430" s="11"/>
      <ns0:c r="T430" s="11"/>
      <ns0:c r="U430" s="11"/>
      <ns0:c r="V430" s="11"/>
      <ns0:c r="W430" s="11"/>
      <ns0:c r="X430" s="11"/>
      <ns0:c r="Y430" s="11"/>
      <ns0:c r="Z430" s="11"/>
      <ns0:c r="AA430" s="11"/>
      <ns0:c r="AB430" s="11"/>
      <ns0:c r="AC430" s="11"/>
      <ns0:c r="AD430" s="11"/>
      <ns0:c r="AE430" s="11"/>
      <ns0:c r="AF430" s="11"/>
      <ns0:c r="AG430" s="11"/>
      <ns0:c r="AH430" s="11"/>
      <ns0:c r="AI430" s="11"/>
      <ns0:c r="AJ430" s="11"/>
      <ns0:c r="AK430" s="11"/>
      <ns0:c r="AL430" s="11"/>
      <ns0:c r="AM430" s="11"/>
      <ns0:c r="AN430" s="11"/>
      <ns0:c r="AO430" s="11"/>
      <ns0:c r="AP430" s="11"/>
      <ns0:c r="AQ430" s="11"/>
      <ns0:c r="AR430" s="11"/>
      <ns0:c r="AS430" s="11"/>
      <ns0:c r="AT430" s="11"/>
      <ns0:c r="AU430" s="11"/>
      <ns0:c r="AV430" s="11"/>
      <ns0:c r="AW430" s="11"/>
      <ns0:c r="AX430" s="11"/>
      <ns0:c r="AY430" s="11"/>
      <ns0:c r="AZ430" s="11"/>
      <ns0:c r="BA430" s="11"/>
      <ns0:c r="BB430" s="11"/>
      <ns0:c r="BC430" s="11"/>
      <ns0:c r="BD430" s="11"/>
      <ns0:c r="BE430" s="11"/>
      <ns0:c r="BF430" s="11"/>
      <ns0:c r="BG430" s="11"/>
      <ns0:c r="BH430" s="11"/>
      <ns0:c r="BI430" s="11"/>
      <ns0:c r="BJ430" s="11"/>
      <ns0:c r="BK430" s="11"/>
      <ns0:c r="BL430" s="11"/>
      <ns0:c r="BM430" s="11"/>
      <ns0:c r="BN430" s="11"/>
      <ns0:c r="BO430" s="11"/>
      <ns0:c r="BP430" s="11"/>
      <ns0:c r="BQ430" s="11"/>
      <ns0:c r="BR430" s="11"/>
      <ns0:c r="BS430" s="11"/>
      <ns0:c r="BT430" s="11"/>
      <ns0:c r="BU430" s="11"/>
      <ns0:c r="BV430" s="11"/>
      <ns0:c r="BW430" s="11"/>
      <ns0:c r="BX430" s="11"/>
      <ns0:c r="BY430" s="11"/>
      <ns0:c r="BZ430" s="11"/>
      <ns0:c r="CA430" s="11"/>
      <ns0:c r="CB430" s="11"/>
      <ns0:c r="CC430" s="11"/>
      <ns0:c r="CD430" s="11"/>
      <ns0:c r="CE430" s="11"/>
      <ns0:c r="CF430" s="11"/>
      <ns0:c r="CG430" s="11"/>
      <ns0:c r="CH430" s="11"/>
      <ns0:c r="CI430" s="11"/>
      <ns0:c r="CJ430" s="11"/>
      <ns0:c r="CK430" s="11"/>
      <ns0:c r="CL430" s="11"/>
      <ns0:c r="CM430" s="11"/>
      <ns0:c r="CN430" s="11"/>
      <ns0:c r="CO430" s="11"/>
      <ns0:c r="CP430" s="11"/>
      <ns0:c r="CQ430" s="11"/>
      <ns0:c r="CR430" s="11"/>
      <ns0:c r="CS430" s="11"/>
      <ns0:c r="CT430" s="11"/>
      <ns0:c r="CU430" s="11"/>
      <ns0:c r="CV430" s="11"/>
      <ns0:c r="CW430" s="11"/>
      <ns0:c r="CX430" s="11"/>
      <ns0:c r="CY430" s="11"/>
      <ns0:c r="CZ430" s="11"/>
      <ns0:c r="DA430" s="11"/>
      <ns0:c r="DB430" s="11"/>
      <ns0:c r="DC430" s="11"/>
      <ns0:c r="DD430" s="11"/>
      <ns0:c r="DE430" s="11"/>
      <ns0:c r="DF430" s="11"/>
      <ns0:c r="DG430" s="11"/>
      <ns0:c r="DH430" s="11"/>
      <ns0:c r="DI430" s="11"/>
      <ns0:c r="DJ430" s="11"/>
      <ns0:c r="DK430" s="11"/>
      <ns0:c r="DL430" s="11"/>
      <ns0:c r="DM430" s="11"/>
      <ns0:c r="DN430" s="11"/>
      <ns0:c r="DO430" s="11"/>
      <ns0:c r="DP430" s="11"/>
      <ns0:c r="DQ430" s="11"/>
      <ns0:c r="DR430" s="11"/>
      <ns0:c r="DS430" s="11"/>
      <ns0:c r="DT430" s="11"/>
      <ns0:c r="DU430" s="11"/>
      <ns0:c r="DV430" s="11"/>
      <ns0:c r="DW430" s="11"/>
      <ns0:c r="DX430" s="11"/>
      <ns0:c r="DY430" s="11"/>
      <ns0:c r="DZ430" s="11"/>
      <ns0:c r="EA430" s="11"/>
      <ns0:c r="EB430" s="11"/>
      <ns0:c r="EC430" s="11"/>
      <ns0:c r="ED430" s="11"/>
      <ns0:c r="EE430" s="11"/>
      <ns0:c r="EF430" s="11"/>
      <ns0:c r="EG430" s="11"/>
      <ns0:c r="EH430" s="11"/>
      <ns0:c r="EI430" s="11"/>
      <ns0:c r="EJ430" s="11"/>
      <ns0:c r="EK430" s="11"/>
      <ns0:c r="EL430" s="11"/>
      <ns0:c r="EM430" s="11"/>
      <ns0:c r="EN430" s="11"/>
      <ns0:c r="EO430" s="11"/>
      <ns0:c r="EP430" s="11"/>
      <ns0:c r="EQ430" s="11"/>
      <ns0:c r="ER430" s="11"/>
      <ns0:c r="ES430" s="11"/>
      <ns0:c r="ET430" s="11"/>
      <ns0:c r="EU430" s="11"/>
      <ns0:c r="EV430" s="11"/>
      <ns0:c r="EW430" s="11"/>
      <ns0:c r="EX430" s="11"/>
      <ns0:c r="EY430" s="11"/>
      <ns0:c r="EZ430" s="11"/>
      <ns0:c r="FA430" s="11"/>
      <ns0:c r="FB430" s="11"/>
      <ns0:c r="FC430" s="11"/>
      <ns0:c r="FD430" s="11"/>
      <ns0:c r="FE430" s="11"/>
      <ns0:c r="FF430" s="11"/>
      <ns0:c r="FG430" s="11"/>
      <ns0:c r="FH430" s="11"/>
      <ns0:c r="FI430" s="11"/>
      <ns0:c r="FJ430" s="11"/>
      <ns0:c r="FK430" s="11"/>
      <ns0:c r="FL430" s="11"/>
      <ns0:c r="FM430" s="11"/>
      <ns0:c r="FN430" s="11"/>
      <ns0:c r="FO430" s="11"/>
      <ns0:c r="FP430" s="11"/>
      <ns0:c r="FQ430" s="11"/>
      <ns0:c r="FR430" s="11"/>
      <ns0:c r="FS430" s="11"/>
      <ns0:c r="FT430" s="11"/>
      <ns0:c r="FU430" s="11"/>
      <ns0:c r="FV430" s="11"/>
      <ns0:c r="FW430" s="11"/>
      <ns0:c r="FX430" s="11"/>
      <ns0:c r="FY430" s="11"/>
      <ns0:c r="FZ430" s="11"/>
      <ns0:c r="GA430" s="11"/>
      <ns0:c r="GB430" s="11"/>
      <ns0:c r="GC430" s="11"/>
      <ns0:c r="GD430" s="11"/>
      <ns0:c r="GE430" s="11"/>
      <ns0:c r="GF430" s="11"/>
      <ns0:c r="GG430" s="11"/>
      <ns0:c r="GH430" s="11"/>
      <ns0:c r="GI430" s="11"/>
      <ns0:c r="GJ430" s="11"/>
      <ns0:c r="GK430" s="11"/>
      <ns0:c r="GL430" s="11"/>
      <ns0:c r="GM430" s="11"/>
      <ns0:c r="GN430" s="11"/>
      <ns0:c r="GO430" s="11"/>
      <ns0:c r="GP430" s="11"/>
      <ns0:c r="GQ430" s="11"/>
      <ns0:c r="GR430" s="11"/>
      <ns0:c r="GS430" s="11"/>
      <ns0:c r="GT430" s="11"/>
      <ns0:c r="GU430" s="11"/>
      <ns0:c r="GV430" s="11"/>
      <ns0:c r="GW430" s="11"/>
      <ns0:c r="GX430" s="11"/>
      <ns0:c r="GY430" s="11"/>
      <ns0:c r="GZ430" s="11"/>
      <ns0:c r="HA430" s="11"/>
      <ns0:c r="HB430" s="11"/>
      <ns0:c r="HC430" s="11"/>
      <ns0:c r="HD430" s="11"/>
      <ns0:c r="HE430" s="11"/>
      <ns0:c r="HF430" s="11"/>
      <ns0:c r="HG430" s="11"/>
      <ns0:c r="HH430" s="11"/>
      <ns0:c r="HI430" s="11"/>
      <ns0:c r="HJ430" s="11"/>
      <ns0:c r="HK430" s="11"/>
      <ns0:c r="HL430" s="11"/>
      <ns0:c r="HM430" s="11"/>
      <ns0:c r="HN430" s="11"/>
      <ns0:c r="HO430" s="11"/>
      <ns0:c r="HP430" s="11"/>
      <ns0:c r="HQ430" s="11"/>
      <ns0:c r="HR430" s="11"/>
      <ns0:c r="HS430" s="11"/>
      <ns0:c r="HT430" s="11"/>
      <ns0:c r="HU430" s="11"/>
      <ns0:c r="HV430" s="11"/>
      <ns0:c r="HW430" s="11"/>
      <ns0:c r="HX430" s="11"/>
      <ns0:c r="HY430" s="11"/>
      <ns0:c r="HZ430" s="11"/>
      <ns0:c r="IA430" s="11"/>
    </ns0:row>
    <ns0:row r="431">
      <ns0:c r="A431"/>
      <ns0:c r="B431" t="n" s="11">
        <ns0:v>40900802</ns0:v>
      </ns0:c>
      <ns0:c r="C431" t="str" s="11">
        <ns0:v>本轮世界投放</ns0:v>
      </ns0:c>
      <ns0:c r="D431" t="n" s="11">
        <ns0:v>802</ns0:v>
      </ns0:c>
      <ns0:c r="E431" t="str" s="11">
        <ns0:v>大乘首领灵石模块</ns0:v>
      </ns0:c>
      <ns0:c r="F431" t="str" s="11">
        <ns0:v>掉落方式_按概率</ns0:v>
      </ns0:c>
      <ns0:c r="G431" t="n" s="11">
        <ns0:v>100000000</ns0:v>
      </ns0:c>
      <ns0:c r="H431" t="n" s="11">
        <ns0:v>0</ns0:v>
      </ns0:c>
      <ns0:c r="I431" t="n" s="11">
        <ns0:v>0</ns0:v>
      </ns0:c>
      <ns0:c r="J431" t="n" s="11">
        <ns0:v>1</ns0:v>
      </ns0:c>
      <ns0:c r="K431" t="n" s="11">
        <ns0:v>1</ns0:v>
      </ns0:c>
      <ns0:c r="L431" t="n" s="11">
        <ns0:v>10106002</ns0:v>
      </ns0:c>
      <ns0:c r="M431" t="str" s="11">
        <ns0:v>一储物袋灵石</ns0:v>
      </ns0:c>
      <ns0:c r="N431" s="11"/>
      <ns0:c r="O431" s="11"/>
      <ns0:c r="P431" t="n" s="11">
        <ns0:v>0</ns0:v>
      </ns0:c>
      <ns0:c r="Q431" t="n" s="11">
        <ns0:v>100000000</ns0:v>
      </ns0:c>
      <ns0:c r="R431" t="n" s="11">
        <ns0:v>416</ns0:v>
      </ns0:c>
      <ns0:c r="S431" s="11"/>
      <ns0:c r="T431" s="11"/>
      <ns0:c r="U431" s="11"/>
      <ns0:c r="V431" s="11"/>
      <ns0:c r="W431" s="11"/>
      <ns0:c r="X431" s="11"/>
      <ns0:c r="Y431" s="11"/>
      <ns0:c r="Z431" s="11"/>
      <ns0:c r="AA431" s="11"/>
      <ns0:c r="AB431" s="11"/>
      <ns0:c r="AC431" s="11"/>
      <ns0:c r="AD431" s="11"/>
      <ns0:c r="AE431" s="11"/>
      <ns0:c r="AF431" s="11"/>
      <ns0:c r="AG431" s="11"/>
      <ns0:c r="AH431" s="11"/>
      <ns0:c r="AI431" s="11"/>
      <ns0:c r="AJ431" s="11"/>
      <ns0:c r="AK431" s="11"/>
      <ns0:c r="AL431" s="11"/>
      <ns0:c r="AM431" s="11"/>
      <ns0:c r="AN431" s="11"/>
      <ns0:c r="AO431" s="11"/>
      <ns0:c r="AP431" s="11"/>
      <ns0:c r="AQ431" s="11"/>
      <ns0:c r="AR431" s="11"/>
      <ns0:c r="AS431" s="11"/>
      <ns0:c r="AT431" s="11"/>
      <ns0:c r="AU431" s="11"/>
      <ns0:c r="AV431" s="11"/>
      <ns0:c r="AW431" s="11"/>
      <ns0:c r="AX431" s="11"/>
      <ns0:c r="AY431" s="11"/>
      <ns0:c r="AZ431" s="11"/>
      <ns0:c r="BA431" s="11"/>
      <ns0:c r="BB431" s="11"/>
      <ns0:c r="BC431" s="11"/>
      <ns0:c r="BD431" s="11"/>
      <ns0:c r="BE431" s="11"/>
      <ns0:c r="BF431" s="11"/>
      <ns0:c r="BG431" s="11"/>
      <ns0:c r="BH431" s="11"/>
      <ns0:c r="BI431" s="11"/>
      <ns0:c r="BJ431" s="11"/>
      <ns0:c r="BK431" s="11"/>
      <ns0:c r="BL431" s="11"/>
      <ns0:c r="BM431" s="11"/>
      <ns0:c r="BN431" s="11"/>
      <ns0:c r="BO431" s="11"/>
      <ns0:c r="BP431" s="11"/>
      <ns0:c r="BQ431" s="11"/>
      <ns0:c r="BR431" s="11"/>
      <ns0:c r="BS431" s="11"/>
      <ns0:c r="BT431" s="11"/>
      <ns0:c r="BU431" s="11"/>
      <ns0:c r="BV431" s="11"/>
      <ns0:c r="BW431" s="11"/>
      <ns0:c r="BX431" s="11"/>
      <ns0:c r="BY431" s="11"/>
      <ns0:c r="BZ431" s="11"/>
      <ns0:c r="CA431" s="11"/>
      <ns0:c r="CB431" s="11"/>
      <ns0:c r="CC431" s="11"/>
      <ns0:c r="CD431" s="11"/>
      <ns0:c r="CE431" s="11"/>
      <ns0:c r="CF431" s="11"/>
      <ns0:c r="CG431" s="11"/>
      <ns0:c r="CH431" s="11"/>
      <ns0:c r="CI431" s="11"/>
      <ns0:c r="CJ431" s="11"/>
      <ns0:c r="CK431" s="11"/>
      <ns0:c r="CL431" s="11"/>
      <ns0:c r="CM431" s="11"/>
      <ns0:c r="CN431" s="11"/>
      <ns0:c r="CO431" s="11"/>
      <ns0:c r="CP431" s="11"/>
      <ns0:c r="CQ431" s="11"/>
      <ns0:c r="CR431" s="11"/>
      <ns0:c r="CS431" s="11"/>
      <ns0:c r="CT431" s="11"/>
      <ns0:c r="CU431" s="11"/>
      <ns0:c r="CV431" s="11"/>
      <ns0:c r="CW431" s="11"/>
      <ns0:c r="CX431" s="11"/>
      <ns0:c r="CY431" s="11"/>
      <ns0:c r="CZ431" s="11"/>
      <ns0:c r="DA431" s="11"/>
      <ns0:c r="DB431" s="11"/>
      <ns0:c r="DC431" s="11"/>
      <ns0:c r="DD431" s="11"/>
      <ns0:c r="DE431" s="11"/>
      <ns0:c r="DF431" s="11"/>
      <ns0:c r="DG431" s="11"/>
      <ns0:c r="DH431" s="11"/>
      <ns0:c r="DI431" s="11"/>
      <ns0:c r="DJ431" s="11"/>
      <ns0:c r="DK431" s="11"/>
      <ns0:c r="DL431" s="11"/>
      <ns0:c r="DM431" s="11"/>
      <ns0:c r="DN431" s="11"/>
      <ns0:c r="DO431" s="11"/>
      <ns0:c r="DP431" s="11"/>
      <ns0:c r="DQ431" s="11"/>
      <ns0:c r="DR431" s="11"/>
      <ns0:c r="DS431" s="11"/>
      <ns0:c r="DT431" s="11"/>
      <ns0:c r="DU431" s="11"/>
      <ns0:c r="DV431" s="11"/>
      <ns0:c r="DW431" s="11"/>
      <ns0:c r="DX431" s="11"/>
      <ns0:c r="DY431" s="11"/>
      <ns0:c r="DZ431" s="11"/>
      <ns0:c r="EA431" s="11"/>
      <ns0:c r="EB431" s="11"/>
      <ns0:c r="EC431" s="11"/>
      <ns0:c r="ED431" s="11"/>
      <ns0:c r="EE431" s="11"/>
      <ns0:c r="EF431" s="11"/>
      <ns0:c r="EG431" s="11"/>
      <ns0:c r="EH431" s="11"/>
      <ns0:c r="EI431" s="11"/>
      <ns0:c r="EJ431" s="11"/>
      <ns0:c r="EK431" s="11"/>
      <ns0:c r="EL431" s="11"/>
      <ns0:c r="EM431" s="11"/>
      <ns0:c r="EN431" s="11"/>
      <ns0:c r="EO431" s="11"/>
      <ns0:c r="EP431" s="11"/>
      <ns0:c r="EQ431" s="11"/>
      <ns0:c r="ER431" s="11"/>
      <ns0:c r="ES431" s="11"/>
      <ns0:c r="ET431" s="11"/>
      <ns0:c r="EU431" s="11"/>
      <ns0:c r="EV431" s="11"/>
      <ns0:c r="EW431" s="11"/>
      <ns0:c r="EX431" s="11"/>
      <ns0:c r="EY431" s="11"/>
      <ns0:c r="EZ431" s="11"/>
      <ns0:c r="FA431" s="11"/>
      <ns0:c r="FB431" s="11"/>
      <ns0:c r="FC431" s="11"/>
      <ns0:c r="FD431" s="11"/>
      <ns0:c r="FE431" s="11"/>
      <ns0:c r="FF431" s="11"/>
      <ns0:c r="FG431" s="11"/>
      <ns0:c r="FH431" s="11"/>
      <ns0:c r="FI431" s="11"/>
      <ns0:c r="FJ431" s="11"/>
      <ns0:c r="FK431" s="11"/>
      <ns0:c r="FL431" s="11"/>
      <ns0:c r="FM431" s="11"/>
      <ns0:c r="FN431" s="11"/>
      <ns0:c r="FO431" s="11"/>
      <ns0:c r="FP431" s="11"/>
      <ns0:c r="FQ431" s="11"/>
      <ns0:c r="FR431" s="11"/>
      <ns0:c r="FS431" s="11"/>
      <ns0:c r="FT431" s="11"/>
      <ns0:c r="FU431" s="11"/>
      <ns0:c r="FV431" s="11"/>
      <ns0:c r="FW431" s="11"/>
      <ns0:c r="FX431" s="11"/>
      <ns0:c r="FY431" s="11"/>
      <ns0:c r="FZ431" s="11"/>
      <ns0:c r="GA431" s="11"/>
      <ns0:c r="GB431" s="11"/>
      <ns0:c r="GC431" s="11"/>
      <ns0:c r="GD431" s="11"/>
      <ns0:c r="GE431" s="11"/>
      <ns0:c r="GF431" s="11"/>
      <ns0:c r="GG431" s="11"/>
      <ns0:c r="GH431" s="11"/>
      <ns0:c r="GI431" s="11"/>
      <ns0:c r="GJ431" s="11"/>
      <ns0:c r="GK431" s="11"/>
      <ns0:c r="GL431" s="11"/>
      <ns0:c r="GM431" s="11"/>
      <ns0:c r="GN431" s="11"/>
      <ns0:c r="GO431" s="11"/>
      <ns0:c r="GP431" s="11"/>
      <ns0:c r="GQ431" s="11"/>
      <ns0:c r="GR431" s="11"/>
      <ns0:c r="GS431" s="11"/>
      <ns0:c r="GT431" s="11"/>
      <ns0:c r="GU431" s="11"/>
      <ns0:c r="GV431" s="11"/>
      <ns0:c r="GW431" s="11"/>
      <ns0:c r="GX431" s="11"/>
      <ns0:c r="GY431" s="11"/>
      <ns0:c r="GZ431" s="11"/>
      <ns0:c r="HA431" s="11"/>
      <ns0:c r="HB431" s="11"/>
      <ns0:c r="HC431" s="11"/>
      <ns0:c r="HD431" s="11"/>
      <ns0:c r="HE431" s="11"/>
      <ns0:c r="HF431" s="11"/>
      <ns0:c r="HG431" s="11"/>
      <ns0:c r="HH431" s="11"/>
      <ns0:c r="HI431" s="11"/>
      <ns0:c r="HJ431" s="11"/>
      <ns0:c r="HK431" s="11"/>
      <ns0:c r="HL431" s="11"/>
      <ns0:c r="HM431" s="11"/>
      <ns0:c r="HN431" s="11"/>
      <ns0:c r="HO431" s="11"/>
      <ns0:c r="HP431" s="11"/>
      <ns0:c r="HQ431" s="11"/>
      <ns0:c r="HR431" s="11"/>
      <ns0:c r="HS431" s="11"/>
      <ns0:c r="HT431" s="11"/>
      <ns0:c r="HU431" s="11"/>
      <ns0:c r="HV431" s="11"/>
      <ns0:c r="HW431" s="11"/>
      <ns0:c r="HX431" s="11"/>
      <ns0:c r="HY431" s="11"/>
      <ns0:c r="HZ431" s="11"/>
      <ns0:c r="IA431" s="11"/>
    </ns0:row>
    <ns0:row r="432">
      <ns0:c r="A432"/>
      <ns0:c r="B432" t="n" s="11">
        <ns0:v>40910800</ns0:v>
      </ns0:c>
      <ns0:c r="C432" t="str" s="11">
        <ns0:v>本轮世界投放</ns0:v>
      </ns0:c>
      <ns0:c r="D432" t="n" s="11">
        <ns0:v>10800</ns0:v>
      </ns0:c>
      <ns0:c r="E432" t="str" s="11">
        <ns0:v>大乘材料分池1，期望0.32件/普通击杀</ns0:v>
      </ns0:c>
      <ns0:c r="F432" t="str" s="11">
        <ns0:v>掉落方式_按概率</ns0:v>
      </ns0:c>
      <ns0:c r="G432" t="n" s="11">
        <ns0:v>32000003</ns0:v>
      </ns0:c>
      <ns0:c r="H432" t="n" s="11">
        <ns0:v>0</ns0:v>
      </ns0:c>
      <ns0:c r="I432" t="n" s="11">
        <ns0:v>0</ns0:v>
      </ns0:c>
      <ns0:c r="J432" t="n" s="11">
        <ns0:v>32</ns0:v>
      </ns0:c>
      <ns0:c r="K432" t="n" s="11">
        <ns0:v>32</ns0:v>
      </ns0:c>
      <ns0:c r="L432" t="n" s="11">
        <ns0:v>12884026</ns0:v>
      </ns0:c>
      <ns0:c r="M432" t="str" s="11">
        <ns0:v>周天阵石</ns0:v>
      </ns0:c>
      <ns0:c r="N432" s="11"/>
      <ns0:c r="O432" s="11"/>
      <ns0:c r="P432" t="n" s="11">
        <ns0:v>0</ns0:v>
      </ns0:c>
      <ns0:c r="Q432" t="n" s="11">
        <ns0:v>46657</ns0:v>
      </ns0:c>
      <ns0:c r="R432" t="n" s="11">
        <ns0:v>1</ns0:v>
      </ns0:c>
      <ns0:c r="S432" t="n" s="11">
        <ns0:v>12881026</ns0:v>
      </ns0:c>
      <ns0:c r="T432" t="str" s="11">
        <ns0:v>周天阵石</ns0:v>
      </ns0:c>
      <ns0:c r="U432" s="11"/>
      <ns0:c r="V432" s="11"/>
      <ns0:c r="W432" t="n" s="11">
        <ns0:v>0</ns0:v>
      </ns0:c>
      <ns0:c r="X432" t="n" s="11">
        <ns0:v>3888096</ns0:v>
      </ns0:c>
      <ns0:c r="Y432" t="n" s="11">
        <ns0:v>1</ns0:v>
      </ns0:c>
      <ns0:c r="Z432" t="n" s="11">
        <ns0:v>12882026</ns0:v>
      </ns0:c>
      <ns0:c r="AA432" t="str" s="11">
        <ns0:v>周天阵石</ns0:v>
      </ns0:c>
      <ns0:c r="AB432" s="11"/>
      <ns0:c r="AC432" s="11"/>
      <ns0:c r="AD432" t="n" s="11">
        <ns0:v>0</ns0:v>
      </ns0:c>
      <ns0:c r="AE432" t="n" s="11">
        <ns0:v>1360834</ns0:v>
      </ns0:c>
      <ns0:c r="AF432" t="n" s="11">
        <ns0:v>1</ns0:v>
      </ns0:c>
      <ns0:c r="AG432" t="n" s="11">
        <ns0:v>12883026</ns0:v>
      </ns0:c>
      <ns0:c r="AH432" t="str" s="11">
        <ns0:v>周天阵石</ns0:v>
      </ns0:c>
      <ns0:c r="AI432" s="11"/>
      <ns0:c r="AJ432" s="11"/>
      <ns0:c r="AK432" t="n" s="11">
        <ns0:v>0</ns0:v>
      </ns0:c>
      <ns0:c r="AL432" t="n" s="11">
        <ns0:v>311048</ns0:v>
      </ns0:c>
      <ns0:c r="AM432" t="n" s="11">
        <ns0:v>1</ns0:v>
      </ns0:c>
      <ns0:c r="AN432" t="n" s="11">
        <ns0:v>12885026</ns0:v>
      </ns0:c>
      <ns0:c r="AO432" t="str" s="11">
        <ns0:v>周天阵石</ns0:v>
      </ns0:c>
      <ns0:c r="AP432" s="11"/>
      <ns0:c r="AQ432" s="11"/>
      <ns0:c r="AR432" t="n" s="11">
        <ns0:v>0</ns0:v>
      </ns0:c>
      <ns0:c r="AS432" t="n" s="11">
        <ns0:v>5832</ns0:v>
      </ns0:c>
      <ns0:c r="AT432" t="n" s="11">
        <ns0:v>1</ns0:v>
      </ns0:c>
      <ns0:c r="AU432" t="n" s="11">
        <ns0:v>12886026</ns0:v>
      </ns0:c>
      <ns0:c r="AV432" t="str" s="11">
        <ns0:v>周天阵石</ns0:v>
      </ns0:c>
      <ns0:c r="AW432" s="11"/>
      <ns0:c r="AX432" s="11"/>
      <ns0:c r="AY432" t="n" s="11">
        <ns0:v>0</ns0:v>
      </ns0:c>
      <ns0:c r="AZ432" t="n" s="11">
        <ns0:v>583</ns0:v>
      </ns0:c>
      <ns0:c r="BA432" t="n" s="11">
        <ns0:v>1</ns0:v>
      </ns0:c>
      <ns0:c r="BB432" t="n" s="11">
        <ns0:v>12884018</ns0:v>
      </ns0:c>
      <ns0:c r="BC432" t="str" s="11">
        <ns0:v>百万载灵兽甲壳</ns0:v>
      </ns0:c>
      <ns0:c r="BD432" s="11"/>
      <ns0:c r="BE432" s="11"/>
      <ns0:c r="BF432" t="n" s="11">
        <ns0:v>0</ns0:v>
      </ns0:c>
      <ns0:c r="BG432" t="n" s="11">
        <ns0:v>46657</ns0:v>
      </ns0:c>
      <ns0:c r="BH432" t="n" s="11">
        <ns0:v>1</ns0:v>
      </ns0:c>
      <ns0:c r="BI432" t="n" s="11">
        <ns0:v>12881018</ns0:v>
      </ns0:c>
      <ns0:c r="BJ432" t="str" s="11">
        <ns0:v>百万载灵兽甲壳</ns0:v>
      </ns0:c>
      <ns0:c r="BK432" s="11"/>
      <ns0:c r="BL432" s="11"/>
      <ns0:c r="BM432" t="n" s="11">
        <ns0:v>0</ns0:v>
      </ns0:c>
      <ns0:c r="BN432" t="n" s="11">
        <ns0:v>3888096</ns0:v>
      </ns0:c>
      <ns0:c r="BO432" t="n" s="11">
        <ns0:v>1</ns0:v>
      </ns0:c>
      <ns0:c r="BP432" t="n" s="11">
        <ns0:v>12882018</ns0:v>
      </ns0:c>
      <ns0:c r="BQ432" t="str" s="11">
        <ns0:v>百万载灵兽甲壳</ns0:v>
      </ns0:c>
      <ns0:c r="BR432" s="11"/>
      <ns0:c r="BS432" s="11"/>
      <ns0:c r="BT432" t="n" s="11">
        <ns0:v>0</ns0:v>
      </ns0:c>
      <ns0:c r="BU432" t="n" s="11">
        <ns0:v>1360834</ns0:v>
      </ns0:c>
      <ns0:c r="BV432" t="n" s="11">
        <ns0:v>1</ns0:v>
      </ns0:c>
      <ns0:c r="BW432" t="n" s="11">
        <ns0:v>12883018</ns0:v>
      </ns0:c>
      <ns0:c r="BX432" t="str" s="11">
        <ns0:v>百万载灵兽甲壳</ns0:v>
      </ns0:c>
      <ns0:c r="BY432" s="11"/>
      <ns0:c r="BZ432" s="11"/>
      <ns0:c r="CA432" t="n" s="11">
        <ns0:v>0</ns0:v>
      </ns0:c>
      <ns0:c r="CB432" t="n" s="11">
        <ns0:v>311048</ns0:v>
      </ns0:c>
      <ns0:c r="CC432" t="n" s="11">
        <ns0:v>1</ns0:v>
      </ns0:c>
      <ns0:c r="CD432" t="n" s="11">
        <ns0:v>12885018</ns0:v>
      </ns0:c>
      <ns0:c r="CE432" t="str" s="11">
        <ns0:v>百万载灵兽甲壳</ns0:v>
      </ns0:c>
      <ns0:c r="CF432" s="11"/>
      <ns0:c r="CG432" s="11"/>
      <ns0:c r="CH432" t="n" s="11">
        <ns0:v>0</ns0:v>
      </ns0:c>
      <ns0:c r="CI432" t="n" s="11">
        <ns0:v>5832</ns0:v>
      </ns0:c>
      <ns0:c r="CJ432" t="n" s="11">
        <ns0:v>1</ns0:v>
      </ns0:c>
      <ns0:c r="CK432" t="n" s="11">
        <ns0:v>12886018</ns0:v>
      </ns0:c>
      <ns0:c r="CL432" t="str" s="11">
        <ns0:v>百万载灵兽甲壳</ns0:v>
      </ns0:c>
      <ns0:c r="CM432" s="11"/>
      <ns0:c r="CN432" s="11"/>
      <ns0:c r="CO432" t="n" s="11">
        <ns0:v>0</ns0:v>
      </ns0:c>
      <ns0:c r="CP432" t="n" s="11">
        <ns0:v>583</ns0:v>
      </ns0:c>
      <ns0:c r="CQ432" t="n" s="11">
        <ns0:v>1</ns0:v>
      </ns0:c>
      <ns0:c r="CR432" t="n" s="11">
        <ns0:v>12884017</ns0:v>
      </ns0:c>
      <ns0:c r="CS432" t="str" s="11">
        <ns0:v>百万载灵兽骨</ns0:v>
      </ns0:c>
      <ns0:c r="CT432" s="11"/>
      <ns0:c r="CU432" s="11"/>
      <ns0:c r="CV432" t="n" s="11">
        <ns0:v>0</ns0:v>
      </ns0:c>
      <ns0:c r="CW432" t="n" s="11">
        <ns0:v>46657</ns0:v>
      </ns0:c>
      <ns0:c r="CX432" t="n" s="11">
        <ns0:v>1</ns0:v>
      </ns0:c>
      <ns0:c r="CY432" t="n" s="11">
        <ns0:v>12881017</ns0:v>
      </ns0:c>
      <ns0:c r="CZ432" t="str" s="11">
        <ns0:v>百万载灵兽骨</ns0:v>
      </ns0:c>
      <ns0:c r="DA432" s="11"/>
      <ns0:c r="DB432" s="11"/>
      <ns0:c r="DC432" t="n" s="11">
        <ns0:v>0</ns0:v>
      </ns0:c>
      <ns0:c r="DD432" t="n" s="11">
        <ns0:v>3888096</ns0:v>
      </ns0:c>
      <ns0:c r="DE432" t="n" s="11">
        <ns0:v>1</ns0:v>
      </ns0:c>
      <ns0:c r="DF432" t="n" s="11">
        <ns0:v>12882017</ns0:v>
      </ns0:c>
      <ns0:c r="DG432" t="str" s="11">
        <ns0:v>百万载灵兽骨</ns0:v>
      </ns0:c>
      <ns0:c r="DH432" s="11"/>
      <ns0:c r="DI432" s="11"/>
      <ns0:c r="DJ432" t="n" s="11">
        <ns0:v>0</ns0:v>
      </ns0:c>
      <ns0:c r="DK432" t="n" s="11">
        <ns0:v>1360834</ns0:v>
      </ns0:c>
      <ns0:c r="DL432" t="n" s="11">
        <ns0:v>1</ns0:v>
      </ns0:c>
      <ns0:c r="DM432" t="n" s="11">
        <ns0:v>12883017</ns0:v>
      </ns0:c>
      <ns0:c r="DN432" t="str" s="11">
        <ns0:v>百万载灵兽骨</ns0:v>
      </ns0:c>
      <ns0:c r="DO432" s="11"/>
      <ns0:c r="DP432" s="11"/>
      <ns0:c r="DQ432" t="n" s="11">
        <ns0:v>0</ns0:v>
      </ns0:c>
      <ns0:c r="DR432" t="n" s="11">
        <ns0:v>311048</ns0:v>
      </ns0:c>
      <ns0:c r="DS432" t="n" s="11">
        <ns0:v>1</ns0:v>
      </ns0:c>
      <ns0:c r="DT432" t="n" s="11">
        <ns0:v>12885017</ns0:v>
      </ns0:c>
      <ns0:c r="DU432" t="str" s="11">
        <ns0:v>百万载灵兽骨</ns0:v>
      </ns0:c>
      <ns0:c r="DV432" s="11"/>
      <ns0:c r="DW432" s="11"/>
      <ns0:c r="DX432" t="n" s="11">
        <ns0:v>0</ns0:v>
      </ns0:c>
      <ns0:c r="DY432" t="n" s="11">
        <ns0:v>5832</ns0:v>
      </ns0:c>
      <ns0:c r="DZ432" t="n" s="11">
        <ns0:v>1</ns0:v>
      </ns0:c>
      <ns0:c r="EA432" t="n" s="11">
        <ns0:v>12886017</ns0:v>
      </ns0:c>
      <ns0:c r="EB432" t="str" s="11">
        <ns0:v>百万载灵兽骨</ns0:v>
      </ns0:c>
      <ns0:c r="EC432" s="11"/>
      <ns0:c r="ED432" s="11"/>
      <ns0:c r="EE432" t="n" s="11">
        <ns0:v>0</ns0:v>
      </ns0:c>
      <ns0:c r="EF432" t="n" s="11">
        <ns0:v>583</ns0:v>
      </ns0:c>
      <ns0:c r="EG432" t="n" s="11">
        <ns0:v>1</ns0:v>
      </ns0:c>
      <ns0:c r="EH432" t="n" s="11">
        <ns0:v>12384010</ns0:v>
      </ns0:c>
      <ns0:c r="EI432" t="str" s="11">
        <ns0:v>万象灵绢</ns0:v>
      </ns0:c>
      <ns0:c r="EJ432" s="11"/>
      <ns0:c r="EK432" s="11"/>
      <ns0:c r="EL432" t="n" s="11">
        <ns0:v>0</ns0:v>
      </ns0:c>
      <ns0:c r="EM432" t="n" s="11">
        <ns0:v>46657</ns0:v>
      </ns0:c>
      <ns0:c r="EN432" t="n" s="11">
        <ns0:v>1</ns0:v>
      </ns0:c>
      <ns0:c r="EO432" t="n" s="11">
        <ns0:v>12381010</ns0:v>
      </ns0:c>
      <ns0:c r="EP432" t="str" s="11">
        <ns0:v>万象灵绢</ns0:v>
      </ns0:c>
      <ns0:c r="EQ432" s="11"/>
      <ns0:c r="ER432" s="11"/>
      <ns0:c r="ES432" t="n" s="11">
        <ns0:v>0</ns0:v>
      </ns0:c>
      <ns0:c r="ET432" t="n" s="11">
        <ns0:v>3888096</ns0:v>
      </ns0:c>
      <ns0:c r="EU432" t="n" s="11">
        <ns0:v>1</ns0:v>
      </ns0:c>
      <ns0:c r="EV432" t="n" s="11">
        <ns0:v>12382010</ns0:v>
      </ns0:c>
      <ns0:c r="EW432" t="str" s="11">
        <ns0:v>万象灵绢</ns0:v>
      </ns0:c>
      <ns0:c r="EX432" s="11"/>
      <ns0:c r="EY432" s="11"/>
      <ns0:c r="EZ432" t="n" s="11">
        <ns0:v>0</ns0:v>
      </ns0:c>
      <ns0:c r="FA432" t="n" s="11">
        <ns0:v>1360834</ns0:v>
      </ns0:c>
      <ns0:c r="FB432" t="n" s="11">
        <ns0:v>1</ns0:v>
      </ns0:c>
      <ns0:c r="FC432" t="n" s="11">
        <ns0:v>12383010</ns0:v>
      </ns0:c>
      <ns0:c r="FD432" t="str" s="11">
        <ns0:v>万象灵绢</ns0:v>
      </ns0:c>
      <ns0:c r="FE432" s="11"/>
      <ns0:c r="FF432" s="11"/>
      <ns0:c r="FG432" t="n" s="11">
        <ns0:v>0</ns0:v>
      </ns0:c>
      <ns0:c r="FH432" t="n" s="11">
        <ns0:v>311048</ns0:v>
      </ns0:c>
      <ns0:c r="FI432" t="n" s="11">
        <ns0:v>1</ns0:v>
      </ns0:c>
      <ns0:c r="FJ432" t="n" s="11">
        <ns0:v>12385010</ns0:v>
      </ns0:c>
      <ns0:c r="FK432" t="str" s="11">
        <ns0:v>万象灵绢</ns0:v>
      </ns0:c>
      <ns0:c r="FL432" s="11"/>
      <ns0:c r="FM432" s="11"/>
      <ns0:c r="FN432" t="n" s="11">
        <ns0:v>0</ns0:v>
      </ns0:c>
      <ns0:c r="FO432" t="n" s="11">
        <ns0:v>5832</ns0:v>
      </ns0:c>
      <ns0:c r="FP432" t="n" s="11">
        <ns0:v>1</ns0:v>
      </ns0:c>
      <ns0:c r="FQ432" t="n" s="11">
        <ns0:v>12386010</ns0:v>
      </ns0:c>
      <ns0:c r="FR432" t="str" s="11">
        <ns0:v>万象灵绢</ns0:v>
      </ns0:c>
      <ns0:c r="FS432" s="11"/>
      <ns0:c r="FT432" s="11"/>
      <ns0:c r="FU432" t="n" s="11">
        <ns0:v>0</ns0:v>
      </ns0:c>
      <ns0:c r="FV432" t="n" s="11">
        <ns0:v>583</ns0:v>
      </ns0:c>
      <ns0:c r="FW432" t="n" s="11">
        <ns0:v>1</ns0:v>
      </ns0:c>
      <ns0:c r="FX432" t="n" s="11">
        <ns0:v>12384016</ns0:v>
      </ns0:c>
      <ns0:c r="FY432" t="str" s="11">
        <ns0:v>五气灵玉</ns0:v>
      </ns0:c>
      <ns0:c r="FZ432" s="11"/>
      <ns0:c r="GA432" s="11"/>
      <ns0:c r="GB432" t="n" s="11">
        <ns0:v>0</ns0:v>
      </ns0:c>
      <ns0:c r="GC432" t="n" s="11">
        <ns0:v>46657</ns0:v>
      </ns0:c>
      <ns0:c r="GD432" t="n" s="11">
        <ns0:v>1</ns0:v>
      </ns0:c>
      <ns0:c r="GE432" t="n" s="11">
        <ns0:v>12381016</ns0:v>
      </ns0:c>
      <ns0:c r="GF432" t="str" s="11">
        <ns0:v>五气灵玉</ns0:v>
      </ns0:c>
      <ns0:c r="GG432" s="11"/>
      <ns0:c r="GH432" s="11"/>
      <ns0:c r="GI432" t="n" s="11">
        <ns0:v>0</ns0:v>
      </ns0:c>
      <ns0:c r="GJ432" t="n" s="11">
        <ns0:v>3888096</ns0:v>
      </ns0:c>
      <ns0:c r="GK432" t="n" s="11">
        <ns0:v>1</ns0:v>
      </ns0:c>
      <ns0:c r="GL432" t="n" s="11">
        <ns0:v>12382016</ns0:v>
      </ns0:c>
      <ns0:c r="GM432" t="str" s="11">
        <ns0:v>五气灵玉</ns0:v>
      </ns0:c>
      <ns0:c r="GN432" s="11"/>
      <ns0:c r="GO432" s="11"/>
      <ns0:c r="GP432" t="n" s="11">
        <ns0:v>0</ns0:v>
      </ns0:c>
      <ns0:c r="GQ432" t="n" s="11">
        <ns0:v>1360834</ns0:v>
      </ns0:c>
      <ns0:c r="GR432" t="n" s="11">
        <ns0:v>1</ns0:v>
      </ns0:c>
      <ns0:c r="GS432" t="n" s="11">
        <ns0:v>12383016</ns0:v>
      </ns0:c>
      <ns0:c r="GT432" t="str" s="11">
        <ns0:v>五气灵玉</ns0:v>
      </ns0:c>
      <ns0:c r="GU432" s="11"/>
      <ns0:c r="GV432" s="11"/>
      <ns0:c r="GW432" t="n" s="11">
        <ns0:v>0</ns0:v>
      </ns0:c>
      <ns0:c r="GX432" t="n" s="11">
        <ns0:v>311048</ns0:v>
      </ns0:c>
      <ns0:c r="GY432" t="n" s="11">
        <ns0:v>1</ns0:v>
      </ns0:c>
      <ns0:c r="GZ432" t="n" s="11">
        <ns0:v>12385016</ns0:v>
      </ns0:c>
      <ns0:c r="HA432" t="str" s="11">
        <ns0:v>五气灵玉</ns0:v>
      </ns0:c>
      <ns0:c r="HB432" s="11"/>
      <ns0:c r="HC432" s="11"/>
      <ns0:c r="HD432" t="n" s="11">
        <ns0:v>0</ns0:v>
      </ns0:c>
      <ns0:c r="HE432" t="n" s="11">
        <ns0:v>5832</ns0:v>
      </ns0:c>
      <ns0:c r="HF432" t="n" s="11">
        <ns0:v>1</ns0:v>
      </ns0:c>
      <ns0:c r="HG432" t="n" s="11">
        <ns0:v>12386016</ns0:v>
      </ns0:c>
      <ns0:c r="HH432" t="str" s="11">
        <ns0:v>五气灵玉</ns0:v>
      </ns0:c>
      <ns0:c r="HI432" s="11"/>
      <ns0:c r="HJ432" s="11"/>
      <ns0:c r="HK432" t="n" s="11">
        <ns0:v>0</ns0:v>
      </ns0:c>
      <ns0:c r="HL432" t="n" s="11">
        <ns0:v>583</ns0:v>
      </ns0:c>
      <ns0:c r="HM432" t="n" s="11">
        <ns0:v>1</ns0:v>
      </ns0:c>
      <ns0:c r="HN432" t="n" s="11">
        <ns0:v>12384038</ns0:v>
      </ns0:c>
      <ns0:c r="HO432" t="str" s="11">
        <ns0:v>太和灵丝</ns0:v>
      </ns0:c>
      <ns0:c r="HP432" s="11"/>
      <ns0:c r="HQ432" s="11"/>
      <ns0:c r="HR432" t="n" s="11">
        <ns0:v>0</ns0:v>
      </ns0:c>
      <ns0:c r="HS432" t="n" s="11">
        <ns0:v>46657</ns0:v>
      </ns0:c>
      <ns0:c r="HT432" t="n" s="11">
        <ns0:v>1</ns0:v>
      </ns0:c>
      <ns0:c r="HU432" t="n" s="11">
        <ns0:v>12381038</ns0:v>
      </ns0:c>
      <ns0:c r="HV432" t="str" s="11">
        <ns0:v>太和灵丝</ns0:v>
      </ns0:c>
      <ns0:c r="HW432" s="11"/>
      <ns0:c r="HX432" s="11"/>
      <ns0:c r="HY432" t="n" s="11">
        <ns0:v>0</ns0:v>
      </ns0:c>
      <ns0:c r="HZ432" t="n" s="11">
        <ns0:v>3888096</ns0:v>
      </ns0:c>
      <ns0:c r="IA432" t="n" s="11">
        <ns0:v>1</ns0:v>
      </ns0:c>
    </ns0:row>
    <ns0:row r="433">
      <ns0:c r="A433"/>
      <ns0:c r="B433" t="n" s="11">
        <ns0:v>41120800</ns0:v>
      </ns0:c>
      <ns0:c r="C433" t="str" s="11">
        <ns0:v>本轮世界投放</ns0:v>
      </ns0:c>
      <ns0:c r="D433" t="n" s="11">
        <ns0:v>220800</ns0:v>
      </ns0:c>
      <ns0:c r="E433" t="str" s="11">
        <ns0:v>大乘材料分池1，身份档2数量×4</ns0:v>
      </ns0:c>
      <ns0:c r="F433" t="str" s="11">
        <ns0:v>掉落方式_按概率</ns0:v>
      </ns0:c>
      <ns0:c r="G433" t="n" s="11">
        <ns0:v>32000003</ns0:v>
      </ns0:c>
      <ns0:c r="H433" t="n" s="11">
        <ns0:v>0</ns0:v>
      </ns0:c>
      <ns0:c r="I433" t="n" s="11">
        <ns0:v>0</ns0:v>
      </ns0:c>
      <ns0:c r="J433" t="n" s="11">
        <ns0:v>32</ns0:v>
      </ns0:c>
      <ns0:c r="K433" t="n" s="11">
        <ns0:v>32</ns0:v>
      </ns0:c>
      <ns0:c r="L433" t="n" s="11">
        <ns0:v>12884026</ns0:v>
      </ns0:c>
      <ns0:c r="M433" t="str" s="11">
        <ns0:v>周天阵石</ns0:v>
      </ns0:c>
      <ns0:c r="N433" s="11"/>
      <ns0:c r="O433" s="11"/>
      <ns0:c r="P433" t="n" s="11">
        <ns0:v>0</ns0:v>
      </ns0:c>
      <ns0:c r="Q433" t="n" s="11">
        <ns0:v>46657</ns0:v>
      </ns0:c>
      <ns0:c r="R433" t="n" s="11">
        <ns0:v>4</ns0:v>
      </ns0:c>
      <ns0:c r="S433" t="n" s="11">
        <ns0:v>12881026</ns0:v>
      </ns0:c>
      <ns0:c r="T433" t="str" s="11">
        <ns0:v>周天阵石</ns0:v>
      </ns0:c>
      <ns0:c r="U433" s="11"/>
      <ns0:c r="V433" s="11"/>
      <ns0:c r="W433" t="n" s="11">
        <ns0:v>0</ns0:v>
      </ns0:c>
      <ns0:c r="X433" t="n" s="11">
        <ns0:v>3888096</ns0:v>
      </ns0:c>
      <ns0:c r="Y433" t="n" s="11">
        <ns0:v>4</ns0:v>
      </ns0:c>
      <ns0:c r="Z433" t="n" s="11">
        <ns0:v>12882026</ns0:v>
      </ns0:c>
      <ns0:c r="AA433" t="str" s="11">
        <ns0:v>周天阵石</ns0:v>
      </ns0:c>
      <ns0:c r="AB433" s="11"/>
      <ns0:c r="AC433" s="11"/>
      <ns0:c r="AD433" t="n" s="11">
        <ns0:v>0</ns0:v>
      </ns0:c>
      <ns0:c r="AE433" t="n" s="11">
        <ns0:v>1360834</ns0:v>
      </ns0:c>
      <ns0:c r="AF433" t="n" s="11">
        <ns0:v>4</ns0:v>
      </ns0:c>
      <ns0:c r="AG433" t="n" s="11">
        <ns0:v>12883026</ns0:v>
      </ns0:c>
      <ns0:c r="AH433" t="str" s="11">
        <ns0:v>周天阵石</ns0:v>
      </ns0:c>
      <ns0:c r="AI433" s="11"/>
      <ns0:c r="AJ433" s="11"/>
      <ns0:c r="AK433" t="n" s="11">
        <ns0:v>0</ns0:v>
      </ns0:c>
      <ns0:c r="AL433" t="n" s="11">
        <ns0:v>311048</ns0:v>
      </ns0:c>
      <ns0:c r="AM433" t="n" s="11">
        <ns0:v>4</ns0:v>
      </ns0:c>
      <ns0:c r="AN433" t="n" s="11">
        <ns0:v>12885026</ns0:v>
      </ns0:c>
      <ns0:c r="AO433" t="str" s="11">
        <ns0:v>周天阵石</ns0:v>
      </ns0:c>
      <ns0:c r="AP433" s="11"/>
      <ns0:c r="AQ433" s="11"/>
      <ns0:c r="AR433" t="n" s="11">
        <ns0:v>0</ns0:v>
      </ns0:c>
      <ns0:c r="AS433" t="n" s="11">
        <ns0:v>5832</ns0:v>
      </ns0:c>
      <ns0:c r="AT433" t="n" s="11">
        <ns0:v>4</ns0:v>
      </ns0:c>
      <ns0:c r="AU433" t="n" s="11">
        <ns0:v>12886026</ns0:v>
      </ns0:c>
      <ns0:c r="AV433" t="str" s="11">
        <ns0:v>周天阵石</ns0:v>
      </ns0:c>
      <ns0:c r="AW433" s="11"/>
      <ns0:c r="AX433" s="11"/>
      <ns0:c r="AY433" t="n" s="11">
        <ns0:v>0</ns0:v>
      </ns0:c>
      <ns0:c r="AZ433" t="n" s="11">
        <ns0:v>583</ns0:v>
      </ns0:c>
      <ns0:c r="BA433" t="n" s="11">
        <ns0:v>4</ns0:v>
      </ns0:c>
      <ns0:c r="BB433" t="n" s="11">
        <ns0:v>12884018</ns0:v>
      </ns0:c>
      <ns0:c r="BC433" t="str" s="11">
        <ns0:v>百万载灵兽甲壳</ns0:v>
      </ns0:c>
      <ns0:c r="BD433" s="11"/>
      <ns0:c r="BE433" s="11"/>
      <ns0:c r="BF433" t="n" s="11">
        <ns0:v>0</ns0:v>
      </ns0:c>
      <ns0:c r="BG433" t="n" s="11">
        <ns0:v>46657</ns0:v>
      </ns0:c>
      <ns0:c r="BH433" t="n" s="11">
        <ns0:v>4</ns0:v>
      </ns0:c>
      <ns0:c r="BI433" t="n" s="11">
        <ns0:v>12881018</ns0:v>
      </ns0:c>
      <ns0:c r="BJ433" t="str" s="11">
        <ns0:v>百万载灵兽甲壳</ns0:v>
      </ns0:c>
      <ns0:c r="BK433" s="11"/>
      <ns0:c r="BL433" s="11"/>
      <ns0:c r="BM433" t="n" s="11">
        <ns0:v>0</ns0:v>
      </ns0:c>
      <ns0:c r="BN433" t="n" s="11">
        <ns0:v>3888096</ns0:v>
      </ns0:c>
      <ns0:c r="BO433" t="n" s="11">
        <ns0:v>4</ns0:v>
      </ns0:c>
      <ns0:c r="BP433" t="n" s="11">
        <ns0:v>12882018</ns0:v>
      </ns0:c>
      <ns0:c r="BQ433" t="str" s="11">
        <ns0:v>百万载灵兽甲壳</ns0:v>
      </ns0:c>
      <ns0:c r="BR433" s="11"/>
      <ns0:c r="BS433" s="11"/>
      <ns0:c r="BT433" t="n" s="11">
        <ns0:v>0</ns0:v>
      </ns0:c>
      <ns0:c r="BU433" t="n" s="11">
        <ns0:v>1360834</ns0:v>
      </ns0:c>
      <ns0:c r="BV433" t="n" s="11">
        <ns0:v>4</ns0:v>
      </ns0:c>
      <ns0:c r="BW433" t="n" s="11">
        <ns0:v>12883018</ns0:v>
      </ns0:c>
      <ns0:c r="BX433" t="str" s="11">
        <ns0:v>百万载灵兽甲壳</ns0:v>
      </ns0:c>
      <ns0:c r="BY433" s="11"/>
      <ns0:c r="BZ433" s="11"/>
      <ns0:c r="CA433" t="n" s="11">
        <ns0:v>0</ns0:v>
      </ns0:c>
      <ns0:c r="CB433" t="n" s="11">
        <ns0:v>311048</ns0:v>
      </ns0:c>
      <ns0:c r="CC433" t="n" s="11">
        <ns0:v>4</ns0:v>
      </ns0:c>
      <ns0:c r="CD433" t="n" s="11">
        <ns0:v>12885018</ns0:v>
      </ns0:c>
      <ns0:c r="CE433" t="str" s="11">
        <ns0:v>百万载灵兽甲壳</ns0:v>
      </ns0:c>
      <ns0:c r="CF433" s="11"/>
      <ns0:c r="CG433" s="11"/>
      <ns0:c r="CH433" t="n" s="11">
        <ns0:v>0</ns0:v>
      </ns0:c>
      <ns0:c r="CI433" t="n" s="11">
        <ns0:v>5832</ns0:v>
      </ns0:c>
      <ns0:c r="CJ433" t="n" s="11">
        <ns0:v>4</ns0:v>
      </ns0:c>
      <ns0:c r="CK433" t="n" s="11">
        <ns0:v>12886018</ns0:v>
      </ns0:c>
      <ns0:c r="CL433" t="str" s="11">
        <ns0:v>百万载灵兽甲壳</ns0:v>
      </ns0:c>
      <ns0:c r="CM433" s="11"/>
      <ns0:c r="CN433" s="11"/>
      <ns0:c r="CO433" t="n" s="11">
        <ns0:v>0</ns0:v>
      </ns0:c>
      <ns0:c r="CP433" t="n" s="11">
        <ns0:v>583</ns0:v>
      </ns0:c>
      <ns0:c r="CQ433" t="n" s="11">
        <ns0:v>4</ns0:v>
      </ns0:c>
      <ns0:c r="CR433" t="n" s="11">
        <ns0:v>12884017</ns0:v>
      </ns0:c>
      <ns0:c r="CS433" t="str" s="11">
        <ns0:v>百万载灵兽骨</ns0:v>
      </ns0:c>
      <ns0:c r="CT433" s="11"/>
      <ns0:c r="CU433" s="11"/>
      <ns0:c r="CV433" t="n" s="11">
        <ns0:v>0</ns0:v>
      </ns0:c>
      <ns0:c r="CW433" t="n" s="11">
        <ns0:v>46657</ns0:v>
      </ns0:c>
      <ns0:c r="CX433" t="n" s="11">
        <ns0:v>4</ns0:v>
      </ns0:c>
      <ns0:c r="CY433" t="n" s="11">
        <ns0:v>12881017</ns0:v>
      </ns0:c>
      <ns0:c r="CZ433" t="str" s="11">
        <ns0:v>百万载灵兽骨</ns0:v>
      </ns0:c>
      <ns0:c r="DA433" s="11"/>
      <ns0:c r="DB433" s="11"/>
      <ns0:c r="DC433" t="n" s="11">
        <ns0:v>0</ns0:v>
      </ns0:c>
      <ns0:c r="DD433" t="n" s="11">
        <ns0:v>3888096</ns0:v>
      </ns0:c>
      <ns0:c r="DE433" t="n" s="11">
        <ns0:v>4</ns0:v>
      </ns0:c>
      <ns0:c r="DF433" t="n" s="11">
        <ns0:v>12882017</ns0:v>
      </ns0:c>
      <ns0:c r="DG433" t="str" s="11">
        <ns0:v>百万载灵兽骨</ns0:v>
      </ns0:c>
      <ns0:c r="DH433" s="11"/>
      <ns0:c r="DI433" s="11"/>
      <ns0:c r="DJ433" t="n" s="11">
        <ns0:v>0</ns0:v>
      </ns0:c>
      <ns0:c r="DK433" t="n" s="11">
        <ns0:v>1360834</ns0:v>
      </ns0:c>
      <ns0:c r="DL433" t="n" s="11">
        <ns0:v>4</ns0:v>
      </ns0:c>
      <ns0:c r="DM433" t="n" s="11">
        <ns0:v>12883017</ns0:v>
      </ns0:c>
      <ns0:c r="DN433" t="str" s="11">
        <ns0:v>百万载灵兽骨</ns0:v>
      </ns0:c>
      <ns0:c r="DO433" s="11"/>
      <ns0:c r="DP433" s="11"/>
      <ns0:c r="DQ433" t="n" s="11">
        <ns0:v>0</ns0:v>
      </ns0:c>
      <ns0:c r="DR433" t="n" s="11">
        <ns0:v>311048</ns0:v>
      </ns0:c>
      <ns0:c r="DS433" t="n" s="11">
        <ns0:v>4</ns0:v>
      </ns0:c>
      <ns0:c r="DT433" t="n" s="11">
        <ns0:v>12885017</ns0:v>
      </ns0:c>
      <ns0:c r="DU433" t="str" s="11">
        <ns0:v>百万载灵兽骨</ns0:v>
      </ns0:c>
      <ns0:c r="DV433" s="11"/>
      <ns0:c r="DW433" s="11"/>
      <ns0:c r="DX433" t="n" s="11">
        <ns0:v>0</ns0:v>
      </ns0:c>
      <ns0:c r="DY433" t="n" s="11">
        <ns0:v>5832</ns0:v>
      </ns0:c>
      <ns0:c r="DZ433" t="n" s="11">
        <ns0:v>4</ns0:v>
      </ns0:c>
      <ns0:c r="EA433" t="n" s="11">
        <ns0:v>12886017</ns0:v>
      </ns0:c>
      <ns0:c r="EB433" t="str" s="11">
        <ns0:v>百万载灵兽骨</ns0:v>
      </ns0:c>
      <ns0:c r="EC433" s="11"/>
      <ns0:c r="ED433" s="11"/>
      <ns0:c r="EE433" t="n" s="11">
        <ns0:v>0</ns0:v>
      </ns0:c>
      <ns0:c r="EF433" t="n" s="11">
        <ns0:v>583</ns0:v>
      </ns0:c>
      <ns0:c r="EG433" t="n" s="11">
        <ns0:v>4</ns0:v>
      </ns0:c>
      <ns0:c r="EH433" t="n" s="11">
        <ns0:v>12384010</ns0:v>
      </ns0:c>
      <ns0:c r="EI433" t="str" s="11">
        <ns0:v>万象灵绢</ns0:v>
      </ns0:c>
      <ns0:c r="EJ433" s="11"/>
      <ns0:c r="EK433" s="11"/>
      <ns0:c r="EL433" t="n" s="11">
        <ns0:v>0</ns0:v>
      </ns0:c>
      <ns0:c r="EM433" t="n" s="11">
        <ns0:v>46657</ns0:v>
      </ns0:c>
      <ns0:c r="EN433" t="n" s="11">
        <ns0:v>4</ns0:v>
      </ns0:c>
      <ns0:c r="EO433" t="n" s="11">
        <ns0:v>12381010</ns0:v>
      </ns0:c>
      <ns0:c r="EP433" t="str" s="11">
        <ns0:v>万象灵绢</ns0:v>
      </ns0:c>
      <ns0:c r="EQ433" s="11"/>
      <ns0:c r="ER433" s="11"/>
      <ns0:c r="ES433" t="n" s="11">
        <ns0:v>0</ns0:v>
      </ns0:c>
      <ns0:c r="ET433" t="n" s="11">
        <ns0:v>3888096</ns0:v>
      </ns0:c>
      <ns0:c r="EU433" t="n" s="11">
        <ns0:v>4</ns0:v>
      </ns0:c>
      <ns0:c r="EV433" t="n" s="11">
        <ns0:v>12382010</ns0:v>
      </ns0:c>
      <ns0:c r="EW433" t="str" s="11">
        <ns0:v>万象灵绢</ns0:v>
      </ns0:c>
      <ns0:c r="EX433" s="11"/>
      <ns0:c r="EY433" s="11"/>
      <ns0:c r="EZ433" t="n" s="11">
        <ns0:v>0</ns0:v>
      </ns0:c>
      <ns0:c r="FA433" t="n" s="11">
        <ns0:v>1360834</ns0:v>
      </ns0:c>
      <ns0:c r="FB433" t="n" s="11">
        <ns0:v>4</ns0:v>
      </ns0:c>
      <ns0:c r="FC433" t="n" s="11">
        <ns0:v>12383010</ns0:v>
      </ns0:c>
      <ns0:c r="FD433" t="str" s="11">
        <ns0:v>万象灵绢</ns0:v>
      </ns0:c>
      <ns0:c r="FE433" s="11"/>
      <ns0:c r="FF433" s="11"/>
      <ns0:c r="FG433" t="n" s="11">
        <ns0:v>0</ns0:v>
      </ns0:c>
      <ns0:c r="FH433" t="n" s="11">
        <ns0:v>311048</ns0:v>
      </ns0:c>
      <ns0:c r="FI433" t="n" s="11">
        <ns0:v>4</ns0:v>
      </ns0:c>
      <ns0:c r="FJ433" t="n" s="11">
        <ns0:v>12385010</ns0:v>
      </ns0:c>
      <ns0:c r="FK433" t="str" s="11">
        <ns0:v>万象灵绢</ns0:v>
      </ns0:c>
      <ns0:c r="FL433" s="11"/>
      <ns0:c r="FM433" s="11"/>
      <ns0:c r="FN433" t="n" s="11">
        <ns0:v>0</ns0:v>
      </ns0:c>
      <ns0:c r="FO433" t="n" s="11">
        <ns0:v>5832</ns0:v>
      </ns0:c>
      <ns0:c r="FP433" t="n" s="11">
        <ns0:v>4</ns0:v>
      </ns0:c>
      <ns0:c r="FQ433" t="n" s="11">
        <ns0:v>12386010</ns0:v>
      </ns0:c>
      <ns0:c r="FR433" t="str" s="11">
        <ns0:v>万象灵绢</ns0:v>
      </ns0:c>
      <ns0:c r="FS433" s="11"/>
      <ns0:c r="FT433" s="11"/>
      <ns0:c r="FU433" t="n" s="11">
        <ns0:v>0</ns0:v>
      </ns0:c>
      <ns0:c r="FV433" t="n" s="11">
        <ns0:v>583</ns0:v>
      </ns0:c>
      <ns0:c r="FW433" t="n" s="11">
        <ns0:v>4</ns0:v>
      </ns0:c>
      <ns0:c r="FX433" t="n" s="11">
        <ns0:v>12384016</ns0:v>
      </ns0:c>
      <ns0:c r="FY433" t="str" s="11">
        <ns0:v>五气灵玉</ns0:v>
      </ns0:c>
      <ns0:c r="FZ433" s="11"/>
      <ns0:c r="GA433" s="11"/>
      <ns0:c r="GB433" t="n" s="11">
        <ns0:v>0</ns0:v>
      </ns0:c>
      <ns0:c r="GC433" t="n" s="11">
        <ns0:v>46657</ns0:v>
      </ns0:c>
      <ns0:c r="GD433" t="n" s="11">
        <ns0:v>4</ns0:v>
      </ns0:c>
      <ns0:c r="GE433" t="n" s="11">
        <ns0:v>12381016</ns0:v>
      </ns0:c>
      <ns0:c r="GF433" t="str" s="11">
        <ns0:v>五气灵玉</ns0:v>
      </ns0:c>
      <ns0:c r="GG433" s="11"/>
      <ns0:c r="GH433" s="11"/>
      <ns0:c r="GI433" t="n" s="11">
        <ns0:v>0</ns0:v>
      </ns0:c>
      <ns0:c r="GJ433" t="n" s="11">
        <ns0:v>3888096</ns0:v>
      </ns0:c>
      <ns0:c r="GK433" t="n" s="11">
        <ns0:v>4</ns0:v>
      </ns0:c>
      <ns0:c r="GL433" t="n" s="11">
        <ns0:v>12382016</ns0:v>
      </ns0:c>
      <ns0:c r="GM433" t="str" s="11">
        <ns0:v>五气灵玉</ns0:v>
      </ns0:c>
      <ns0:c r="GN433" s="11"/>
      <ns0:c r="GO433" s="11"/>
      <ns0:c r="GP433" t="n" s="11">
        <ns0:v>0</ns0:v>
      </ns0:c>
      <ns0:c r="GQ433" t="n" s="11">
        <ns0:v>1360834</ns0:v>
      </ns0:c>
      <ns0:c r="GR433" t="n" s="11">
        <ns0:v>4</ns0:v>
      </ns0:c>
      <ns0:c r="GS433" t="n" s="11">
        <ns0:v>12383016</ns0:v>
      </ns0:c>
      <ns0:c r="GT433" t="str" s="11">
        <ns0:v>五气灵玉</ns0:v>
      </ns0:c>
      <ns0:c r="GU433" s="11"/>
      <ns0:c r="GV433" s="11"/>
      <ns0:c r="GW433" t="n" s="11">
        <ns0:v>0</ns0:v>
      </ns0:c>
      <ns0:c r="GX433" t="n" s="11">
        <ns0:v>311048</ns0:v>
      </ns0:c>
      <ns0:c r="GY433" t="n" s="11">
        <ns0:v>4</ns0:v>
      </ns0:c>
      <ns0:c r="GZ433" t="n" s="11">
        <ns0:v>12385016</ns0:v>
      </ns0:c>
      <ns0:c r="HA433" t="str" s="11">
        <ns0:v>五气灵玉</ns0:v>
      </ns0:c>
      <ns0:c r="HB433" s="11"/>
      <ns0:c r="HC433" s="11"/>
      <ns0:c r="HD433" t="n" s="11">
        <ns0:v>0</ns0:v>
      </ns0:c>
      <ns0:c r="HE433" t="n" s="11">
        <ns0:v>5832</ns0:v>
      </ns0:c>
      <ns0:c r="HF433" t="n" s="11">
        <ns0:v>4</ns0:v>
      </ns0:c>
      <ns0:c r="HG433" t="n" s="11">
        <ns0:v>12386016</ns0:v>
      </ns0:c>
      <ns0:c r="HH433" t="str" s="11">
        <ns0:v>五气灵玉</ns0:v>
      </ns0:c>
      <ns0:c r="HI433" s="11"/>
      <ns0:c r="HJ433" s="11"/>
      <ns0:c r="HK433" t="n" s="11">
        <ns0:v>0</ns0:v>
      </ns0:c>
      <ns0:c r="HL433" t="n" s="11">
        <ns0:v>583</ns0:v>
      </ns0:c>
      <ns0:c r="HM433" t="n" s="11">
        <ns0:v>4</ns0:v>
      </ns0:c>
      <ns0:c r="HN433" t="n" s="11">
        <ns0:v>12384038</ns0:v>
      </ns0:c>
      <ns0:c r="HO433" t="str" s="11">
        <ns0:v>太和灵丝</ns0:v>
      </ns0:c>
      <ns0:c r="HP433" s="11"/>
      <ns0:c r="HQ433" s="11"/>
      <ns0:c r="HR433" t="n" s="11">
        <ns0:v>0</ns0:v>
      </ns0:c>
      <ns0:c r="HS433" t="n" s="11">
        <ns0:v>46657</ns0:v>
      </ns0:c>
      <ns0:c r="HT433" t="n" s="11">
        <ns0:v>4</ns0:v>
      </ns0:c>
      <ns0:c r="HU433" t="n" s="11">
        <ns0:v>12381038</ns0:v>
      </ns0:c>
      <ns0:c r="HV433" t="str" s="11">
        <ns0:v>太和灵丝</ns0:v>
      </ns0:c>
      <ns0:c r="HW433" s="11"/>
      <ns0:c r="HX433" s="11"/>
      <ns0:c r="HY433" t="n" s="11">
        <ns0:v>0</ns0:v>
      </ns0:c>
      <ns0:c r="HZ433" t="n" s="11">
        <ns0:v>3888096</ns0:v>
      </ns0:c>
      <ns0:c r="IA433" t="n" s="11">
        <ns0:v>4</ns0:v>
      </ns0:c>
    </ns0:row>
    <ns0:row r="434">
      <ns0:c r="A434"/>
      <ns0:c r="B434" t="n" s="11">
        <ns0:v>41130800</ns0:v>
      </ns0:c>
      <ns0:c r="C434" t="str" s="11">
        <ns0:v>本轮世界投放</ns0:v>
      </ns0:c>
      <ns0:c r="D434" t="n" s="11">
        <ns0:v>230800</ns0:v>
      </ns0:c>
      <ns0:c r="E434" t="str" s="11">
        <ns0:v>大乘材料分池1，身份档3数量×12</ns0:v>
      </ns0:c>
      <ns0:c r="F434" t="str" s="11">
        <ns0:v>掉落方式_按概率</ns0:v>
      </ns0:c>
      <ns0:c r="G434" t="n" s="11">
        <ns0:v>32000003</ns0:v>
      </ns0:c>
      <ns0:c r="H434" t="n" s="11">
        <ns0:v>0</ns0:v>
      </ns0:c>
      <ns0:c r="I434" t="n" s="11">
        <ns0:v>0</ns0:v>
      </ns0:c>
      <ns0:c r="J434" t="n" s="11">
        <ns0:v>32</ns0:v>
      </ns0:c>
      <ns0:c r="K434" t="n" s="11">
        <ns0:v>32</ns0:v>
      </ns0:c>
      <ns0:c r="L434" t="n" s="11">
        <ns0:v>12884026</ns0:v>
      </ns0:c>
      <ns0:c r="M434" t="str" s="11">
        <ns0:v>周天阵石</ns0:v>
      </ns0:c>
      <ns0:c r="N434" s="11"/>
      <ns0:c r="O434" s="11"/>
      <ns0:c r="P434" t="n" s="11">
        <ns0:v>0</ns0:v>
      </ns0:c>
      <ns0:c r="Q434" t="n" s="11">
        <ns0:v>46657</ns0:v>
      </ns0:c>
      <ns0:c r="R434" t="n" s="11">
        <ns0:v>12</ns0:v>
      </ns0:c>
      <ns0:c r="S434" t="n" s="11">
        <ns0:v>12881026</ns0:v>
      </ns0:c>
      <ns0:c r="T434" t="str" s="11">
        <ns0:v>周天阵石</ns0:v>
      </ns0:c>
      <ns0:c r="U434" s="11"/>
      <ns0:c r="V434" s="11"/>
      <ns0:c r="W434" t="n" s="11">
        <ns0:v>0</ns0:v>
      </ns0:c>
      <ns0:c r="X434" t="n" s="11">
        <ns0:v>3888096</ns0:v>
      </ns0:c>
      <ns0:c r="Y434" t="n" s="11">
        <ns0:v>12</ns0:v>
      </ns0:c>
      <ns0:c r="Z434" t="n" s="11">
        <ns0:v>12882026</ns0:v>
      </ns0:c>
      <ns0:c r="AA434" t="str" s="11">
        <ns0:v>周天阵石</ns0:v>
      </ns0:c>
      <ns0:c r="AB434" s="11"/>
      <ns0:c r="AC434" s="11"/>
      <ns0:c r="AD434" t="n" s="11">
        <ns0:v>0</ns0:v>
      </ns0:c>
      <ns0:c r="AE434" t="n" s="11">
        <ns0:v>1360834</ns0:v>
      </ns0:c>
      <ns0:c r="AF434" t="n" s="11">
        <ns0:v>12</ns0:v>
      </ns0:c>
      <ns0:c r="AG434" t="n" s="11">
        <ns0:v>12883026</ns0:v>
      </ns0:c>
      <ns0:c r="AH434" t="str" s="11">
        <ns0:v>周天阵石</ns0:v>
      </ns0:c>
      <ns0:c r="AI434" s="11"/>
      <ns0:c r="AJ434" s="11"/>
      <ns0:c r="AK434" t="n" s="11">
        <ns0:v>0</ns0:v>
      </ns0:c>
      <ns0:c r="AL434" t="n" s="11">
        <ns0:v>311048</ns0:v>
      </ns0:c>
      <ns0:c r="AM434" t="n" s="11">
        <ns0:v>12</ns0:v>
      </ns0:c>
      <ns0:c r="AN434" t="n" s="11">
        <ns0:v>12885026</ns0:v>
      </ns0:c>
      <ns0:c r="AO434" t="str" s="11">
        <ns0:v>周天阵石</ns0:v>
      </ns0:c>
      <ns0:c r="AP434" s="11"/>
      <ns0:c r="AQ434" s="11"/>
      <ns0:c r="AR434" t="n" s="11">
        <ns0:v>0</ns0:v>
      </ns0:c>
      <ns0:c r="AS434" t="n" s="11">
        <ns0:v>5832</ns0:v>
      </ns0:c>
      <ns0:c r="AT434" t="n" s="11">
        <ns0:v>12</ns0:v>
      </ns0:c>
      <ns0:c r="AU434" t="n" s="11">
        <ns0:v>12886026</ns0:v>
      </ns0:c>
      <ns0:c r="AV434" t="str" s="11">
        <ns0:v>周天阵石</ns0:v>
      </ns0:c>
      <ns0:c r="AW434" s="11"/>
      <ns0:c r="AX434" s="11"/>
      <ns0:c r="AY434" t="n" s="11">
        <ns0:v>0</ns0:v>
      </ns0:c>
      <ns0:c r="AZ434" t="n" s="11">
        <ns0:v>583</ns0:v>
      </ns0:c>
      <ns0:c r="BA434" t="n" s="11">
        <ns0:v>12</ns0:v>
      </ns0:c>
      <ns0:c r="BB434" t="n" s="11">
        <ns0:v>12884018</ns0:v>
      </ns0:c>
      <ns0:c r="BC434" t="str" s="11">
        <ns0:v>百万载灵兽甲壳</ns0:v>
      </ns0:c>
      <ns0:c r="BD434" s="11"/>
      <ns0:c r="BE434" s="11"/>
      <ns0:c r="BF434" t="n" s="11">
        <ns0:v>0</ns0:v>
      </ns0:c>
      <ns0:c r="BG434" t="n" s="11">
        <ns0:v>46657</ns0:v>
      </ns0:c>
      <ns0:c r="BH434" t="n" s="11">
        <ns0:v>12</ns0:v>
      </ns0:c>
      <ns0:c r="BI434" t="n" s="11">
        <ns0:v>12881018</ns0:v>
      </ns0:c>
      <ns0:c r="BJ434" t="str" s="11">
        <ns0:v>百万载灵兽甲壳</ns0:v>
      </ns0:c>
      <ns0:c r="BK434" s="11"/>
      <ns0:c r="BL434" s="11"/>
      <ns0:c r="BM434" t="n" s="11">
        <ns0:v>0</ns0:v>
      </ns0:c>
      <ns0:c r="BN434" t="n" s="11">
        <ns0:v>3888096</ns0:v>
      </ns0:c>
      <ns0:c r="BO434" t="n" s="11">
        <ns0:v>12</ns0:v>
      </ns0:c>
      <ns0:c r="BP434" t="n" s="11">
        <ns0:v>12882018</ns0:v>
      </ns0:c>
      <ns0:c r="BQ434" t="str" s="11">
        <ns0:v>百万载灵兽甲壳</ns0:v>
      </ns0:c>
      <ns0:c r="BR434" s="11"/>
      <ns0:c r="BS434" s="11"/>
      <ns0:c r="BT434" t="n" s="11">
        <ns0:v>0</ns0:v>
      </ns0:c>
      <ns0:c r="BU434" t="n" s="11">
        <ns0:v>1360834</ns0:v>
      </ns0:c>
      <ns0:c r="BV434" t="n" s="11">
        <ns0:v>12</ns0:v>
      </ns0:c>
      <ns0:c r="BW434" t="n" s="11">
        <ns0:v>12883018</ns0:v>
      </ns0:c>
      <ns0:c r="BX434" t="str" s="11">
        <ns0:v>百万载灵兽甲壳</ns0:v>
      </ns0:c>
      <ns0:c r="BY434" s="11"/>
      <ns0:c r="BZ434" s="11"/>
      <ns0:c r="CA434" t="n" s="11">
        <ns0:v>0</ns0:v>
      </ns0:c>
      <ns0:c r="CB434" t="n" s="11">
        <ns0:v>311048</ns0:v>
      </ns0:c>
      <ns0:c r="CC434" t="n" s="11">
        <ns0:v>12</ns0:v>
      </ns0:c>
      <ns0:c r="CD434" t="n" s="11">
        <ns0:v>12885018</ns0:v>
      </ns0:c>
      <ns0:c r="CE434" t="str" s="11">
        <ns0:v>百万载灵兽甲壳</ns0:v>
      </ns0:c>
      <ns0:c r="CF434" s="11"/>
      <ns0:c r="CG434" s="11"/>
      <ns0:c r="CH434" t="n" s="11">
        <ns0:v>0</ns0:v>
      </ns0:c>
      <ns0:c r="CI434" t="n" s="11">
        <ns0:v>5832</ns0:v>
      </ns0:c>
      <ns0:c r="CJ434" t="n" s="11">
        <ns0:v>12</ns0:v>
      </ns0:c>
      <ns0:c r="CK434" t="n" s="11">
        <ns0:v>12886018</ns0:v>
      </ns0:c>
      <ns0:c r="CL434" t="str" s="11">
        <ns0:v>百万载灵兽甲壳</ns0:v>
      </ns0:c>
      <ns0:c r="CM434" s="11"/>
      <ns0:c r="CN434" s="11"/>
      <ns0:c r="CO434" t="n" s="11">
        <ns0:v>0</ns0:v>
      </ns0:c>
      <ns0:c r="CP434" t="n" s="11">
        <ns0:v>583</ns0:v>
      </ns0:c>
      <ns0:c r="CQ434" t="n" s="11">
        <ns0:v>12</ns0:v>
      </ns0:c>
      <ns0:c r="CR434" t="n" s="11">
        <ns0:v>12884017</ns0:v>
      </ns0:c>
      <ns0:c r="CS434" t="str" s="11">
        <ns0:v>百万载灵兽骨</ns0:v>
      </ns0:c>
      <ns0:c r="CT434" s="11"/>
      <ns0:c r="CU434" s="11"/>
      <ns0:c r="CV434" t="n" s="11">
        <ns0:v>0</ns0:v>
      </ns0:c>
      <ns0:c r="CW434" t="n" s="11">
        <ns0:v>46657</ns0:v>
      </ns0:c>
      <ns0:c r="CX434" t="n" s="11">
        <ns0:v>12</ns0:v>
      </ns0:c>
      <ns0:c r="CY434" t="n" s="11">
        <ns0:v>12881017</ns0:v>
      </ns0:c>
      <ns0:c r="CZ434" t="str" s="11">
        <ns0:v>百万载灵兽骨</ns0:v>
      </ns0:c>
      <ns0:c r="DA434" s="11"/>
      <ns0:c r="DB434" s="11"/>
      <ns0:c r="DC434" t="n" s="11">
        <ns0:v>0</ns0:v>
      </ns0:c>
      <ns0:c r="DD434" t="n" s="11">
        <ns0:v>3888096</ns0:v>
      </ns0:c>
      <ns0:c r="DE434" t="n" s="11">
        <ns0:v>12</ns0:v>
      </ns0:c>
      <ns0:c r="DF434" t="n" s="11">
        <ns0:v>12882017</ns0:v>
      </ns0:c>
      <ns0:c r="DG434" t="str" s="11">
        <ns0:v>百万载灵兽骨</ns0:v>
      </ns0:c>
      <ns0:c r="DH434" s="11"/>
      <ns0:c r="DI434" s="11"/>
      <ns0:c r="DJ434" t="n" s="11">
        <ns0:v>0</ns0:v>
      </ns0:c>
      <ns0:c r="DK434" t="n" s="11">
        <ns0:v>1360834</ns0:v>
      </ns0:c>
      <ns0:c r="DL434" t="n" s="11">
        <ns0:v>12</ns0:v>
      </ns0:c>
      <ns0:c r="DM434" t="n" s="11">
        <ns0:v>12883017</ns0:v>
      </ns0:c>
      <ns0:c r="DN434" t="str" s="11">
        <ns0:v>百万载灵兽骨</ns0:v>
      </ns0:c>
      <ns0:c r="DO434" s="11"/>
      <ns0:c r="DP434" s="11"/>
      <ns0:c r="DQ434" t="n" s="11">
        <ns0:v>0</ns0:v>
      </ns0:c>
      <ns0:c r="DR434" t="n" s="11">
        <ns0:v>311048</ns0:v>
      </ns0:c>
      <ns0:c r="DS434" t="n" s="11">
        <ns0:v>12</ns0:v>
      </ns0:c>
      <ns0:c r="DT434" t="n" s="11">
        <ns0:v>12885017</ns0:v>
      </ns0:c>
      <ns0:c r="DU434" t="str" s="11">
        <ns0:v>百万载灵兽骨</ns0:v>
      </ns0:c>
      <ns0:c r="DV434" s="11"/>
      <ns0:c r="DW434" s="11"/>
      <ns0:c r="DX434" t="n" s="11">
        <ns0:v>0</ns0:v>
      </ns0:c>
      <ns0:c r="DY434" t="n" s="11">
        <ns0:v>5832</ns0:v>
      </ns0:c>
      <ns0:c r="DZ434" t="n" s="11">
        <ns0:v>12</ns0:v>
      </ns0:c>
      <ns0:c r="EA434" t="n" s="11">
        <ns0:v>12886017</ns0:v>
      </ns0:c>
      <ns0:c r="EB434" t="str" s="11">
        <ns0:v>百万载灵兽骨</ns0:v>
      </ns0:c>
      <ns0:c r="EC434" s="11"/>
      <ns0:c r="ED434" s="11"/>
      <ns0:c r="EE434" t="n" s="11">
        <ns0:v>0</ns0:v>
      </ns0:c>
      <ns0:c r="EF434" t="n" s="11">
        <ns0:v>583</ns0:v>
      </ns0:c>
      <ns0:c r="EG434" t="n" s="11">
        <ns0:v>12</ns0:v>
      </ns0:c>
      <ns0:c r="EH434" t="n" s="11">
        <ns0:v>12384010</ns0:v>
      </ns0:c>
      <ns0:c r="EI434" t="str" s="11">
        <ns0:v>万象灵绢</ns0:v>
      </ns0:c>
      <ns0:c r="EJ434" s="11"/>
      <ns0:c r="EK434" s="11"/>
      <ns0:c r="EL434" t="n" s="11">
        <ns0:v>0</ns0:v>
      </ns0:c>
      <ns0:c r="EM434" t="n" s="11">
        <ns0:v>46657</ns0:v>
      </ns0:c>
      <ns0:c r="EN434" t="n" s="11">
        <ns0:v>12</ns0:v>
      </ns0:c>
      <ns0:c r="EO434" t="n" s="11">
        <ns0:v>12381010</ns0:v>
      </ns0:c>
      <ns0:c r="EP434" t="str" s="11">
        <ns0:v>万象灵绢</ns0:v>
      </ns0:c>
      <ns0:c r="EQ434" s="11"/>
      <ns0:c r="ER434" s="11"/>
      <ns0:c r="ES434" t="n" s="11">
        <ns0:v>0</ns0:v>
      </ns0:c>
      <ns0:c r="ET434" t="n" s="11">
        <ns0:v>3888096</ns0:v>
      </ns0:c>
      <ns0:c r="EU434" t="n" s="11">
        <ns0:v>12</ns0:v>
      </ns0:c>
      <ns0:c r="EV434" t="n" s="11">
        <ns0:v>12382010</ns0:v>
      </ns0:c>
      <ns0:c r="EW434" t="str" s="11">
        <ns0:v>万象灵绢</ns0:v>
      </ns0:c>
      <ns0:c r="EX434" s="11"/>
      <ns0:c r="EY434" s="11"/>
      <ns0:c r="EZ434" t="n" s="11">
        <ns0:v>0</ns0:v>
      </ns0:c>
      <ns0:c r="FA434" t="n" s="11">
        <ns0:v>1360834</ns0:v>
      </ns0:c>
      <ns0:c r="FB434" t="n" s="11">
        <ns0:v>12</ns0:v>
      </ns0:c>
      <ns0:c r="FC434" t="n" s="11">
        <ns0:v>12383010</ns0:v>
      </ns0:c>
      <ns0:c r="FD434" t="str" s="11">
        <ns0:v>万象灵绢</ns0:v>
      </ns0:c>
      <ns0:c r="FE434" s="11"/>
      <ns0:c r="FF434" s="11"/>
      <ns0:c r="FG434" t="n" s="11">
        <ns0:v>0</ns0:v>
      </ns0:c>
      <ns0:c r="FH434" t="n" s="11">
        <ns0:v>311048</ns0:v>
      </ns0:c>
      <ns0:c r="FI434" t="n" s="11">
        <ns0:v>12</ns0:v>
      </ns0:c>
      <ns0:c r="FJ434" t="n" s="11">
        <ns0:v>12385010</ns0:v>
      </ns0:c>
      <ns0:c r="FK434" t="str" s="11">
        <ns0:v>万象灵绢</ns0:v>
      </ns0:c>
      <ns0:c r="FL434" s="11"/>
      <ns0:c r="FM434" s="11"/>
      <ns0:c r="FN434" t="n" s="11">
        <ns0:v>0</ns0:v>
      </ns0:c>
      <ns0:c r="FO434" t="n" s="11">
        <ns0:v>5832</ns0:v>
      </ns0:c>
      <ns0:c r="FP434" t="n" s="11">
        <ns0:v>12</ns0:v>
      </ns0:c>
      <ns0:c r="FQ434" t="n" s="11">
        <ns0:v>12386010</ns0:v>
      </ns0:c>
      <ns0:c r="FR434" t="str" s="11">
        <ns0:v>万象灵绢</ns0:v>
      </ns0:c>
      <ns0:c r="FS434" s="11"/>
      <ns0:c r="FT434" s="11"/>
      <ns0:c r="FU434" t="n" s="11">
        <ns0:v>0</ns0:v>
      </ns0:c>
      <ns0:c r="FV434" t="n" s="11">
        <ns0:v>583</ns0:v>
      </ns0:c>
      <ns0:c r="FW434" t="n" s="11">
        <ns0:v>12</ns0:v>
      </ns0:c>
      <ns0:c r="FX434" t="n" s="11">
        <ns0:v>12384016</ns0:v>
      </ns0:c>
      <ns0:c r="FY434" t="str" s="11">
        <ns0:v>五气灵玉</ns0:v>
      </ns0:c>
      <ns0:c r="FZ434" s="11"/>
      <ns0:c r="GA434" s="11"/>
      <ns0:c r="GB434" t="n" s="11">
        <ns0:v>0</ns0:v>
      </ns0:c>
      <ns0:c r="GC434" t="n" s="11">
        <ns0:v>46657</ns0:v>
      </ns0:c>
      <ns0:c r="GD434" t="n" s="11">
        <ns0:v>12</ns0:v>
      </ns0:c>
      <ns0:c r="GE434" t="n" s="11">
        <ns0:v>12381016</ns0:v>
      </ns0:c>
      <ns0:c r="GF434" t="str" s="11">
        <ns0:v>五气灵玉</ns0:v>
      </ns0:c>
      <ns0:c r="GG434" s="11"/>
      <ns0:c r="GH434" s="11"/>
      <ns0:c r="GI434" t="n" s="11">
        <ns0:v>0</ns0:v>
      </ns0:c>
      <ns0:c r="GJ434" t="n" s="11">
        <ns0:v>3888096</ns0:v>
      </ns0:c>
      <ns0:c r="GK434" t="n" s="11">
        <ns0:v>12</ns0:v>
      </ns0:c>
      <ns0:c r="GL434" t="n" s="11">
        <ns0:v>12382016</ns0:v>
      </ns0:c>
      <ns0:c r="GM434" t="str" s="11">
        <ns0:v>五气灵玉</ns0:v>
      </ns0:c>
      <ns0:c r="GN434" s="11"/>
      <ns0:c r="GO434" s="11"/>
      <ns0:c r="GP434" t="n" s="11">
        <ns0:v>0</ns0:v>
      </ns0:c>
      <ns0:c r="GQ434" t="n" s="11">
        <ns0:v>1360834</ns0:v>
      </ns0:c>
      <ns0:c r="GR434" t="n" s="11">
        <ns0:v>12</ns0:v>
      </ns0:c>
      <ns0:c r="GS434" t="n" s="11">
        <ns0:v>12383016</ns0:v>
      </ns0:c>
      <ns0:c r="GT434" t="str" s="11">
        <ns0:v>五气灵玉</ns0:v>
      </ns0:c>
      <ns0:c r="GU434" s="11"/>
      <ns0:c r="GV434" s="11"/>
      <ns0:c r="GW434" t="n" s="11">
        <ns0:v>0</ns0:v>
      </ns0:c>
      <ns0:c r="GX434" t="n" s="11">
        <ns0:v>311048</ns0:v>
      </ns0:c>
      <ns0:c r="GY434" t="n" s="11">
        <ns0:v>12</ns0:v>
      </ns0:c>
      <ns0:c r="GZ434" t="n" s="11">
        <ns0:v>12385016</ns0:v>
      </ns0:c>
      <ns0:c r="HA434" t="str" s="11">
        <ns0:v>五气灵玉</ns0:v>
      </ns0:c>
      <ns0:c r="HB434" s="11"/>
      <ns0:c r="HC434" s="11"/>
      <ns0:c r="HD434" t="n" s="11">
        <ns0:v>0</ns0:v>
      </ns0:c>
      <ns0:c r="HE434" t="n" s="11">
        <ns0:v>5832</ns0:v>
      </ns0:c>
      <ns0:c r="HF434" t="n" s="11">
        <ns0:v>12</ns0:v>
      </ns0:c>
      <ns0:c r="HG434" t="n" s="11">
        <ns0:v>12386016</ns0:v>
      </ns0:c>
      <ns0:c r="HH434" t="str" s="11">
        <ns0:v>五气灵玉</ns0:v>
      </ns0:c>
      <ns0:c r="HI434" s="11"/>
      <ns0:c r="HJ434" s="11"/>
      <ns0:c r="HK434" t="n" s="11">
        <ns0:v>0</ns0:v>
      </ns0:c>
      <ns0:c r="HL434" t="n" s="11">
        <ns0:v>583</ns0:v>
      </ns0:c>
      <ns0:c r="HM434" t="n" s="11">
        <ns0:v>12</ns0:v>
      </ns0:c>
      <ns0:c r="HN434" t="n" s="11">
        <ns0:v>12384038</ns0:v>
      </ns0:c>
      <ns0:c r="HO434" t="str" s="11">
        <ns0:v>太和灵丝</ns0:v>
      </ns0:c>
      <ns0:c r="HP434" s="11"/>
      <ns0:c r="HQ434" s="11"/>
      <ns0:c r="HR434" t="n" s="11">
        <ns0:v>0</ns0:v>
      </ns0:c>
      <ns0:c r="HS434" t="n" s="11">
        <ns0:v>46657</ns0:v>
      </ns0:c>
      <ns0:c r="HT434" t="n" s="11">
        <ns0:v>12</ns0:v>
      </ns0:c>
      <ns0:c r="HU434" t="n" s="11">
        <ns0:v>12381038</ns0:v>
      </ns0:c>
      <ns0:c r="HV434" t="str" s="11">
        <ns0:v>太和灵丝</ns0:v>
      </ns0:c>
      <ns0:c r="HW434" s="11"/>
      <ns0:c r="HX434" s="11"/>
      <ns0:c r="HY434" t="n" s="11">
        <ns0:v>0</ns0:v>
      </ns0:c>
      <ns0:c r="HZ434" t="n" s="11">
        <ns0:v>3888096</ns0:v>
      </ns0:c>
      <ns0:c r="IA434" t="n" s="11">
        <ns0:v>12</ns0:v>
      </ns0:c>
    </ns0:row>
    <ns0:row r="435">
      <ns0:c r="A435"/>
      <ns0:c r="B435" t="n" s="11">
        <ns0:v>40910801</ns0:v>
      </ns0:c>
      <ns0:c r="C435" t="str" s="11">
        <ns0:v>本轮世界投放</ns0:v>
      </ns0:c>
      <ns0:c r="D435" t="n" s="11">
        <ns0:v>10801</ns0:v>
      </ns0:c>
      <ns0:c r="E435" t="str" s="11">
        <ns0:v>大乘材料分池2，期望0.32件/普通击杀</ns0:v>
      </ns0:c>
      <ns0:c r="F435" t="str" s="11">
        <ns0:v>掉落方式_按概率</ns0:v>
      </ns0:c>
      <ns0:c r="G435" t="n" s="11">
        <ns0:v>32000004</ns0:v>
      </ns0:c>
      <ns0:c r="H435" t="n" s="11">
        <ns0:v>0</ns0:v>
      </ns0:c>
      <ns0:c r="I435" t="n" s="11">
        <ns0:v>0</ns0:v>
      </ns0:c>
      <ns0:c r="J435" t="n" s="11">
        <ns0:v>32</ns0:v>
      </ns0:c>
      <ns0:c r="K435" t="n" s="11">
        <ns0:v>32</ns0:v>
      </ns0:c>
      <ns0:c r="L435" t="n" s="11">
        <ns0:v>12382038</ns0:v>
      </ns0:c>
      <ns0:c r="M435" t="str" s="11">
        <ns0:v>太和灵丝</ns0:v>
      </ns0:c>
      <ns0:c r="N435" s="11"/>
      <ns0:c r="O435" s="11"/>
      <ns0:c r="P435" t="n" s="11">
        <ns0:v>0</ns0:v>
      </ns0:c>
      <ns0:c r="Q435" t="n" s="11">
        <ns0:v>1464387</ns0:v>
      </ns0:c>
      <ns0:c r="R435" t="n" s="11">
        <ns0:v>1</ns0:v>
      </ns0:c>
      <ns0:c r="S435" t="n" s="11">
        <ns0:v>12383038</ns0:v>
      </ns0:c>
      <ns0:c r="T435" t="str" s="11">
        <ns0:v>太和灵丝</ns0:v>
      </ns0:c>
      <ns0:c r="U435" s="11"/>
      <ns0:c r="V435" s="11"/>
      <ns0:c r="W435" t="n" s="11">
        <ns0:v>0</ns0:v>
      </ns0:c>
      <ns0:c r="X435" t="n" s="11">
        <ns0:v>334717</ns0:v>
      </ns0:c>
      <ns0:c r="Y435" t="n" s="11">
        <ns0:v>1</ns0:v>
      </ns0:c>
      <ns0:c r="Z435" t="n" s="11">
        <ns0:v>12385038</ns0:v>
      </ns0:c>
      <ns0:c r="AA435" t="str" s="11">
        <ns0:v>太和灵丝</ns0:v>
      </ns0:c>
      <ns0:c r="AB435" s="11"/>
      <ns0:c r="AC435" s="11"/>
      <ns0:c r="AD435" t="n" s="11">
        <ns0:v>0</ns0:v>
      </ns0:c>
      <ns0:c r="AE435" t="n" s="11">
        <ns0:v>6276</ns0:v>
      </ns0:c>
      <ns0:c r="AF435" t="n" s="11">
        <ns0:v>1</ns0:v>
      </ns0:c>
      <ns0:c r="AG435" t="n" s="11">
        <ns0:v>12386038</ns0:v>
      </ns0:c>
      <ns0:c r="AH435" t="str" s="11">
        <ns0:v>太和灵丝</ns0:v>
      </ns0:c>
      <ns0:c r="AI435" s="11"/>
      <ns0:c r="AJ435" s="11"/>
      <ns0:c r="AK435" t="n" s="11">
        <ns0:v>0</ns0:v>
      </ns0:c>
      <ns0:c r="AL435" t="n" s="11">
        <ns0:v>628</ns0:v>
      </ns0:c>
      <ns0:c r="AM435" t="n" s="11">
        <ns0:v>1</ns0:v>
      </ns0:c>
      <ns0:c r="AN435" t="n" s="11">
        <ns0:v>12384023</ns0:v>
      </ns0:c>
      <ns0:c r="AO435" t="str" s="11">
        <ns0:v>太玄母铁</ns0:v>
      </ns0:c>
      <ns0:c r="AP435" s="11"/>
      <ns0:c r="AQ435" s="11"/>
      <ns0:c r="AR435" t="n" s="11">
        <ns0:v>0</ns0:v>
      </ns0:c>
      <ns0:c r="AS435" t="n" s="11">
        <ns0:v>50208</ns0:v>
      </ns0:c>
      <ns0:c r="AT435" t="n" s="11">
        <ns0:v>1</ns0:v>
      </ns0:c>
      <ns0:c r="AU435" t="n" s="11">
        <ns0:v>12381023</ns0:v>
      </ns0:c>
      <ns0:c r="AV435" t="str" s="11">
        <ns0:v>太玄母铁</ns0:v>
      </ns0:c>
      <ns0:c r="AW435" s="11"/>
      <ns0:c r="AX435" s="11"/>
      <ns0:c r="AY435" t="n" s="11">
        <ns0:v>0</ns0:v>
      </ns0:c>
      <ns0:c r="AZ435" t="n" s="11">
        <ns0:v>4183964</ns0:v>
      </ns0:c>
      <ns0:c r="BA435" t="n" s="11">
        <ns0:v>1</ns0:v>
      </ns0:c>
      <ns0:c r="BB435" t="n" s="11">
        <ns0:v>12382023</ns0:v>
      </ns0:c>
      <ns0:c r="BC435" t="str" s="11">
        <ns0:v>太玄母铁</ns0:v>
      </ns0:c>
      <ns0:c r="BD435" s="11"/>
      <ns0:c r="BE435" s="11"/>
      <ns0:c r="BF435" t="n" s="11">
        <ns0:v>0</ns0:v>
      </ns0:c>
      <ns0:c r="BG435" t="n" s="11">
        <ns0:v>1464387</ns0:v>
      </ns0:c>
      <ns0:c r="BH435" t="n" s="11">
        <ns0:v>1</ns0:v>
      </ns0:c>
      <ns0:c r="BI435" t="n" s="11">
        <ns0:v>12383023</ns0:v>
      </ns0:c>
      <ns0:c r="BJ435" t="str" s="11">
        <ns0:v>太玄母铁</ns0:v>
      </ns0:c>
      <ns0:c r="BK435" s="11"/>
      <ns0:c r="BL435" s="11"/>
      <ns0:c r="BM435" t="n" s="11">
        <ns0:v>0</ns0:v>
      </ns0:c>
      <ns0:c r="BN435" t="n" s="11">
        <ns0:v>334717</ns0:v>
      </ns0:c>
      <ns0:c r="BO435" t="n" s="11">
        <ns0:v>1</ns0:v>
      </ns0:c>
      <ns0:c r="BP435" t="n" s="11">
        <ns0:v>12385023</ns0:v>
      </ns0:c>
      <ns0:c r="BQ435" t="str" s="11">
        <ns0:v>太玄母铁</ns0:v>
      </ns0:c>
      <ns0:c r="BR435" s="11"/>
      <ns0:c r="BS435" s="11"/>
      <ns0:c r="BT435" t="n" s="11">
        <ns0:v>0</ns0:v>
      </ns0:c>
      <ns0:c r="BU435" t="n" s="11">
        <ns0:v>6276</ns0:v>
      </ns0:c>
      <ns0:c r="BV435" t="n" s="11">
        <ns0:v>1</ns0:v>
      </ns0:c>
      <ns0:c r="BW435" t="n" s="11">
        <ns0:v>12386023</ns0:v>
      </ns0:c>
      <ns0:c r="BX435" t="str" s="11">
        <ns0:v>太玄母铁</ns0:v>
      </ns0:c>
      <ns0:c r="BY435" s="11"/>
      <ns0:c r="BZ435" s="11"/>
      <ns0:c r="CA435" t="n" s="11">
        <ns0:v>0</ns0:v>
      </ns0:c>
      <ns0:c r="CB435" t="n" s="11">
        <ns0:v>628</ns0:v>
      </ns0:c>
      <ns0:c r="CC435" t="n" s="11">
        <ns0:v>1</ns0:v>
      </ns0:c>
      <ns0:c r="CD435" t="n" s="11">
        <ns0:v>12384027</ns0:v>
      </ns0:c>
      <ns0:c r="CE435" t="str" s="11">
        <ns0:v>太玄玉母</ns0:v>
      </ns0:c>
      <ns0:c r="CF435" s="11"/>
      <ns0:c r="CG435" s="11"/>
      <ns0:c r="CH435" t="n" s="11">
        <ns0:v>0</ns0:v>
      </ns0:c>
      <ns0:c r="CI435" t="n" s="11">
        <ns0:v>50208</ns0:v>
      </ns0:c>
      <ns0:c r="CJ435" t="n" s="11">
        <ns0:v>1</ns0:v>
      </ns0:c>
      <ns0:c r="CK435" t="n" s="11">
        <ns0:v>12381027</ns0:v>
      </ns0:c>
      <ns0:c r="CL435" t="str" s="11">
        <ns0:v>太玄玉母</ns0:v>
      </ns0:c>
      <ns0:c r="CM435" s="11"/>
      <ns0:c r="CN435" s="11"/>
      <ns0:c r="CO435" t="n" s="11">
        <ns0:v>0</ns0:v>
      </ns0:c>
      <ns0:c r="CP435" t="n" s="11">
        <ns0:v>4183964</ns0:v>
      </ns0:c>
      <ns0:c r="CQ435" t="n" s="11">
        <ns0:v>1</ns0:v>
      </ns0:c>
      <ns0:c r="CR435" t="n" s="11">
        <ns0:v>12382027</ns0:v>
      </ns0:c>
      <ns0:c r="CS435" t="str" s="11">
        <ns0:v>太玄玉母</ns0:v>
      </ns0:c>
      <ns0:c r="CT435" s="11"/>
      <ns0:c r="CU435" s="11"/>
      <ns0:c r="CV435" t="n" s="11">
        <ns0:v>0</ns0:v>
      </ns0:c>
      <ns0:c r="CW435" t="n" s="11">
        <ns0:v>1464387</ns0:v>
      </ns0:c>
      <ns0:c r="CX435" t="n" s="11">
        <ns0:v>1</ns0:v>
      </ns0:c>
      <ns0:c r="CY435" t="n" s="11">
        <ns0:v>12383027</ns0:v>
      </ns0:c>
      <ns0:c r="CZ435" t="str" s="11">
        <ns0:v>太玄玉母</ns0:v>
      </ns0:c>
      <ns0:c r="DA435" s="11"/>
      <ns0:c r="DB435" s="11"/>
      <ns0:c r="DC435" t="n" s="11">
        <ns0:v>0</ns0:v>
      </ns0:c>
      <ns0:c r="DD435" t="n" s="11">
        <ns0:v>334717</ns0:v>
      </ns0:c>
      <ns0:c r="DE435" t="n" s="11">
        <ns0:v>1</ns0:v>
      </ns0:c>
      <ns0:c r="DF435" t="n" s="11">
        <ns0:v>12385027</ns0:v>
      </ns0:c>
      <ns0:c r="DG435" t="str" s="11">
        <ns0:v>太玄玉母</ns0:v>
      </ns0:c>
      <ns0:c r="DH435" s="11"/>
      <ns0:c r="DI435" s="11"/>
      <ns0:c r="DJ435" t="n" s="11">
        <ns0:v>0</ns0:v>
      </ns0:c>
      <ns0:c r="DK435" t="n" s="11">
        <ns0:v>6276</ns0:v>
      </ns0:c>
      <ns0:c r="DL435" t="n" s="11">
        <ns0:v>1</ns0:v>
      </ns0:c>
      <ns0:c r="DM435" t="n" s="11">
        <ns0:v>12386027</ns0:v>
      </ns0:c>
      <ns0:c r="DN435" t="str" s="11">
        <ns0:v>太玄玉母</ns0:v>
      </ns0:c>
      <ns0:c r="DO435" s="11"/>
      <ns0:c r="DP435" s="11"/>
      <ns0:c r="DQ435" t="n" s="11">
        <ns0:v>0</ns0:v>
      </ns0:c>
      <ns0:c r="DR435" t="n" s="11">
        <ns0:v>628</ns0:v>
      </ns0:c>
      <ns0:c r="DS435" t="n" s="11">
        <ns0:v>1</ns0:v>
      </ns0:c>
      <ns0:c r="DT435" t="n" s="11">
        <ns0:v>12384019</ns0:v>
      </ns0:c>
      <ns0:c r="DU435" t="str" s="11">
        <ns0:v>百万载灵兽皮</ns0:v>
      </ns0:c>
      <ns0:c r="DV435" s="11"/>
      <ns0:c r="DW435" s="11"/>
      <ns0:c r="DX435" t="n" s="11">
        <ns0:v>0</ns0:v>
      </ns0:c>
      <ns0:c r="DY435" t="n" s="11">
        <ns0:v>50208</ns0:v>
      </ns0:c>
      <ns0:c r="DZ435" t="n" s="11">
        <ns0:v>1</ns0:v>
      </ns0:c>
      <ns0:c r="EA435" t="n" s="11">
        <ns0:v>12381019</ns0:v>
      </ns0:c>
      <ns0:c r="EB435" t="str" s="11">
        <ns0:v>百万载灵兽皮</ns0:v>
      </ns0:c>
      <ns0:c r="EC435" s="11"/>
      <ns0:c r="ED435" s="11"/>
      <ns0:c r="EE435" t="n" s="11">
        <ns0:v>0</ns0:v>
      </ns0:c>
      <ns0:c r="EF435" t="n" s="11">
        <ns0:v>4183964</ns0:v>
      </ns0:c>
      <ns0:c r="EG435" t="n" s="11">
        <ns0:v>1</ns0:v>
      </ns0:c>
      <ns0:c r="EH435" t="n" s="11">
        <ns0:v>12382019</ns0:v>
      </ns0:c>
      <ns0:c r="EI435" t="str" s="11">
        <ns0:v>百万载灵兽皮</ns0:v>
      </ns0:c>
      <ns0:c r="EJ435" s="11"/>
      <ns0:c r="EK435" s="11"/>
      <ns0:c r="EL435" t="n" s="11">
        <ns0:v>0</ns0:v>
      </ns0:c>
      <ns0:c r="EM435" t="n" s="11">
        <ns0:v>1464387</ns0:v>
      </ns0:c>
      <ns0:c r="EN435" t="n" s="11">
        <ns0:v>1</ns0:v>
      </ns0:c>
      <ns0:c r="EO435" t="n" s="11">
        <ns0:v>12383019</ns0:v>
      </ns0:c>
      <ns0:c r="EP435" t="str" s="11">
        <ns0:v>百万载灵兽皮</ns0:v>
      </ns0:c>
      <ns0:c r="EQ435" s="11"/>
      <ns0:c r="ER435" s="11"/>
      <ns0:c r="ES435" t="n" s="11">
        <ns0:v>0</ns0:v>
      </ns0:c>
      <ns0:c r="ET435" t="n" s="11">
        <ns0:v>334717</ns0:v>
      </ns0:c>
      <ns0:c r="EU435" t="n" s="11">
        <ns0:v>1</ns0:v>
      </ns0:c>
      <ns0:c r="EV435" t="n" s="11">
        <ns0:v>12385019</ns0:v>
      </ns0:c>
      <ns0:c r="EW435" t="str" s="11">
        <ns0:v>百万载灵兽皮</ns0:v>
      </ns0:c>
      <ns0:c r="EX435" s="11"/>
      <ns0:c r="EY435" s="11"/>
      <ns0:c r="EZ435" t="n" s="11">
        <ns0:v>0</ns0:v>
      </ns0:c>
      <ns0:c r="FA435" t="n" s="11">
        <ns0:v>6276</ns0:v>
      </ns0:c>
      <ns0:c r="FB435" t="n" s="11">
        <ns0:v>1</ns0:v>
      </ns0:c>
      <ns0:c r="FC435" t="n" s="11">
        <ns0:v>12386019</ns0:v>
      </ns0:c>
      <ns0:c r="FD435" t="str" s="11">
        <ns0:v>百万载灵兽皮</ns0:v>
      </ns0:c>
      <ns0:c r="FE435" s="11"/>
      <ns0:c r="FF435" s="11"/>
      <ns0:c r="FG435" t="n" s="11">
        <ns0:v>0</ns0:v>
      </ns0:c>
      <ns0:c r="FH435" t="n" s="11">
        <ns0:v>628</ns0:v>
      </ns0:c>
      <ns0:c r="FI435" t="n" s="11">
        <ns0:v>1</ns0:v>
      </ns0:c>
      <ns0:c r="FJ435" t="n" s="11">
        <ns0:v>12384029</ns0:v>
      </ns0:c>
      <ns0:c r="FK435" t="str" s="11">
        <ns0:v>百万载灵木芯</ns0:v>
      </ns0:c>
      <ns0:c r="FL435" s="11"/>
      <ns0:c r="FM435" s="11"/>
      <ns0:c r="FN435" t="n" s="11">
        <ns0:v>0</ns0:v>
      </ns0:c>
      <ns0:c r="FO435" t="n" s="11">
        <ns0:v>50208</ns0:v>
      </ns0:c>
      <ns0:c r="FP435" t="n" s="11">
        <ns0:v>1</ns0:v>
      </ns0:c>
      <ns0:c r="FQ435" t="n" s="11">
        <ns0:v>12381029</ns0:v>
      </ns0:c>
      <ns0:c r="FR435" t="str" s="11">
        <ns0:v>百万载灵木芯</ns0:v>
      </ns0:c>
      <ns0:c r="FS435" s="11"/>
      <ns0:c r="FT435" s="11"/>
      <ns0:c r="FU435" t="n" s="11">
        <ns0:v>0</ns0:v>
      </ns0:c>
      <ns0:c r="FV435" t="n" s="11">
        <ns0:v>4183964</ns0:v>
      </ns0:c>
      <ns0:c r="FW435" t="n" s="11">
        <ns0:v>1</ns0:v>
      </ns0:c>
      <ns0:c r="FX435" t="n" s="11">
        <ns0:v>12382029</ns0:v>
      </ns0:c>
      <ns0:c r="FY435" t="str" s="11">
        <ns0:v>百万载灵木芯</ns0:v>
      </ns0:c>
      <ns0:c r="FZ435" s="11"/>
      <ns0:c r="GA435" s="11"/>
      <ns0:c r="GB435" t="n" s="11">
        <ns0:v>0</ns0:v>
      </ns0:c>
      <ns0:c r="GC435" t="n" s="11">
        <ns0:v>1464387</ns0:v>
      </ns0:c>
      <ns0:c r="GD435" t="n" s="11">
        <ns0:v>1</ns0:v>
      </ns0:c>
      <ns0:c r="GE435" t="n" s="11">
        <ns0:v>12383029</ns0:v>
      </ns0:c>
      <ns0:c r="GF435" t="str" s="11">
        <ns0:v>百万载灵木芯</ns0:v>
      </ns0:c>
      <ns0:c r="GG435" s="11"/>
      <ns0:c r="GH435" s="11"/>
      <ns0:c r="GI435" t="n" s="11">
        <ns0:v>0</ns0:v>
      </ns0:c>
      <ns0:c r="GJ435" t="n" s="11">
        <ns0:v>334717</ns0:v>
      </ns0:c>
      <ns0:c r="GK435" t="n" s="11">
        <ns0:v>1</ns0:v>
      </ns0:c>
      <ns0:c r="GL435" t="n" s="11">
        <ns0:v>12385029</ns0:v>
      </ns0:c>
      <ns0:c r="GM435" t="str" s="11">
        <ns0:v>百万载灵木芯</ns0:v>
      </ns0:c>
      <ns0:c r="GN435" s="11"/>
      <ns0:c r="GO435" s="11"/>
      <ns0:c r="GP435" t="n" s="11">
        <ns0:v>0</ns0:v>
      </ns0:c>
      <ns0:c r="GQ435" t="n" s="11">
        <ns0:v>6276</ns0:v>
      </ns0:c>
      <ns0:c r="GR435" t="n" s="11">
        <ns0:v>1</ns0:v>
      </ns0:c>
      <ns0:c r="GS435" t="n" s="11">
        <ns0:v>12386029</ns0:v>
      </ns0:c>
      <ns0:c r="GT435" t="str" s="11">
        <ns0:v>百万载灵木芯</ns0:v>
      </ns0:c>
      <ns0:c r="GU435" s="11"/>
      <ns0:c r="GV435" s="11"/>
      <ns0:c r="GW435" t="n" s="11">
        <ns0:v>0</ns0:v>
      </ns0:c>
      <ns0:c r="GX435" t="n" s="11">
        <ns0:v>628</ns0:v>
      </ns0:c>
      <ns0:c r="GY435" t="n" s="11">
        <ns0:v>1</ns0:v>
      </ns0:c>
      <ns0:c r="GZ435" t="n" s="11">
        <ns0:v>12384032</ns0:v>
      </ns0:c>
      <ns0:c r="HA435" t="str" s="11">
        <ns0:v>百万载灵蚕丝</ns0:v>
      </ns0:c>
      <ns0:c r="HB435" s="11"/>
      <ns0:c r="HC435" s="11"/>
      <ns0:c r="HD435" t="n" s="11">
        <ns0:v>0</ns0:v>
      </ns0:c>
      <ns0:c r="HE435" t="n" s="11">
        <ns0:v>50208</ns0:v>
      </ns0:c>
      <ns0:c r="HF435" t="n" s="11">
        <ns0:v>1</ns0:v>
      </ns0:c>
      <ns0:c r="HG435" t="n" s="11">
        <ns0:v>12381032</ns0:v>
      </ns0:c>
      <ns0:c r="HH435" t="str" s="11">
        <ns0:v>百万载灵蚕丝</ns0:v>
      </ns0:c>
      <ns0:c r="HI435" s="11"/>
      <ns0:c r="HJ435" s="11"/>
      <ns0:c r="HK435" t="n" s="11">
        <ns0:v>0</ns0:v>
      </ns0:c>
      <ns0:c r="HL435" t="n" s="11">
        <ns0:v>4183964</ns0:v>
      </ns0:c>
      <ns0:c r="HM435" t="n" s="11">
        <ns0:v>1</ns0:v>
      </ns0:c>
      <ns0:c r="HN435" t="n" s="11">
        <ns0:v>12382032</ns0:v>
      </ns0:c>
      <ns0:c r="HO435" t="str" s="11">
        <ns0:v>百万载灵蚕丝</ns0:v>
      </ns0:c>
      <ns0:c r="HP435" s="11"/>
      <ns0:c r="HQ435" s="11"/>
      <ns0:c r="HR435" t="n" s="11">
        <ns0:v>0</ns0:v>
      </ns0:c>
      <ns0:c r="HS435" t="n" s="11">
        <ns0:v>1464387</ns0:v>
      </ns0:c>
      <ns0:c r="HT435" t="n" s="11">
        <ns0:v>1</ns0:v>
      </ns0:c>
      <ns0:c r="HU435" t="n" s="11">
        <ns0:v>12383032</ns0:v>
      </ns0:c>
      <ns0:c r="HV435" t="str" s="11">
        <ns0:v>百万载灵蚕丝</ns0:v>
      </ns0:c>
      <ns0:c r="HW435" s="11"/>
      <ns0:c r="HX435" s="11"/>
      <ns0:c r="HY435" t="n" s="11">
        <ns0:v>0</ns0:v>
      </ns0:c>
      <ns0:c r="HZ435" t="n" s="11">
        <ns0:v>334717</ns0:v>
      </ns0:c>
      <ns0:c r="IA435" t="n" s="11">
        <ns0:v>1</ns0:v>
      </ns0:c>
    </ns0:row>
    <ns0:row r="436">
      <ns0:c r="A436"/>
      <ns0:c r="B436" t="n" s="11">
        <ns0:v>41120801</ns0:v>
      </ns0:c>
      <ns0:c r="C436" t="str" s="11">
        <ns0:v>本轮世界投放</ns0:v>
      </ns0:c>
      <ns0:c r="D436" t="n" s="11">
        <ns0:v>220801</ns0:v>
      </ns0:c>
      <ns0:c r="E436" t="str" s="11">
        <ns0:v>大乘材料分池2，身份档2数量×4</ns0:v>
      </ns0:c>
      <ns0:c r="F436" t="str" s="11">
        <ns0:v>掉落方式_按概率</ns0:v>
      </ns0:c>
      <ns0:c r="G436" t="n" s="11">
        <ns0:v>32000004</ns0:v>
      </ns0:c>
      <ns0:c r="H436" t="n" s="11">
        <ns0:v>0</ns0:v>
      </ns0:c>
      <ns0:c r="I436" t="n" s="11">
        <ns0:v>0</ns0:v>
      </ns0:c>
      <ns0:c r="J436" t="n" s="11">
        <ns0:v>32</ns0:v>
      </ns0:c>
      <ns0:c r="K436" t="n" s="11">
        <ns0:v>32</ns0:v>
      </ns0:c>
      <ns0:c r="L436" t="n" s="11">
        <ns0:v>12382038</ns0:v>
      </ns0:c>
      <ns0:c r="M436" t="str" s="11">
        <ns0:v>太和灵丝</ns0:v>
      </ns0:c>
      <ns0:c r="N436" s="11"/>
      <ns0:c r="O436" s="11"/>
      <ns0:c r="P436" t="n" s="11">
        <ns0:v>0</ns0:v>
      </ns0:c>
      <ns0:c r="Q436" t="n" s="11">
        <ns0:v>1464387</ns0:v>
      </ns0:c>
      <ns0:c r="R436" t="n" s="11">
        <ns0:v>4</ns0:v>
      </ns0:c>
      <ns0:c r="S436" t="n" s="11">
        <ns0:v>12383038</ns0:v>
      </ns0:c>
      <ns0:c r="T436" t="str" s="11">
        <ns0:v>太和灵丝</ns0:v>
      </ns0:c>
      <ns0:c r="U436" s="11"/>
      <ns0:c r="V436" s="11"/>
      <ns0:c r="W436" t="n" s="11">
        <ns0:v>0</ns0:v>
      </ns0:c>
      <ns0:c r="X436" t="n" s="11">
        <ns0:v>334717</ns0:v>
      </ns0:c>
      <ns0:c r="Y436" t="n" s="11">
        <ns0:v>4</ns0:v>
      </ns0:c>
      <ns0:c r="Z436" t="n" s="11">
        <ns0:v>12385038</ns0:v>
      </ns0:c>
      <ns0:c r="AA436" t="str" s="11">
        <ns0:v>太和灵丝</ns0:v>
      </ns0:c>
      <ns0:c r="AB436" s="11"/>
      <ns0:c r="AC436" s="11"/>
      <ns0:c r="AD436" t="n" s="11">
        <ns0:v>0</ns0:v>
      </ns0:c>
      <ns0:c r="AE436" t="n" s="11">
        <ns0:v>6276</ns0:v>
      </ns0:c>
      <ns0:c r="AF436" t="n" s="11">
        <ns0:v>4</ns0:v>
      </ns0:c>
      <ns0:c r="AG436" t="n" s="11">
        <ns0:v>12386038</ns0:v>
      </ns0:c>
      <ns0:c r="AH436" t="str" s="11">
        <ns0:v>太和灵丝</ns0:v>
      </ns0:c>
      <ns0:c r="AI436" s="11"/>
      <ns0:c r="AJ436" s="11"/>
      <ns0:c r="AK436" t="n" s="11">
        <ns0:v>0</ns0:v>
      </ns0:c>
      <ns0:c r="AL436" t="n" s="11">
        <ns0:v>628</ns0:v>
      </ns0:c>
      <ns0:c r="AM436" t="n" s="11">
        <ns0:v>4</ns0:v>
      </ns0:c>
      <ns0:c r="AN436" t="n" s="11">
        <ns0:v>12384023</ns0:v>
      </ns0:c>
      <ns0:c r="AO436" t="str" s="11">
        <ns0:v>太玄母铁</ns0:v>
      </ns0:c>
      <ns0:c r="AP436" s="11"/>
      <ns0:c r="AQ436" s="11"/>
      <ns0:c r="AR436" t="n" s="11">
        <ns0:v>0</ns0:v>
      </ns0:c>
      <ns0:c r="AS436" t="n" s="11">
        <ns0:v>50208</ns0:v>
      </ns0:c>
      <ns0:c r="AT436" t="n" s="11">
        <ns0:v>4</ns0:v>
      </ns0:c>
      <ns0:c r="AU436" t="n" s="11">
        <ns0:v>12381023</ns0:v>
      </ns0:c>
      <ns0:c r="AV436" t="str" s="11">
        <ns0:v>太玄母铁</ns0:v>
      </ns0:c>
      <ns0:c r="AW436" s="11"/>
      <ns0:c r="AX436" s="11"/>
      <ns0:c r="AY436" t="n" s="11">
        <ns0:v>0</ns0:v>
      </ns0:c>
      <ns0:c r="AZ436" t="n" s="11">
        <ns0:v>4183964</ns0:v>
      </ns0:c>
      <ns0:c r="BA436" t="n" s="11">
        <ns0:v>4</ns0:v>
      </ns0:c>
      <ns0:c r="BB436" t="n" s="11">
        <ns0:v>12382023</ns0:v>
      </ns0:c>
      <ns0:c r="BC436" t="str" s="11">
        <ns0:v>太玄母铁</ns0:v>
      </ns0:c>
      <ns0:c r="BD436" s="11"/>
      <ns0:c r="BE436" s="11"/>
      <ns0:c r="BF436" t="n" s="11">
        <ns0:v>0</ns0:v>
      </ns0:c>
      <ns0:c r="BG436" t="n" s="11">
        <ns0:v>1464387</ns0:v>
      </ns0:c>
      <ns0:c r="BH436" t="n" s="11">
        <ns0:v>4</ns0:v>
      </ns0:c>
      <ns0:c r="BI436" t="n" s="11">
        <ns0:v>12383023</ns0:v>
      </ns0:c>
      <ns0:c r="BJ436" t="str" s="11">
        <ns0:v>太玄母铁</ns0:v>
      </ns0:c>
      <ns0:c r="BK436" s="11"/>
      <ns0:c r="BL436" s="11"/>
      <ns0:c r="BM436" t="n" s="11">
        <ns0:v>0</ns0:v>
      </ns0:c>
      <ns0:c r="BN436" t="n" s="11">
        <ns0:v>334717</ns0:v>
      </ns0:c>
      <ns0:c r="BO436" t="n" s="11">
        <ns0:v>4</ns0:v>
      </ns0:c>
      <ns0:c r="BP436" t="n" s="11">
        <ns0:v>12385023</ns0:v>
      </ns0:c>
      <ns0:c r="BQ436" t="str" s="11">
        <ns0:v>太玄母铁</ns0:v>
      </ns0:c>
      <ns0:c r="BR436" s="11"/>
      <ns0:c r="BS436" s="11"/>
      <ns0:c r="BT436" t="n" s="11">
        <ns0:v>0</ns0:v>
      </ns0:c>
      <ns0:c r="BU436" t="n" s="11">
        <ns0:v>6276</ns0:v>
      </ns0:c>
      <ns0:c r="BV436" t="n" s="11">
        <ns0:v>4</ns0:v>
      </ns0:c>
      <ns0:c r="BW436" t="n" s="11">
        <ns0:v>12386023</ns0:v>
      </ns0:c>
      <ns0:c r="BX436" t="str" s="11">
        <ns0:v>太玄母铁</ns0:v>
      </ns0:c>
      <ns0:c r="BY436" s="11"/>
      <ns0:c r="BZ436" s="11"/>
      <ns0:c r="CA436" t="n" s="11">
        <ns0:v>0</ns0:v>
      </ns0:c>
      <ns0:c r="CB436" t="n" s="11">
        <ns0:v>628</ns0:v>
      </ns0:c>
      <ns0:c r="CC436" t="n" s="11">
        <ns0:v>4</ns0:v>
      </ns0:c>
      <ns0:c r="CD436" t="n" s="11">
        <ns0:v>12384027</ns0:v>
      </ns0:c>
      <ns0:c r="CE436" t="str" s="11">
        <ns0:v>太玄玉母</ns0:v>
      </ns0:c>
      <ns0:c r="CF436" s="11"/>
      <ns0:c r="CG436" s="11"/>
      <ns0:c r="CH436" t="n" s="11">
        <ns0:v>0</ns0:v>
      </ns0:c>
      <ns0:c r="CI436" t="n" s="11">
        <ns0:v>50208</ns0:v>
      </ns0:c>
      <ns0:c r="CJ436" t="n" s="11">
        <ns0:v>4</ns0:v>
      </ns0:c>
      <ns0:c r="CK436" t="n" s="11">
        <ns0:v>12381027</ns0:v>
      </ns0:c>
      <ns0:c r="CL436" t="str" s="11">
        <ns0:v>太玄玉母</ns0:v>
      </ns0:c>
      <ns0:c r="CM436" s="11"/>
      <ns0:c r="CN436" s="11"/>
      <ns0:c r="CO436" t="n" s="11">
        <ns0:v>0</ns0:v>
      </ns0:c>
      <ns0:c r="CP436" t="n" s="11">
        <ns0:v>4183964</ns0:v>
      </ns0:c>
      <ns0:c r="CQ436" t="n" s="11">
        <ns0:v>4</ns0:v>
      </ns0:c>
      <ns0:c r="CR436" t="n" s="11">
        <ns0:v>12382027</ns0:v>
      </ns0:c>
      <ns0:c r="CS436" t="str" s="11">
        <ns0:v>太玄玉母</ns0:v>
      </ns0:c>
      <ns0:c r="CT436" s="11"/>
      <ns0:c r="CU436" s="11"/>
      <ns0:c r="CV436" t="n" s="11">
        <ns0:v>0</ns0:v>
      </ns0:c>
      <ns0:c r="CW436" t="n" s="11">
        <ns0:v>1464387</ns0:v>
      </ns0:c>
      <ns0:c r="CX436" t="n" s="11">
        <ns0:v>4</ns0:v>
      </ns0:c>
      <ns0:c r="CY436" t="n" s="11">
        <ns0:v>12383027</ns0:v>
      </ns0:c>
      <ns0:c r="CZ436" t="str" s="11">
        <ns0:v>太玄玉母</ns0:v>
      </ns0:c>
      <ns0:c r="DA436" s="11"/>
      <ns0:c r="DB436" s="11"/>
      <ns0:c r="DC436" t="n" s="11">
        <ns0:v>0</ns0:v>
      </ns0:c>
      <ns0:c r="DD436" t="n" s="11">
        <ns0:v>334717</ns0:v>
      </ns0:c>
      <ns0:c r="DE436" t="n" s="11">
        <ns0:v>4</ns0:v>
      </ns0:c>
      <ns0:c r="DF436" t="n" s="11">
        <ns0:v>12385027</ns0:v>
      </ns0:c>
      <ns0:c r="DG436" t="str" s="11">
        <ns0:v>太玄玉母</ns0:v>
      </ns0:c>
      <ns0:c r="DH436" s="11"/>
      <ns0:c r="DI436" s="11"/>
      <ns0:c r="DJ436" t="n" s="11">
        <ns0:v>0</ns0:v>
      </ns0:c>
      <ns0:c r="DK436" t="n" s="11">
        <ns0:v>6276</ns0:v>
      </ns0:c>
      <ns0:c r="DL436" t="n" s="11">
        <ns0:v>4</ns0:v>
      </ns0:c>
      <ns0:c r="DM436" t="n" s="11">
        <ns0:v>12386027</ns0:v>
      </ns0:c>
      <ns0:c r="DN436" t="str" s="11">
        <ns0:v>太玄玉母</ns0:v>
      </ns0:c>
      <ns0:c r="DO436" s="11"/>
      <ns0:c r="DP436" s="11"/>
      <ns0:c r="DQ436" t="n" s="11">
        <ns0:v>0</ns0:v>
      </ns0:c>
      <ns0:c r="DR436" t="n" s="11">
        <ns0:v>628</ns0:v>
      </ns0:c>
      <ns0:c r="DS436" t="n" s="11">
        <ns0:v>4</ns0:v>
      </ns0:c>
      <ns0:c r="DT436" t="n" s="11">
        <ns0:v>12384019</ns0:v>
      </ns0:c>
      <ns0:c r="DU436" t="str" s="11">
        <ns0:v>百万载灵兽皮</ns0:v>
      </ns0:c>
      <ns0:c r="DV436" s="11"/>
      <ns0:c r="DW436" s="11"/>
      <ns0:c r="DX436" t="n" s="11">
        <ns0:v>0</ns0:v>
      </ns0:c>
      <ns0:c r="DY436" t="n" s="11">
        <ns0:v>50208</ns0:v>
      </ns0:c>
      <ns0:c r="DZ436" t="n" s="11">
        <ns0:v>4</ns0:v>
      </ns0:c>
      <ns0:c r="EA436" t="n" s="11">
        <ns0:v>12381019</ns0:v>
      </ns0:c>
      <ns0:c r="EB436" t="str" s="11">
        <ns0:v>百万载灵兽皮</ns0:v>
      </ns0:c>
      <ns0:c r="EC436" s="11"/>
      <ns0:c r="ED436" s="11"/>
      <ns0:c r="EE436" t="n" s="11">
        <ns0:v>0</ns0:v>
      </ns0:c>
      <ns0:c r="EF436" t="n" s="11">
        <ns0:v>4183964</ns0:v>
      </ns0:c>
      <ns0:c r="EG436" t="n" s="11">
        <ns0:v>4</ns0:v>
      </ns0:c>
      <ns0:c r="EH436" t="n" s="11">
        <ns0:v>12382019</ns0:v>
      </ns0:c>
      <ns0:c r="EI436" t="str" s="11">
        <ns0:v>百万载灵兽皮</ns0:v>
      </ns0:c>
      <ns0:c r="EJ436" s="11"/>
      <ns0:c r="EK436" s="11"/>
      <ns0:c r="EL436" t="n" s="11">
        <ns0:v>0</ns0:v>
      </ns0:c>
      <ns0:c r="EM436" t="n" s="11">
        <ns0:v>1464387</ns0:v>
      </ns0:c>
      <ns0:c r="EN436" t="n" s="11">
        <ns0:v>4</ns0:v>
      </ns0:c>
      <ns0:c r="EO436" t="n" s="11">
        <ns0:v>12383019</ns0:v>
      </ns0:c>
      <ns0:c r="EP436" t="str" s="11">
        <ns0:v>百万载灵兽皮</ns0:v>
      </ns0:c>
      <ns0:c r="EQ436" s="11"/>
      <ns0:c r="ER436" s="11"/>
      <ns0:c r="ES436" t="n" s="11">
        <ns0:v>0</ns0:v>
      </ns0:c>
      <ns0:c r="ET436" t="n" s="11">
        <ns0:v>334717</ns0:v>
      </ns0:c>
      <ns0:c r="EU436" t="n" s="11">
        <ns0:v>4</ns0:v>
      </ns0:c>
      <ns0:c r="EV436" t="n" s="11">
        <ns0:v>12385019</ns0:v>
      </ns0:c>
      <ns0:c r="EW436" t="str" s="11">
        <ns0:v>百万载灵兽皮</ns0:v>
      </ns0:c>
      <ns0:c r="EX436" s="11"/>
      <ns0:c r="EY436" s="11"/>
      <ns0:c r="EZ436" t="n" s="11">
        <ns0:v>0</ns0:v>
      </ns0:c>
      <ns0:c r="FA436" t="n" s="11">
        <ns0:v>6276</ns0:v>
      </ns0:c>
      <ns0:c r="FB436" t="n" s="11">
        <ns0:v>4</ns0:v>
      </ns0:c>
      <ns0:c r="FC436" t="n" s="11">
        <ns0:v>12386019</ns0:v>
      </ns0:c>
      <ns0:c r="FD436" t="str" s="11">
        <ns0:v>百万载灵兽皮</ns0:v>
      </ns0:c>
      <ns0:c r="FE436" s="11"/>
      <ns0:c r="FF436" s="11"/>
      <ns0:c r="FG436" t="n" s="11">
        <ns0:v>0</ns0:v>
      </ns0:c>
      <ns0:c r="FH436" t="n" s="11">
        <ns0:v>628</ns0:v>
      </ns0:c>
      <ns0:c r="FI436" t="n" s="11">
        <ns0:v>4</ns0:v>
      </ns0:c>
      <ns0:c r="FJ436" t="n" s="11">
        <ns0:v>12384029</ns0:v>
      </ns0:c>
      <ns0:c r="FK436" t="str" s="11">
        <ns0:v>百万载灵木芯</ns0:v>
      </ns0:c>
      <ns0:c r="FL436" s="11"/>
      <ns0:c r="FM436" s="11"/>
      <ns0:c r="FN436" t="n" s="11">
        <ns0:v>0</ns0:v>
      </ns0:c>
      <ns0:c r="FO436" t="n" s="11">
        <ns0:v>50208</ns0:v>
      </ns0:c>
      <ns0:c r="FP436" t="n" s="11">
        <ns0:v>4</ns0:v>
      </ns0:c>
      <ns0:c r="FQ436" t="n" s="11">
        <ns0:v>12381029</ns0:v>
      </ns0:c>
      <ns0:c r="FR436" t="str" s="11">
        <ns0:v>百万载灵木芯</ns0:v>
      </ns0:c>
      <ns0:c r="FS436" s="11"/>
      <ns0:c r="FT436" s="11"/>
      <ns0:c r="FU436" t="n" s="11">
        <ns0:v>0</ns0:v>
      </ns0:c>
      <ns0:c r="FV436" t="n" s="11">
        <ns0:v>4183964</ns0:v>
      </ns0:c>
      <ns0:c r="FW436" t="n" s="11">
        <ns0:v>4</ns0:v>
      </ns0:c>
      <ns0:c r="FX436" t="n" s="11">
        <ns0:v>12382029</ns0:v>
      </ns0:c>
      <ns0:c r="FY436" t="str" s="11">
        <ns0:v>百万载灵木芯</ns0:v>
      </ns0:c>
      <ns0:c r="FZ436" s="11"/>
      <ns0:c r="GA436" s="11"/>
      <ns0:c r="GB436" t="n" s="11">
        <ns0:v>0</ns0:v>
      </ns0:c>
      <ns0:c r="GC436" t="n" s="11">
        <ns0:v>1464387</ns0:v>
      </ns0:c>
      <ns0:c r="GD436" t="n" s="11">
        <ns0:v>4</ns0:v>
      </ns0:c>
      <ns0:c r="GE436" t="n" s="11">
        <ns0:v>12383029</ns0:v>
      </ns0:c>
      <ns0:c r="GF436" t="str" s="11">
        <ns0:v>百万载灵木芯</ns0:v>
      </ns0:c>
      <ns0:c r="GG436" s="11"/>
      <ns0:c r="GH436" s="11"/>
      <ns0:c r="GI436" t="n" s="11">
        <ns0:v>0</ns0:v>
      </ns0:c>
      <ns0:c r="GJ436" t="n" s="11">
        <ns0:v>334717</ns0:v>
      </ns0:c>
      <ns0:c r="GK436" t="n" s="11">
        <ns0:v>4</ns0:v>
      </ns0:c>
      <ns0:c r="GL436" t="n" s="11">
        <ns0:v>12385029</ns0:v>
      </ns0:c>
      <ns0:c r="GM436" t="str" s="11">
        <ns0:v>百万载灵木芯</ns0:v>
      </ns0:c>
      <ns0:c r="GN436" s="11"/>
      <ns0:c r="GO436" s="11"/>
      <ns0:c r="GP436" t="n" s="11">
        <ns0:v>0</ns0:v>
      </ns0:c>
      <ns0:c r="GQ436" t="n" s="11">
        <ns0:v>6276</ns0:v>
      </ns0:c>
      <ns0:c r="GR436" t="n" s="11">
        <ns0:v>4</ns0:v>
      </ns0:c>
      <ns0:c r="GS436" t="n" s="11">
        <ns0:v>12386029</ns0:v>
      </ns0:c>
      <ns0:c r="GT436" t="str" s="11">
        <ns0:v>百万载灵木芯</ns0:v>
      </ns0:c>
      <ns0:c r="GU436" s="11"/>
      <ns0:c r="GV436" s="11"/>
      <ns0:c r="GW436" t="n" s="11">
        <ns0:v>0</ns0:v>
      </ns0:c>
      <ns0:c r="GX436" t="n" s="11">
        <ns0:v>628</ns0:v>
      </ns0:c>
      <ns0:c r="GY436" t="n" s="11">
        <ns0:v>4</ns0:v>
      </ns0:c>
      <ns0:c r="GZ436" t="n" s="11">
        <ns0:v>12384032</ns0:v>
      </ns0:c>
      <ns0:c r="HA436" t="str" s="11">
        <ns0:v>百万载灵蚕丝</ns0:v>
      </ns0:c>
      <ns0:c r="HB436" s="11"/>
      <ns0:c r="HC436" s="11"/>
      <ns0:c r="HD436" t="n" s="11">
        <ns0:v>0</ns0:v>
      </ns0:c>
      <ns0:c r="HE436" t="n" s="11">
        <ns0:v>50208</ns0:v>
      </ns0:c>
      <ns0:c r="HF436" t="n" s="11">
        <ns0:v>4</ns0:v>
      </ns0:c>
      <ns0:c r="HG436" t="n" s="11">
        <ns0:v>12381032</ns0:v>
      </ns0:c>
      <ns0:c r="HH436" t="str" s="11">
        <ns0:v>百万载灵蚕丝</ns0:v>
      </ns0:c>
      <ns0:c r="HI436" s="11"/>
      <ns0:c r="HJ436" s="11"/>
      <ns0:c r="HK436" t="n" s="11">
        <ns0:v>0</ns0:v>
      </ns0:c>
      <ns0:c r="HL436" t="n" s="11">
        <ns0:v>4183964</ns0:v>
      </ns0:c>
      <ns0:c r="HM436" t="n" s="11">
        <ns0:v>4</ns0:v>
      </ns0:c>
      <ns0:c r="HN436" t="n" s="11">
        <ns0:v>12382032</ns0:v>
      </ns0:c>
      <ns0:c r="HO436" t="str" s="11">
        <ns0:v>百万载灵蚕丝</ns0:v>
      </ns0:c>
      <ns0:c r="HP436" s="11"/>
      <ns0:c r="HQ436" s="11"/>
      <ns0:c r="HR436" t="n" s="11">
        <ns0:v>0</ns0:v>
      </ns0:c>
      <ns0:c r="HS436" t="n" s="11">
        <ns0:v>1464387</ns0:v>
      </ns0:c>
      <ns0:c r="HT436" t="n" s="11">
        <ns0:v>4</ns0:v>
      </ns0:c>
      <ns0:c r="HU436" t="n" s="11">
        <ns0:v>12383032</ns0:v>
      </ns0:c>
      <ns0:c r="HV436" t="str" s="11">
        <ns0:v>百万载灵蚕丝</ns0:v>
      </ns0:c>
      <ns0:c r="HW436" s="11"/>
      <ns0:c r="HX436" s="11"/>
      <ns0:c r="HY436" t="n" s="11">
        <ns0:v>0</ns0:v>
      </ns0:c>
      <ns0:c r="HZ436" t="n" s="11">
        <ns0:v>334717</ns0:v>
      </ns0:c>
      <ns0:c r="IA436" t="n" s="11">
        <ns0:v>4</ns0:v>
      </ns0:c>
    </ns0:row>
    <ns0:row r="437">
      <ns0:c r="A437"/>
      <ns0:c r="B437" t="n" s="11">
        <ns0:v>41130801</ns0:v>
      </ns0:c>
      <ns0:c r="C437" t="str" s="11">
        <ns0:v>本轮世界投放</ns0:v>
      </ns0:c>
      <ns0:c r="D437" t="n" s="11">
        <ns0:v>230801</ns0:v>
      </ns0:c>
      <ns0:c r="E437" t="str" s="11">
        <ns0:v>大乘材料分池2，身份档3数量×12</ns0:v>
      </ns0:c>
      <ns0:c r="F437" t="str" s="11">
        <ns0:v>掉落方式_按概率</ns0:v>
      </ns0:c>
      <ns0:c r="G437" t="n" s="11">
        <ns0:v>32000004</ns0:v>
      </ns0:c>
      <ns0:c r="H437" t="n" s="11">
        <ns0:v>0</ns0:v>
      </ns0:c>
      <ns0:c r="I437" t="n" s="11">
        <ns0:v>0</ns0:v>
      </ns0:c>
      <ns0:c r="J437" t="n" s="11">
        <ns0:v>32</ns0:v>
      </ns0:c>
      <ns0:c r="K437" t="n" s="11">
        <ns0:v>32</ns0:v>
      </ns0:c>
      <ns0:c r="L437" t="n" s="11">
        <ns0:v>12382038</ns0:v>
      </ns0:c>
      <ns0:c r="M437" t="str" s="11">
        <ns0:v>太和灵丝</ns0:v>
      </ns0:c>
      <ns0:c r="N437" s="11"/>
      <ns0:c r="O437" s="11"/>
      <ns0:c r="P437" t="n" s="11">
        <ns0:v>0</ns0:v>
      </ns0:c>
      <ns0:c r="Q437" t="n" s="11">
        <ns0:v>1464387</ns0:v>
      </ns0:c>
      <ns0:c r="R437" t="n" s="11">
        <ns0:v>12</ns0:v>
      </ns0:c>
      <ns0:c r="S437" t="n" s="11">
        <ns0:v>12383038</ns0:v>
      </ns0:c>
      <ns0:c r="T437" t="str" s="11">
        <ns0:v>太和灵丝</ns0:v>
      </ns0:c>
      <ns0:c r="U437" s="11"/>
      <ns0:c r="V437" s="11"/>
      <ns0:c r="W437" t="n" s="11">
        <ns0:v>0</ns0:v>
      </ns0:c>
      <ns0:c r="X437" t="n" s="11">
        <ns0:v>334717</ns0:v>
      </ns0:c>
      <ns0:c r="Y437" t="n" s="11">
        <ns0:v>12</ns0:v>
      </ns0:c>
      <ns0:c r="Z437" t="n" s="11">
        <ns0:v>12385038</ns0:v>
      </ns0:c>
      <ns0:c r="AA437" t="str" s="11">
        <ns0:v>太和灵丝</ns0:v>
      </ns0:c>
      <ns0:c r="AB437" s="11"/>
      <ns0:c r="AC437" s="11"/>
      <ns0:c r="AD437" t="n" s="11">
        <ns0:v>0</ns0:v>
      </ns0:c>
      <ns0:c r="AE437" t="n" s="11">
        <ns0:v>6276</ns0:v>
      </ns0:c>
      <ns0:c r="AF437" t="n" s="11">
        <ns0:v>12</ns0:v>
      </ns0:c>
      <ns0:c r="AG437" t="n" s="11">
        <ns0:v>12386038</ns0:v>
      </ns0:c>
      <ns0:c r="AH437" t="str" s="11">
        <ns0:v>太和灵丝</ns0:v>
      </ns0:c>
      <ns0:c r="AI437" s="11"/>
      <ns0:c r="AJ437" s="11"/>
      <ns0:c r="AK437" t="n" s="11">
        <ns0:v>0</ns0:v>
      </ns0:c>
      <ns0:c r="AL437" t="n" s="11">
        <ns0:v>628</ns0:v>
      </ns0:c>
      <ns0:c r="AM437" t="n" s="11">
        <ns0:v>12</ns0:v>
      </ns0:c>
      <ns0:c r="AN437" t="n" s="11">
        <ns0:v>12384023</ns0:v>
      </ns0:c>
      <ns0:c r="AO437" t="str" s="11">
        <ns0:v>太玄母铁</ns0:v>
      </ns0:c>
      <ns0:c r="AP437" s="11"/>
      <ns0:c r="AQ437" s="11"/>
      <ns0:c r="AR437" t="n" s="11">
        <ns0:v>0</ns0:v>
      </ns0:c>
      <ns0:c r="AS437" t="n" s="11">
        <ns0:v>50208</ns0:v>
      </ns0:c>
      <ns0:c r="AT437" t="n" s="11">
        <ns0:v>12</ns0:v>
      </ns0:c>
      <ns0:c r="AU437" t="n" s="11">
        <ns0:v>12381023</ns0:v>
      </ns0:c>
      <ns0:c r="AV437" t="str" s="11">
        <ns0:v>太玄母铁</ns0:v>
      </ns0:c>
      <ns0:c r="AW437" s="11"/>
      <ns0:c r="AX437" s="11"/>
      <ns0:c r="AY437" t="n" s="11">
        <ns0:v>0</ns0:v>
      </ns0:c>
      <ns0:c r="AZ437" t="n" s="11">
        <ns0:v>4183964</ns0:v>
      </ns0:c>
      <ns0:c r="BA437" t="n" s="11">
        <ns0:v>12</ns0:v>
      </ns0:c>
      <ns0:c r="BB437" t="n" s="11">
        <ns0:v>12382023</ns0:v>
      </ns0:c>
      <ns0:c r="BC437" t="str" s="11">
        <ns0:v>太玄母铁</ns0:v>
      </ns0:c>
      <ns0:c r="BD437" s="11"/>
      <ns0:c r="BE437" s="11"/>
      <ns0:c r="BF437" t="n" s="11">
        <ns0:v>0</ns0:v>
      </ns0:c>
      <ns0:c r="BG437" t="n" s="11">
        <ns0:v>1464387</ns0:v>
      </ns0:c>
      <ns0:c r="BH437" t="n" s="11">
        <ns0:v>12</ns0:v>
      </ns0:c>
      <ns0:c r="BI437" t="n" s="11">
        <ns0:v>12383023</ns0:v>
      </ns0:c>
      <ns0:c r="BJ437" t="str" s="11">
        <ns0:v>太玄母铁</ns0:v>
      </ns0:c>
      <ns0:c r="BK437" s="11"/>
      <ns0:c r="BL437" s="11"/>
      <ns0:c r="BM437" t="n" s="11">
        <ns0:v>0</ns0:v>
      </ns0:c>
      <ns0:c r="BN437" t="n" s="11">
        <ns0:v>334717</ns0:v>
      </ns0:c>
      <ns0:c r="BO437" t="n" s="11">
        <ns0:v>12</ns0:v>
      </ns0:c>
      <ns0:c r="BP437" t="n" s="11">
        <ns0:v>12385023</ns0:v>
      </ns0:c>
      <ns0:c r="BQ437" t="str" s="11">
        <ns0:v>太玄母铁</ns0:v>
      </ns0:c>
      <ns0:c r="BR437" s="11"/>
      <ns0:c r="BS437" s="11"/>
      <ns0:c r="BT437" t="n" s="11">
        <ns0:v>0</ns0:v>
      </ns0:c>
      <ns0:c r="BU437" t="n" s="11">
        <ns0:v>6276</ns0:v>
      </ns0:c>
      <ns0:c r="BV437" t="n" s="11">
        <ns0:v>12</ns0:v>
      </ns0:c>
      <ns0:c r="BW437" t="n" s="11">
        <ns0:v>12386023</ns0:v>
      </ns0:c>
      <ns0:c r="BX437" t="str" s="11">
        <ns0:v>太玄母铁</ns0:v>
      </ns0:c>
      <ns0:c r="BY437" s="11"/>
      <ns0:c r="BZ437" s="11"/>
      <ns0:c r="CA437" t="n" s="11">
        <ns0:v>0</ns0:v>
      </ns0:c>
      <ns0:c r="CB437" t="n" s="11">
        <ns0:v>628</ns0:v>
      </ns0:c>
      <ns0:c r="CC437" t="n" s="11">
        <ns0:v>12</ns0:v>
      </ns0:c>
      <ns0:c r="CD437" t="n" s="11">
        <ns0:v>12384027</ns0:v>
      </ns0:c>
      <ns0:c r="CE437" t="str" s="11">
        <ns0:v>太玄玉母</ns0:v>
      </ns0:c>
      <ns0:c r="CF437" s="11"/>
      <ns0:c r="CG437" s="11"/>
      <ns0:c r="CH437" t="n" s="11">
        <ns0:v>0</ns0:v>
      </ns0:c>
      <ns0:c r="CI437" t="n" s="11">
        <ns0:v>50208</ns0:v>
      </ns0:c>
      <ns0:c r="CJ437" t="n" s="11">
        <ns0:v>12</ns0:v>
      </ns0:c>
      <ns0:c r="CK437" t="n" s="11">
        <ns0:v>12381027</ns0:v>
      </ns0:c>
      <ns0:c r="CL437" t="str" s="11">
        <ns0:v>太玄玉母</ns0:v>
      </ns0:c>
      <ns0:c r="CM437" s="11"/>
      <ns0:c r="CN437" s="11"/>
      <ns0:c r="CO437" t="n" s="11">
        <ns0:v>0</ns0:v>
      </ns0:c>
      <ns0:c r="CP437" t="n" s="11">
        <ns0:v>4183964</ns0:v>
      </ns0:c>
      <ns0:c r="CQ437" t="n" s="11">
        <ns0:v>12</ns0:v>
      </ns0:c>
      <ns0:c r="CR437" t="n" s="11">
        <ns0:v>12382027</ns0:v>
      </ns0:c>
      <ns0:c r="CS437" t="str" s="11">
        <ns0:v>太玄玉母</ns0:v>
      </ns0:c>
      <ns0:c r="CT437" s="11"/>
      <ns0:c r="CU437" s="11"/>
      <ns0:c r="CV437" t="n" s="11">
        <ns0:v>0</ns0:v>
      </ns0:c>
      <ns0:c r="CW437" t="n" s="11">
        <ns0:v>1464387</ns0:v>
      </ns0:c>
      <ns0:c r="CX437" t="n" s="11">
        <ns0:v>12</ns0:v>
      </ns0:c>
      <ns0:c r="CY437" t="n" s="11">
        <ns0:v>12383027</ns0:v>
      </ns0:c>
      <ns0:c r="CZ437" t="str" s="11">
        <ns0:v>太玄玉母</ns0:v>
      </ns0:c>
      <ns0:c r="DA437" s="11"/>
      <ns0:c r="DB437" s="11"/>
      <ns0:c r="DC437" t="n" s="11">
        <ns0:v>0</ns0:v>
      </ns0:c>
      <ns0:c r="DD437" t="n" s="11">
        <ns0:v>334717</ns0:v>
      </ns0:c>
      <ns0:c r="DE437" t="n" s="11">
        <ns0:v>12</ns0:v>
      </ns0:c>
      <ns0:c r="DF437" t="n" s="11">
        <ns0:v>12385027</ns0:v>
      </ns0:c>
      <ns0:c r="DG437" t="str" s="11">
        <ns0:v>太玄玉母</ns0:v>
      </ns0:c>
      <ns0:c r="DH437" s="11"/>
      <ns0:c r="DI437" s="11"/>
      <ns0:c r="DJ437" t="n" s="11">
        <ns0:v>0</ns0:v>
      </ns0:c>
      <ns0:c r="DK437" t="n" s="11">
        <ns0:v>6276</ns0:v>
      </ns0:c>
      <ns0:c r="DL437" t="n" s="11">
        <ns0:v>12</ns0:v>
      </ns0:c>
      <ns0:c r="DM437" t="n" s="11">
        <ns0:v>12386027</ns0:v>
      </ns0:c>
      <ns0:c r="DN437" t="str" s="11">
        <ns0:v>太玄玉母</ns0:v>
      </ns0:c>
      <ns0:c r="DO437" s="11"/>
      <ns0:c r="DP437" s="11"/>
      <ns0:c r="DQ437" t="n" s="11">
        <ns0:v>0</ns0:v>
      </ns0:c>
      <ns0:c r="DR437" t="n" s="11">
        <ns0:v>628</ns0:v>
      </ns0:c>
      <ns0:c r="DS437" t="n" s="11">
        <ns0:v>12</ns0:v>
      </ns0:c>
      <ns0:c r="DT437" t="n" s="11">
        <ns0:v>12384019</ns0:v>
      </ns0:c>
      <ns0:c r="DU437" t="str" s="11">
        <ns0:v>百万载灵兽皮</ns0:v>
      </ns0:c>
      <ns0:c r="DV437" s="11"/>
      <ns0:c r="DW437" s="11"/>
      <ns0:c r="DX437" t="n" s="11">
        <ns0:v>0</ns0:v>
      </ns0:c>
      <ns0:c r="DY437" t="n" s="11">
        <ns0:v>50208</ns0:v>
      </ns0:c>
      <ns0:c r="DZ437" t="n" s="11">
        <ns0:v>12</ns0:v>
      </ns0:c>
      <ns0:c r="EA437" t="n" s="11">
        <ns0:v>12381019</ns0:v>
      </ns0:c>
      <ns0:c r="EB437" t="str" s="11">
        <ns0:v>百万载灵兽皮</ns0:v>
      </ns0:c>
      <ns0:c r="EC437" s="11"/>
      <ns0:c r="ED437" s="11"/>
      <ns0:c r="EE437" t="n" s="11">
        <ns0:v>0</ns0:v>
      </ns0:c>
      <ns0:c r="EF437" t="n" s="11">
        <ns0:v>4183964</ns0:v>
      </ns0:c>
      <ns0:c r="EG437" t="n" s="11">
        <ns0:v>12</ns0:v>
      </ns0:c>
      <ns0:c r="EH437" t="n" s="11">
        <ns0:v>12382019</ns0:v>
      </ns0:c>
      <ns0:c r="EI437" t="str" s="11">
        <ns0:v>百万载灵兽皮</ns0:v>
      </ns0:c>
      <ns0:c r="EJ437" s="11"/>
      <ns0:c r="EK437" s="11"/>
      <ns0:c r="EL437" t="n" s="11">
        <ns0:v>0</ns0:v>
      </ns0:c>
      <ns0:c r="EM437" t="n" s="11">
        <ns0:v>1464387</ns0:v>
      </ns0:c>
      <ns0:c r="EN437" t="n" s="11">
        <ns0:v>12</ns0:v>
      </ns0:c>
      <ns0:c r="EO437" t="n" s="11">
        <ns0:v>12383019</ns0:v>
      </ns0:c>
      <ns0:c r="EP437" t="str" s="11">
        <ns0:v>百万载灵兽皮</ns0:v>
      </ns0:c>
      <ns0:c r="EQ437" s="11"/>
      <ns0:c r="ER437" s="11"/>
      <ns0:c r="ES437" t="n" s="11">
        <ns0:v>0</ns0:v>
      </ns0:c>
      <ns0:c r="ET437" t="n" s="11">
        <ns0:v>334717</ns0:v>
      </ns0:c>
      <ns0:c r="EU437" t="n" s="11">
        <ns0:v>12</ns0:v>
      </ns0:c>
      <ns0:c r="EV437" t="n" s="11">
        <ns0:v>12385019</ns0:v>
      </ns0:c>
      <ns0:c r="EW437" t="str" s="11">
        <ns0:v>百万载灵兽皮</ns0:v>
      </ns0:c>
      <ns0:c r="EX437" s="11"/>
      <ns0:c r="EY437" s="11"/>
      <ns0:c r="EZ437" t="n" s="11">
        <ns0:v>0</ns0:v>
      </ns0:c>
      <ns0:c r="FA437" t="n" s="11">
        <ns0:v>6276</ns0:v>
      </ns0:c>
      <ns0:c r="FB437" t="n" s="11">
        <ns0:v>12</ns0:v>
      </ns0:c>
      <ns0:c r="FC437" t="n" s="11">
        <ns0:v>12386019</ns0:v>
      </ns0:c>
      <ns0:c r="FD437" t="str" s="11">
        <ns0:v>百万载灵兽皮</ns0:v>
      </ns0:c>
      <ns0:c r="FE437" s="11"/>
      <ns0:c r="FF437" s="11"/>
      <ns0:c r="FG437" t="n" s="11">
        <ns0:v>0</ns0:v>
      </ns0:c>
      <ns0:c r="FH437" t="n" s="11">
        <ns0:v>628</ns0:v>
      </ns0:c>
      <ns0:c r="FI437" t="n" s="11">
        <ns0:v>12</ns0:v>
      </ns0:c>
      <ns0:c r="FJ437" t="n" s="11">
        <ns0:v>12384029</ns0:v>
      </ns0:c>
      <ns0:c r="FK437" t="str" s="11">
        <ns0:v>百万载灵木芯</ns0:v>
      </ns0:c>
      <ns0:c r="FL437" s="11"/>
      <ns0:c r="FM437" s="11"/>
      <ns0:c r="FN437" t="n" s="11">
        <ns0:v>0</ns0:v>
      </ns0:c>
      <ns0:c r="FO437" t="n" s="11">
        <ns0:v>50208</ns0:v>
      </ns0:c>
      <ns0:c r="FP437" t="n" s="11">
        <ns0:v>12</ns0:v>
      </ns0:c>
      <ns0:c r="FQ437" t="n" s="11">
        <ns0:v>12381029</ns0:v>
      </ns0:c>
      <ns0:c r="FR437" t="str" s="11">
        <ns0:v>百万载灵木芯</ns0:v>
      </ns0:c>
      <ns0:c r="FS437" s="11"/>
      <ns0:c r="FT437" s="11"/>
      <ns0:c r="FU437" t="n" s="11">
        <ns0:v>0</ns0:v>
      </ns0:c>
      <ns0:c r="FV437" t="n" s="11">
        <ns0:v>4183964</ns0:v>
      </ns0:c>
      <ns0:c r="FW437" t="n" s="11">
        <ns0:v>12</ns0:v>
      </ns0:c>
      <ns0:c r="FX437" t="n" s="11">
        <ns0:v>12382029</ns0:v>
      </ns0:c>
      <ns0:c r="FY437" t="str" s="11">
        <ns0:v>百万载灵木芯</ns0:v>
      </ns0:c>
      <ns0:c r="FZ437" s="11"/>
      <ns0:c r="GA437" s="11"/>
      <ns0:c r="GB437" t="n" s="11">
        <ns0:v>0</ns0:v>
      </ns0:c>
      <ns0:c r="GC437" t="n" s="11">
        <ns0:v>1464387</ns0:v>
      </ns0:c>
      <ns0:c r="GD437" t="n" s="11">
        <ns0:v>12</ns0:v>
      </ns0:c>
      <ns0:c r="GE437" t="n" s="11">
        <ns0:v>12383029</ns0:v>
      </ns0:c>
      <ns0:c r="GF437" t="str" s="11">
        <ns0:v>百万载灵木芯</ns0:v>
      </ns0:c>
      <ns0:c r="GG437" s="11"/>
      <ns0:c r="GH437" s="11"/>
      <ns0:c r="GI437" t="n" s="11">
        <ns0:v>0</ns0:v>
      </ns0:c>
      <ns0:c r="GJ437" t="n" s="11">
        <ns0:v>334717</ns0:v>
      </ns0:c>
      <ns0:c r="GK437" t="n" s="11">
        <ns0:v>12</ns0:v>
      </ns0:c>
      <ns0:c r="GL437" t="n" s="11">
        <ns0:v>12385029</ns0:v>
      </ns0:c>
      <ns0:c r="GM437" t="str" s="11">
        <ns0:v>百万载灵木芯</ns0:v>
      </ns0:c>
      <ns0:c r="GN437" s="11"/>
      <ns0:c r="GO437" s="11"/>
      <ns0:c r="GP437" t="n" s="11">
        <ns0:v>0</ns0:v>
      </ns0:c>
      <ns0:c r="GQ437" t="n" s="11">
        <ns0:v>6276</ns0:v>
      </ns0:c>
      <ns0:c r="GR437" t="n" s="11">
        <ns0:v>12</ns0:v>
      </ns0:c>
      <ns0:c r="GS437" t="n" s="11">
        <ns0:v>12386029</ns0:v>
      </ns0:c>
      <ns0:c r="GT437" t="str" s="11">
        <ns0:v>百万载灵木芯</ns0:v>
      </ns0:c>
      <ns0:c r="GU437" s="11"/>
      <ns0:c r="GV437" s="11"/>
      <ns0:c r="GW437" t="n" s="11">
        <ns0:v>0</ns0:v>
      </ns0:c>
      <ns0:c r="GX437" t="n" s="11">
        <ns0:v>628</ns0:v>
      </ns0:c>
      <ns0:c r="GY437" t="n" s="11">
        <ns0:v>12</ns0:v>
      </ns0:c>
      <ns0:c r="GZ437" t="n" s="11">
        <ns0:v>12384032</ns0:v>
      </ns0:c>
      <ns0:c r="HA437" t="str" s="11">
        <ns0:v>百万载灵蚕丝</ns0:v>
      </ns0:c>
      <ns0:c r="HB437" s="11"/>
      <ns0:c r="HC437" s="11"/>
      <ns0:c r="HD437" t="n" s="11">
        <ns0:v>0</ns0:v>
      </ns0:c>
      <ns0:c r="HE437" t="n" s="11">
        <ns0:v>50208</ns0:v>
      </ns0:c>
      <ns0:c r="HF437" t="n" s="11">
        <ns0:v>12</ns0:v>
      </ns0:c>
      <ns0:c r="HG437" t="n" s="11">
        <ns0:v>12381032</ns0:v>
      </ns0:c>
      <ns0:c r="HH437" t="str" s="11">
        <ns0:v>百万载灵蚕丝</ns0:v>
      </ns0:c>
      <ns0:c r="HI437" s="11"/>
      <ns0:c r="HJ437" s="11"/>
      <ns0:c r="HK437" t="n" s="11">
        <ns0:v>0</ns0:v>
      </ns0:c>
      <ns0:c r="HL437" t="n" s="11">
        <ns0:v>4183964</ns0:v>
      </ns0:c>
      <ns0:c r="HM437" t="n" s="11">
        <ns0:v>12</ns0:v>
      </ns0:c>
      <ns0:c r="HN437" t="n" s="11">
        <ns0:v>12382032</ns0:v>
      </ns0:c>
      <ns0:c r="HO437" t="str" s="11">
        <ns0:v>百万载灵蚕丝</ns0:v>
      </ns0:c>
      <ns0:c r="HP437" s="11"/>
      <ns0:c r="HQ437" s="11"/>
      <ns0:c r="HR437" t="n" s="11">
        <ns0:v>0</ns0:v>
      </ns0:c>
      <ns0:c r="HS437" t="n" s="11">
        <ns0:v>1464387</ns0:v>
      </ns0:c>
      <ns0:c r="HT437" t="n" s="11">
        <ns0:v>12</ns0:v>
      </ns0:c>
      <ns0:c r="HU437" t="n" s="11">
        <ns0:v>12383032</ns0:v>
      </ns0:c>
      <ns0:c r="HV437" t="str" s="11">
        <ns0:v>百万载灵蚕丝</ns0:v>
      </ns0:c>
      <ns0:c r="HW437" s="11"/>
      <ns0:c r="HX437" s="11"/>
      <ns0:c r="HY437" t="n" s="11">
        <ns0:v>0</ns0:v>
      </ns0:c>
      <ns0:c r="HZ437" t="n" s="11">
        <ns0:v>334717</ns0:v>
      </ns0:c>
      <ns0:c r="IA437" t="n" s="11">
        <ns0:v>12</ns0:v>
      </ns0:c>
    </ns0:row>
    <ns0:row r="438">
      <ns0:c r="A438"/>
      <ns0:c r="B438" t="n" s="11">
        <ns0:v>40910802</ns0:v>
      </ns0:c>
      <ns0:c r="C438" t="str" s="11">
        <ns0:v>本轮世界投放</ns0:v>
      </ns0:c>
      <ns0:c r="D438" t="n" s="11">
        <ns0:v>10802</ns0:v>
      </ns0:c>
      <ns0:c r="E438" t="str" s="11">
        <ns0:v>大乘材料分池3，期望0.32件/普通击杀</ns0:v>
      </ns0:c>
      <ns0:c r="F438" t="str" s="11">
        <ns0:v>掉落方式_按概率</ns0:v>
      </ns0:c>
      <ns0:c r="G438" t="n" s="11">
        <ns0:v>31999998</ns0:v>
      </ns0:c>
      <ns0:c r="H438" t="n" s="11">
        <ns0:v>0</ns0:v>
      </ns0:c>
      <ns0:c r="I438" t="n" s="11">
        <ns0:v>0</ns0:v>
      </ns0:c>
      <ns0:c r="J438" t="n" s="11">
        <ns0:v>32</ns0:v>
      </ns0:c>
      <ns0:c r="K438" t="n" s="11">
        <ns0:v>32</ns0:v>
      </ns0:c>
      <ns0:c r="L438" t="n" s="11">
        <ns0:v>12385032</ns0:v>
      </ns0:c>
      <ns0:c r="M438" t="str" s="11">
        <ns0:v>百万载灵蚕丝</ns0:v>
      </ns0:c>
      <ns0:c r="N438" s="11"/>
      <ns0:c r="O438" s="11"/>
      <ns0:c r="P438" t="n" s="11">
        <ns0:v>0</ns0:v>
      </ns0:c>
      <ns0:c r="Q438" t="n" s="11">
        <ns0:v>6648</ns0:v>
      </ns0:c>
      <ns0:c r="R438" t="n" s="11">
        <ns0:v>1</ns0:v>
      </ns0:c>
      <ns0:c r="S438" t="n" s="11">
        <ns0:v>12386032</ns0:v>
      </ns0:c>
      <ns0:c r="T438" t="str" s="11">
        <ns0:v>百万载灵蚕丝</ns0:v>
      </ns0:c>
      <ns0:c r="U438" s="11"/>
      <ns0:c r="V438" s="11"/>
      <ns0:c r="W438" t="n" s="11">
        <ns0:v>0</ns0:v>
      </ns0:c>
      <ns0:c r="X438" t="n" s="11">
        <ns0:v>665</ns0:v>
      </ns0:c>
      <ns0:c r="Y438" t="n" s="11">
        <ns0:v>1</ns0:v>
      </ns0:c>
      <ns0:c r="Z438" t="n" s="11">
        <ns0:v>12384031</ns0:v>
      </ns0:c>
      <ns0:c r="AA438" t="str" s="11">
        <ns0:v>通天木</ns0:v>
      </ns0:c>
      <ns0:c r="AB438" s="11"/>
      <ns0:c r="AC438" s="11"/>
      <ns0:c r="AD438" t="n" s="11">
        <ns0:v>0</ns0:v>
      </ns0:c>
      <ns0:c r="AE438" t="n" s="11">
        <ns0:v>53186</ns0:v>
      </ns0:c>
      <ns0:c r="AF438" t="n" s="11">
        <ns0:v>1</ns0:v>
      </ns0:c>
      <ns0:c r="AG438" t="n" s="11">
        <ns0:v>12381031</ns0:v>
      </ns0:c>
      <ns0:c r="AH438" t="str" s="11">
        <ns0:v>通天木</ns0:v>
      </ns0:c>
      <ns0:c r="AI438" s="11"/>
      <ns0:c r="AJ438" s="11"/>
      <ns0:c r="AK438" t="n" s="11">
        <ns0:v>0</ns0:v>
      </ns0:c>
      <ns0:c r="AL438" t="n" s="11">
        <ns0:v>4432194</ns0:v>
      </ns0:c>
      <ns0:c r="AM438" t="n" s="11">
        <ns0:v>1</ns0:v>
      </ns0:c>
      <ns0:c r="AN438" t="n" s="11">
        <ns0:v>12382031</ns0:v>
      </ns0:c>
      <ns0:c r="AO438" t="str" s="11">
        <ns0:v>通天木</ns0:v>
      </ns0:c>
      <ns0:c r="AP438" s="11"/>
      <ns0:c r="AQ438" s="11"/>
      <ns0:c r="AR438" t="n" s="11">
        <ns0:v>0</ns0:v>
      </ns0:c>
      <ns0:c r="AS438" t="n" s="11">
        <ns0:v>1551268</ns0:v>
      </ns0:c>
      <ns0:c r="AT438" t="n" s="11">
        <ns0:v>1</ns0:v>
      </ns0:c>
      <ns0:c r="AU438" t="n" s="11">
        <ns0:v>12383031</ns0:v>
      </ns0:c>
      <ns0:c r="AV438" t="str" s="11">
        <ns0:v>通天木</ns0:v>
      </ns0:c>
      <ns0:c r="AW438" s="11"/>
      <ns0:c r="AX438" s="11"/>
      <ns0:c r="AY438" t="n" s="11">
        <ns0:v>0</ns0:v>
      </ns0:c>
      <ns0:c r="AZ438" t="n" s="11">
        <ns0:v>354576</ns0:v>
      </ns0:c>
      <ns0:c r="BA438" t="n" s="11">
        <ns0:v>1</ns0:v>
      </ns0:c>
      <ns0:c r="BB438" t="n" s="11">
        <ns0:v>12385031</ns0:v>
      </ns0:c>
      <ns0:c r="BC438" t="str" s="11">
        <ns0:v>通天木</ns0:v>
      </ns0:c>
      <ns0:c r="BD438" s="11"/>
      <ns0:c r="BE438" s="11"/>
      <ns0:c r="BF438" t="n" s="11">
        <ns0:v>0</ns0:v>
      </ns0:c>
      <ns0:c r="BG438" t="n" s="11">
        <ns0:v>6648</ns0:v>
      </ns0:c>
      <ns0:c r="BH438" t="n" s="11">
        <ns0:v>1</ns0:v>
      </ns0:c>
      <ns0:c r="BI438" t="n" s="11">
        <ns0:v>12386031</ns0:v>
      </ns0:c>
      <ns0:c r="BJ438" t="str" s="11">
        <ns0:v>通天木</ns0:v>
      </ns0:c>
      <ns0:c r="BK438" s="11"/>
      <ns0:c r="BL438" s="11"/>
      <ns0:c r="BM438" t="n" s="11">
        <ns0:v>0</ns0:v>
      </ns0:c>
      <ns0:c r="BN438" t="n" s="11">
        <ns0:v>665</ns0:v>
      </ns0:c>
      <ns0:c r="BO438" t="n" s="11">
        <ns0:v>1</ns0:v>
      </ns0:c>
      <ns0:c r="BP438" t="n" s="11">
        <ns0:v>12684015</ns0:v>
      </ns0:c>
      <ns0:c r="BQ438" t="str" s="11">
        <ns0:v>七转土元珠</ns0:v>
      </ns0:c>
      <ns0:c r="BR438" s="11"/>
      <ns0:c r="BS438" s="11"/>
      <ns0:c r="BT438" t="n" s="11">
        <ns0:v>0</ns0:v>
      </ns0:c>
      <ns0:c r="BU438" t="n" s="11">
        <ns0:v>53186</ns0:v>
      </ns0:c>
      <ns0:c r="BV438" t="n" s="11">
        <ns0:v>1</ns0:v>
      </ns0:c>
      <ns0:c r="BW438" t="n" s="11">
        <ns0:v>12681015</ns0:v>
      </ns0:c>
      <ns0:c r="BX438" t="str" s="11">
        <ns0:v>七转土元珠</ns0:v>
      </ns0:c>
      <ns0:c r="BY438" s="11"/>
      <ns0:c r="BZ438" s="11"/>
      <ns0:c r="CA438" t="n" s="11">
        <ns0:v>0</ns0:v>
      </ns0:c>
      <ns0:c r="CB438" t="n" s="11">
        <ns0:v>4432194</ns0:v>
      </ns0:c>
      <ns0:c r="CC438" t="n" s="11">
        <ns0:v>1</ns0:v>
      </ns0:c>
      <ns0:c r="CD438" t="n" s="11">
        <ns0:v>12682015</ns0:v>
      </ns0:c>
      <ns0:c r="CE438" t="str" s="11">
        <ns0:v>七转土元珠</ns0:v>
      </ns0:c>
      <ns0:c r="CF438" s="11"/>
      <ns0:c r="CG438" s="11"/>
      <ns0:c r="CH438" t="n" s="11">
        <ns0:v>0</ns0:v>
      </ns0:c>
      <ns0:c r="CI438" t="n" s="11">
        <ns0:v>1551268</ns0:v>
      </ns0:c>
      <ns0:c r="CJ438" t="n" s="11">
        <ns0:v>1</ns0:v>
      </ns0:c>
      <ns0:c r="CK438" t="n" s="11">
        <ns0:v>12683015</ns0:v>
      </ns0:c>
      <ns0:c r="CL438" t="str" s="11">
        <ns0:v>七转土元珠</ns0:v>
      </ns0:c>
      <ns0:c r="CM438" s="11"/>
      <ns0:c r="CN438" s="11"/>
      <ns0:c r="CO438" t="n" s="11">
        <ns0:v>0</ns0:v>
      </ns0:c>
      <ns0:c r="CP438" t="n" s="11">
        <ns0:v>354576</ns0:v>
      </ns0:c>
      <ns0:c r="CQ438" t="n" s="11">
        <ns0:v>1</ns0:v>
      </ns0:c>
      <ns0:c r="CR438" t="n" s="11">
        <ns0:v>12685015</ns0:v>
      </ns0:c>
      <ns0:c r="CS438" t="str" s="11">
        <ns0:v>七转土元珠</ns0:v>
      </ns0:c>
      <ns0:c r="CT438" s="11"/>
      <ns0:c r="CU438" s="11"/>
      <ns0:c r="CV438" t="n" s="11">
        <ns0:v>0</ns0:v>
      </ns0:c>
      <ns0:c r="CW438" t="n" s="11">
        <ns0:v>6648</ns0:v>
      </ns0:c>
      <ns0:c r="CX438" t="n" s="11">
        <ns0:v>1</ns0:v>
      </ns0:c>
      <ns0:c r="CY438" t="n" s="11">
        <ns0:v>12686015</ns0:v>
      </ns0:c>
      <ns0:c r="CZ438" t="str" s="11">
        <ns0:v>七转土元珠</ns0:v>
      </ns0:c>
      <ns0:c r="DA438" s="11"/>
      <ns0:c r="DB438" s="11"/>
      <ns0:c r="DC438" t="n" s="11">
        <ns0:v>0</ns0:v>
      </ns0:c>
      <ns0:c r="DD438" t="n" s="11">
        <ns0:v>665</ns0:v>
      </ns0:c>
      <ns0:c r="DE438" t="n" s="11">
        <ns0:v>1</ns0:v>
      </ns0:c>
      <ns0:c r="DF438" t="n" s="11">
        <ns0:v>12684012</ns0:v>
      </ns0:c>
      <ns0:c r="DG438" t="str" s="11">
        <ns0:v>七转木华</ns0:v>
      </ns0:c>
      <ns0:c r="DH438" s="11"/>
      <ns0:c r="DI438" s="11"/>
      <ns0:c r="DJ438" t="n" s="11">
        <ns0:v>0</ns0:v>
      </ns0:c>
      <ns0:c r="DK438" t="n" s="11">
        <ns0:v>53186</ns0:v>
      </ns0:c>
      <ns0:c r="DL438" t="n" s="11">
        <ns0:v>1</ns0:v>
      </ns0:c>
      <ns0:c r="DM438" t="n" s="11">
        <ns0:v>12681012</ns0:v>
      </ns0:c>
      <ns0:c r="DN438" t="str" s="11">
        <ns0:v>七转木华</ns0:v>
      </ns0:c>
      <ns0:c r="DO438" s="11"/>
      <ns0:c r="DP438" s="11"/>
      <ns0:c r="DQ438" t="n" s="11">
        <ns0:v>0</ns0:v>
      </ns0:c>
      <ns0:c r="DR438" t="n" s="11">
        <ns0:v>4432194</ns0:v>
      </ns0:c>
      <ns0:c r="DS438" t="n" s="11">
        <ns0:v>1</ns0:v>
      </ns0:c>
      <ns0:c r="DT438" t="n" s="11">
        <ns0:v>12682012</ns0:v>
      </ns0:c>
      <ns0:c r="DU438" t="str" s="11">
        <ns0:v>七转木华</ns0:v>
      </ns0:c>
      <ns0:c r="DV438" s="11"/>
      <ns0:c r="DW438" s="11"/>
      <ns0:c r="DX438" t="n" s="11">
        <ns0:v>0</ns0:v>
      </ns0:c>
      <ns0:c r="DY438" t="n" s="11">
        <ns0:v>1551268</ns0:v>
      </ns0:c>
      <ns0:c r="DZ438" t="n" s="11">
        <ns0:v>1</ns0:v>
      </ns0:c>
      <ns0:c r="EA438" t="n" s="11">
        <ns0:v>12683012</ns0:v>
      </ns0:c>
      <ns0:c r="EB438" t="str" s="11">
        <ns0:v>七转木华</ns0:v>
      </ns0:c>
      <ns0:c r="EC438" s="11"/>
      <ns0:c r="ED438" s="11"/>
      <ns0:c r="EE438" t="n" s="11">
        <ns0:v>0</ns0:v>
      </ns0:c>
      <ns0:c r="EF438" t="n" s="11">
        <ns0:v>354576</ns0:v>
      </ns0:c>
      <ns0:c r="EG438" t="n" s="11">
        <ns0:v>1</ns0:v>
      </ns0:c>
      <ns0:c r="EH438" t="n" s="11">
        <ns0:v>12685012</ns0:v>
      </ns0:c>
      <ns0:c r="EI438" t="str" s="11">
        <ns0:v>七转木华</ns0:v>
      </ns0:c>
      <ns0:c r="EJ438" s="11"/>
      <ns0:c r="EK438" s="11"/>
      <ns0:c r="EL438" t="n" s="11">
        <ns0:v>0</ns0:v>
      </ns0:c>
      <ns0:c r="EM438" t="n" s="11">
        <ns0:v>6648</ns0:v>
      </ns0:c>
      <ns0:c r="EN438" t="n" s="11">
        <ns0:v>1</ns0:v>
      </ns0:c>
      <ns0:c r="EO438" t="n" s="11">
        <ns0:v>12686012</ns0:v>
      </ns0:c>
      <ns0:c r="EP438" t="str" s="11">
        <ns0:v>七转木华</ns0:v>
      </ns0:c>
      <ns0:c r="EQ438" s="11"/>
      <ns0:c r="ER438" s="11"/>
      <ns0:c r="ES438" t="n" s="11">
        <ns0:v>0</ns0:v>
      </ns0:c>
      <ns0:c r="ET438" t="n" s="11">
        <ns0:v>665</ns0:v>
      </ns0:c>
      <ns0:c r="EU438" t="n" s="11">
        <ns0:v>1</ns0:v>
      </ns0:c>
      <ns0:c r="EV438" t="n" s="11">
        <ns0:v>12684014</ns0:v>
      </ns0:c>
      <ns0:c r="EW438" t="str" s="11">
        <ns0:v>七转水凝珠</ns0:v>
      </ns0:c>
      <ns0:c r="EX438" s="11"/>
      <ns0:c r="EY438" s="11"/>
      <ns0:c r="EZ438" t="n" s="11">
        <ns0:v>0</ns0:v>
      </ns0:c>
      <ns0:c r="FA438" t="n" s="11">
        <ns0:v>53186</ns0:v>
      </ns0:c>
      <ns0:c r="FB438" t="n" s="11">
        <ns0:v>1</ns0:v>
      </ns0:c>
      <ns0:c r="FC438" t="n" s="11">
        <ns0:v>12681014</ns0:v>
      </ns0:c>
      <ns0:c r="FD438" t="str" s="11">
        <ns0:v>七转水凝珠</ns0:v>
      </ns0:c>
      <ns0:c r="FE438" s="11"/>
      <ns0:c r="FF438" s="11"/>
      <ns0:c r="FG438" t="n" s="11">
        <ns0:v>0</ns0:v>
      </ns0:c>
      <ns0:c r="FH438" t="n" s="11">
        <ns0:v>4432194</ns0:v>
      </ns0:c>
      <ns0:c r="FI438" t="n" s="11">
        <ns0:v>1</ns0:v>
      </ns0:c>
      <ns0:c r="FJ438" t="n" s="11">
        <ns0:v>12682014</ns0:v>
      </ns0:c>
      <ns0:c r="FK438" t="str" s="11">
        <ns0:v>七转水凝珠</ns0:v>
      </ns0:c>
      <ns0:c r="FL438" s="11"/>
      <ns0:c r="FM438" s="11"/>
      <ns0:c r="FN438" t="n" s="11">
        <ns0:v>0</ns0:v>
      </ns0:c>
      <ns0:c r="FO438" t="n" s="11">
        <ns0:v>1551268</ns0:v>
      </ns0:c>
      <ns0:c r="FP438" t="n" s="11">
        <ns0:v>1</ns0:v>
      </ns0:c>
      <ns0:c r="FQ438" t="n" s="11">
        <ns0:v>12683014</ns0:v>
      </ns0:c>
      <ns0:c r="FR438" t="str" s="11">
        <ns0:v>七转水凝珠</ns0:v>
      </ns0:c>
      <ns0:c r="FS438" s="11"/>
      <ns0:c r="FT438" s="11"/>
      <ns0:c r="FU438" t="n" s="11">
        <ns0:v>0</ns0:v>
      </ns0:c>
      <ns0:c r="FV438" t="n" s="11">
        <ns0:v>354576</ns0:v>
      </ns0:c>
      <ns0:c r="FW438" t="n" s="11">
        <ns0:v>1</ns0:v>
      </ns0:c>
      <ns0:c r="FX438" t="n" s="11">
        <ns0:v>12685014</ns0:v>
      </ns0:c>
      <ns0:c r="FY438" t="str" s="11">
        <ns0:v>七转水凝珠</ns0:v>
      </ns0:c>
      <ns0:c r="FZ438" s="11"/>
      <ns0:c r="GA438" s="11"/>
      <ns0:c r="GB438" t="n" s="11">
        <ns0:v>0</ns0:v>
      </ns0:c>
      <ns0:c r="GC438" t="n" s="11">
        <ns0:v>6648</ns0:v>
      </ns0:c>
      <ns0:c r="GD438" t="n" s="11">
        <ns0:v>1</ns0:v>
      </ns0:c>
      <ns0:c r="GE438" t="n" s="11">
        <ns0:v>12686014</ns0:v>
      </ns0:c>
      <ns0:c r="GF438" t="str" s="11">
        <ns0:v>七转水凝珠</ns0:v>
      </ns0:c>
      <ns0:c r="GG438" s="11"/>
      <ns0:c r="GH438" s="11"/>
      <ns0:c r="GI438" t="n" s="11">
        <ns0:v>0</ns0:v>
      </ns0:c>
      <ns0:c r="GJ438" t="n" s="11">
        <ns0:v>665</ns0:v>
      </ns0:c>
      <ns0:c r="GK438" t="n" s="11">
        <ns0:v>1</ns0:v>
      </ns0:c>
      <ns0:c r="GL438" t="n" s="11">
        <ns0:v>12684013</ns0:v>
      </ns0:c>
      <ns0:c r="GM438" t="str" s="11">
        <ns0:v>七转火晶</ns0:v>
      </ns0:c>
      <ns0:c r="GN438" s="11"/>
      <ns0:c r="GO438" s="11"/>
      <ns0:c r="GP438" t="n" s="11">
        <ns0:v>0</ns0:v>
      </ns0:c>
      <ns0:c r="GQ438" t="n" s="11">
        <ns0:v>53186</ns0:v>
      </ns0:c>
      <ns0:c r="GR438" t="n" s="11">
        <ns0:v>1</ns0:v>
      </ns0:c>
      <ns0:c r="GS438" t="n" s="11">
        <ns0:v>12681013</ns0:v>
      </ns0:c>
      <ns0:c r="GT438" t="str" s="11">
        <ns0:v>七转火晶</ns0:v>
      </ns0:c>
      <ns0:c r="GU438" s="11"/>
      <ns0:c r="GV438" s="11"/>
      <ns0:c r="GW438" t="n" s="11">
        <ns0:v>0</ns0:v>
      </ns0:c>
      <ns0:c r="GX438" t="n" s="11">
        <ns0:v>4432194</ns0:v>
      </ns0:c>
      <ns0:c r="GY438" t="n" s="11">
        <ns0:v>1</ns0:v>
      </ns0:c>
      <ns0:c r="GZ438" t="n" s="11">
        <ns0:v>12682013</ns0:v>
      </ns0:c>
      <ns0:c r="HA438" t="str" s="11">
        <ns0:v>七转火晶</ns0:v>
      </ns0:c>
      <ns0:c r="HB438" s="11"/>
      <ns0:c r="HC438" s="11"/>
      <ns0:c r="HD438" t="n" s="11">
        <ns0:v>0</ns0:v>
      </ns0:c>
      <ns0:c r="HE438" t="n" s="11">
        <ns0:v>1551268</ns0:v>
      </ns0:c>
      <ns0:c r="HF438" t="n" s="11">
        <ns0:v>1</ns0:v>
      </ns0:c>
      <ns0:c r="HG438" t="n" s="11">
        <ns0:v>12683013</ns0:v>
      </ns0:c>
      <ns0:c r="HH438" t="str" s="11">
        <ns0:v>七转火晶</ns0:v>
      </ns0:c>
      <ns0:c r="HI438" s="11"/>
      <ns0:c r="HJ438" s="11"/>
      <ns0:c r="HK438" t="n" s="11">
        <ns0:v>0</ns0:v>
      </ns0:c>
      <ns0:c r="HL438" t="n" s="11">
        <ns0:v>354576</ns0:v>
      </ns0:c>
      <ns0:c r="HM438" t="n" s="11">
        <ns0:v>1</ns0:v>
      </ns0:c>
      <ns0:c r="HN438" t="n" s="11">
        <ns0:v>12685013</ns0:v>
      </ns0:c>
      <ns0:c r="HO438" t="str" s="11">
        <ns0:v>七转火晶</ns0:v>
      </ns0:c>
      <ns0:c r="HP438" s="11"/>
      <ns0:c r="HQ438" s="11"/>
      <ns0:c r="HR438" t="n" s="11">
        <ns0:v>0</ns0:v>
      </ns0:c>
      <ns0:c r="HS438" t="n" s="11">
        <ns0:v>6648</ns0:v>
      </ns0:c>
      <ns0:c r="HT438" t="n" s="11">
        <ns0:v>1</ns0:v>
      </ns0:c>
      <ns0:c r="HU438" t="n" s="11">
        <ns0:v>12686013</ns0:v>
      </ns0:c>
      <ns0:c r="HV438" t="str" s="11">
        <ns0:v>七转火晶</ns0:v>
      </ns0:c>
      <ns0:c r="HW438" s="11"/>
      <ns0:c r="HX438" s="11"/>
      <ns0:c r="HY438" t="n" s="11">
        <ns0:v>0</ns0:v>
      </ns0:c>
      <ns0:c r="HZ438" t="n" s="11">
        <ns0:v>665</ns0:v>
      </ns0:c>
      <ns0:c r="IA438" t="n" s="11">
        <ns0:v>1</ns0:v>
      </ns0:c>
    </ns0:row>
    <ns0:row r="439">
      <ns0:c r="A439"/>
      <ns0:c r="B439" t="n" s="11">
        <ns0:v>41120802</ns0:v>
      </ns0:c>
      <ns0:c r="C439" t="str" s="11">
        <ns0:v>本轮世界投放</ns0:v>
      </ns0:c>
      <ns0:c r="D439" t="n" s="11">
        <ns0:v>220802</ns0:v>
      </ns0:c>
      <ns0:c r="E439" t="str" s="11">
        <ns0:v>大乘材料分池3，身份档2数量×4</ns0:v>
      </ns0:c>
      <ns0:c r="F439" t="str" s="11">
        <ns0:v>掉落方式_按概率</ns0:v>
      </ns0:c>
      <ns0:c r="G439" t="n" s="11">
        <ns0:v>31999998</ns0:v>
      </ns0:c>
      <ns0:c r="H439" t="n" s="11">
        <ns0:v>0</ns0:v>
      </ns0:c>
      <ns0:c r="I439" t="n" s="11">
        <ns0:v>0</ns0:v>
      </ns0:c>
      <ns0:c r="J439" t="n" s="11">
        <ns0:v>32</ns0:v>
      </ns0:c>
      <ns0:c r="K439" t="n" s="11">
        <ns0:v>32</ns0:v>
      </ns0:c>
      <ns0:c r="L439" t="n" s="11">
        <ns0:v>12385032</ns0:v>
      </ns0:c>
      <ns0:c r="M439" t="str" s="11">
        <ns0:v>百万载灵蚕丝</ns0:v>
      </ns0:c>
      <ns0:c r="N439" s="11"/>
      <ns0:c r="O439" s="11"/>
      <ns0:c r="P439" t="n" s="11">
        <ns0:v>0</ns0:v>
      </ns0:c>
      <ns0:c r="Q439" t="n" s="11">
        <ns0:v>6648</ns0:v>
      </ns0:c>
      <ns0:c r="R439" t="n" s="11">
        <ns0:v>4</ns0:v>
      </ns0:c>
      <ns0:c r="S439" t="n" s="11">
        <ns0:v>12386032</ns0:v>
      </ns0:c>
      <ns0:c r="T439" t="str" s="11">
        <ns0:v>百万载灵蚕丝</ns0:v>
      </ns0:c>
      <ns0:c r="U439" s="11"/>
      <ns0:c r="V439" s="11"/>
      <ns0:c r="W439" t="n" s="11">
        <ns0:v>0</ns0:v>
      </ns0:c>
      <ns0:c r="X439" t="n" s="11">
        <ns0:v>665</ns0:v>
      </ns0:c>
      <ns0:c r="Y439" t="n" s="11">
        <ns0:v>4</ns0:v>
      </ns0:c>
      <ns0:c r="Z439" t="n" s="11">
        <ns0:v>12384031</ns0:v>
      </ns0:c>
      <ns0:c r="AA439" t="str" s="11">
        <ns0:v>通天木</ns0:v>
      </ns0:c>
      <ns0:c r="AB439" s="11"/>
      <ns0:c r="AC439" s="11"/>
      <ns0:c r="AD439" t="n" s="11">
        <ns0:v>0</ns0:v>
      </ns0:c>
      <ns0:c r="AE439" t="n" s="11">
        <ns0:v>53186</ns0:v>
      </ns0:c>
      <ns0:c r="AF439" t="n" s="11">
        <ns0:v>4</ns0:v>
      </ns0:c>
      <ns0:c r="AG439" t="n" s="11">
        <ns0:v>12381031</ns0:v>
      </ns0:c>
      <ns0:c r="AH439" t="str" s="11">
        <ns0:v>通天木</ns0:v>
      </ns0:c>
      <ns0:c r="AI439" s="11"/>
      <ns0:c r="AJ439" s="11"/>
      <ns0:c r="AK439" t="n" s="11">
        <ns0:v>0</ns0:v>
      </ns0:c>
      <ns0:c r="AL439" t="n" s="11">
        <ns0:v>4432194</ns0:v>
      </ns0:c>
      <ns0:c r="AM439" t="n" s="11">
        <ns0:v>4</ns0:v>
      </ns0:c>
      <ns0:c r="AN439" t="n" s="11">
        <ns0:v>12382031</ns0:v>
      </ns0:c>
      <ns0:c r="AO439" t="str" s="11">
        <ns0:v>通天木</ns0:v>
      </ns0:c>
      <ns0:c r="AP439" s="11"/>
      <ns0:c r="AQ439" s="11"/>
      <ns0:c r="AR439" t="n" s="11">
        <ns0:v>0</ns0:v>
      </ns0:c>
      <ns0:c r="AS439" t="n" s="11">
        <ns0:v>1551268</ns0:v>
      </ns0:c>
      <ns0:c r="AT439" t="n" s="11">
        <ns0:v>4</ns0:v>
      </ns0:c>
      <ns0:c r="AU439" t="n" s="11">
        <ns0:v>12383031</ns0:v>
      </ns0:c>
      <ns0:c r="AV439" t="str" s="11">
        <ns0:v>通天木</ns0:v>
      </ns0:c>
      <ns0:c r="AW439" s="11"/>
      <ns0:c r="AX439" s="11"/>
      <ns0:c r="AY439" t="n" s="11">
        <ns0:v>0</ns0:v>
      </ns0:c>
      <ns0:c r="AZ439" t="n" s="11">
        <ns0:v>354576</ns0:v>
      </ns0:c>
      <ns0:c r="BA439" t="n" s="11">
        <ns0:v>4</ns0:v>
      </ns0:c>
      <ns0:c r="BB439" t="n" s="11">
        <ns0:v>12385031</ns0:v>
      </ns0:c>
      <ns0:c r="BC439" t="str" s="11">
        <ns0:v>通天木</ns0:v>
      </ns0:c>
      <ns0:c r="BD439" s="11"/>
      <ns0:c r="BE439" s="11"/>
      <ns0:c r="BF439" t="n" s="11">
        <ns0:v>0</ns0:v>
      </ns0:c>
      <ns0:c r="BG439" t="n" s="11">
        <ns0:v>6648</ns0:v>
      </ns0:c>
      <ns0:c r="BH439" t="n" s="11">
        <ns0:v>4</ns0:v>
      </ns0:c>
      <ns0:c r="BI439" t="n" s="11">
        <ns0:v>12386031</ns0:v>
      </ns0:c>
      <ns0:c r="BJ439" t="str" s="11">
        <ns0:v>通天木</ns0:v>
      </ns0:c>
      <ns0:c r="BK439" s="11"/>
      <ns0:c r="BL439" s="11"/>
      <ns0:c r="BM439" t="n" s="11">
        <ns0:v>0</ns0:v>
      </ns0:c>
      <ns0:c r="BN439" t="n" s="11">
        <ns0:v>665</ns0:v>
      </ns0:c>
      <ns0:c r="BO439" t="n" s="11">
        <ns0:v>4</ns0:v>
      </ns0:c>
      <ns0:c r="BP439" t="n" s="11">
        <ns0:v>12684015</ns0:v>
      </ns0:c>
      <ns0:c r="BQ439" t="str" s="11">
        <ns0:v>七转土元珠</ns0:v>
      </ns0:c>
      <ns0:c r="BR439" s="11"/>
      <ns0:c r="BS439" s="11"/>
      <ns0:c r="BT439" t="n" s="11">
        <ns0:v>0</ns0:v>
      </ns0:c>
      <ns0:c r="BU439" t="n" s="11">
        <ns0:v>53186</ns0:v>
      </ns0:c>
      <ns0:c r="BV439" t="n" s="11">
        <ns0:v>4</ns0:v>
      </ns0:c>
      <ns0:c r="BW439" t="n" s="11">
        <ns0:v>12681015</ns0:v>
      </ns0:c>
      <ns0:c r="BX439" t="str" s="11">
        <ns0:v>七转土元珠</ns0:v>
      </ns0:c>
      <ns0:c r="BY439" s="11"/>
      <ns0:c r="BZ439" s="11"/>
      <ns0:c r="CA439" t="n" s="11">
        <ns0:v>0</ns0:v>
      </ns0:c>
      <ns0:c r="CB439" t="n" s="11">
        <ns0:v>4432194</ns0:v>
      </ns0:c>
      <ns0:c r="CC439" t="n" s="11">
        <ns0:v>4</ns0:v>
      </ns0:c>
      <ns0:c r="CD439" t="n" s="11">
        <ns0:v>12682015</ns0:v>
      </ns0:c>
      <ns0:c r="CE439" t="str" s="11">
        <ns0:v>七转土元珠</ns0:v>
      </ns0:c>
      <ns0:c r="CF439" s="11"/>
      <ns0:c r="CG439" s="11"/>
      <ns0:c r="CH439" t="n" s="11">
        <ns0:v>0</ns0:v>
      </ns0:c>
      <ns0:c r="CI439" t="n" s="11">
        <ns0:v>1551268</ns0:v>
      </ns0:c>
      <ns0:c r="CJ439" t="n" s="11">
        <ns0:v>4</ns0:v>
      </ns0:c>
      <ns0:c r="CK439" t="n" s="11">
        <ns0:v>12683015</ns0:v>
      </ns0:c>
      <ns0:c r="CL439" t="str" s="11">
        <ns0:v>七转土元珠</ns0:v>
      </ns0:c>
      <ns0:c r="CM439" s="11"/>
      <ns0:c r="CN439" s="11"/>
      <ns0:c r="CO439" t="n" s="11">
        <ns0:v>0</ns0:v>
      </ns0:c>
      <ns0:c r="CP439" t="n" s="11">
        <ns0:v>354576</ns0:v>
      </ns0:c>
      <ns0:c r="CQ439" t="n" s="11">
        <ns0:v>4</ns0:v>
      </ns0:c>
      <ns0:c r="CR439" t="n" s="11">
        <ns0:v>12685015</ns0:v>
      </ns0:c>
      <ns0:c r="CS439" t="str" s="11">
        <ns0:v>七转土元珠</ns0:v>
      </ns0:c>
      <ns0:c r="CT439" s="11"/>
      <ns0:c r="CU439" s="11"/>
      <ns0:c r="CV439" t="n" s="11">
        <ns0:v>0</ns0:v>
      </ns0:c>
      <ns0:c r="CW439" t="n" s="11">
        <ns0:v>6648</ns0:v>
      </ns0:c>
      <ns0:c r="CX439" t="n" s="11">
        <ns0:v>4</ns0:v>
      </ns0:c>
      <ns0:c r="CY439" t="n" s="11">
        <ns0:v>12686015</ns0:v>
      </ns0:c>
      <ns0:c r="CZ439" t="str" s="11">
        <ns0:v>七转土元珠</ns0:v>
      </ns0:c>
      <ns0:c r="DA439" s="11"/>
      <ns0:c r="DB439" s="11"/>
      <ns0:c r="DC439" t="n" s="11">
        <ns0:v>0</ns0:v>
      </ns0:c>
      <ns0:c r="DD439" t="n" s="11">
        <ns0:v>665</ns0:v>
      </ns0:c>
      <ns0:c r="DE439" t="n" s="11">
        <ns0:v>4</ns0:v>
      </ns0:c>
      <ns0:c r="DF439" t="n" s="11">
        <ns0:v>12684012</ns0:v>
      </ns0:c>
      <ns0:c r="DG439" t="str" s="11">
        <ns0:v>七转木华</ns0:v>
      </ns0:c>
      <ns0:c r="DH439" s="11"/>
      <ns0:c r="DI439" s="11"/>
      <ns0:c r="DJ439" t="n" s="11">
        <ns0:v>0</ns0:v>
      </ns0:c>
      <ns0:c r="DK439" t="n" s="11">
        <ns0:v>53186</ns0:v>
      </ns0:c>
      <ns0:c r="DL439" t="n" s="11">
        <ns0:v>4</ns0:v>
      </ns0:c>
      <ns0:c r="DM439" t="n" s="11">
        <ns0:v>12681012</ns0:v>
      </ns0:c>
      <ns0:c r="DN439" t="str" s="11">
        <ns0:v>七转木华</ns0:v>
      </ns0:c>
      <ns0:c r="DO439" s="11"/>
      <ns0:c r="DP439" s="11"/>
      <ns0:c r="DQ439" t="n" s="11">
        <ns0:v>0</ns0:v>
      </ns0:c>
      <ns0:c r="DR439" t="n" s="11">
        <ns0:v>4432194</ns0:v>
      </ns0:c>
      <ns0:c r="DS439" t="n" s="11">
        <ns0:v>4</ns0:v>
      </ns0:c>
      <ns0:c r="DT439" t="n" s="11">
        <ns0:v>12682012</ns0:v>
      </ns0:c>
      <ns0:c r="DU439" t="str" s="11">
        <ns0:v>七转木华</ns0:v>
      </ns0:c>
      <ns0:c r="DV439" s="11"/>
      <ns0:c r="DW439" s="11"/>
      <ns0:c r="DX439" t="n" s="11">
        <ns0:v>0</ns0:v>
      </ns0:c>
      <ns0:c r="DY439" t="n" s="11">
        <ns0:v>1551268</ns0:v>
      </ns0:c>
      <ns0:c r="DZ439" t="n" s="11">
        <ns0:v>4</ns0:v>
      </ns0:c>
      <ns0:c r="EA439" t="n" s="11">
        <ns0:v>12683012</ns0:v>
      </ns0:c>
      <ns0:c r="EB439" t="str" s="11">
        <ns0:v>七转木华</ns0:v>
      </ns0:c>
      <ns0:c r="EC439" s="11"/>
      <ns0:c r="ED439" s="11"/>
      <ns0:c r="EE439" t="n" s="11">
        <ns0:v>0</ns0:v>
      </ns0:c>
      <ns0:c r="EF439" t="n" s="11">
        <ns0:v>354576</ns0:v>
      </ns0:c>
      <ns0:c r="EG439" t="n" s="11">
        <ns0:v>4</ns0:v>
      </ns0:c>
      <ns0:c r="EH439" t="n" s="11">
        <ns0:v>12685012</ns0:v>
      </ns0:c>
      <ns0:c r="EI439" t="str" s="11">
        <ns0:v>七转木华</ns0:v>
      </ns0:c>
      <ns0:c r="EJ439" s="11"/>
      <ns0:c r="EK439" s="11"/>
      <ns0:c r="EL439" t="n" s="11">
        <ns0:v>0</ns0:v>
      </ns0:c>
      <ns0:c r="EM439" t="n" s="11">
        <ns0:v>6648</ns0:v>
      </ns0:c>
      <ns0:c r="EN439" t="n" s="11">
        <ns0:v>4</ns0:v>
      </ns0:c>
      <ns0:c r="EO439" t="n" s="11">
        <ns0:v>12686012</ns0:v>
      </ns0:c>
      <ns0:c r="EP439" t="str" s="11">
        <ns0:v>七转木华</ns0:v>
      </ns0:c>
      <ns0:c r="EQ439" s="11"/>
      <ns0:c r="ER439" s="11"/>
      <ns0:c r="ES439" t="n" s="11">
        <ns0:v>0</ns0:v>
      </ns0:c>
      <ns0:c r="ET439" t="n" s="11">
        <ns0:v>665</ns0:v>
      </ns0:c>
      <ns0:c r="EU439" t="n" s="11">
        <ns0:v>4</ns0:v>
      </ns0:c>
      <ns0:c r="EV439" t="n" s="11">
        <ns0:v>12684014</ns0:v>
      </ns0:c>
      <ns0:c r="EW439" t="str" s="11">
        <ns0:v>七转水凝珠</ns0:v>
      </ns0:c>
      <ns0:c r="EX439" s="11"/>
      <ns0:c r="EY439" s="11"/>
      <ns0:c r="EZ439" t="n" s="11">
        <ns0:v>0</ns0:v>
      </ns0:c>
      <ns0:c r="FA439" t="n" s="11">
        <ns0:v>53186</ns0:v>
      </ns0:c>
      <ns0:c r="FB439" t="n" s="11">
        <ns0:v>4</ns0:v>
      </ns0:c>
      <ns0:c r="FC439" t="n" s="11">
        <ns0:v>12681014</ns0:v>
      </ns0:c>
      <ns0:c r="FD439" t="str" s="11">
        <ns0:v>七转水凝珠</ns0:v>
      </ns0:c>
      <ns0:c r="FE439" s="11"/>
      <ns0:c r="FF439" s="11"/>
      <ns0:c r="FG439" t="n" s="11">
        <ns0:v>0</ns0:v>
      </ns0:c>
      <ns0:c r="FH439" t="n" s="11">
        <ns0:v>4432194</ns0:v>
      </ns0:c>
      <ns0:c r="FI439" t="n" s="11">
        <ns0:v>4</ns0:v>
      </ns0:c>
      <ns0:c r="FJ439" t="n" s="11">
        <ns0:v>12682014</ns0:v>
      </ns0:c>
      <ns0:c r="FK439" t="str" s="11">
        <ns0:v>七转水凝珠</ns0:v>
      </ns0:c>
      <ns0:c r="FL439" s="11"/>
      <ns0:c r="FM439" s="11"/>
      <ns0:c r="FN439" t="n" s="11">
        <ns0:v>0</ns0:v>
      </ns0:c>
      <ns0:c r="FO439" t="n" s="11">
        <ns0:v>1551268</ns0:v>
      </ns0:c>
      <ns0:c r="FP439" t="n" s="11">
        <ns0:v>4</ns0:v>
      </ns0:c>
      <ns0:c r="FQ439" t="n" s="11">
        <ns0:v>12683014</ns0:v>
      </ns0:c>
      <ns0:c r="FR439" t="str" s="11">
        <ns0:v>七转水凝珠</ns0:v>
      </ns0:c>
      <ns0:c r="FS439" s="11"/>
      <ns0:c r="FT439" s="11"/>
      <ns0:c r="FU439" t="n" s="11">
        <ns0:v>0</ns0:v>
      </ns0:c>
      <ns0:c r="FV439" t="n" s="11">
        <ns0:v>354576</ns0:v>
      </ns0:c>
      <ns0:c r="FW439" t="n" s="11">
        <ns0:v>4</ns0:v>
      </ns0:c>
      <ns0:c r="FX439" t="n" s="11">
        <ns0:v>12685014</ns0:v>
      </ns0:c>
      <ns0:c r="FY439" t="str" s="11">
        <ns0:v>七转水凝珠</ns0:v>
      </ns0:c>
      <ns0:c r="FZ439" s="11"/>
      <ns0:c r="GA439" s="11"/>
      <ns0:c r="GB439" t="n" s="11">
        <ns0:v>0</ns0:v>
      </ns0:c>
      <ns0:c r="GC439" t="n" s="11">
        <ns0:v>6648</ns0:v>
      </ns0:c>
      <ns0:c r="GD439" t="n" s="11">
        <ns0:v>4</ns0:v>
      </ns0:c>
      <ns0:c r="GE439" t="n" s="11">
        <ns0:v>12686014</ns0:v>
      </ns0:c>
      <ns0:c r="GF439" t="str" s="11">
        <ns0:v>七转水凝珠</ns0:v>
      </ns0:c>
      <ns0:c r="GG439" s="11"/>
      <ns0:c r="GH439" s="11"/>
      <ns0:c r="GI439" t="n" s="11">
        <ns0:v>0</ns0:v>
      </ns0:c>
      <ns0:c r="GJ439" t="n" s="11">
        <ns0:v>665</ns0:v>
      </ns0:c>
      <ns0:c r="GK439" t="n" s="11">
        <ns0:v>4</ns0:v>
      </ns0:c>
      <ns0:c r="GL439" t="n" s="11">
        <ns0:v>12684013</ns0:v>
      </ns0:c>
      <ns0:c r="GM439" t="str" s="11">
        <ns0:v>七转火晶</ns0:v>
      </ns0:c>
      <ns0:c r="GN439" s="11"/>
      <ns0:c r="GO439" s="11"/>
      <ns0:c r="GP439" t="n" s="11">
        <ns0:v>0</ns0:v>
      </ns0:c>
      <ns0:c r="GQ439" t="n" s="11">
        <ns0:v>53186</ns0:v>
      </ns0:c>
      <ns0:c r="GR439" t="n" s="11">
        <ns0:v>4</ns0:v>
      </ns0:c>
      <ns0:c r="GS439" t="n" s="11">
        <ns0:v>12681013</ns0:v>
      </ns0:c>
      <ns0:c r="GT439" t="str" s="11">
        <ns0:v>七转火晶</ns0:v>
      </ns0:c>
      <ns0:c r="GU439" s="11"/>
      <ns0:c r="GV439" s="11"/>
      <ns0:c r="GW439" t="n" s="11">
        <ns0:v>0</ns0:v>
      </ns0:c>
      <ns0:c r="GX439" t="n" s="11">
        <ns0:v>4432194</ns0:v>
      </ns0:c>
      <ns0:c r="GY439" t="n" s="11">
        <ns0:v>4</ns0:v>
      </ns0:c>
      <ns0:c r="GZ439" t="n" s="11">
        <ns0:v>12682013</ns0:v>
      </ns0:c>
      <ns0:c r="HA439" t="str" s="11">
        <ns0:v>七转火晶</ns0:v>
      </ns0:c>
      <ns0:c r="HB439" s="11"/>
      <ns0:c r="HC439" s="11"/>
      <ns0:c r="HD439" t="n" s="11">
        <ns0:v>0</ns0:v>
      </ns0:c>
      <ns0:c r="HE439" t="n" s="11">
        <ns0:v>1551268</ns0:v>
      </ns0:c>
      <ns0:c r="HF439" t="n" s="11">
        <ns0:v>4</ns0:v>
      </ns0:c>
      <ns0:c r="HG439" t="n" s="11">
        <ns0:v>12683013</ns0:v>
      </ns0:c>
      <ns0:c r="HH439" t="str" s="11">
        <ns0:v>七转火晶</ns0:v>
      </ns0:c>
      <ns0:c r="HI439" s="11"/>
      <ns0:c r="HJ439" s="11"/>
      <ns0:c r="HK439" t="n" s="11">
        <ns0:v>0</ns0:v>
      </ns0:c>
      <ns0:c r="HL439" t="n" s="11">
        <ns0:v>354576</ns0:v>
      </ns0:c>
      <ns0:c r="HM439" t="n" s="11">
        <ns0:v>4</ns0:v>
      </ns0:c>
      <ns0:c r="HN439" t="n" s="11">
        <ns0:v>12685013</ns0:v>
      </ns0:c>
      <ns0:c r="HO439" t="str" s="11">
        <ns0:v>七转火晶</ns0:v>
      </ns0:c>
      <ns0:c r="HP439" s="11"/>
      <ns0:c r="HQ439" s="11"/>
      <ns0:c r="HR439" t="n" s="11">
        <ns0:v>0</ns0:v>
      </ns0:c>
      <ns0:c r="HS439" t="n" s="11">
        <ns0:v>6648</ns0:v>
      </ns0:c>
      <ns0:c r="HT439" t="n" s="11">
        <ns0:v>4</ns0:v>
      </ns0:c>
      <ns0:c r="HU439" t="n" s="11">
        <ns0:v>12686013</ns0:v>
      </ns0:c>
      <ns0:c r="HV439" t="str" s="11">
        <ns0:v>七转火晶</ns0:v>
      </ns0:c>
      <ns0:c r="HW439" s="11"/>
      <ns0:c r="HX439" s="11"/>
      <ns0:c r="HY439" t="n" s="11">
        <ns0:v>0</ns0:v>
      </ns0:c>
      <ns0:c r="HZ439" t="n" s="11">
        <ns0:v>665</ns0:v>
      </ns0:c>
      <ns0:c r="IA439" t="n" s="11">
        <ns0:v>4</ns0:v>
      </ns0:c>
    </ns0:row>
    <ns0:row r="440">
      <ns0:c r="A440"/>
      <ns0:c r="B440" t="n" s="11">
        <ns0:v>41130802</ns0:v>
      </ns0:c>
      <ns0:c r="C440" t="str" s="11">
        <ns0:v>本轮世界投放</ns0:v>
      </ns0:c>
      <ns0:c r="D440" t="n" s="11">
        <ns0:v>230802</ns0:v>
      </ns0:c>
      <ns0:c r="E440" t="str" s="11">
        <ns0:v>大乘材料分池3，身份档3数量×12</ns0:v>
      </ns0:c>
      <ns0:c r="F440" t="str" s="11">
        <ns0:v>掉落方式_按概率</ns0:v>
      </ns0:c>
      <ns0:c r="G440" t="n" s="11">
        <ns0:v>31999998</ns0:v>
      </ns0:c>
      <ns0:c r="H440" t="n" s="11">
        <ns0:v>0</ns0:v>
      </ns0:c>
      <ns0:c r="I440" t="n" s="11">
        <ns0:v>0</ns0:v>
      </ns0:c>
      <ns0:c r="J440" t="n" s="11">
        <ns0:v>32</ns0:v>
      </ns0:c>
      <ns0:c r="K440" t="n" s="11">
        <ns0:v>32</ns0:v>
      </ns0:c>
      <ns0:c r="L440" t="n" s="11">
        <ns0:v>12385032</ns0:v>
      </ns0:c>
      <ns0:c r="M440" t="str" s="11">
        <ns0:v>百万载灵蚕丝</ns0:v>
      </ns0:c>
      <ns0:c r="N440" s="11"/>
      <ns0:c r="O440" s="11"/>
      <ns0:c r="P440" t="n" s="11">
        <ns0:v>0</ns0:v>
      </ns0:c>
      <ns0:c r="Q440" t="n" s="11">
        <ns0:v>6648</ns0:v>
      </ns0:c>
      <ns0:c r="R440" t="n" s="11">
        <ns0:v>12</ns0:v>
      </ns0:c>
      <ns0:c r="S440" t="n" s="11">
        <ns0:v>12386032</ns0:v>
      </ns0:c>
      <ns0:c r="T440" t="str" s="11">
        <ns0:v>百万载灵蚕丝</ns0:v>
      </ns0:c>
      <ns0:c r="U440" s="11"/>
      <ns0:c r="V440" s="11"/>
      <ns0:c r="W440" t="n" s="11">
        <ns0:v>0</ns0:v>
      </ns0:c>
      <ns0:c r="X440" t="n" s="11">
        <ns0:v>665</ns0:v>
      </ns0:c>
      <ns0:c r="Y440" t="n" s="11">
        <ns0:v>12</ns0:v>
      </ns0:c>
      <ns0:c r="Z440" t="n" s="11">
        <ns0:v>12384031</ns0:v>
      </ns0:c>
      <ns0:c r="AA440" t="str" s="11">
        <ns0:v>通天木</ns0:v>
      </ns0:c>
      <ns0:c r="AB440" s="11"/>
      <ns0:c r="AC440" s="11"/>
      <ns0:c r="AD440" t="n" s="11">
        <ns0:v>0</ns0:v>
      </ns0:c>
      <ns0:c r="AE440" t="n" s="11">
        <ns0:v>53186</ns0:v>
      </ns0:c>
      <ns0:c r="AF440" t="n" s="11">
        <ns0:v>12</ns0:v>
      </ns0:c>
      <ns0:c r="AG440" t="n" s="11">
        <ns0:v>12381031</ns0:v>
      </ns0:c>
      <ns0:c r="AH440" t="str" s="11">
        <ns0:v>通天木</ns0:v>
      </ns0:c>
      <ns0:c r="AI440" s="11"/>
      <ns0:c r="AJ440" s="11"/>
      <ns0:c r="AK440" t="n" s="11">
        <ns0:v>0</ns0:v>
      </ns0:c>
      <ns0:c r="AL440" t="n" s="11">
        <ns0:v>4432194</ns0:v>
      </ns0:c>
      <ns0:c r="AM440" t="n" s="11">
        <ns0:v>12</ns0:v>
      </ns0:c>
      <ns0:c r="AN440" t="n" s="11">
        <ns0:v>12382031</ns0:v>
      </ns0:c>
      <ns0:c r="AO440" t="str" s="11">
        <ns0:v>通天木</ns0:v>
      </ns0:c>
      <ns0:c r="AP440" s="11"/>
      <ns0:c r="AQ440" s="11"/>
      <ns0:c r="AR440" t="n" s="11">
        <ns0:v>0</ns0:v>
      </ns0:c>
      <ns0:c r="AS440" t="n" s="11">
        <ns0:v>1551268</ns0:v>
      </ns0:c>
      <ns0:c r="AT440" t="n" s="11">
        <ns0:v>12</ns0:v>
      </ns0:c>
      <ns0:c r="AU440" t="n" s="11">
        <ns0:v>12383031</ns0:v>
      </ns0:c>
      <ns0:c r="AV440" t="str" s="11">
        <ns0:v>通天木</ns0:v>
      </ns0:c>
      <ns0:c r="AW440" s="11"/>
      <ns0:c r="AX440" s="11"/>
      <ns0:c r="AY440" t="n" s="11">
        <ns0:v>0</ns0:v>
      </ns0:c>
      <ns0:c r="AZ440" t="n" s="11">
        <ns0:v>354576</ns0:v>
      </ns0:c>
      <ns0:c r="BA440" t="n" s="11">
        <ns0:v>12</ns0:v>
      </ns0:c>
      <ns0:c r="BB440" t="n" s="11">
        <ns0:v>12385031</ns0:v>
      </ns0:c>
      <ns0:c r="BC440" t="str" s="11">
        <ns0:v>通天木</ns0:v>
      </ns0:c>
      <ns0:c r="BD440" s="11"/>
      <ns0:c r="BE440" s="11"/>
      <ns0:c r="BF440" t="n" s="11">
        <ns0:v>0</ns0:v>
      </ns0:c>
      <ns0:c r="BG440" t="n" s="11">
        <ns0:v>6648</ns0:v>
      </ns0:c>
      <ns0:c r="BH440" t="n" s="11">
        <ns0:v>12</ns0:v>
      </ns0:c>
      <ns0:c r="BI440" t="n" s="11">
        <ns0:v>12386031</ns0:v>
      </ns0:c>
      <ns0:c r="BJ440" t="str" s="11">
        <ns0:v>通天木</ns0:v>
      </ns0:c>
      <ns0:c r="BK440" s="11"/>
      <ns0:c r="BL440" s="11"/>
      <ns0:c r="BM440" t="n" s="11">
        <ns0:v>0</ns0:v>
      </ns0:c>
      <ns0:c r="BN440" t="n" s="11">
        <ns0:v>665</ns0:v>
      </ns0:c>
      <ns0:c r="BO440" t="n" s="11">
        <ns0:v>12</ns0:v>
      </ns0:c>
      <ns0:c r="BP440" t="n" s="11">
        <ns0:v>12684015</ns0:v>
      </ns0:c>
      <ns0:c r="BQ440" t="str" s="11">
        <ns0:v>七转土元珠</ns0:v>
      </ns0:c>
      <ns0:c r="BR440" s="11"/>
      <ns0:c r="BS440" s="11"/>
      <ns0:c r="BT440" t="n" s="11">
        <ns0:v>0</ns0:v>
      </ns0:c>
      <ns0:c r="BU440" t="n" s="11">
        <ns0:v>53186</ns0:v>
      </ns0:c>
      <ns0:c r="BV440" t="n" s="11">
        <ns0:v>12</ns0:v>
      </ns0:c>
      <ns0:c r="BW440" t="n" s="11">
        <ns0:v>12681015</ns0:v>
      </ns0:c>
      <ns0:c r="BX440" t="str" s="11">
        <ns0:v>七转土元珠</ns0:v>
      </ns0:c>
      <ns0:c r="BY440" s="11"/>
      <ns0:c r="BZ440" s="11"/>
      <ns0:c r="CA440" t="n" s="11">
        <ns0:v>0</ns0:v>
      </ns0:c>
      <ns0:c r="CB440" t="n" s="11">
        <ns0:v>4432194</ns0:v>
      </ns0:c>
      <ns0:c r="CC440" t="n" s="11">
        <ns0:v>12</ns0:v>
      </ns0:c>
      <ns0:c r="CD440" t="n" s="11">
        <ns0:v>12682015</ns0:v>
      </ns0:c>
      <ns0:c r="CE440" t="str" s="11">
        <ns0:v>七转土元珠</ns0:v>
      </ns0:c>
      <ns0:c r="CF440" s="11"/>
      <ns0:c r="CG440" s="11"/>
      <ns0:c r="CH440" t="n" s="11">
        <ns0:v>0</ns0:v>
      </ns0:c>
      <ns0:c r="CI440" t="n" s="11">
        <ns0:v>1551268</ns0:v>
      </ns0:c>
      <ns0:c r="CJ440" t="n" s="11">
        <ns0:v>12</ns0:v>
      </ns0:c>
      <ns0:c r="CK440" t="n" s="11">
        <ns0:v>12683015</ns0:v>
      </ns0:c>
      <ns0:c r="CL440" t="str" s="11">
        <ns0:v>七转土元珠</ns0:v>
      </ns0:c>
      <ns0:c r="CM440" s="11"/>
      <ns0:c r="CN440" s="11"/>
      <ns0:c r="CO440" t="n" s="11">
        <ns0:v>0</ns0:v>
      </ns0:c>
      <ns0:c r="CP440" t="n" s="11">
        <ns0:v>354576</ns0:v>
      </ns0:c>
      <ns0:c r="CQ440" t="n" s="11">
        <ns0:v>12</ns0:v>
      </ns0:c>
      <ns0:c r="CR440" t="n" s="11">
        <ns0:v>12685015</ns0:v>
      </ns0:c>
      <ns0:c r="CS440" t="str" s="11">
        <ns0:v>七转土元珠</ns0:v>
      </ns0:c>
      <ns0:c r="CT440" s="11"/>
      <ns0:c r="CU440" s="11"/>
      <ns0:c r="CV440" t="n" s="11">
        <ns0:v>0</ns0:v>
      </ns0:c>
      <ns0:c r="CW440" t="n" s="11">
        <ns0:v>6648</ns0:v>
      </ns0:c>
      <ns0:c r="CX440" t="n" s="11">
        <ns0:v>12</ns0:v>
      </ns0:c>
      <ns0:c r="CY440" t="n" s="11">
        <ns0:v>12686015</ns0:v>
      </ns0:c>
      <ns0:c r="CZ440" t="str" s="11">
        <ns0:v>七转土元珠</ns0:v>
      </ns0:c>
      <ns0:c r="DA440" s="11"/>
      <ns0:c r="DB440" s="11"/>
      <ns0:c r="DC440" t="n" s="11">
        <ns0:v>0</ns0:v>
      </ns0:c>
      <ns0:c r="DD440" t="n" s="11">
        <ns0:v>665</ns0:v>
      </ns0:c>
      <ns0:c r="DE440" t="n" s="11">
        <ns0:v>12</ns0:v>
      </ns0:c>
      <ns0:c r="DF440" t="n" s="11">
        <ns0:v>12684012</ns0:v>
      </ns0:c>
      <ns0:c r="DG440" t="str" s="11">
        <ns0:v>七转木华</ns0:v>
      </ns0:c>
      <ns0:c r="DH440" s="11"/>
      <ns0:c r="DI440" s="11"/>
      <ns0:c r="DJ440" t="n" s="11">
        <ns0:v>0</ns0:v>
      </ns0:c>
      <ns0:c r="DK440" t="n" s="11">
        <ns0:v>53186</ns0:v>
      </ns0:c>
      <ns0:c r="DL440" t="n" s="11">
        <ns0:v>12</ns0:v>
      </ns0:c>
      <ns0:c r="DM440" t="n" s="11">
        <ns0:v>12681012</ns0:v>
      </ns0:c>
      <ns0:c r="DN440" t="str" s="11">
        <ns0:v>七转木华</ns0:v>
      </ns0:c>
      <ns0:c r="DO440" s="11"/>
      <ns0:c r="DP440" s="11"/>
      <ns0:c r="DQ440" t="n" s="11">
        <ns0:v>0</ns0:v>
      </ns0:c>
      <ns0:c r="DR440" t="n" s="11">
        <ns0:v>4432194</ns0:v>
      </ns0:c>
      <ns0:c r="DS440" t="n" s="11">
        <ns0:v>12</ns0:v>
      </ns0:c>
      <ns0:c r="DT440" t="n" s="11">
        <ns0:v>12682012</ns0:v>
      </ns0:c>
      <ns0:c r="DU440" t="str" s="11">
        <ns0:v>七转木华</ns0:v>
      </ns0:c>
      <ns0:c r="DV440" s="11"/>
      <ns0:c r="DW440" s="11"/>
      <ns0:c r="DX440" t="n" s="11">
        <ns0:v>0</ns0:v>
      </ns0:c>
      <ns0:c r="DY440" t="n" s="11">
        <ns0:v>1551268</ns0:v>
      </ns0:c>
      <ns0:c r="DZ440" t="n" s="11">
        <ns0:v>12</ns0:v>
      </ns0:c>
      <ns0:c r="EA440" t="n" s="11">
        <ns0:v>12683012</ns0:v>
      </ns0:c>
      <ns0:c r="EB440" t="str" s="11">
        <ns0:v>七转木华</ns0:v>
      </ns0:c>
      <ns0:c r="EC440" s="11"/>
      <ns0:c r="ED440" s="11"/>
      <ns0:c r="EE440" t="n" s="11">
        <ns0:v>0</ns0:v>
      </ns0:c>
      <ns0:c r="EF440" t="n" s="11">
        <ns0:v>354576</ns0:v>
      </ns0:c>
      <ns0:c r="EG440" t="n" s="11">
        <ns0:v>12</ns0:v>
      </ns0:c>
      <ns0:c r="EH440" t="n" s="11">
        <ns0:v>12685012</ns0:v>
      </ns0:c>
      <ns0:c r="EI440" t="str" s="11">
        <ns0:v>七转木华</ns0:v>
      </ns0:c>
      <ns0:c r="EJ440" s="11"/>
      <ns0:c r="EK440" s="11"/>
      <ns0:c r="EL440" t="n" s="11">
        <ns0:v>0</ns0:v>
      </ns0:c>
      <ns0:c r="EM440" t="n" s="11">
        <ns0:v>6648</ns0:v>
      </ns0:c>
      <ns0:c r="EN440" t="n" s="11">
        <ns0:v>12</ns0:v>
      </ns0:c>
      <ns0:c r="EO440" t="n" s="11">
        <ns0:v>12686012</ns0:v>
      </ns0:c>
      <ns0:c r="EP440" t="str" s="11">
        <ns0:v>七转木华</ns0:v>
      </ns0:c>
      <ns0:c r="EQ440" s="11"/>
      <ns0:c r="ER440" s="11"/>
      <ns0:c r="ES440" t="n" s="11">
        <ns0:v>0</ns0:v>
      </ns0:c>
      <ns0:c r="ET440" t="n" s="11">
        <ns0:v>665</ns0:v>
      </ns0:c>
      <ns0:c r="EU440" t="n" s="11">
        <ns0:v>12</ns0:v>
      </ns0:c>
      <ns0:c r="EV440" t="n" s="11">
        <ns0:v>12684014</ns0:v>
      </ns0:c>
      <ns0:c r="EW440" t="str" s="11">
        <ns0:v>七转水凝珠</ns0:v>
      </ns0:c>
      <ns0:c r="EX440" s="11"/>
      <ns0:c r="EY440" s="11"/>
      <ns0:c r="EZ440" t="n" s="11">
        <ns0:v>0</ns0:v>
      </ns0:c>
      <ns0:c r="FA440" t="n" s="11">
        <ns0:v>53186</ns0:v>
      </ns0:c>
      <ns0:c r="FB440" t="n" s="11">
        <ns0:v>12</ns0:v>
      </ns0:c>
      <ns0:c r="FC440" t="n" s="11">
        <ns0:v>12681014</ns0:v>
      </ns0:c>
      <ns0:c r="FD440" t="str" s="11">
        <ns0:v>七转水凝珠</ns0:v>
      </ns0:c>
      <ns0:c r="FE440" s="11"/>
      <ns0:c r="FF440" s="11"/>
      <ns0:c r="FG440" t="n" s="11">
        <ns0:v>0</ns0:v>
      </ns0:c>
      <ns0:c r="FH440" t="n" s="11">
        <ns0:v>4432194</ns0:v>
      </ns0:c>
      <ns0:c r="FI440" t="n" s="11">
        <ns0:v>12</ns0:v>
      </ns0:c>
      <ns0:c r="FJ440" t="n" s="11">
        <ns0:v>12682014</ns0:v>
      </ns0:c>
      <ns0:c r="FK440" t="str" s="11">
        <ns0:v>七转水凝珠</ns0:v>
      </ns0:c>
      <ns0:c r="FL440" s="11"/>
      <ns0:c r="FM440" s="11"/>
      <ns0:c r="FN440" t="n" s="11">
        <ns0:v>0</ns0:v>
      </ns0:c>
      <ns0:c r="FO440" t="n" s="11">
        <ns0:v>1551268</ns0:v>
      </ns0:c>
      <ns0:c r="FP440" t="n" s="11">
        <ns0:v>12</ns0:v>
      </ns0:c>
      <ns0:c r="FQ440" t="n" s="11">
        <ns0:v>12683014</ns0:v>
      </ns0:c>
      <ns0:c r="FR440" t="str" s="11">
        <ns0:v>七转水凝珠</ns0:v>
      </ns0:c>
      <ns0:c r="FS440" s="11"/>
      <ns0:c r="FT440" s="11"/>
      <ns0:c r="FU440" t="n" s="11">
        <ns0:v>0</ns0:v>
      </ns0:c>
      <ns0:c r="FV440" t="n" s="11">
        <ns0:v>354576</ns0:v>
      </ns0:c>
      <ns0:c r="FW440" t="n" s="11">
        <ns0:v>12</ns0:v>
      </ns0:c>
      <ns0:c r="FX440" t="n" s="11">
        <ns0:v>12685014</ns0:v>
      </ns0:c>
      <ns0:c r="FY440" t="str" s="11">
        <ns0:v>七转水凝珠</ns0:v>
      </ns0:c>
      <ns0:c r="FZ440" s="11"/>
      <ns0:c r="GA440" s="11"/>
      <ns0:c r="GB440" t="n" s="11">
        <ns0:v>0</ns0:v>
      </ns0:c>
      <ns0:c r="GC440" t="n" s="11">
        <ns0:v>6648</ns0:v>
      </ns0:c>
      <ns0:c r="GD440" t="n" s="11">
        <ns0:v>12</ns0:v>
      </ns0:c>
      <ns0:c r="GE440" t="n" s="11">
        <ns0:v>12686014</ns0:v>
      </ns0:c>
      <ns0:c r="GF440" t="str" s="11">
        <ns0:v>七转水凝珠</ns0:v>
      </ns0:c>
      <ns0:c r="GG440" s="11"/>
      <ns0:c r="GH440" s="11"/>
      <ns0:c r="GI440" t="n" s="11">
        <ns0:v>0</ns0:v>
      </ns0:c>
      <ns0:c r="GJ440" t="n" s="11">
        <ns0:v>665</ns0:v>
      </ns0:c>
      <ns0:c r="GK440" t="n" s="11">
        <ns0:v>12</ns0:v>
      </ns0:c>
      <ns0:c r="GL440" t="n" s="11">
        <ns0:v>12684013</ns0:v>
      </ns0:c>
      <ns0:c r="GM440" t="str" s="11">
        <ns0:v>七转火晶</ns0:v>
      </ns0:c>
      <ns0:c r="GN440" s="11"/>
      <ns0:c r="GO440" s="11"/>
      <ns0:c r="GP440" t="n" s="11">
        <ns0:v>0</ns0:v>
      </ns0:c>
      <ns0:c r="GQ440" t="n" s="11">
        <ns0:v>53186</ns0:v>
      </ns0:c>
      <ns0:c r="GR440" t="n" s="11">
        <ns0:v>12</ns0:v>
      </ns0:c>
      <ns0:c r="GS440" t="n" s="11">
        <ns0:v>12681013</ns0:v>
      </ns0:c>
      <ns0:c r="GT440" t="str" s="11">
        <ns0:v>七转火晶</ns0:v>
      </ns0:c>
      <ns0:c r="GU440" s="11"/>
      <ns0:c r="GV440" s="11"/>
      <ns0:c r="GW440" t="n" s="11">
        <ns0:v>0</ns0:v>
      </ns0:c>
      <ns0:c r="GX440" t="n" s="11">
        <ns0:v>4432194</ns0:v>
      </ns0:c>
      <ns0:c r="GY440" t="n" s="11">
        <ns0:v>12</ns0:v>
      </ns0:c>
      <ns0:c r="GZ440" t="n" s="11">
        <ns0:v>12682013</ns0:v>
      </ns0:c>
      <ns0:c r="HA440" t="str" s="11">
        <ns0:v>七转火晶</ns0:v>
      </ns0:c>
      <ns0:c r="HB440" s="11"/>
      <ns0:c r="HC440" s="11"/>
      <ns0:c r="HD440" t="n" s="11">
        <ns0:v>0</ns0:v>
      </ns0:c>
      <ns0:c r="HE440" t="n" s="11">
        <ns0:v>1551268</ns0:v>
      </ns0:c>
      <ns0:c r="HF440" t="n" s="11">
        <ns0:v>12</ns0:v>
      </ns0:c>
      <ns0:c r="HG440" t="n" s="11">
        <ns0:v>12683013</ns0:v>
      </ns0:c>
      <ns0:c r="HH440" t="str" s="11">
        <ns0:v>七转火晶</ns0:v>
      </ns0:c>
      <ns0:c r="HI440" s="11"/>
      <ns0:c r="HJ440" s="11"/>
      <ns0:c r="HK440" t="n" s="11">
        <ns0:v>0</ns0:v>
      </ns0:c>
      <ns0:c r="HL440" t="n" s="11">
        <ns0:v>354576</ns0:v>
      </ns0:c>
      <ns0:c r="HM440" t="n" s="11">
        <ns0:v>12</ns0:v>
      </ns0:c>
      <ns0:c r="HN440" t="n" s="11">
        <ns0:v>12685013</ns0:v>
      </ns0:c>
      <ns0:c r="HO440" t="str" s="11">
        <ns0:v>七转火晶</ns0:v>
      </ns0:c>
      <ns0:c r="HP440" s="11"/>
      <ns0:c r="HQ440" s="11"/>
      <ns0:c r="HR440" t="n" s="11">
        <ns0:v>0</ns0:v>
      </ns0:c>
      <ns0:c r="HS440" t="n" s="11">
        <ns0:v>6648</ns0:v>
      </ns0:c>
      <ns0:c r="HT440" t="n" s="11">
        <ns0:v>12</ns0:v>
      </ns0:c>
      <ns0:c r="HU440" t="n" s="11">
        <ns0:v>12686013</ns0:v>
      </ns0:c>
      <ns0:c r="HV440" t="str" s="11">
        <ns0:v>七转火晶</ns0:v>
      </ns0:c>
      <ns0:c r="HW440" s="11"/>
      <ns0:c r="HX440" s="11"/>
      <ns0:c r="HY440" t="n" s="11">
        <ns0:v>0</ns0:v>
      </ns0:c>
      <ns0:c r="HZ440" t="n" s="11">
        <ns0:v>665</ns0:v>
      </ns0:c>
      <ns0:c r="IA440" t="n" s="11">
        <ns0:v>12</ns0:v>
      </ns0:c>
    </ns0:row>
    <ns0:row r="441">
      <ns0:c r="A441"/>
      <ns0:c r="B441" t="n" s="11">
        <ns0:v>40910803</ns0:v>
      </ns0:c>
      <ns0:c r="C441" t="str" s="11">
        <ns0:v>本轮世界投放</ns0:v>
      </ns0:c>
      <ns0:c r="D441" t="n" s="11">
        <ns0:v>10803</ns0:v>
      </ns0:c>
      <ns0:c r="E441" t="str" s="11">
        <ns0:v>大乘材料分池4，期望0.32件/普通击杀</ns0:v>
      </ns0:c>
      <ns0:c r="F441" t="str" s="11">
        <ns0:v>掉落方式_按概率</ns0:v>
      </ns0:c>
      <ns0:c r="G441" t="n" s="11">
        <ns0:v>32000003</ns0:v>
      </ns0:c>
      <ns0:c r="H441" t="n" s="11">
        <ns0:v>0</ns0:v>
      </ns0:c>
      <ns0:c r="I441" t="n" s="11">
        <ns0:v>0</ns0:v>
      </ns0:c>
      <ns0:c r="J441" t="n" s="11">
        <ns0:v>32</ns0:v>
      </ns0:c>
      <ns0:c r="K441" t="n" s="11">
        <ns0:v>32</ns0:v>
      </ns0:c>
      <ns0:c r="L441" t="n" s="11">
        <ns0:v>12684011</ns0:v>
      </ns0:c>
      <ns0:c r="M441" t="str" s="11">
        <ns0:v>七转金精</ns0:v>
      </ns0:c>
      <ns0:c r="N441" s="11"/>
      <ns0:c r="O441" s="11"/>
      <ns0:c r="P441" t="n" s="11">
        <ns0:v>0</ns0:v>
      </ns0:c>
      <ns0:c r="Q441" t="n" s="11">
        <ns0:v>46657</ns0:v>
      </ns0:c>
      <ns0:c r="R441" t="n" s="11">
        <ns0:v>1</ns0:v>
      </ns0:c>
      <ns0:c r="S441" t="n" s="11">
        <ns0:v>12681011</ns0:v>
      </ns0:c>
      <ns0:c r="T441" t="str" s="11">
        <ns0:v>七转金精</ns0:v>
      </ns0:c>
      <ns0:c r="U441" s="11"/>
      <ns0:c r="V441" s="11"/>
      <ns0:c r="W441" t="n" s="11">
        <ns0:v>0</ns0:v>
      </ns0:c>
      <ns0:c r="X441" t="n" s="11">
        <ns0:v>3888096</ns0:v>
      </ns0:c>
      <ns0:c r="Y441" t="n" s="11">
        <ns0:v>1</ns0:v>
      </ns0:c>
      <ns0:c r="Z441" t="n" s="11">
        <ns0:v>12682011</ns0:v>
      </ns0:c>
      <ns0:c r="AA441" t="str" s="11">
        <ns0:v>七转金精</ns0:v>
      </ns0:c>
      <ns0:c r="AB441" s="11"/>
      <ns0:c r="AC441" s="11"/>
      <ns0:c r="AD441" t="n" s="11">
        <ns0:v>0</ns0:v>
      </ns0:c>
      <ns0:c r="AE441" t="n" s="11">
        <ns0:v>1360834</ns0:v>
      </ns0:c>
      <ns0:c r="AF441" t="n" s="11">
        <ns0:v>1</ns0:v>
      </ns0:c>
      <ns0:c r="AG441" t="n" s="11">
        <ns0:v>12683011</ns0:v>
      </ns0:c>
      <ns0:c r="AH441" t="str" s="11">
        <ns0:v>七转金精</ns0:v>
      </ns0:c>
      <ns0:c r="AI441" s="11"/>
      <ns0:c r="AJ441" s="11"/>
      <ns0:c r="AK441" t="n" s="11">
        <ns0:v>0</ns0:v>
      </ns0:c>
      <ns0:c r="AL441" t="n" s="11">
        <ns0:v>311048</ns0:v>
      </ns0:c>
      <ns0:c r="AM441" t="n" s="11">
        <ns0:v>1</ns0:v>
      </ns0:c>
      <ns0:c r="AN441" t="n" s="11">
        <ns0:v>12685011</ns0:v>
      </ns0:c>
      <ns0:c r="AO441" t="str" s="11">
        <ns0:v>七转金精</ns0:v>
      </ns0:c>
      <ns0:c r="AP441" s="11"/>
      <ns0:c r="AQ441" s="11"/>
      <ns0:c r="AR441" t="n" s="11">
        <ns0:v>0</ns0:v>
      </ns0:c>
      <ns0:c r="AS441" t="n" s="11">
        <ns0:v>5832</ns0:v>
      </ns0:c>
      <ns0:c r="AT441" t="n" s="11">
        <ns0:v>1</ns0:v>
      </ns0:c>
      <ns0:c r="AU441" t="n" s="11">
        <ns0:v>12686011</ns0:v>
      </ns0:c>
      <ns0:c r="AV441" t="str" s="11">
        <ns0:v>七转金精</ns0:v>
      </ns0:c>
      <ns0:c r="AW441" s="11"/>
      <ns0:c r="AX441" s="11"/>
      <ns0:c r="AY441" t="n" s="11">
        <ns0:v>0</ns0:v>
      </ns0:c>
      <ns0:c r="AZ441" t="n" s="11">
        <ns0:v>583</ns0:v>
      </ns0:c>
      <ns0:c r="BA441" t="n" s="11">
        <ns0:v>1</ns0:v>
      </ns0:c>
      <ns0:c r="BB441" t="n" s="11">
        <ns0:v>12684003</ns0:v>
      </ns0:c>
      <ns0:c r="BC441" t="str" s="11">
        <ns0:v>百万载木灵核</ns0:v>
      </ns0:c>
      <ns0:c r="BD441" s="11"/>
      <ns0:c r="BE441" s="11"/>
      <ns0:c r="BF441" t="n" s="11">
        <ns0:v>0</ns0:v>
      </ns0:c>
      <ns0:c r="BG441" t="n" s="11">
        <ns0:v>46657</ns0:v>
      </ns0:c>
      <ns0:c r="BH441" t="n" s="11">
        <ns0:v>1</ns0:v>
      </ns0:c>
      <ns0:c r="BI441" t="n" s="11">
        <ns0:v>12681003</ns0:v>
      </ns0:c>
      <ns0:c r="BJ441" t="str" s="11">
        <ns0:v>百万载木灵核</ns0:v>
      </ns0:c>
      <ns0:c r="BK441" s="11"/>
      <ns0:c r="BL441" s="11"/>
      <ns0:c r="BM441" t="n" s="11">
        <ns0:v>0</ns0:v>
      </ns0:c>
      <ns0:c r="BN441" t="n" s="11">
        <ns0:v>3888096</ns0:v>
      </ns0:c>
      <ns0:c r="BO441" t="n" s="11">
        <ns0:v>1</ns0:v>
      </ns0:c>
      <ns0:c r="BP441" t="n" s="11">
        <ns0:v>12682003</ns0:v>
      </ns0:c>
      <ns0:c r="BQ441" t="str" s="11">
        <ns0:v>百万载木灵核</ns0:v>
      </ns0:c>
      <ns0:c r="BR441" s="11"/>
      <ns0:c r="BS441" s="11"/>
      <ns0:c r="BT441" t="n" s="11">
        <ns0:v>0</ns0:v>
      </ns0:c>
      <ns0:c r="BU441" t="n" s="11">
        <ns0:v>1360834</ns0:v>
      </ns0:c>
      <ns0:c r="BV441" t="n" s="11">
        <ns0:v>1</ns0:v>
      </ns0:c>
      <ns0:c r="BW441" t="n" s="11">
        <ns0:v>12683003</ns0:v>
      </ns0:c>
      <ns0:c r="BX441" t="str" s="11">
        <ns0:v>百万载木灵核</ns0:v>
      </ns0:c>
      <ns0:c r="BY441" s="11"/>
      <ns0:c r="BZ441" s="11"/>
      <ns0:c r="CA441" t="n" s="11">
        <ns0:v>0</ns0:v>
      </ns0:c>
      <ns0:c r="CB441" t="n" s="11">
        <ns0:v>311048</ns0:v>
      </ns0:c>
      <ns0:c r="CC441" t="n" s="11">
        <ns0:v>1</ns0:v>
      </ns0:c>
      <ns0:c r="CD441" t="n" s="11">
        <ns0:v>12685003</ns0:v>
      </ns0:c>
      <ns0:c r="CE441" t="str" s="11">
        <ns0:v>百万载木灵核</ns0:v>
      </ns0:c>
      <ns0:c r="CF441" s="11"/>
      <ns0:c r="CG441" s="11"/>
      <ns0:c r="CH441" t="n" s="11">
        <ns0:v>0</ns0:v>
      </ns0:c>
      <ns0:c r="CI441" t="n" s="11">
        <ns0:v>5832</ns0:v>
      </ns0:c>
      <ns0:c r="CJ441" t="n" s="11">
        <ns0:v>1</ns0:v>
      </ns0:c>
      <ns0:c r="CK441" t="n" s="11">
        <ns0:v>12686003</ns0:v>
      </ns0:c>
      <ns0:c r="CL441" t="str" s="11">
        <ns0:v>百万载木灵核</ns0:v>
      </ns0:c>
      <ns0:c r="CM441" s="11"/>
      <ns0:c r="CN441" s="11"/>
      <ns0:c r="CO441" t="n" s="11">
        <ns0:v>0</ns0:v>
      </ns0:c>
      <ns0:c r="CP441" t="n" s="11">
        <ns0:v>583</ns0:v>
      </ns0:c>
      <ns0:c r="CQ441" t="n" s="11">
        <ns0:v>1</ns0:v>
      </ns0:c>
      <ns0:c r="CR441" t="n" s="11">
        <ns0:v>12684022</ns0:v>
      </ns0:c>
      <ns0:c r="CS441" t="str" s="11">
        <ns0:v>百万载灵兽利爪</ns0:v>
      </ns0:c>
      <ns0:c r="CT441" s="11"/>
      <ns0:c r="CU441" s="11"/>
      <ns0:c r="CV441" t="n" s="11">
        <ns0:v>0</ns0:v>
      </ns0:c>
      <ns0:c r="CW441" t="n" s="11">
        <ns0:v>46657</ns0:v>
      </ns0:c>
      <ns0:c r="CX441" t="n" s="11">
        <ns0:v>1</ns0:v>
      </ns0:c>
      <ns0:c r="CY441" t="n" s="11">
        <ns0:v>12681022</ns0:v>
      </ns0:c>
      <ns0:c r="CZ441" t="str" s="11">
        <ns0:v>百万载灵兽利爪</ns0:v>
      </ns0:c>
      <ns0:c r="DA441" s="11"/>
      <ns0:c r="DB441" s="11"/>
      <ns0:c r="DC441" t="n" s="11">
        <ns0:v>0</ns0:v>
      </ns0:c>
      <ns0:c r="DD441" t="n" s="11">
        <ns0:v>3888096</ns0:v>
      </ns0:c>
      <ns0:c r="DE441" t="n" s="11">
        <ns0:v>1</ns0:v>
      </ns0:c>
      <ns0:c r="DF441" t="n" s="11">
        <ns0:v>12682022</ns0:v>
      </ns0:c>
      <ns0:c r="DG441" t="str" s="11">
        <ns0:v>百万载灵兽利爪</ns0:v>
      </ns0:c>
      <ns0:c r="DH441" s="11"/>
      <ns0:c r="DI441" s="11"/>
      <ns0:c r="DJ441" t="n" s="11">
        <ns0:v>0</ns0:v>
      </ns0:c>
      <ns0:c r="DK441" t="n" s="11">
        <ns0:v>1360834</ns0:v>
      </ns0:c>
      <ns0:c r="DL441" t="n" s="11">
        <ns0:v>1</ns0:v>
      </ns0:c>
      <ns0:c r="DM441" t="n" s="11">
        <ns0:v>12683022</ns0:v>
      </ns0:c>
      <ns0:c r="DN441" t="str" s="11">
        <ns0:v>百万载灵兽利爪</ns0:v>
      </ns0:c>
      <ns0:c r="DO441" s="11"/>
      <ns0:c r="DP441" s="11"/>
      <ns0:c r="DQ441" t="n" s="11">
        <ns0:v>0</ns0:v>
      </ns0:c>
      <ns0:c r="DR441" t="n" s="11">
        <ns0:v>311048</ns0:v>
      </ns0:c>
      <ns0:c r="DS441" t="n" s="11">
        <ns0:v>1</ns0:v>
      </ns0:c>
      <ns0:c r="DT441" t="n" s="11">
        <ns0:v>12685022</ns0:v>
      </ns0:c>
      <ns0:c r="DU441" t="str" s="11">
        <ns0:v>百万载灵兽利爪</ns0:v>
      </ns0:c>
      <ns0:c r="DV441" s="11"/>
      <ns0:c r="DW441" s="11"/>
      <ns0:c r="DX441" t="n" s="11">
        <ns0:v>0</ns0:v>
      </ns0:c>
      <ns0:c r="DY441" t="n" s="11">
        <ns0:v>5832</ns0:v>
      </ns0:c>
      <ns0:c r="DZ441" t="n" s="11">
        <ns0:v>1</ns0:v>
      </ns0:c>
      <ns0:c r="EA441" t="n" s="11">
        <ns0:v>12686022</ns0:v>
      </ns0:c>
      <ns0:c r="EB441" t="str" s="11">
        <ns0:v>百万载灵兽利爪</ns0:v>
      </ns0:c>
      <ns0:c r="EC441" s="11"/>
      <ns0:c r="ED441" s="11"/>
      <ns0:c r="EE441" t="n" s="11">
        <ns0:v>0</ns0:v>
      </ns0:c>
      <ns0:c r="EF441" t="n" s="11">
        <ns0:v>583</ns0:v>
      </ns0:c>
      <ns0:c r="EG441" t="n" s="11">
        <ns0:v>1</ns0:v>
      </ns0:c>
      <ns0:c r="EH441" t="n" s="11">
        <ns0:v>12684002</ns0:v>
      </ns0:c>
      <ns0:c r="EI441" t="str" s="11">
        <ns0:v>百万载灵兽妖丹</ns0:v>
      </ns0:c>
      <ns0:c r="EJ441" s="11"/>
      <ns0:c r="EK441" s="11"/>
      <ns0:c r="EL441" t="n" s="11">
        <ns0:v>0</ns0:v>
      </ns0:c>
      <ns0:c r="EM441" t="n" s="11">
        <ns0:v>46657</ns0:v>
      </ns0:c>
      <ns0:c r="EN441" t="n" s="11">
        <ns0:v>1</ns0:v>
      </ns0:c>
      <ns0:c r="EO441" t="n" s="11">
        <ns0:v>12681002</ns0:v>
      </ns0:c>
      <ns0:c r="EP441" t="str" s="11">
        <ns0:v>百万载灵兽妖丹</ns0:v>
      </ns0:c>
      <ns0:c r="EQ441" s="11"/>
      <ns0:c r="ER441" s="11"/>
      <ns0:c r="ES441" t="n" s="11">
        <ns0:v>0</ns0:v>
      </ns0:c>
      <ns0:c r="ET441" t="n" s="11">
        <ns0:v>3888096</ns0:v>
      </ns0:c>
      <ns0:c r="EU441" t="n" s="11">
        <ns0:v>1</ns0:v>
      </ns0:c>
      <ns0:c r="EV441" t="n" s="11">
        <ns0:v>12682002</ns0:v>
      </ns0:c>
      <ns0:c r="EW441" t="str" s="11">
        <ns0:v>百万载灵兽妖丹</ns0:v>
      </ns0:c>
      <ns0:c r="EX441" s="11"/>
      <ns0:c r="EY441" s="11"/>
      <ns0:c r="EZ441" t="n" s="11">
        <ns0:v>0</ns0:v>
      </ns0:c>
      <ns0:c r="FA441" t="n" s="11">
        <ns0:v>1360834</ns0:v>
      </ns0:c>
      <ns0:c r="FB441" t="n" s="11">
        <ns0:v>1</ns0:v>
      </ns0:c>
      <ns0:c r="FC441" t="n" s="11">
        <ns0:v>12683002</ns0:v>
      </ns0:c>
      <ns0:c r="FD441" t="str" s="11">
        <ns0:v>百万载灵兽妖丹</ns0:v>
      </ns0:c>
      <ns0:c r="FE441" s="11"/>
      <ns0:c r="FF441" s="11"/>
      <ns0:c r="FG441" t="n" s="11">
        <ns0:v>0</ns0:v>
      </ns0:c>
      <ns0:c r="FH441" t="n" s="11">
        <ns0:v>311048</ns0:v>
      </ns0:c>
      <ns0:c r="FI441" t="n" s="11">
        <ns0:v>1</ns0:v>
      </ns0:c>
      <ns0:c r="FJ441" t="n" s="11">
        <ns0:v>12685002</ns0:v>
      </ns0:c>
      <ns0:c r="FK441" t="str" s="11">
        <ns0:v>百万载灵兽妖丹</ns0:v>
      </ns0:c>
      <ns0:c r="FL441" s="11"/>
      <ns0:c r="FM441" s="11"/>
      <ns0:c r="FN441" t="n" s="11">
        <ns0:v>0</ns0:v>
      </ns0:c>
      <ns0:c r="FO441" t="n" s="11">
        <ns0:v>5832</ns0:v>
      </ns0:c>
      <ns0:c r="FP441" t="n" s="11">
        <ns0:v>1</ns0:v>
      </ns0:c>
      <ns0:c r="FQ441" t="n" s="11">
        <ns0:v>12686002</ns0:v>
      </ns0:c>
      <ns0:c r="FR441" t="str" s="11">
        <ns0:v>百万载灵兽妖丹</ns0:v>
      </ns0:c>
      <ns0:c r="FS441" s="11"/>
      <ns0:c r="FT441" s="11"/>
      <ns0:c r="FU441" t="n" s="11">
        <ns0:v>0</ns0:v>
      </ns0:c>
      <ns0:c r="FV441" t="n" s="11">
        <ns0:v>583</ns0:v>
      </ns0:c>
      <ns0:c r="FW441" t="n" s="11">
        <ns0:v>1</ns0:v>
      </ns0:c>
      <ns0:c r="FX441" t="n" s="11">
        <ns0:v>12684008</ns0:v>
      </ns0:c>
      <ns0:c r="FY441" t="str" s="11">
        <ns0:v>百万载灵兽残识</ns0:v>
      </ns0:c>
      <ns0:c r="FZ441" s="11"/>
      <ns0:c r="GA441" s="11"/>
      <ns0:c r="GB441" t="n" s="11">
        <ns0:v>0</ns0:v>
      </ns0:c>
      <ns0:c r="GC441" t="n" s="11">
        <ns0:v>46657</ns0:v>
      </ns0:c>
      <ns0:c r="GD441" t="n" s="11">
        <ns0:v>1</ns0:v>
      </ns0:c>
      <ns0:c r="GE441" t="n" s="11">
        <ns0:v>12681008</ns0:v>
      </ns0:c>
      <ns0:c r="GF441" t="str" s="11">
        <ns0:v>百万载灵兽残识</ns0:v>
      </ns0:c>
      <ns0:c r="GG441" s="11"/>
      <ns0:c r="GH441" s="11"/>
      <ns0:c r="GI441" t="n" s="11">
        <ns0:v>0</ns0:v>
      </ns0:c>
      <ns0:c r="GJ441" t="n" s="11">
        <ns0:v>3888096</ns0:v>
      </ns0:c>
      <ns0:c r="GK441" t="n" s="11">
        <ns0:v>1</ns0:v>
      </ns0:c>
      <ns0:c r="GL441" t="n" s="11">
        <ns0:v>12682008</ns0:v>
      </ns0:c>
      <ns0:c r="GM441" t="str" s="11">
        <ns0:v>百万载灵兽残识</ns0:v>
      </ns0:c>
      <ns0:c r="GN441" s="11"/>
      <ns0:c r="GO441" s="11"/>
      <ns0:c r="GP441" t="n" s="11">
        <ns0:v>0</ns0:v>
      </ns0:c>
      <ns0:c r="GQ441" t="n" s="11">
        <ns0:v>1360834</ns0:v>
      </ns0:c>
      <ns0:c r="GR441" t="n" s="11">
        <ns0:v>1</ns0:v>
      </ns0:c>
      <ns0:c r="GS441" t="n" s="11">
        <ns0:v>12683008</ns0:v>
      </ns0:c>
      <ns0:c r="GT441" t="str" s="11">
        <ns0:v>百万载灵兽残识</ns0:v>
      </ns0:c>
      <ns0:c r="GU441" s="11"/>
      <ns0:c r="GV441" s="11"/>
      <ns0:c r="GW441" t="n" s="11">
        <ns0:v>0</ns0:v>
      </ns0:c>
      <ns0:c r="GX441" t="n" s="11">
        <ns0:v>311048</ns0:v>
      </ns0:c>
      <ns0:c r="GY441" t="n" s="11">
        <ns0:v>1</ns0:v>
      </ns0:c>
      <ns0:c r="GZ441" t="n" s="11">
        <ns0:v>12685008</ns0:v>
      </ns0:c>
      <ns0:c r="HA441" t="str" s="11">
        <ns0:v>百万载灵兽残识</ns0:v>
      </ns0:c>
      <ns0:c r="HB441" s="11"/>
      <ns0:c r="HC441" s="11"/>
      <ns0:c r="HD441" t="n" s="11">
        <ns0:v>0</ns0:v>
      </ns0:c>
      <ns0:c r="HE441" t="n" s="11">
        <ns0:v>5832</ns0:v>
      </ns0:c>
      <ns0:c r="HF441" t="n" s="11">
        <ns0:v>1</ns0:v>
      </ns0:c>
      <ns0:c r="HG441" t="n" s="11">
        <ns0:v>12686008</ns0:v>
      </ns0:c>
      <ns0:c r="HH441" t="str" s="11">
        <ns0:v>百万载灵兽残识</ns0:v>
      </ns0:c>
      <ns0:c r="HI441" s="11"/>
      <ns0:c r="HJ441" s="11"/>
      <ns0:c r="HK441" t="n" s="11">
        <ns0:v>0</ns0:v>
      </ns0:c>
      <ns0:c r="HL441" t="n" s="11">
        <ns0:v>583</ns0:v>
      </ns0:c>
      <ns0:c r="HM441" t="n" s="11">
        <ns0:v>1</ns0:v>
      </ns0:c>
      <ns0:c r="HN441" t="n" s="11">
        <ns0:v>12684006</ns0:v>
      </ns0:c>
      <ns0:c r="HO441" t="str" s="11">
        <ns0:v>百万载灵兽毒囊</ns0:v>
      </ns0:c>
      <ns0:c r="HP441" s="11"/>
      <ns0:c r="HQ441" s="11"/>
      <ns0:c r="HR441" t="n" s="11">
        <ns0:v>0</ns0:v>
      </ns0:c>
      <ns0:c r="HS441" t="n" s="11">
        <ns0:v>46657</ns0:v>
      </ns0:c>
      <ns0:c r="HT441" t="n" s="11">
        <ns0:v>1</ns0:v>
      </ns0:c>
      <ns0:c r="HU441" t="n" s="11">
        <ns0:v>12681006</ns0:v>
      </ns0:c>
      <ns0:c r="HV441" t="str" s="11">
        <ns0:v>百万载灵兽毒囊</ns0:v>
      </ns0:c>
      <ns0:c r="HW441" s="11"/>
      <ns0:c r="HX441" s="11"/>
      <ns0:c r="HY441" t="n" s="11">
        <ns0:v>0</ns0:v>
      </ns0:c>
      <ns0:c r="HZ441" t="n" s="11">
        <ns0:v>3888096</ns0:v>
      </ns0:c>
      <ns0:c r="IA441" t="n" s="11">
        <ns0:v>1</ns0:v>
      </ns0:c>
    </ns0:row>
    <ns0:row r="442">
      <ns0:c r="A442"/>
      <ns0:c r="B442" t="n" s="11">
        <ns0:v>41120803</ns0:v>
      </ns0:c>
      <ns0:c r="C442" t="str" s="11">
        <ns0:v>本轮世界投放</ns0:v>
      </ns0:c>
      <ns0:c r="D442" t="n" s="11">
        <ns0:v>220803</ns0:v>
      </ns0:c>
      <ns0:c r="E442" t="str" s="11">
        <ns0:v>大乘材料分池4，身份档2数量×4</ns0:v>
      </ns0:c>
      <ns0:c r="F442" t="str" s="11">
        <ns0:v>掉落方式_按概率</ns0:v>
      </ns0:c>
      <ns0:c r="G442" t="n" s="11">
        <ns0:v>32000003</ns0:v>
      </ns0:c>
      <ns0:c r="H442" t="n" s="11">
        <ns0:v>0</ns0:v>
      </ns0:c>
      <ns0:c r="I442" t="n" s="11">
        <ns0:v>0</ns0:v>
      </ns0:c>
      <ns0:c r="J442" t="n" s="11">
        <ns0:v>32</ns0:v>
      </ns0:c>
      <ns0:c r="K442" t="n" s="11">
        <ns0:v>32</ns0:v>
      </ns0:c>
      <ns0:c r="L442" t="n" s="11">
        <ns0:v>12684011</ns0:v>
      </ns0:c>
      <ns0:c r="M442" t="str" s="11">
        <ns0:v>七转金精</ns0:v>
      </ns0:c>
      <ns0:c r="N442" s="11"/>
      <ns0:c r="O442" s="11"/>
      <ns0:c r="P442" t="n" s="11">
        <ns0:v>0</ns0:v>
      </ns0:c>
      <ns0:c r="Q442" t="n" s="11">
        <ns0:v>46657</ns0:v>
      </ns0:c>
      <ns0:c r="R442" t="n" s="11">
        <ns0:v>4</ns0:v>
      </ns0:c>
      <ns0:c r="S442" t="n" s="11">
        <ns0:v>12681011</ns0:v>
      </ns0:c>
      <ns0:c r="T442" t="str" s="11">
        <ns0:v>七转金精</ns0:v>
      </ns0:c>
      <ns0:c r="U442" s="11"/>
      <ns0:c r="V442" s="11"/>
      <ns0:c r="W442" t="n" s="11">
        <ns0:v>0</ns0:v>
      </ns0:c>
      <ns0:c r="X442" t="n" s="11">
        <ns0:v>3888096</ns0:v>
      </ns0:c>
      <ns0:c r="Y442" t="n" s="11">
        <ns0:v>4</ns0:v>
      </ns0:c>
      <ns0:c r="Z442" t="n" s="11">
        <ns0:v>12682011</ns0:v>
      </ns0:c>
      <ns0:c r="AA442" t="str" s="11">
        <ns0:v>七转金精</ns0:v>
      </ns0:c>
      <ns0:c r="AB442" s="11"/>
      <ns0:c r="AC442" s="11"/>
      <ns0:c r="AD442" t="n" s="11">
        <ns0:v>0</ns0:v>
      </ns0:c>
      <ns0:c r="AE442" t="n" s="11">
        <ns0:v>1360834</ns0:v>
      </ns0:c>
      <ns0:c r="AF442" t="n" s="11">
        <ns0:v>4</ns0:v>
      </ns0:c>
      <ns0:c r="AG442" t="n" s="11">
        <ns0:v>12683011</ns0:v>
      </ns0:c>
      <ns0:c r="AH442" t="str" s="11">
        <ns0:v>七转金精</ns0:v>
      </ns0:c>
      <ns0:c r="AI442" s="11"/>
      <ns0:c r="AJ442" s="11"/>
      <ns0:c r="AK442" t="n" s="11">
        <ns0:v>0</ns0:v>
      </ns0:c>
      <ns0:c r="AL442" t="n" s="11">
        <ns0:v>311048</ns0:v>
      </ns0:c>
      <ns0:c r="AM442" t="n" s="11">
        <ns0:v>4</ns0:v>
      </ns0:c>
      <ns0:c r="AN442" t="n" s="11">
        <ns0:v>12685011</ns0:v>
      </ns0:c>
      <ns0:c r="AO442" t="str" s="11">
        <ns0:v>七转金精</ns0:v>
      </ns0:c>
      <ns0:c r="AP442" s="11"/>
      <ns0:c r="AQ442" s="11"/>
      <ns0:c r="AR442" t="n" s="11">
        <ns0:v>0</ns0:v>
      </ns0:c>
      <ns0:c r="AS442" t="n" s="11">
        <ns0:v>5832</ns0:v>
      </ns0:c>
      <ns0:c r="AT442" t="n" s="11">
        <ns0:v>4</ns0:v>
      </ns0:c>
      <ns0:c r="AU442" t="n" s="11">
        <ns0:v>12686011</ns0:v>
      </ns0:c>
      <ns0:c r="AV442" t="str" s="11">
        <ns0:v>七转金精</ns0:v>
      </ns0:c>
      <ns0:c r="AW442" s="11"/>
      <ns0:c r="AX442" s="11"/>
      <ns0:c r="AY442" t="n" s="11">
        <ns0:v>0</ns0:v>
      </ns0:c>
      <ns0:c r="AZ442" t="n" s="11">
        <ns0:v>583</ns0:v>
      </ns0:c>
      <ns0:c r="BA442" t="n" s="11">
        <ns0:v>4</ns0:v>
      </ns0:c>
      <ns0:c r="BB442" t="n" s="11">
        <ns0:v>12684003</ns0:v>
      </ns0:c>
      <ns0:c r="BC442" t="str" s="11">
        <ns0:v>百万载木灵核</ns0:v>
      </ns0:c>
      <ns0:c r="BD442" s="11"/>
      <ns0:c r="BE442" s="11"/>
      <ns0:c r="BF442" t="n" s="11">
        <ns0:v>0</ns0:v>
      </ns0:c>
      <ns0:c r="BG442" t="n" s="11">
        <ns0:v>46657</ns0:v>
      </ns0:c>
      <ns0:c r="BH442" t="n" s="11">
        <ns0:v>4</ns0:v>
      </ns0:c>
      <ns0:c r="BI442" t="n" s="11">
        <ns0:v>12681003</ns0:v>
      </ns0:c>
      <ns0:c r="BJ442" t="str" s="11">
        <ns0:v>百万载木灵核</ns0:v>
      </ns0:c>
      <ns0:c r="BK442" s="11"/>
      <ns0:c r="BL442" s="11"/>
      <ns0:c r="BM442" t="n" s="11">
        <ns0:v>0</ns0:v>
      </ns0:c>
      <ns0:c r="BN442" t="n" s="11">
        <ns0:v>3888096</ns0:v>
      </ns0:c>
      <ns0:c r="BO442" t="n" s="11">
        <ns0:v>4</ns0:v>
      </ns0:c>
      <ns0:c r="BP442" t="n" s="11">
        <ns0:v>12682003</ns0:v>
      </ns0:c>
      <ns0:c r="BQ442" t="str" s="11">
        <ns0:v>百万载木灵核</ns0:v>
      </ns0:c>
      <ns0:c r="BR442" s="11"/>
      <ns0:c r="BS442" s="11"/>
      <ns0:c r="BT442" t="n" s="11">
        <ns0:v>0</ns0:v>
      </ns0:c>
      <ns0:c r="BU442" t="n" s="11">
        <ns0:v>1360834</ns0:v>
      </ns0:c>
      <ns0:c r="BV442" t="n" s="11">
        <ns0:v>4</ns0:v>
      </ns0:c>
      <ns0:c r="BW442" t="n" s="11">
        <ns0:v>12683003</ns0:v>
      </ns0:c>
      <ns0:c r="BX442" t="str" s="11">
        <ns0:v>百万载木灵核</ns0:v>
      </ns0:c>
      <ns0:c r="BY442" s="11"/>
      <ns0:c r="BZ442" s="11"/>
      <ns0:c r="CA442" t="n" s="11">
        <ns0:v>0</ns0:v>
      </ns0:c>
      <ns0:c r="CB442" t="n" s="11">
        <ns0:v>311048</ns0:v>
      </ns0:c>
      <ns0:c r="CC442" t="n" s="11">
        <ns0:v>4</ns0:v>
      </ns0:c>
      <ns0:c r="CD442" t="n" s="11">
        <ns0:v>12685003</ns0:v>
      </ns0:c>
      <ns0:c r="CE442" t="str" s="11">
        <ns0:v>百万载木灵核</ns0:v>
      </ns0:c>
      <ns0:c r="CF442" s="11"/>
      <ns0:c r="CG442" s="11"/>
      <ns0:c r="CH442" t="n" s="11">
        <ns0:v>0</ns0:v>
      </ns0:c>
      <ns0:c r="CI442" t="n" s="11">
        <ns0:v>5832</ns0:v>
      </ns0:c>
      <ns0:c r="CJ442" t="n" s="11">
        <ns0:v>4</ns0:v>
      </ns0:c>
      <ns0:c r="CK442" t="n" s="11">
        <ns0:v>12686003</ns0:v>
      </ns0:c>
      <ns0:c r="CL442" t="str" s="11">
        <ns0:v>百万载木灵核</ns0:v>
      </ns0:c>
      <ns0:c r="CM442" s="11"/>
      <ns0:c r="CN442" s="11"/>
      <ns0:c r="CO442" t="n" s="11">
        <ns0:v>0</ns0:v>
      </ns0:c>
      <ns0:c r="CP442" t="n" s="11">
        <ns0:v>583</ns0:v>
      </ns0:c>
      <ns0:c r="CQ442" t="n" s="11">
        <ns0:v>4</ns0:v>
      </ns0:c>
      <ns0:c r="CR442" t="n" s="11">
        <ns0:v>12684022</ns0:v>
      </ns0:c>
      <ns0:c r="CS442" t="str" s="11">
        <ns0:v>百万载灵兽利爪</ns0:v>
      </ns0:c>
      <ns0:c r="CT442" s="11"/>
      <ns0:c r="CU442" s="11"/>
      <ns0:c r="CV442" t="n" s="11">
        <ns0:v>0</ns0:v>
      </ns0:c>
      <ns0:c r="CW442" t="n" s="11">
        <ns0:v>46657</ns0:v>
      </ns0:c>
      <ns0:c r="CX442" t="n" s="11">
        <ns0:v>4</ns0:v>
      </ns0:c>
      <ns0:c r="CY442" t="n" s="11">
        <ns0:v>12681022</ns0:v>
      </ns0:c>
      <ns0:c r="CZ442" t="str" s="11">
        <ns0:v>百万载灵兽利爪</ns0:v>
      </ns0:c>
      <ns0:c r="DA442" s="11"/>
      <ns0:c r="DB442" s="11"/>
      <ns0:c r="DC442" t="n" s="11">
        <ns0:v>0</ns0:v>
      </ns0:c>
      <ns0:c r="DD442" t="n" s="11">
        <ns0:v>3888096</ns0:v>
      </ns0:c>
      <ns0:c r="DE442" t="n" s="11">
        <ns0:v>4</ns0:v>
      </ns0:c>
      <ns0:c r="DF442" t="n" s="11">
        <ns0:v>12682022</ns0:v>
      </ns0:c>
      <ns0:c r="DG442" t="str" s="11">
        <ns0:v>百万载灵兽利爪</ns0:v>
      </ns0:c>
      <ns0:c r="DH442" s="11"/>
      <ns0:c r="DI442" s="11"/>
      <ns0:c r="DJ442" t="n" s="11">
        <ns0:v>0</ns0:v>
      </ns0:c>
      <ns0:c r="DK442" t="n" s="11">
        <ns0:v>1360834</ns0:v>
      </ns0:c>
      <ns0:c r="DL442" t="n" s="11">
        <ns0:v>4</ns0:v>
      </ns0:c>
      <ns0:c r="DM442" t="n" s="11">
        <ns0:v>12683022</ns0:v>
      </ns0:c>
      <ns0:c r="DN442" t="str" s="11">
        <ns0:v>百万载灵兽利爪</ns0:v>
      </ns0:c>
      <ns0:c r="DO442" s="11"/>
      <ns0:c r="DP442" s="11"/>
      <ns0:c r="DQ442" t="n" s="11">
        <ns0:v>0</ns0:v>
      </ns0:c>
      <ns0:c r="DR442" t="n" s="11">
        <ns0:v>311048</ns0:v>
      </ns0:c>
      <ns0:c r="DS442" t="n" s="11">
        <ns0:v>4</ns0:v>
      </ns0:c>
      <ns0:c r="DT442" t="n" s="11">
        <ns0:v>12685022</ns0:v>
      </ns0:c>
      <ns0:c r="DU442" t="str" s="11">
        <ns0:v>百万载灵兽利爪</ns0:v>
      </ns0:c>
      <ns0:c r="DV442" s="11"/>
      <ns0:c r="DW442" s="11"/>
      <ns0:c r="DX442" t="n" s="11">
        <ns0:v>0</ns0:v>
      </ns0:c>
      <ns0:c r="DY442" t="n" s="11">
        <ns0:v>5832</ns0:v>
      </ns0:c>
      <ns0:c r="DZ442" t="n" s="11">
        <ns0:v>4</ns0:v>
      </ns0:c>
      <ns0:c r="EA442" t="n" s="11">
        <ns0:v>12686022</ns0:v>
      </ns0:c>
      <ns0:c r="EB442" t="str" s="11">
        <ns0:v>百万载灵兽利爪</ns0:v>
      </ns0:c>
      <ns0:c r="EC442" s="11"/>
      <ns0:c r="ED442" s="11"/>
      <ns0:c r="EE442" t="n" s="11">
        <ns0:v>0</ns0:v>
      </ns0:c>
      <ns0:c r="EF442" t="n" s="11">
        <ns0:v>583</ns0:v>
      </ns0:c>
      <ns0:c r="EG442" t="n" s="11">
        <ns0:v>4</ns0:v>
      </ns0:c>
      <ns0:c r="EH442" t="n" s="11">
        <ns0:v>12684002</ns0:v>
      </ns0:c>
      <ns0:c r="EI442" t="str" s="11">
        <ns0:v>百万载灵兽妖丹</ns0:v>
      </ns0:c>
      <ns0:c r="EJ442" s="11"/>
      <ns0:c r="EK442" s="11"/>
      <ns0:c r="EL442" t="n" s="11">
        <ns0:v>0</ns0:v>
      </ns0:c>
      <ns0:c r="EM442" t="n" s="11">
        <ns0:v>46657</ns0:v>
      </ns0:c>
      <ns0:c r="EN442" t="n" s="11">
        <ns0:v>4</ns0:v>
      </ns0:c>
      <ns0:c r="EO442" t="n" s="11">
        <ns0:v>12681002</ns0:v>
      </ns0:c>
      <ns0:c r="EP442" t="str" s="11">
        <ns0:v>百万载灵兽妖丹</ns0:v>
      </ns0:c>
      <ns0:c r="EQ442" s="11"/>
      <ns0:c r="ER442" s="11"/>
      <ns0:c r="ES442" t="n" s="11">
        <ns0:v>0</ns0:v>
      </ns0:c>
      <ns0:c r="ET442" t="n" s="11">
        <ns0:v>3888096</ns0:v>
      </ns0:c>
      <ns0:c r="EU442" t="n" s="11">
        <ns0:v>4</ns0:v>
      </ns0:c>
      <ns0:c r="EV442" t="n" s="11">
        <ns0:v>12682002</ns0:v>
      </ns0:c>
      <ns0:c r="EW442" t="str" s="11">
        <ns0:v>百万载灵兽妖丹</ns0:v>
      </ns0:c>
      <ns0:c r="EX442" s="11"/>
      <ns0:c r="EY442" s="11"/>
      <ns0:c r="EZ442" t="n" s="11">
        <ns0:v>0</ns0:v>
      </ns0:c>
      <ns0:c r="FA442" t="n" s="11">
        <ns0:v>1360834</ns0:v>
      </ns0:c>
      <ns0:c r="FB442" t="n" s="11">
        <ns0:v>4</ns0:v>
      </ns0:c>
      <ns0:c r="FC442" t="n" s="11">
        <ns0:v>12683002</ns0:v>
      </ns0:c>
      <ns0:c r="FD442" t="str" s="11">
        <ns0:v>百万载灵兽妖丹</ns0:v>
      </ns0:c>
      <ns0:c r="FE442" s="11"/>
      <ns0:c r="FF442" s="11"/>
      <ns0:c r="FG442" t="n" s="11">
        <ns0:v>0</ns0:v>
      </ns0:c>
      <ns0:c r="FH442" t="n" s="11">
        <ns0:v>311048</ns0:v>
      </ns0:c>
      <ns0:c r="FI442" t="n" s="11">
        <ns0:v>4</ns0:v>
      </ns0:c>
      <ns0:c r="FJ442" t="n" s="11">
        <ns0:v>12685002</ns0:v>
      </ns0:c>
      <ns0:c r="FK442" t="str" s="11">
        <ns0:v>百万载灵兽妖丹</ns0:v>
      </ns0:c>
      <ns0:c r="FL442" s="11"/>
      <ns0:c r="FM442" s="11"/>
      <ns0:c r="FN442" t="n" s="11">
        <ns0:v>0</ns0:v>
      </ns0:c>
      <ns0:c r="FO442" t="n" s="11">
        <ns0:v>5832</ns0:v>
      </ns0:c>
      <ns0:c r="FP442" t="n" s="11">
        <ns0:v>4</ns0:v>
      </ns0:c>
      <ns0:c r="FQ442" t="n" s="11">
        <ns0:v>12686002</ns0:v>
      </ns0:c>
      <ns0:c r="FR442" t="str" s="11">
        <ns0:v>百万载灵兽妖丹</ns0:v>
      </ns0:c>
      <ns0:c r="FS442" s="11"/>
      <ns0:c r="FT442" s="11"/>
      <ns0:c r="FU442" t="n" s="11">
        <ns0:v>0</ns0:v>
      </ns0:c>
      <ns0:c r="FV442" t="n" s="11">
        <ns0:v>583</ns0:v>
      </ns0:c>
      <ns0:c r="FW442" t="n" s="11">
        <ns0:v>4</ns0:v>
      </ns0:c>
      <ns0:c r="FX442" t="n" s="11">
        <ns0:v>12684008</ns0:v>
      </ns0:c>
      <ns0:c r="FY442" t="str" s="11">
        <ns0:v>百万载灵兽残识</ns0:v>
      </ns0:c>
      <ns0:c r="FZ442" s="11"/>
      <ns0:c r="GA442" s="11"/>
      <ns0:c r="GB442" t="n" s="11">
        <ns0:v>0</ns0:v>
      </ns0:c>
      <ns0:c r="GC442" t="n" s="11">
        <ns0:v>46657</ns0:v>
      </ns0:c>
      <ns0:c r="GD442" t="n" s="11">
        <ns0:v>4</ns0:v>
      </ns0:c>
      <ns0:c r="GE442" t="n" s="11">
        <ns0:v>12681008</ns0:v>
      </ns0:c>
      <ns0:c r="GF442" t="str" s="11">
        <ns0:v>百万载灵兽残识</ns0:v>
      </ns0:c>
      <ns0:c r="GG442" s="11"/>
      <ns0:c r="GH442" s="11"/>
      <ns0:c r="GI442" t="n" s="11">
        <ns0:v>0</ns0:v>
      </ns0:c>
      <ns0:c r="GJ442" t="n" s="11">
        <ns0:v>3888096</ns0:v>
      </ns0:c>
      <ns0:c r="GK442" t="n" s="11">
        <ns0:v>4</ns0:v>
      </ns0:c>
      <ns0:c r="GL442" t="n" s="11">
        <ns0:v>12682008</ns0:v>
      </ns0:c>
      <ns0:c r="GM442" t="str" s="11">
        <ns0:v>百万载灵兽残识</ns0:v>
      </ns0:c>
      <ns0:c r="GN442" s="11"/>
      <ns0:c r="GO442" s="11"/>
      <ns0:c r="GP442" t="n" s="11">
        <ns0:v>0</ns0:v>
      </ns0:c>
      <ns0:c r="GQ442" t="n" s="11">
        <ns0:v>1360834</ns0:v>
      </ns0:c>
      <ns0:c r="GR442" t="n" s="11">
        <ns0:v>4</ns0:v>
      </ns0:c>
      <ns0:c r="GS442" t="n" s="11">
        <ns0:v>12683008</ns0:v>
      </ns0:c>
      <ns0:c r="GT442" t="str" s="11">
        <ns0:v>百万载灵兽残识</ns0:v>
      </ns0:c>
      <ns0:c r="GU442" s="11"/>
      <ns0:c r="GV442" s="11"/>
      <ns0:c r="GW442" t="n" s="11">
        <ns0:v>0</ns0:v>
      </ns0:c>
      <ns0:c r="GX442" t="n" s="11">
        <ns0:v>311048</ns0:v>
      </ns0:c>
      <ns0:c r="GY442" t="n" s="11">
        <ns0:v>4</ns0:v>
      </ns0:c>
      <ns0:c r="GZ442" t="n" s="11">
        <ns0:v>12685008</ns0:v>
      </ns0:c>
      <ns0:c r="HA442" t="str" s="11">
        <ns0:v>百万载灵兽残识</ns0:v>
      </ns0:c>
      <ns0:c r="HB442" s="11"/>
      <ns0:c r="HC442" s="11"/>
      <ns0:c r="HD442" t="n" s="11">
        <ns0:v>0</ns0:v>
      </ns0:c>
      <ns0:c r="HE442" t="n" s="11">
        <ns0:v>5832</ns0:v>
      </ns0:c>
      <ns0:c r="HF442" t="n" s="11">
        <ns0:v>4</ns0:v>
      </ns0:c>
      <ns0:c r="HG442" t="n" s="11">
        <ns0:v>12686008</ns0:v>
      </ns0:c>
      <ns0:c r="HH442" t="str" s="11">
        <ns0:v>百万载灵兽残识</ns0:v>
      </ns0:c>
      <ns0:c r="HI442" s="11"/>
      <ns0:c r="HJ442" s="11"/>
      <ns0:c r="HK442" t="n" s="11">
        <ns0:v>0</ns0:v>
      </ns0:c>
      <ns0:c r="HL442" t="n" s="11">
        <ns0:v>583</ns0:v>
      </ns0:c>
      <ns0:c r="HM442" t="n" s="11">
        <ns0:v>4</ns0:v>
      </ns0:c>
      <ns0:c r="HN442" t="n" s="11">
        <ns0:v>12684006</ns0:v>
      </ns0:c>
      <ns0:c r="HO442" t="str" s="11">
        <ns0:v>百万载灵兽毒囊</ns0:v>
      </ns0:c>
      <ns0:c r="HP442" s="11"/>
      <ns0:c r="HQ442" s="11"/>
      <ns0:c r="HR442" t="n" s="11">
        <ns0:v>0</ns0:v>
      </ns0:c>
      <ns0:c r="HS442" t="n" s="11">
        <ns0:v>46657</ns0:v>
      </ns0:c>
      <ns0:c r="HT442" t="n" s="11">
        <ns0:v>4</ns0:v>
      </ns0:c>
      <ns0:c r="HU442" t="n" s="11">
        <ns0:v>12681006</ns0:v>
      </ns0:c>
      <ns0:c r="HV442" t="str" s="11">
        <ns0:v>百万载灵兽毒囊</ns0:v>
      </ns0:c>
      <ns0:c r="HW442" s="11"/>
      <ns0:c r="HX442" s="11"/>
      <ns0:c r="HY442" t="n" s="11">
        <ns0:v>0</ns0:v>
      </ns0:c>
      <ns0:c r="HZ442" t="n" s="11">
        <ns0:v>3888096</ns0:v>
      </ns0:c>
      <ns0:c r="IA442" t="n" s="11">
        <ns0:v>4</ns0:v>
      </ns0:c>
    </ns0:row>
    <ns0:row r="443">
      <ns0:c r="A443"/>
      <ns0:c r="B443" t="n" s="11">
        <ns0:v>41130803</ns0:v>
      </ns0:c>
      <ns0:c r="C443" t="str" s="11">
        <ns0:v>本轮世界投放</ns0:v>
      </ns0:c>
      <ns0:c r="D443" t="n" s="11">
        <ns0:v>230803</ns0:v>
      </ns0:c>
      <ns0:c r="E443" t="str" s="11">
        <ns0:v>大乘材料分池4，身份档3数量×12</ns0:v>
      </ns0:c>
      <ns0:c r="F443" t="str" s="11">
        <ns0:v>掉落方式_按概率</ns0:v>
      </ns0:c>
      <ns0:c r="G443" t="n" s="11">
        <ns0:v>32000003</ns0:v>
      </ns0:c>
      <ns0:c r="H443" t="n" s="11">
        <ns0:v>0</ns0:v>
      </ns0:c>
      <ns0:c r="I443" t="n" s="11">
        <ns0:v>0</ns0:v>
      </ns0:c>
      <ns0:c r="J443" t="n" s="11">
        <ns0:v>32</ns0:v>
      </ns0:c>
      <ns0:c r="K443" t="n" s="11">
        <ns0:v>32</ns0:v>
      </ns0:c>
      <ns0:c r="L443" t="n" s="11">
        <ns0:v>12684011</ns0:v>
      </ns0:c>
      <ns0:c r="M443" t="str" s="11">
        <ns0:v>七转金精</ns0:v>
      </ns0:c>
      <ns0:c r="N443" s="11"/>
      <ns0:c r="O443" s="11"/>
      <ns0:c r="P443" t="n" s="11">
        <ns0:v>0</ns0:v>
      </ns0:c>
      <ns0:c r="Q443" t="n" s="11">
        <ns0:v>46657</ns0:v>
      </ns0:c>
      <ns0:c r="R443" t="n" s="11">
        <ns0:v>12</ns0:v>
      </ns0:c>
      <ns0:c r="S443" t="n" s="11">
        <ns0:v>12681011</ns0:v>
      </ns0:c>
      <ns0:c r="T443" t="str" s="11">
        <ns0:v>七转金精</ns0:v>
      </ns0:c>
      <ns0:c r="U443" s="11"/>
      <ns0:c r="V443" s="11"/>
      <ns0:c r="W443" t="n" s="11">
        <ns0:v>0</ns0:v>
      </ns0:c>
      <ns0:c r="X443" t="n" s="11">
        <ns0:v>3888096</ns0:v>
      </ns0:c>
      <ns0:c r="Y443" t="n" s="11">
        <ns0:v>12</ns0:v>
      </ns0:c>
      <ns0:c r="Z443" t="n" s="11">
        <ns0:v>12682011</ns0:v>
      </ns0:c>
      <ns0:c r="AA443" t="str" s="11">
        <ns0:v>七转金精</ns0:v>
      </ns0:c>
      <ns0:c r="AB443" s="11"/>
      <ns0:c r="AC443" s="11"/>
      <ns0:c r="AD443" t="n" s="11">
        <ns0:v>0</ns0:v>
      </ns0:c>
      <ns0:c r="AE443" t="n" s="11">
        <ns0:v>1360834</ns0:v>
      </ns0:c>
      <ns0:c r="AF443" t="n" s="11">
        <ns0:v>12</ns0:v>
      </ns0:c>
      <ns0:c r="AG443" t="n" s="11">
        <ns0:v>12683011</ns0:v>
      </ns0:c>
      <ns0:c r="AH443" t="str" s="11">
        <ns0:v>七转金精</ns0:v>
      </ns0:c>
      <ns0:c r="AI443" s="11"/>
      <ns0:c r="AJ443" s="11"/>
      <ns0:c r="AK443" t="n" s="11">
        <ns0:v>0</ns0:v>
      </ns0:c>
      <ns0:c r="AL443" t="n" s="11">
        <ns0:v>311048</ns0:v>
      </ns0:c>
      <ns0:c r="AM443" t="n" s="11">
        <ns0:v>12</ns0:v>
      </ns0:c>
      <ns0:c r="AN443" t="n" s="11">
        <ns0:v>12685011</ns0:v>
      </ns0:c>
      <ns0:c r="AO443" t="str" s="11">
        <ns0:v>七转金精</ns0:v>
      </ns0:c>
      <ns0:c r="AP443" s="11"/>
      <ns0:c r="AQ443" s="11"/>
      <ns0:c r="AR443" t="n" s="11">
        <ns0:v>0</ns0:v>
      </ns0:c>
      <ns0:c r="AS443" t="n" s="11">
        <ns0:v>5832</ns0:v>
      </ns0:c>
      <ns0:c r="AT443" t="n" s="11">
        <ns0:v>12</ns0:v>
      </ns0:c>
      <ns0:c r="AU443" t="n" s="11">
        <ns0:v>12686011</ns0:v>
      </ns0:c>
      <ns0:c r="AV443" t="str" s="11">
        <ns0:v>七转金精</ns0:v>
      </ns0:c>
      <ns0:c r="AW443" s="11"/>
      <ns0:c r="AX443" s="11"/>
      <ns0:c r="AY443" t="n" s="11">
        <ns0:v>0</ns0:v>
      </ns0:c>
      <ns0:c r="AZ443" t="n" s="11">
        <ns0:v>583</ns0:v>
      </ns0:c>
      <ns0:c r="BA443" t="n" s="11">
        <ns0:v>12</ns0:v>
      </ns0:c>
      <ns0:c r="BB443" t="n" s="11">
        <ns0:v>12684003</ns0:v>
      </ns0:c>
      <ns0:c r="BC443" t="str" s="11">
        <ns0:v>百万载木灵核</ns0:v>
      </ns0:c>
      <ns0:c r="BD443" s="11"/>
      <ns0:c r="BE443" s="11"/>
      <ns0:c r="BF443" t="n" s="11">
        <ns0:v>0</ns0:v>
      </ns0:c>
      <ns0:c r="BG443" t="n" s="11">
        <ns0:v>46657</ns0:v>
      </ns0:c>
      <ns0:c r="BH443" t="n" s="11">
        <ns0:v>12</ns0:v>
      </ns0:c>
      <ns0:c r="BI443" t="n" s="11">
        <ns0:v>12681003</ns0:v>
      </ns0:c>
      <ns0:c r="BJ443" t="str" s="11">
        <ns0:v>百万载木灵核</ns0:v>
      </ns0:c>
      <ns0:c r="BK443" s="11"/>
      <ns0:c r="BL443" s="11"/>
      <ns0:c r="BM443" t="n" s="11">
        <ns0:v>0</ns0:v>
      </ns0:c>
      <ns0:c r="BN443" t="n" s="11">
        <ns0:v>3888096</ns0:v>
      </ns0:c>
      <ns0:c r="BO443" t="n" s="11">
        <ns0:v>12</ns0:v>
      </ns0:c>
      <ns0:c r="BP443" t="n" s="11">
        <ns0:v>12682003</ns0:v>
      </ns0:c>
      <ns0:c r="BQ443" t="str" s="11">
        <ns0:v>百万载木灵核</ns0:v>
      </ns0:c>
      <ns0:c r="BR443" s="11"/>
      <ns0:c r="BS443" s="11"/>
      <ns0:c r="BT443" t="n" s="11">
        <ns0:v>0</ns0:v>
      </ns0:c>
      <ns0:c r="BU443" t="n" s="11">
        <ns0:v>1360834</ns0:v>
      </ns0:c>
      <ns0:c r="BV443" t="n" s="11">
        <ns0:v>12</ns0:v>
      </ns0:c>
      <ns0:c r="BW443" t="n" s="11">
        <ns0:v>12683003</ns0:v>
      </ns0:c>
      <ns0:c r="BX443" t="str" s="11">
        <ns0:v>百万载木灵核</ns0:v>
      </ns0:c>
      <ns0:c r="BY443" s="11"/>
      <ns0:c r="BZ443" s="11"/>
      <ns0:c r="CA443" t="n" s="11">
        <ns0:v>0</ns0:v>
      </ns0:c>
      <ns0:c r="CB443" t="n" s="11">
        <ns0:v>311048</ns0:v>
      </ns0:c>
      <ns0:c r="CC443" t="n" s="11">
        <ns0:v>12</ns0:v>
      </ns0:c>
      <ns0:c r="CD443" t="n" s="11">
        <ns0:v>12685003</ns0:v>
      </ns0:c>
      <ns0:c r="CE443" t="str" s="11">
        <ns0:v>百万载木灵核</ns0:v>
      </ns0:c>
      <ns0:c r="CF443" s="11"/>
      <ns0:c r="CG443" s="11"/>
      <ns0:c r="CH443" t="n" s="11">
        <ns0:v>0</ns0:v>
      </ns0:c>
      <ns0:c r="CI443" t="n" s="11">
        <ns0:v>5832</ns0:v>
      </ns0:c>
      <ns0:c r="CJ443" t="n" s="11">
        <ns0:v>12</ns0:v>
      </ns0:c>
      <ns0:c r="CK443" t="n" s="11">
        <ns0:v>12686003</ns0:v>
      </ns0:c>
      <ns0:c r="CL443" t="str" s="11">
        <ns0:v>百万载木灵核</ns0:v>
      </ns0:c>
      <ns0:c r="CM443" s="11"/>
      <ns0:c r="CN443" s="11"/>
      <ns0:c r="CO443" t="n" s="11">
        <ns0:v>0</ns0:v>
      </ns0:c>
      <ns0:c r="CP443" t="n" s="11">
        <ns0:v>583</ns0:v>
      </ns0:c>
      <ns0:c r="CQ443" t="n" s="11">
        <ns0:v>12</ns0:v>
      </ns0:c>
      <ns0:c r="CR443" t="n" s="11">
        <ns0:v>12684022</ns0:v>
      </ns0:c>
      <ns0:c r="CS443" t="str" s="11">
        <ns0:v>百万载灵兽利爪</ns0:v>
      </ns0:c>
      <ns0:c r="CT443" s="11"/>
      <ns0:c r="CU443" s="11"/>
      <ns0:c r="CV443" t="n" s="11">
        <ns0:v>0</ns0:v>
      </ns0:c>
      <ns0:c r="CW443" t="n" s="11">
        <ns0:v>46657</ns0:v>
      </ns0:c>
      <ns0:c r="CX443" t="n" s="11">
        <ns0:v>12</ns0:v>
      </ns0:c>
      <ns0:c r="CY443" t="n" s="11">
        <ns0:v>12681022</ns0:v>
      </ns0:c>
      <ns0:c r="CZ443" t="str" s="11">
        <ns0:v>百万载灵兽利爪</ns0:v>
      </ns0:c>
      <ns0:c r="DA443" s="11"/>
      <ns0:c r="DB443" s="11"/>
      <ns0:c r="DC443" t="n" s="11">
        <ns0:v>0</ns0:v>
      </ns0:c>
      <ns0:c r="DD443" t="n" s="11">
        <ns0:v>3888096</ns0:v>
      </ns0:c>
      <ns0:c r="DE443" t="n" s="11">
        <ns0:v>12</ns0:v>
      </ns0:c>
      <ns0:c r="DF443" t="n" s="11">
        <ns0:v>12682022</ns0:v>
      </ns0:c>
      <ns0:c r="DG443" t="str" s="11">
        <ns0:v>百万载灵兽利爪</ns0:v>
      </ns0:c>
      <ns0:c r="DH443" s="11"/>
      <ns0:c r="DI443" s="11"/>
      <ns0:c r="DJ443" t="n" s="11">
        <ns0:v>0</ns0:v>
      </ns0:c>
      <ns0:c r="DK443" t="n" s="11">
        <ns0:v>1360834</ns0:v>
      </ns0:c>
      <ns0:c r="DL443" t="n" s="11">
        <ns0:v>12</ns0:v>
      </ns0:c>
      <ns0:c r="DM443" t="n" s="11">
        <ns0:v>12683022</ns0:v>
      </ns0:c>
      <ns0:c r="DN443" t="str" s="11">
        <ns0:v>百万载灵兽利爪</ns0:v>
      </ns0:c>
      <ns0:c r="DO443" s="11"/>
      <ns0:c r="DP443" s="11"/>
      <ns0:c r="DQ443" t="n" s="11">
        <ns0:v>0</ns0:v>
      </ns0:c>
      <ns0:c r="DR443" t="n" s="11">
        <ns0:v>311048</ns0:v>
      </ns0:c>
      <ns0:c r="DS443" t="n" s="11">
        <ns0:v>12</ns0:v>
      </ns0:c>
      <ns0:c r="DT443" t="n" s="11">
        <ns0:v>12685022</ns0:v>
      </ns0:c>
      <ns0:c r="DU443" t="str" s="11">
        <ns0:v>百万载灵兽利爪</ns0:v>
      </ns0:c>
      <ns0:c r="DV443" s="11"/>
      <ns0:c r="DW443" s="11"/>
      <ns0:c r="DX443" t="n" s="11">
        <ns0:v>0</ns0:v>
      </ns0:c>
      <ns0:c r="DY443" t="n" s="11">
        <ns0:v>5832</ns0:v>
      </ns0:c>
      <ns0:c r="DZ443" t="n" s="11">
        <ns0:v>12</ns0:v>
      </ns0:c>
      <ns0:c r="EA443" t="n" s="11">
        <ns0:v>12686022</ns0:v>
      </ns0:c>
      <ns0:c r="EB443" t="str" s="11">
        <ns0:v>百万载灵兽利爪</ns0:v>
      </ns0:c>
      <ns0:c r="EC443" s="11"/>
      <ns0:c r="ED443" s="11"/>
      <ns0:c r="EE443" t="n" s="11">
        <ns0:v>0</ns0:v>
      </ns0:c>
      <ns0:c r="EF443" t="n" s="11">
        <ns0:v>583</ns0:v>
      </ns0:c>
      <ns0:c r="EG443" t="n" s="11">
        <ns0:v>12</ns0:v>
      </ns0:c>
      <ns0:c r="EH443" t="n" s="11">
        <ns0:v>12684002</ns0:v>
      </ns0:c>
      <ns0:c r="EI443" t="str" s="11">
        <ns0:v>百万载灵兽妖丹</ns0:v>
      </ns0:c>
      <ns0:c r="EJ443" s="11"/>
      <ns0:c r="EK443" s="11"/>
      <ns0:c r="EL443" t="n" s="11">
        <ns0:v>0</ns0:v>
      </ns0:c>
      <ns0:c r="EM443" t="n" s="11">
        <ns0:v>46657</ns0:v>
      </ns0:c>
      <ns0:c r="EN443" t="n" s="11">
        <ns0:v>12</ns0:v>
      </ns0:c>
      <ns0:c r="EO443" t="n" s="11">
        <ns0:v>12681002</ns0:v>
      </ns0:c>
      <ns0:c r="EP443" t="str" s="11">
        <ns0:v>百万载灵兽妖丹</ns0:v>
      </ns0:c>
      <ns0:c r="EQ443" s="11"/>
      <ns0:c r="ER443" s="11"/>
      <ns0:c r="ES443" t="n" s="11">
        <ns0:v>0</ns0:v>
      </ns0:c>
      <ns0:c r="ET443" t="n" s="11">
        <ns0:v>3888096</ns0:v>
      </ns0:c>
      <ns0:c r="EU443" t="n" s="11">
        <ns0:v>12</ns0:v>
      </ns0:c>
      <ns0:c r="EV443" t="n" s="11">
        <ns0:v>12682002</ns0:v>
      </ns0:c>
      <ns0:c r="EW443" t="str" s="11">
        <ns0:v>百万载灵兽妖丹</ns0:v>
      </ns0:c>
      <ns0:c r="EX443" s="11"/>
      <ns0:c r="EY443" s="11"/>
      <ns0:c r="EZ443" t="n" s="11">
        <ns0:v>0</ns0:v>
      </ns0:c>
      <ns0:c r="FA443" t="n" s="11">
        <ns0:v>1360834</ns0:v>
      </ns0:c>
      <ns0:c r="FB443" t="n" s="11">
        <ns0:v>12</ns0:v>
      </ns0:c>
      <ns0:c r="FC443" t="n" s="11">
        <ns0:v>12683002</ns0:v>
      </ns0:c>
      <ns0:c r="FD443" t="str" s="11">
        <ns0:v>百万载灵兽妖丹</ns0:v>
      </ns0:c>
      <ns0:c r="FE443" s="11"/>
      <ns0:c r="FF443" s="11"/>
      <ns0:c r="FG443" t="n" s="11">
        <ns0:v>0</ns0:v>
      </ns0:c>
      <ns0:c r="FH443" t="n" s="11">
        <ns0:v>311048</ns0:v>
      </ns0:c>
      <ns0:c r="FI443" t="n" s="11">
        <ns0:v>12</ns0:v>
      </ns0:c>
      <ns0:c r="FJ443" t="n" s="11">
        <ns0:v>12685002</ns0:v>
      </ns0:c>
      <ns0:c r="FK443" t="str" s="11">
        <ns0:v>百万载灵兽妖丹</ns0:v>
      </ns0:c>
      <ns0:c r="FL443" s="11"/>
      <ns0:c r="FM443" s="11"/>
      <ns0:c r="FN443" t="n" s="11">
        <ns0:v>0</ns0:v>
      </ns0:c>
      <ns0:c r="FO443" t="n" s="11">
        <ns0:v>5832</ns0:v>
      </ns0:c>
      <ns0:c r="FP443" t="n" s="11">
        <ns0:v>12</ns0:v>
      </ns0:c>
      <ns0:c r="FQ443" t="n" s="11">
        <ns0:v>12686002</ns0:v>
      </ns0:c>
      <ns0:c r="FR443" t="str" s="11">
        <ns0:v>百万载灵兽妖丹</ns0:v>
      </ns0:c>
      <ns0:c r="FS443" s="11"/>
      <ns0:c r="FT443" s="11"/>
      <ns0:c r="FU443" t="n" s="11">
        <ns0:v>0</ns0:v>
      </ns0:c>
      <ns0:c r="FV443" t="n" s="11">
        <ns0:v>583</ns0:v>
      </ns0:c>
      <ns0:c r="FW443" t="n" s="11">
        <ns0:v>12</ns0:v>
      </ns0:c>
      <ns0:c r="FX443" t="n" s="11">
        <ns0:v>12684008</ns0:v>
      </ns0:c>
      <ns0:c r="FY443" t="str" s="11">
        <ns0:v>百万载灵兽残识</ns0:v>
      </ns0:c>
      <ns0:c r="FZ443" s="11"/>
      <ns0:c r="GA443" s="11"/>
      <ns0:c r="GB443" t="n" s="11">
        <ns0:v>0</ns0:v>
      </ns0:c>
      <ns0:c r="GC443" t="n" s="11">
        <ns0:v>46657</ns0:v>
      </ns0:c>
      <ns0:c r="GD443" t="n" s="11">
        <ns0:v>12</ns0:v>
      </ns0:c>
      <ns0:c r="GE443" t="n" s="11">
        <ns0:v>12681008</ns0:v>
      </ns0:c>
      <ns0:c r="GF443" t="str" s="11">
        <ns0:v>百万载灵兽残识</ns0:v>
      </ns0:c>
      <ns0:c r="GG443" s="11"/>
      <ns0:c r="GH443" s="11"/>
      <ns0:c r="GI443" t="n" s="11">
        <ns0:v>0</ns0:v>
      </ns0:c>
      <ns0:c r="GJ443" t="n" s="11">
        <ns0:v>3888096</ns0:v>
      </ns0:c>
      <ns0:c r="GK443" t="n" s="11">
        <ns0:v>12</ns0:v>
      </ns0:c>
      <ns0:c r="GL443" t="n" s="11">
        <ns0:v>12682008</ns0:v>
      </ns0:c>
      <ns0:c r="GM443" t="str" s="11">
        <ns0:v>百万载灵兽残识</ns0:v>
      </ns0:c>
      <ns0:c r="GN443" s="11"/>
      <ns0:c r="GO443" s="11"/>
      <ns0:c r="GP443" t="n" s="11">
        <ns0:v>0</ns0:v>
      </ns0:c>
      <ns0:c r="GQ443" t="n" s="11">
        <ns0:v>1360834</ns0:v>
      </ns0:c>
      <ns0:c r="GR443" t="n" s="11">
        <ns0:v>12</ns0:v>
      </ns0:c>
      <ns0:c r="GS443" t="n" s="11">
        <ns0:v>12683008</ns0:v>
      </ns0:c>
      <ns0:c r="GT443" t="str" s="11">
        <ns0:v>百万载灵兽残识</ns0:v>
      </ns0:c>
      <ns0:c r="GU443" s="11"/>
      <ns0:c r="GV443" s="11"/>
      <ns0:c r="GW443" t="n" s="11">
        <ns0:v>0</ns0:v>
      </ns0:c>
      <ns0:c r="GX443" t="n" s="11">
        <ns0:v>311048</ns0:v>
      </ns0:c>
      <ns0:c r="GY443" t="n" s="11">
        <ns0:v>12</ns0:v>
      </ns0:c>
      <ns0:c r="GZ443" t="n" s="11">
        <ns0:v>12685008</ns0:v>
      </ns0:c>
      <ns0:c r="HA443" t="str" s="11">
        <ns0:v>百万载灵兽残识</ns0:v>
      </ns0:c>
      <ns0:c r="HB443" s="11"/>
      <ns0:c r="HC443" s="11"/>
      <ns0:c r="HD443" t="n" s="11">
        <ns0:v>0</ns0:v>
      </ns0:c>
      <ns0:c r="HE443" t="n" s="11">
        <ns0:v>5832</ns0:v>
      </ns0:c>
      <ns0:c r="HF443" t="n" s="11">
        <ns0:v>12</ns0:v>
      </ns0:c>
      <ns0:c r="HG443" t="n" s="11">
        <ns0:v>12686008</ns0:v>
      </ns0:c>
      <ns0:c r="HH443" t="str" s="11">
        <ns0:v>百万载灵兽残识</ns0:v>
      </ns0:c>
      <ns0:c r="HI443" s="11"/>
      <ns0:c r="HJ443" s="11"/>
      <ns0:c r="HK443" t="n" s="11">
        <ns0:v>0</ns0:v>
      </ns0:c>
      <ns0:c r="HL443" t="n" s="11">
        <ns0:v>583</ns0:v>
      </ns0:c>
      <ns0:c r="HM443" t="n" s="11">
        <ns0:v>12</ns0:v>
      </ns0:c>
      <ns0:c r="HN443" t="n" s="11">
        <ns0:v>12684006</ns0:v>
      </ns0:c>
      <ns0:c r="HO443" t="str" s="11">
        <ns0:v>百万载灵兽毒囊</ns0:v>
      </ns0:c>
      <ns0:c r="HP443" s="11"/>
      <ns0:c r="HQ443" s="11"/>
      <ns0:c r="HR443" t="n" s="11">
        <ns0:v>0</ns0:v>
      </ns0:c>
      <ns0:c r="HS443" t="n" s="11">
        <ns0:v>46657</ns0:v>
      </ns0:c>
      <ns0:c r="HT443" t="n" s="11">
        <ns0:v>12</ns0:v>
      </ns0:c>
      <ns0:c r="HU443" t="n" s="11">
        <ns0:v>12681006</ns0:v>
      </ns0:c>
      <ns0:c r="HV443" t="str" s="11">
        <ns0:v>百万载灵兽毒囊</ns0:v>
      </ns0:c>
      <ns0:c r="HW443" s="11"/>
      <ns0:c r="HX443" s="11"/>
      <ns0:c r="HY443" t="n" s="11">
        <ns0:v>0</ns0:v>
      </ns0:c>
      <ns0:c r="HZ443" t="n" s="11">
        <ns0:v>3888096</ns0:v>
      </ns0:c>
      <ns0:c r="IA443" t="n" s="11">
        <ns0:v>12</ns0:v>
      </ns0:c>
    </ns0:row>
    <ns0:row r="444">
      <ns0:c r="A444"/>
      <ns0:c r="B444" t="n" s="11">
        <ns0:v>40910804</ns0:v>
      </ns0:c>
      <ns0:c r="C444" t="str" s="11">
        <ns0:v>本轮世界投放</ns0:v>
      </ns0:c>
      <ns0:c r="D444" t="n" s="11">
        <ns0:v>10804</ns0:v>
      </ns0:c>
      <ns0:c r="E444" t="str" s="11">
        <ns0:v>大乘材料分池5，期望0.32件/普通击杀</ns0:v>
      </ns0:c>
      <ns0:c r="F444" t="str" s="11">
        <ns0:v>掉落方式_按概率</ns0:v>
      </ns0:c>
      <ns0:c r="G444" t="n" s="11">
        <ns0:v>32000004</ns0:v>
      </ns0:c>
      <ns0:c r="H444" t="n" s="11">
        <ns0:v>0</ns0:v>
      </ns0:c>
      <ns0:c r="I444" t="n" s="11">
        <ns0:v>0</ns0:v>
      </ns0:c>
      <ns0:c r="J444" t="n" s="11">
        <ns0:v>32</ns0:v>
      </ns0:c>
      <ns0:c r="K444" t="n" s="11">
        <ns0:v>32</ns0:v>
      </ns0:c>
      <ns0:c r="L444" t="n" s="11">
        <ns0:v>12682006</ns0:v>
      </ns0:c>
      <ns0:c r="M444" t="str" s="11">
        <ns0:v>百万载灵兽毒囊</ns0:v>
      </ns0:c>
      <ns0:c r="N444" s="11"/>
      <ns0:c r="O444" s="11"/>
      <ns0:c r="P444" t="n" s="11">
        <ns0:v>0</ns0:v>
      </ns0:c>
      <ns0:c r="Q444" t="n" s="11">
        <ns0:v>1464387</ns0:v>
      </ns0:c>
      <ns0:c r="R444" t="n" s="11">
        <ns0:v>1</ns0:v>
      </ns0:c>
      <ns0:c r="S444" t="n" s="11">
        <ns0:v>12683006</ns0:v>
      </ns0:c>
      <ns0:c r="T444" t="str" s="11">
        <ns0:v>百万载灵兽毒囊</ns0:v>
      </ns0:c>
      <ns0:c r="U444" s="11"/>
      <ns0:c r="V444" s="11"/>
      <ns0:c r="W444" t="n" s="11">
        <ns0:v>0</ns0:v>
      </ns0:c>
      <ns0:c r="X444" t="n" s="11">
        <ns0:v>334717</ns0:v>
      </ns0:c>
      <ns0:c r="Y444" t="n" s="11">
        <ns0:v>1</ns0:v>
      </ns0:c>
      <ns0:c r="Z444" t="n" s="11">
        <ns0:v>12685006</ns0:v>
      </ns0:c>
      <ns0:c r="AA444" t="str" s="11">
        <ns0:v>百万载灵兽毒囊</ns0:v>
      </ns0:c>
      <ns0:c r="AB444" s="11"/>
      <ns0:c r="AC444" s="11"/>
      <ns0:c r="AD444" t="n" s="11">
        <ns0:v>0</ns0:v>
      </ns0:c>
      <ns0:c r="AE444" t="n" s="11">
        <ns0:v>6276</ns0:v>
      </ns0:c>
      <ns0:c r="AF444" t="n" s="11">
        <ns0:v>1</ns0:v>
      </ns0:c>
      <ns0:c r="AG444" t="n" s="11">
        <ns0:v>12686006</ns0:v>
      </ns0:c>
      <ns0:c r="AH444" t="str" s="11">
        <ns0:v>百万载灵兽毒囊</ns0:v>
      </ns0:c>
      <ns0:c r="AI444" s="11"/>
      <ns0:c r="AJ444" s="11"/>
      <ns0:c r="AK444" t="n" s="11">
        <ns0:v>0</ns0:v>
      </ns0:c>
      <ns0:c r="AL444" t="n" s="11">
        <ns0:v>628</ns0:v>
      </ns0:c>
      <ns0:c r="AM444" t="n" s="11">
        <ns0:v>1</ns0:v>
      </ns0:c>
      <ns0:c r="AN444" t="n" s="11">
        <ns0:v>12684001</ns0:v>
      </ns0:c>
      <ns0:c r="AO444" t="str" s="11">
        <ns0:v>百万载灵兽毒血</ns0:v>
      </ns0:c>
      <ns0:c r="AP444" s="11"/>
      <ns0:c r="AQ444" s="11"/>
      <ns0:c r="AR444" t="n" s="11">
        <ns0:v>0</ns0:v>
      </ns0:c>
      <ns0:c r="AS444" t="n" s="11">
        <ns0:v>50208</ns0:v>
      </ns0:c>
      <ns0:c r="AT444" t="n" s="11">
        <ns0:v>1</ns0:v>
      </ns0:c>
      <ns0:c r="AU444" t="n" s="11">
        <ns0:v>12681001</ns0:v>
      </ns0:c>
      <ns0:c r="AV444" t="str" s="11">
        <ns0:v>百万载灵兽毒血</ns0:v>
      </ns0:c>
      <ns0:c r="AW444" s="11"/>
      <ns0:c r="AX444" s="11"/>
      <ns0:c r="AY444" t="n" s="11">
        <ns0:v>0</ns0:v>
      </ns0:c>
      <ns0:c r="AZ444" t="n" s="11">
        <ns0:v>4183964</ns0:v>
      </ns0:c>
      <ns0:c r="BA444" t="n" s="11">
        <ns0:v>1</ns0:v>
      </ns0:c>
      <ns0:c r="BB444" t="n" s="11">
        <ns0:v>12682001</ns0:v>
      </ns0:c>
      <ns0:c r="BC444" t="str" s="11">
        <ns0:v>百万载灵兽毒血</ns0:v>
      </ns0:c>
      <ns0:c r="BD444" s="11"/>
      <ns0:c r="BE444" s="11"/>
      <ns0:c r="BF444" t="n" s="11">
        <ns0:v>0</ns0:v>
      </ns0:c>
      <ns0:c r="BG444" t="n" s="11">
        <ns0:v>1464387</ns0:v>
      </ns0:c>
      <ns0:c r="BH444" t="n" s="11">
        <ns0:v>1</ns0:v>
      </ns0:c>
      <ns0:c r="BI444" t="n" s="11">
        <ns0:v>12683001</ns0:v>
      </ns0:c>
      <ns0:c r="BJ444" t="str" s="11">
        <ns0:v>百万载灵兽毒血</ns0:v>
      </ns0:c>
      <ns0:c r="BK444" s="11"/>
      <ns0:c r="BL444" s="11"/>
      <ns0:c r="BM444" t="n" s="11">
        <ns0:v>0</ns0:v>
      </ns0:c>
      <ns0:c r="BN444" t="n" s="11">
        <ns0:v>334717</ns0:v>
      </ns0:c>
      <ns0:c r="BO444" t="n" s="11">
        <ns0:v>1</ns0:v>
      </ns0:c>
      <ns0:c r="BP444" t="n" s="11">
        <ns0:v>12685001</ns0:v>
      </ns0:c>
      <ns0:c r="BQ444" t="str" s="11">
        <ns0:v>百万载灵兽毒血</ns0:v>
      </ns0:c>
      <ns0:c r="BR444" s="11"/>
      <ns0:c r="BS444" s="11"/>
      <ns0:c r="BT444" t="n" s="11">
        <ns0:v>0</ns0:v>
      </ns0:c>
      <ns0:c r="BU444" t="n" s="11">
        <ns0:v>6276</ns0:v>
      </ns0:c>
      <ns0:c r="BV444" t="n" s="11">
        <ns0:v>1</ns0:v>
      </ns0:c>
      <ns0:c r="BW444" t="n" s="11">
        <ns0:v>12686001</ns0:v>
      </ns0:c>
      <ns0:c r="BX444" t="str" s="11">
        <ns0:v>百万载灵兽毒血</ns0:v>
      </ns0:c>
      <ns0:c r="BY444" s="11"/>
      <ns0:c r="BZ444" s="11"/>
      <ns0:c r="CA444" t="n" s="11">
        <ns0:v>0</ns0:v>
      </ns0:c>
      <ns0:c r="CB444" t="n" s="11">
        <ns0:v>628</ns0:v>
      </ns0:c>
      <ns0:c r="CC444" t="n" s="11">
        <ns0:v>1</ns0:v>
      </ns0:c>
      <ns0:c r="CD444" t="n" s="11">
        <ns0:v>12684007</ns0:v>
      </ns0:c>
      <ns0:c r="CE444" t="str" s="11">
        <ns0:v>百万载灵兽灵目</ns0:v>
      </ns0:c>
      <ns0:c r="CF444" s="11"/>
      <ns0:c r="CG444" s="11"/>
      <ns0:c r="CH444" t="n" s="11">
        <ns0:v>0</ns0:v>
      </ns0:c>
      <ns0:c r="CI444" t="n" s="11">
        <ns0:v>50208</ns0:v>
      </ns0:c>
      <ns0:c r="CJ444" t="n" s="11">
        <ns0:v>1</ns0:v>
      </ns0:c>
      <ns0:c r="CK444" t="n" s="11">
        <ns0:v>12681007</ns0:v>
      </ns0:c>
      <ns0:c r="CL444" t="str" s="11">
        <ns0:v>百万载灵兽灵目</ns0:v>
      </ns0:c>
      <ns0:c r="CM444" s="11"/>
      <ns0:c r="CN444" s="11"/>
      <ns0:c r="CO444" t="n" s="11">
        <ns0:v>0</ns0:v>
      </ns0:c>
      <ns0:c r="CP444" t="n" s="11">
        <ns0:v>4183964</ns0:v>
      </ns0:c>
      <ns0:c r="CQ444" t="n" s="11">
        <ns0:v>1</ns0:v>
      </ns0:c>
      <ns0:c r="CR444" t="n" s="11">
        <ns0:v>12682007</ns0:v>
      </ns0:c>
      <ns0:c r="CS444" t="str" s="11">
        <ns0:v>百万载灵兽灵目</ns0:v>
      </ns0:c>
      <ns0:c r="CT444" s="11"/>
      <ns0:c r="CU444" s="11"/>
      <ns0:c r="CV444" t="n" s="11">
        <ns0:v>0</ns0:v>
      </ns0:c>
      <ns0:c r="CW444" t="n" s="11">
        <ns0:v>1464387</ns0:v>
      </ns0:c>
      <ns0:c r="CX444" t="n" s="11">
        <ns0:v>1</ns0:v>
      </ns0:c>
      <ns0:c r="CY444" t="n" s="11">
        <ns0:v>12683007</ns0:v>
      </ns0:c>
      <ns0:c r="CZ444" t="str" s="11">
        <ns0:v>百万载灵兽灵目</ns0:v>
      </ns0:c>
      <ns0:c r="DA444" s="11"/>
      <ns0:c r="DB444" s="11"/>
      <ns0:c r="DC444" t="n" s="11">
        <ns0:v>0</ns0:v>
      </ns0:c>
      <ns0:c r="DD444" t="n" s="11">
        <ns0:v>334717</ns0:v>
      </ns0:c>
      <ns0:c r="DE444" t="n" s="11">
        <ns0:v>1</ns0:v>
      </ns0:c>
      <ns0:c r="DF444" t="n" s="11">
        <ns0:v>12685007</ns0:v>
      </ns0:c>
      <ns0:c r="DG444" t="str" s="11">
        <ns0:v>百万载灵兽灵目</ns0:v>
      </ns0:c>
      <ns0:c r="DH444" s="11"/>
      <ns0:c r="DI444" s="11"/>
      <ns0:c r="DJ444" t="n" s="11">
        <ns0:v>0</ns0:v>
      </ns0:c>
      <ns0:c r="DK444" t="n" s="11">
        <ns0:v>6276</ns0:v>
      </ns0:c>
      <ns0:c r="DL444" t="n" s="11">
        <ns0:v>1</ns0:v>
      </ns0:c>
      <ns0:c r="DM444" t="n" s="11">
        <ns0:v>12686007</ns0:v>
      </ns0:c>
      <ns0:c r="DN444" t="str" s="11">
        <ns0:v>百万载灵兽灵目</ns0:v>
      </ns0:c>
      <ns0:c r="DO444" s="11"/>
      <ns0:c r="DP444" s="11"/>
      <ns0:c r="DQ444" t="n" s="11">
        <ns0:v>0</ns0:v>
      </ns0:c>
      <ns0:c r="DR444" t="n" s="11">
        <ns0:v>628</ns0:v>
      </ns0:c>
      <ns0:c r="DS444" t="n" s="11">
        <ns0:v>1</ns0:v>
      </ns0:c>
      <ns0:c r="DT444" t="n" s="11">
        <ns0:v>12684009</ns0:v>
      </ns0:c>
      <ns0:c r="DU444" t="str" s="11">
        <ns0:v>百万载灵木残识</ns0:v>
      </ns0:c>
      <ns0:c r="DV444" s="11"/>
      <ns0:c r="DW444" s="11"/>
      <ns0:c r="DX444" t="n" s="11">
        <ns0:v>0</ns0:v>
      </ns0:c>
      <ns0:c r="DY444" t="n" s="11">
        <ns0:v>50208</ns0:v>
      </ns0:c>
      <ns0:c r="DZ444" t="n" s="11">
        <ns0:v>1</ns0:v>
      </ns0:c>
      <ns0:c r="EA444" t="n" s="11">
        <ns0:v>12681009</ns0:v>
      </ns0:c>
      <ns0:c r="EB444" t="str" s="11">
        <ns0:v>百万载灵木残识</ns0:v>
      </ns0:c>
      <ns0:c r="EC444" s="11"/>
      <ns0:c r="ED444" s="11"/>
      <ns0:c r="EE444" t="n" s="11">
        <ns0:v>0</ns0:v>
      </ns0:c>
      <ns0:c r="EF444" t="n" s="11">
        <ns0:v>4183964</ns0:v>
      </ns0:c>
      <ns0:c r="EG444" t="n" s="11">
        <ns0:v>1</ns0:v>
      </ns0:c>
      <ns0:c r="EH444" t="n" s="11">
        <ns0:v>12682009</ns0:v>
      </ns0:c>
      <ns0:c r="EI444" t="str" s="11">
        <ns0:v>百万载灵木残识</ns0:v>
      </ns0:c>
      <ns0:c r="EJ444" s="11"/>
      <ns0:c r="EK444" s="11"/>
      <ns0:c r="EL444" t="n" s="11">
        <ns0:v>0</ns0:v>
      </ns0:c>
      <ns0:c r="EM444" t="n" s="11">
        <ns0:v>1464387</ns0:v>
      </ns0:c>
      <ns0:c r="EN444" t="n" s="11">
        <ns0:v>1</ns0:v>
      </ns0:c>
      <ns0:c r="EO444" t="n" s="11">
        <ns0:v>12683009</ns0:v>
      </ns0:c>
      <ns0:c r="EP444" t="str" s="11">
        <ns0:v>百万载灵木残识</ns0:v>
      </ns0:c>
      <ns0:c r="EQ444" s="11"/>
      <ns0:c r="ER444" s="11"/>
      <ns0:c r="ES444" t="n" s="11">
        <ns0:v>0</ns0:v>
      </ns0:c>
      <ns0:c r="ET444" t="n" s="11">
        <ns0:v>334717</ns0:v>
      </ns0:c>
      <ns0:c r="EU444" t="n" s="11">
        <ns0:v>1</ns0:v>
      </ns0:c>
      <ns0:c r="EV444" t="n" s="11">
        <ns0:v>12685009</ns0:v>
      </ns0:c>
      <ns0:c r="EW444" t="str" s="11">
        <ns0:v>百万载灵木残识</ns0:v>
      </ns0:c>
      <ns0:c r="EX444" s="11"/>
      <ns0:c r="EY444" s="11"/>
      <ns0:c r="EZ444" t="n" s="11">
        <ns0:v>0</ns0:v>
      </ns0:c>
      <ns0:c r="FA444" t="n" s="11">
        <ns0:v>6276</ns0:v>
      </ns0:c>
      <ns0:c r="FB444" t="n" s="11">
        <ns0:v>1</ns0:v>
      </ns0:c>
      <ns0:c r="FC444" t="n" s="11">
        <ns0:v>12686009</ns0:v>
      </ns0:c>
      <ns0:c r="FD444" t="str" s="11">
        <ns0:v>百万载灵木残识</ns0:v>
      </ns0:c>
      <ns0:c r="FE444" s="11"/>
      <ns0:c r="FF444" s="11"/>
      <ns0:c r="FG444" t="n" s="11">
        <ns0:v>0</ns0:v>
      </ns0:c>
      <ns0:c r="FH444" t="n" s="11">
        <ns0:v>628</ns0:v>
      </ns0:c>
      <ns0:c r="FI444" t="n" s="11">
        <ns0:v>1</ns0:v>
      </ns0:c>
      <ns0:c r="FJ444" t="n" s="11">
        <ns0:v>12584028</ns0:v>
      </ns0:c>
      <ns0:c r="FK444" t="str" s="11">
        <ns0:v>七转明光晶</ns0:v>
      </ns0:c>
      <ns0:c r="FL444" s="11"/>
      <ns0:c r="FM444" s="11"/>
      <ns0:c r="FN444" t="n" s="11">
        <ns0:v>0</ns0:v>
      </ns0:c>
      <ns0:c r="FO444" t="n" s="11">
        <ns0:v>50208</ns0:v>
      </ns0:c>
      <ns0:c r="FP444" t="n" s="11">
        <ns0:v>1</ns0:v>
      </ns0:c>
      <ns0:c r="FQ444" t="n" s="11">
        <ns0:v>12581028</ns0:v>
      </ns0:c>
      <ns0:c r="FR444" t="str" s="11">
        <ns0:v>七转明光晶</ns0:v>
      </ns0:c>
      <ns0:c r="FS444" s="11"/>
      <ns0:c r="FT444" s="11"/>
      <ns0:c r="FU444" t="n" s="11">
        <ns0:v>0</ns0:v>
      </ns0:c>
      <ns0:c r="FV444" t="n" s="11">
        <ns0:v>4183964</ns0:v>
      </ns0:c>
      <ns0:c r="FW444" t="n" s="11">
        <ns0:v>1</ns0:v>
      </ns0:c>
      <ns0:c r="FX444" t="n" s="11">
        <ns0:v>12582028</ns0:v>
      </ns0:c>
      <ns0:c r="FY444" t="str" s="11">
        <ns0:v>七转明光晶</ns0:v>
      </ns0:c>
      <ns0:c r="FZ444" s="11"/>
      <ns0:c r="GA444" s="11"/>
      <ns0:c r="GB444" t="n" s="11">
        <ns0:v>0</ns0:v>
      </ns0:c>
      <ns0:c r="GC444" t="n" s="11">
        <ns0:v>1464387</ns0:v>
      </ns0:c>
      <ns0:c r="GD444" t="n" s="11">
        <ns0:v>1</ns0:v>
      </ns0:c>
      <ns0:c r="GE444" t="n" s="11">
        <ns0:v>12583028</ns0:v>
      </ns0:c>
      <ns0:c r="GF444" t="str" s="11">
        <ns0:v>七转明光晶</ns0:v>
      </ns0:c>
      <ns0:c r="GG444" s="11"/>
      <ns0:c r="GH444" s="11"/>
      <ns0:c r="GI444" t="n" s="11">
        <ns0:v>0</ns0:v>
      </ns0:c>
      <ns0:c r="GJ444" t="n" s="11">
        <ns0:v>334717</ns0:v>
      </ns0:c>
      <ns0:c r="GK444" t="n" s="11">
        <ns0:v>1</ns0:v>
      </ns0:c>
      <ns0:c r="GL444" t="n" s="11">
        <ns0:v>12585028</ns0:v>
      </ns0:c>
      <ns0:c r="GM444" t="str" s="11">
        <ns0:v>七转明光晶</ns0:v>
      </ns0:c>
      <ns0:c r="GN444" s="11"/>
      <ns0:c r="GO444" s="11"/>
      <ns0:c r="GP444" t="n" s="11">
        <ns0:v>0</ns0:v>
      </ns0:c>
      <ns0:c r="GQ444" t="n" s="11">
        <ns0:v>6276</ns0:v>
      </ns0:c>
      <ns0:c r="GR444" t="n" s="11">
        <ns0:v>1</ns0:v>
      </ns0:c>
      <ns0:c r="GS444" t="n" s="11">
        <ns0:v>12586028</ns0:v>
      </ns0:c>
      <ns0:c r="GT444" t="str" s="11">
        <ns0:v>七转明光晶</ns0:v>
      </ns0:c>
      <ns0:c r="GU444" s="11"/>
      <ns0:c r="GV444" s="11"/>
      <ns0:c r="GW444" t="n" s="11">
        <ns0:v>0</ns0:v>
      </ns0:c>
      <ns0:c r="GX444" t="n" s="11">
        <ns0:v>628</ns0:v>
      </ns0:c>
      <ns0:c r="GY444" t="n" s="11">
        <ns0:v>1</ns0:v>
      </ns0:c>
      <ns0:c r="GZ444" t="n" s="11">
        <ns0:v>12584033</ns0:v>
      </ns0:c>
      <ns0:c r="HA444" t="str" s="11">
        <ns0:v>七转阵旗灵丝</ns0:v>
      </ns0:c>
      <ns0:c r="HB444" s="11"/>
      <ns0:c r="HC444" s="11"/>
      <ns0:c r="HD444" t="n" s="11">
        <ns0:v>0</ns0:v>
      </ns0:c>
      <ns0:c r="HE444" t="n" s="11">
        <ns0:v>50208</ns0:v>
      </ns0:c>
      <ns0:c r="HF444" t="n" s="11">
        <ns0:v>1</ns0:v>
      </ns0:c>
      <ns0:c r="HG444" t="n" s="11">
        <ns0:v>12581033</ns0:v>
      </ns0:c>
      <ns0:c r="HH444" t="str" s="11">
        <ns0:v>七转阵旗灵丝</ns0:v>
      </ns0:c>
      <ns0:c r="HI444" s="11"/>
      <ns0:c r="HJ444" s="11"/>
      <ns0:c r="HK444" t="n" s="11">
        <ns0:v>0</ns0:v>
      </ns0:c>
      <ns0:c r="HL444" t="n" s="11">
        <ns0:v>4183964</ns0:v>
      </ns0:c>
      <ns0:c r="HM444" t="n" s="11">
        <ns0:v>1</ns0:v>
      </ns0:c>
      <ns0:c r="HN444" t="n" s="11">
        <ns0:v>12582033</ns0:v>
      </ns0:c>
      <ns0:c r="HO444" t="str" s="11">
        <ns0:v>七转阵旗灵丝</ns0:v>
      </ns0:c>
      <ns0:c r="HP444" s="11"/>
      <ns0:c r="HQ444" s="11"/>
      <ns0:c r="HR444" t="n" s="11">
        <ns0:v>0</ns0:v>
      </ns0:c>
      <ns0:c r="HS444" t="n" s="11">
        <ns0:v>1464387</ns0:v>
      </ns0:c>
      <ns0:c r="HT444" t="n" s="11">
        <ns0:v>1</ns0:v>
      </ns0:c>
      <ns0:c r="HU444" t="n" s="11">
        <ns0:v>12583033</ns0:v>
      </ns0:c>
      <ns0:c r="HV444" t="str" s="11">
        <ns0:v>七转阵旗灵丝</ns0:v>
      </ns0:c>
      <ns0:c r="HW444" s="11"/>
      <ns0:c r="HX444" s="11"/>
      <ns0:c r="HY444" t="n" s="11">
        <ns0:v>0</ns0:v>
      </ns0:c>
      <ns0:c r="HZ444" t="n" s="11">
        <ns0:v>334717</ns0:v>
      </ns0:c>
      <ns0:c r="IA444" t="n" s="11">
        <ns0:v>1</ns0:v>
      </ns0:c>
    </ns0:row>
    <ns0:row r="445">
      <ns0:c r="A445"/>
      <ns0:c r="B445" t="n" s="11">
        <ns0:v>41120804</ns0:v>
      </ns0:c>
      <ns0:c r="C445" t="str" s="11">
        <ns0:v>本轮世界投放</ns0:v>
      </ns0:c>
      <ns0:c r="D445" t="n" s="11">
        <ns0:v>220804</ns0:v>
      </ns0:c>
      <ns0:c r="E445" t="str" s="11">
        <ns0:v>大乘材料分池5，身份档2数量×4</ns0:v>
      </ns0:c>
      <ns0:c r="F445" t="str" s="11">
        <ns0:v>掉落方式_按概率</ns0:v>
      </ns0:c>
      <ns0:c r="G445" t="n" s="11">
        <ns0:v>32000004</ns0:v>
      </ns0:c>
      <ns0:c r="H445" t="n" s="11">
        <ns0:v>0</ns0:v>
      </ns0:c>
      <ns0:c r="I445" t="n" s="11">
        <ns0:v>0</ns0:v>
      </ns0:c>
      <ns0:c r="J445" t="n" s="11">
        <ns0:v>32</ns0:v>
      </ns0:c>
      <ns0:c r="K445" t="n" s="11">
        <ns0:v>32</ns0:v>
      </ns0:c>
      <ns0:c r="L445" t="n" s="11">
        <ns0:v>12682006</ns0:v>
      </ns0:c>
      <ns0:c r="M445" t="str" s="11">
        <ns0:v>百万载灵兽毒囊</ns0:v>
      </ns0:c>
      <ns0:c r="N445" s="11"/>
      <ns0:c r="O445" s="11"/>
      <ns0:c r="P445" t="n" s="11">
        <ns0:v>0</ns0:v>
      </ns0:c>
      <ns0:c r="Q445" t="n" s="11">
        <ns0:v>1464387</ns0:v>
      </ns0:c>
      <ns0:c r="R445" t="n" s="11">
        <ns0:v>4</ns0:v>
      </ns0:c>
      <ns0:c r="S445" t="n" s="11">
        <ns0:v>12683006</ns0:v>
      </ns0:c>
      <ns0:c r="T445" t="str" s="11">
        <ns0:v>百万载灵兽毒囊</ns0:v>
      </ns0:c>
      <ns0:c r="U445" s="11"/>
      <ns0:c r="V445" s="11"/>
      <ns0:c r="W445" t="n" s="11">
        <ns0:v>0</ns0:v>
      </ns0:c>
      <ns0:c r="X445" t="n" s="11">
        <ns0:v>334717</ns0:v>
      </ns0:c>
      <ns0:c r="Y445" t="n" s="11">
        <ns0:v>4</ns0:v>
      </ns0:c>
      <ns0:c r="Z445" t="n" s="11">
        <ns0:v>12685006</ns0:v>
      </ns0:c>
      <ns0:c r="AA445" t="str" s="11">
        <ns0:v>百万载灵兽毒囊</ns0:v>
      </ns0:c>
      <ns0:c r="AB445" s="11"/>
      <ns0:c r="AC445" s="11"/>
      <ns0:c r="AD445" t="n" s="11">
        <ns0:v>0</ns0:v>
      </ns0:c>
      <ns0:c r="AE445" t="n" s="11">
        <ns0:v>6276</ns0:v>
      </ns0:c>
      <ns0:c r="AF445" t="n" s="11">
        <ns0:v>4</ns0:v>
      </ns0:c>
      <ns0:c r="AG445" t="n" s="11">
        <ns0:v>12686006</ns0:v>
      </ns0:c>
      <ns0:c r="AH445" t="str" s="11">
        <ns0:v>百万载灵兽毒囊</ns0:v>
      </ns0:c>
      <ns0:c r="AI445" s="11"/>
      <ns0:c r="AJ445" s="11"/>
      <ns0:c r="AK445" t="n" s="11">
        <ns0:v>0</ns0:v>
      </ns0:c>
      <ns0:c r="AL445" t="n" s="11">
        <ns0:v>628</ns0:v>
      </ns0:c>
      <ns0:c r="AM445" t="n" s="11">
        <ns0:v>4</ns0:v>
      </ns0:c>
      <ns0:c r="AN445" t="n" s="11">
        <ns0:v>12684001</ns0:v>
      </ns0:c>
      <ns0:c r="AO445" t="str" s="11">
        <ns0:v>百万载灵兽毒血</ns0:v>
      </ns0:c>
      <ns0:c r="AP445" s="11"/>
      <ns0:c r="AQ445" s="11"/>
      <ns0:c r="AR445" t="n" s="11">
        <ns0:v>0</ns0:v>
      </ns0:c>
      <ns0:c r="AS445" t="n" s="11">
        <ns0:v>50208</ns0:v>
      </ns0:c>
      <ns0:c r="AT445" t="n" s="11">
        <ns0:v>4</ns0:v>
      </ns0:c>
      <ns0:c r="AU445" t="n" s="11">
        <ns0:v>12681001</ns0:v>
      </ns0:c>
      <ns0:c r="AV445" t="str" s="11">
        <ns0:v>百万载灵兽毒血</ns0:v>
      </ns0:c>
      <ns0:c r="AW445" s="11"/>
      <ns0:c r="AX445" s="11"/>
      <ns0:c r="AY445" t="n" s="11">
        <ns0:v>0</ns0:v>
      </ns0:c>
      <ns0:c r="AZ445" t="n" s="11">
        <ns0:v>4183964</ns0:v>
      </ns0:c>
      <ns0:c r="BA445" t="n" s="11">
        <ns0:v>4</ns0:v>
      </ns0:c>
      <ns0:c r="BB445" t="n" s="11">
        <ns0:v>12682001</ns0:v>
      </ns0:c>
      <ns0:c r="BC445" t="str" s="11">
        <ns0:v>百万载灵兽毒血</ns0:v>
      </ns0:c>
      <ns0:c r="BD445" s="11"/>
      <ns0:c r="BE445" s="11"/>
      <ns0:c r="BF445" t="n" s="11">
        <ns0:v>0</ns0:v>
      </ns0:c>
      <ns0:c r="BG445" t="n" s="11">
        <ns0:v>1464387</ns0:v>
      </ns0:c>
      <ns0:c r="BH445" t="n" s="11">
        <ns0:v>4</ns0:v>
      </ns0:c>
      <ns0:c r="BI445" t="n" s="11">
        <ns0:v>12683001</ns0:v>
      </ns0:c>
      <ns0:c r="BJ445" t="str" s="11">
        <ns0:v>百万载灵兽毒血</ns0:v>
      </ns0:c>
      <ns0:c r="BK445" s="11"/>
      <ns0:c r="BL445" s="11"/>
      <ns0:c r="BM445" t="n" s="11">
        <ns0:v>0</ns0:v>
      </ns0:c>
      <ns0:c r="BN445" t="n" s="11">
        <ns0:v>334717</ns0:v>
      </ns0:c>
      <ns0:c r="BO445" t="n" s="11">
        <ns0:v>4</ns0:v>
      </ns0:c>
      <ns0:c r="BP445" t="n" s="11">
        <ns0:v>12685001</ns0:v>
      </ns0:c>
      <ns0:c r="BQ445" t="str" s="11">
        <ns0:v>百万载灵兽毒血</ns0:v>
      </ns0:c>
      <ns0:c r="BR445" s="11"/>
      <ns0:c r="BS445" s="11"/>
      <ns0:c r="BT445" t="n" s="11">
        <ns0:v>0</ns0:v>
      </ns0:c>
      <ns0:c r="BU445" t="n" s="11">
        <ns0:v>6276</ns0:v>
      </ns0:c>
      <ns0:c r="BV445" t="n" s="11">
        <ns0:v>4</ns0:v>
      </ns0:c>
      <ns0:c r="BW445" t="n" s="11">
        <ns0:v>12686001</ns0:v>
      </ns0:c>
      <ns0:c r="BX445" t="str" s="11">
        <ns0:v>百万载灵兽毒血</ns0:v>
      </ns0:c>
      <ns0:c r="BY445" s="11"/>
      <ns0:c r="BZ445" s="11"/>
      <ns0:c r="CA445" t="n" s="11">
        <ns0:v>0</ns0:v>
      </ns0:c>
      <ns0:c r="CB445" t="n" s="11">
        <ns0:v>628</ns0:v>
      </ns0:c>
      <ns0:c r="CC445" t="n" s="11">
        <ns0:v>4</ns0:v>
      </ns0:c>
      <ns0:c r="CD445" t="n" s="11">
        <ns0:v>12684007</ns0:v>
      </ns0:c>
      <ns0:c r="CE445" t="str" s="11">
        <ns0:v>百万载灵兽灵目</ns0:v>
      </ns0:c>
      <ns0:c r="CF445" s="11"/>
      <ns0:c r="CG445" s="11"/>
      <ns0:c r="CH445" t="n" s="11">
        <ns0:v>0</ns0:v>
      </ns0:c>
      <ns0:c r="CI445" t="n" s="11">
        <ns0:v>50208</ns0:v>
      </ns0:c>
      <ns0:c r="CJ445" t="n" s="11">
        <ns0:v>4</ns0:v>
      </ns0:c>
      <ns0:c r="CK445" t="n" s="11">
        <ns0:v>12681007</ns0:v>
      </ns0:c>
      <ns0:c r="CL445" t="str" s="11">
        <ns0:v>百万载灵兽灵目</ns0:v>
      </ns0:c>
      <ns0:c r="CM445" s="11"/>
      <ns0:c r="CN445" s="11"/>
      <ns0:c r="CO445" t="n" s="11">
        <ns0:v>0</ns0:v>
      </ns0:c>
      <ns0:c r="CP445" t="n" s="11">
        <ns0:v>4183964</ns0:v>
      </ns0:c>
      <ns0:c r="CQ445" t="n" s="11">
        <ns0:v>4</ns0:v>
      </ns0:c>
      <ns0:c r="CR445" t="n" s="11">
        <ns0:v>12682007</ns0:v>
      </ns0:c>
      <ns0:c r="CS445" t="str" s="11">
        <ns0:v>百万载灵兽灵目</ns0:v>
      </ns0:c>
      <ns0:c r="CT445" s="11"/>
      <ns0:c r="CU445" s="11"/>
      <ns0:c r="CV445" t="n" s="11">
        <ns0:v>0</ns0:v>
      </ns0:c>
      <ns0:c r="CW445" t="n" s="11">
        <ns0:v>1464387</ns0:v>
      </ns0:c>
      <ns0:c r="CX445" t="n" s="11">
        <ns0:v>4</ns0:v>
      </ns0:c>
      <ns0:c r="CY445" t="n" s="11">
        <ns0:v>12683007</ns0:v>
      </ns0:c>
      <ns0:c r="CZ445" t="str" s="11">
        <ns0:v>百万载灵兽灵目</ns0:v>
      </ns0:c>
      <ns0:c r="DA445" s="11"/>
      <ns0:c r="DB445" s="11"/>
      <ns0:c r="DC445" t="n" s="11">
        <ns0:v>0</ns0:v>
      </ns0:c>
      <ns0:c r="DD445" t="n" s="11">
        <ns0:v>334717</ns0:v>
      </ns0:c>
      <ns0:c r="DE445" t="n" s="11">
        <ns0:v>4</ns0:v>
      </ns0:c>
      <ns0:c r="DF445" t="n" s="11">
        <ns0:v>12685007</ns0:v>
      </ns0:c>
      <ns0:c r="DG445" t="str" s="11">
        <ns0:v>百万载灵兽灵目</ns0:v>
      </ns0:c>
      <ns0:c r="DH445" s="11"/>
      <ns0:c r="DI445" s="11"/>
      <ns0:c r="DJ445" t="n" s="11">
        <ns0:v>0</ns0:v>
      </ns0:c>
      <ns0:c r="DK445" t="n" s="11">
        <ns0:v>6276</ns0:v>
      </ns0:c>
      <ns0:c r="DL445" t="n" s="11">
        <ns0:v>4</ns0:v>
      </ns0:c>
      <ns0:c r="DM445" t="n" s="11">
        <ns0:v>12686007</ns0:v>
      </ns0:c>
      <ns0:c r="DN445" t="str" s="11">
        <ns0:v>百万载灵兽灵目</ns0:v>
      </ns0:c>
      <ns0:c r="DO445" s="11"/>
      <ns0:c r="DP445" s="11"/>
      <ns0:c r="DQ445" t="n" s="11">
        <ns0:v>0</ns0:v>
      </ns0:c>
      <ns0:c r="DR445" t="n" s="11">
        <ns0:v>628</ns0:v>
      </ns0:c>
      <ns0:c r="DS445" t="n" s="11">
        <ns0:v>4</ns0:v>
      </ns0:c>
      <ns0:c r="DT445" t="n" s="11">
        <ns0:v>12684009</ns0:v>
      </ns0:c>
      <ns0:c r="DU445" t="str" s="11">
        <ns0:v>百万载灵木残识</ns0:v>
      </ns0:c>
      <ns0:c r="DV445" s="11"/>
      <ns0:c r="DW445" s="11"/>
      <ns0:c r="DX445" t="n" s="11">
        <ns0:v>0</ns0:v>
      </ns0:c>
      <ns0:c r="DY445" t="n" s="11">
        <ns0:v>50208</ns0:v>
      </ns0:c>
      <ns0:c r="DZ445" t="n" s="11">
        <ns0:v>4</ns0:v>
      </ns0:c>
      <ns0:c r="EA445" t="n" s="11">
        <ns0:v>12681009</ns0:v>
      </ns0:c>
      <ns0:c r="EB445" t="str" s="11">
        <ns0:v>百万载灵木残识</ns0:v>
      </ns0:c>
      <ns0:c r="EC445" s="11"/>
      <ns0:c r="ED445" s="11"/>
      <ns0:c r="EE445" t="n" s="11">
        <ns0:v>0</ns0:v>
      </ns0:c>
      <ns0:c r="EF445" t="n" s="11">
        <ns0:v>4183964</ns0:v>
      </ns0:c>
      <ns0:c r="EG445" t="n" s="11">
        <ns0:v>4</ns0:v>
      </ns0:c>
      <ns0:c r="EH445" t="n" s="11">
        <ns0:v>12682009</ns0:v>
      </ns0:c>
      <ns0:c r="EI445" t="str" s="11">
        <ns0:v>百万载灵木残识</ns0:v>
      </ns0:c>
      <ns0:c r="EJ445" s="11"/>
      <ns0:c r="EK445" s="11"/>
      <ns0:c r="EL445" t="n" s="11">
        <ns0:v>0</ns0:v>
      </ns0:c>
      <ns0:c r="EM445" t="n" s="11">
        <ns0:v>1464387</ns0:v>
      </ns0:c>
      <ns0:c r="EN445" t="n" s="11">
        <ns0:v>4</ns0:v>
      </ns0:c>
      <ns0:c r="EO445" t="n" s="11">
        <ns0:v>12683009</ns0:v>
      </ns0:c>
      <ns0:c r="EP445" t="str" s="11">
        <ns0:v>百万载灵木残识</ns0:v>
      </ns0:c>
      <ns0:c r="EQ445" s="11"/>
      <ns0:c r="ER445" s="11"/>
      <ns0:c r="ES445" t="n" s="11">
        <ns0:v>0</ns0:v>
      </ns0:c>
      <ns0:c r="ET445" t="n" s="11">
        <ns0:v>334717</ns0:v>
      </ns0:c>
      <ns0:c r="EU445" t="n" s="11">
        <ns0:v>4</ns0:v>
      </ns0:c>
      <ns0:c r="EV445" t="n" s="11">
        <ns0:v>12685009</ns0:v>
      </ns0:c>
      <ns0:c r="EW445" t="str" s="11">
        <ns0:v>百万载灵木残识</ns0:v>
      </ns0:c>
      <ns0:c r="EX445" s="11"/>
      <ns0:c r="EY445" s="11"/>
      <ns0:c r="EZ445" t="n" s="11">
        <ns0:v>0</ns0:v>
      </ns0:c>
      <ns0:c r="FA445" t="n" s="11">
        <ns0:v>6276</ns0:v>
      </ns0:c>
      <ns0:c r="FB445" t="n" s="11">
        <ns0:v>4</ns0:v>
      </ns0:c>
      <ns0:c r="FC445" t="n" s="11">
        <ns0:v>12686009</ns0:v>
      </ns0:c>
      <ns0:c r="FD445" t="str" s="11">
        <ns0:v>百万载灵木残识</ns0:v>
      </ns0:c>
      <ns0:c r="FE445" s="11"/>
      <ns0:c r="FF445" s="11"/>
      <ns0:c r="FG445" t="n" s="11">
        <ns0:v>0</ns0:v>
      </ns0:c>
      <ns0:c r="FH445" t="n" s="11">
        <ns0:v>628</ns0:v>
      </ns0:c>
      <ns0:c r="FI445" t="n" s="11">
        <ns0:v>4</ns0:v>
      </ns0:c>
      <ns0:c r="FJ445" t="n" s="11">
        <ns0:v>12584028</ns0:v>
      </ns0:c>
      <ns0:c r="FK445" t="str" s="11">
        <ns0:v>七转明光晶</ns0:v>
      </ns0:c>
      <ns0:c r="FL445" s="11"/>
      <ns0:c r="FM445" s="11"/>
      <ns0:c r="FN445" t="n" s="11">
        <ns0:v>0</ns0:v>
      </ns0:c>
      <ns0:c r="FO445" t="n" s="11">
        <ns0:v>50208</ns0:v>
      </ns0:c>
      <ns0:c r="FP445" t="n" s="11">
        <ns0:v>4</ns0:v>
      </ns0:c>
      <ns0:c r="FQ445" t="n" s="11">
        <ns0:v>12581028</ns0:v>
      </ns0:c>
      <ns0:c r="FR445" t="str" s="11">
        <ns0:v>七转明光晶</ns0:v>
      </ns0:c>
      <ns0:c r="FS445" s="11"/>
      <ns0:c r="FT445" s="11"/>
      <ns0:c r="FU445" t="n" s="11">
        <ns0:v>0</ns0:v>
      </ns0:c>
      <ns0:c r="FV445" t="n" s="11">
        <ns0:v>4183964</ns0:v>
      </ns0:c>
      <ns0:c r="FW445" t="n" s="11">
        <ns0:v>4</ns0:v>
      </ns0:c>
      <ns0:c r="FX445" t="n" s="11">
        <ns0:v>12582028</ns0:v>
      </ns0:c>
      <ns0:c r="FY445" t="str" s="11">
        <ns0:v>七转明光晶</ns0:v>
      </ns0:c>
      <ns0:c r="FZ445" s="11"/>
      <ns0:c r="GA445" s="11"/>
      <ns0:c r="GB445" t="n" s="11">
        <ns0:v>0</ns0:v>
      </ns0:c>
      <ns0:c r="GC445" t="n" s="11">
        <ns0:v>1464387</ns0:v>
      </ns0:c>
      <ns0:c r="GD445" t="n" s="11">
        <ns0:v>4</ns0:v>
      </ns0:c>
      <ns0:c r="GE445" t="n" s="11">
        <ns0:v>12583028</ns0:v>
      </ns0:c>
      <ns0:c r="GF445" t="str" s="11">
        <ns0:v>七转明光晶</ns0:v>
      </ns0:c>
      <ns0:c r="GG445" s="11"/>
      <ns0:c r="GH445" s="11"/>
      <ns0:c r="GI445" t="n" s="11">
        <ns0:v>0</ns0:v>
      </ns0:c>
      <ns0:c r="GJ445" t="n" s="11">
        <ns0:v>334717</ns0:v>
      </ns0:c>
      <ns0:c r="GK445" t="n" s="11">
        <ns0:v>4</ns0:v>
      </ns0:c>
      <ns0:c r="GL445" t="n" s="11">
        <ns0:v>12585028</ns0:v>
      </ns0:c>
      <ns0:c r="GM445" t="str" s="11">
        <ns0:v>七转明光晶</ns0:v>
      </ns0:c>
      <ns0:c r="GN445" s="11"/>
      <ns0:c r="GO445" s="11"/>
      <ns0:c r="GP445" t="n" s="11">
        <ns0:v>0</ns0:v>
      </ns0:c>
      <ns0:c r="GQ445" t="n" s="11">
        <ns0:v>6276</ns0:v>
      </ns0:c>
      <ns0:c r="GR445" t="n" s="11">
        <ns0:v>4</ns0:v>
      </ns0:c>
      <ns0:c r="GS445" t="n" s="11">
        <ns0:v>12586028</ns0:v>
      </ns0:c>
      <ns0:c r="GT445" t="str" s="11">
        <ns0:v>七转明光晶</ns0:v>
      </ns0:c>
      <ns0:c r="GU445" s="11"/>
      <ns0:c r="GV445" s="11"/>
      <ns0:c r="GW445" t="n" s="11">
        <ns0:v>0</ns0:v>
      </ns0:c>
      <ns0:c r="GX445" t="n" s="11">
        <ns0:v>628</ns0:v>
      </ns0:c>
      <ns0:c r="GY445" t="n" s="11">
        <ns0:v>4</ns0:v>
      </ns0:c>
      <ns0:c r="GZ445" t="n" s="11">
        <ns0:v>12584033</ns0:v>
      </ns0:c>
      <ns0:c r="HA445" t="str" s="11">
        <ns0:v>七转阵旗灵丝</ns0:v>
      </ns0:c>
      <ns0:c r="HB445" s="11"/>
      <ns0:c r="HC445" s="11"/>
      <ns0:c r="HD445" t="n" s="11">
        <ns0:v>0</ns0:v>
      </ns0:c>
      <ns0:c r="HE445" t="n" s="11">
        <ns0:v>50208</ns0:v>
      </ns0:c>
      <ns0:c r="HF445" t="n" s="11">
        <ns0:v>4</ns0:v>
      </ns0:c>
      <ns0:c r="HG445" t="n" s="11">
        <ns0:v>12581033</ns0:v>
      </ns0:c>
      <ns0:c r="HH445" t="str" s="11">
        <ns0:v>七转阵旗灵丝</ns0:v>
      </ns0:c>
      <ns0:c r="HI445" s="11"/>
      <ns0:c r="HJ445" s="11"/>
      <ns0:c r="HK445" t="n" s="11">
        <ns0:v>0</ns0:v>
      </ns0:c>
      <ns0:c r="HL445" t="n" s="11">
        <ns0:v>4183964</ns0:v>
      </ns0:c>
      <ns0:c r="HM445" t="n" s="11">
        <ns0:v>4</ns0:v>
      </ns0:c>
      <ns0:c r="HN445" t="n" s="11">
        <ns0:v>12582033</ns0:v>
      </ns0:c>
      <ns0:c r="HO445" t="str" s="11">
        <ns0:v>七转阵旗灵丝</ns0:v>
      </ns0:c>
      <ns0:c r="HP445" s="11"/>
      <ns0:c r="HQ445" s="11"/>
      <ns0:c r="HR445" t="n" s="11">
        <ns0:v>0</ns0:v>
      </ns0:c>
      <ns0:c r="HS445" t="n" s="11">
        <ns0:v>1464387</ns0:v>
      </ns0:c>
      <ns0:c r="HT445" t="n" s="11">
        <ns0:v>4</ns0:v>
      </ns0:c>
      <ns0:c r="HU445" t="n" s="11">
        <ns0:v>12583033</ns0:v>
      </ns0:c>
      <ns0:c r="HV445" t="str" s="11">
        <ns0:v>七转阵旗灵丝</ns0:v>
      </ns0:c>
      <ns0:c r="HW445" s="11"/>
      <ns0:c r="HX445" s="11"/>
      <ns0:c r="HY445" t="n" s="11">
        <ns0:v>0</ns0:v>
      </ns0:c>
      <ns0:c r="HZ445" t="n" s="11">
        <ns0:v>334717</ns0:v>
      </ns0:c>
      <ns0:c r="IA445" t="n" s="11">
        <ns0:v>4</ns0:v>
      </ns0:c>
    </ns0:row>
    <ns0:row r="446">
      <ns0:c r="A446"/>
      <ns0:c r="B446" t="n" s="11">
        <ns0:v>41130804</ns0:v>
      </ns0:c>
      <ns0:c r="C446" t="str" s="11">
        <ns0:v>本轮世界投放</ns0:v>
      </ns0:c>
      <ns0:c r="D446" t="n" s="11">
        <ns0:v>230804</ns0:v>
      </ns0:c>
      <ns0:c r="E446" t="str" s="11">
        <ns0:v>大乘材料分池5，身份档3数量×12</ns0:v>
      </ns0:c>
      <ns0:c r="F446" t="str" s="11">
        <ns0:v>掉落方式_按概率</ns0:v>
      </ns0:c>
      <ns0:c r="G446" t="n" s="11">
        <ns0:v>32000004</ns0:v>
      </ns0:c>
      <ns0:c r="H446" t="n" s="11">
        <ns0:v>0</ns0:v>
      </ns0:c>
      <ns0:c r="I446" t="n" s="11">
        <ns0:v>0</ns0:v>
      </ns0:c>
      <ns0:c r="J446" t="n" s="11">
        <ns0:v>32</ns0:v>
      </ns0:c>
      <ns0:c r="K446" t="n" s="11">
        <ns0:v>32</ns0:v>
      </ns0:c>
      <ns0:c r="L446" t="n" s="11">
        <ns0:v>12682006</ns0:v>
      </ns0:c>
      <ns0:c r="M446" t="str" s="11">
        <ns0:v>百万载灵兽毒囊</ns0:v>
      </ns0:c>
      <ns0:c r="N446" s="11"/>
      <ns0:c r="O446" s="11"/>
      <ns0:c r="P446" t="n" s="11">
        <ns0:v>0</ns0:v>
      </ns0:c>
      <ns0:c r="Q446" t="n" s="11">
        <ns0:v>1464387</ns0:v>
      </ns0:c>
      <ns0:c r="R446" t="n" s="11">
        <ns0:v>12</ns0:v>
      </ns0:c>
      <ns0:c r="S446" t="n" s="11">
        <ns0:v>12683006</ns0:v>
      </ns0:c>
      <ns0:c r="T446" t="str" s="11">
        <ns0:v>百万载灵兽毒囊</ns0:v>
      </ns0:c>
      <ns0:c r="U446" s="11"/>
      <ns0:c r="V446" s="11"/>
      <ns0:c r="W446" t="n" s="11">
        <ns0:v>0</ns0:v>
      </ns0:c>
      <ns0:c r="X446" t="n" s="11">
        <ns0:v>334717</ns0:v>
      </ns0:c>
      <ns0:c r="Y446" t="n" s="11">
        <ns0:v>12</ns0:v>
      </ns0:c>
      <ns0:c r="Z446" t="n" s="11">
        <ns0:v>12685006</ns0:v>
      </ns0:c>
      <ns0:c r="AA446" t="str" s="11">
        <ns0:v>百万载灵兽毒囊</ns0:v>
      </ns0:c>
      <ns0:c r="AB446" s="11"/>
      <ns0:c r="AC446" s="11"/>
      <ns0:c r="AD446" t="n" s="11">
        <ns0:v>0</ns0:v>
      </ns0:c>
      <ns0:c r="AE446" t="n" s="11">
        <ns0:v>6276</ns0:v>
      </ns0:c>
      <ns0:c r="AF446" t="n" s="11">
        <ns0:v>12</ns0:v>
      </ns0:c>
      <ns0:c r="AG446" t="n" s="11">
        <ns0:v>12686006</ns0:v>
      </ns0:c>
      <ns0:c r="AH446" t="str" s="11">
        <ns0:v>百万载灵兽毒囊</ns0:v>
      </ns0:c>
      <ns0:c r="AI446" s="11"/>
      <ns0:c r="AJ446" s="11"/>
      <ns0:c r="AK446" t="n" s="11">
        <ns0:v>0</ns0:v>
      </ns0:c>
      <ns0:c r="AL446" t="n" s="11">
        <ns0:v>628</ns0:v>
      </ns0:c>
      <ns0:c r="AM446" t="n" s="11">
        <ns0:v>12</ns0:v>
      </ns0:c>
      <ns0:c r="AN446" t="n" s="11">
        <ns0:v>12684001</ns0:v>
      </ns0:c>
      <ns0:c r="AO446" t="str" s="11">
        <ns0:v>百万载灵兽毒血</ns0:v>
      </ns0:c>
      <ns0:c r="AP446" s="11"/>
      <ns0:c r="AQ446" s="11"/>
      <ns0:c r="AR446" t="n" s="11">
        <ns0:v>0</ns0:v>
      </ns0:c>
      <ns0:c r="AS446" t="n" s="11">
        <ns0:v>50208</ns0:v>
      </ns0:c>
      <ns0:c r="AT446" t="n" s="11">
        <ns0:v>12</ns0:v>
      </ns0:c>
      <ns0:c r="AU446" t="n" s="11">
        <ns0:v>12681001</ns0:v>
      </ns0:c>
      <ns0:c r="AV446" t="str" s="11">
        <ns0:v>百万载灵兽毒血</ns0:v>
      </ns0:c>
      <ns0:c r="AW446" s="11"/>
      <ns0:c r="AX446" s="11"/>
      <ns0:c r="AY446" t="n" s="11">
        <ns0:v>0</ns0:v>
      </ns0:c>
      <ns0:c r="AZ446" t="n" s="11">
        <ns0:v>4183964</ns0:v>
      </ns0:c>
      <ns0:c r="BA446" t="n" s="11">
        <ns0:v>12</ns0:v>
      </ns0:c>
      <ns0:c r="BB446" t="n" s="11">
        <ns0:v>12682001</ns0:v>
      </ns0:c>
      <ns0:c r="BC446" t="str" s="11">
        <ns0:v>百万载灵兽毒血</ns0:v>
      </ns0:c>
      <ns0:c r="BD446" s="11"/>
      <ns0:c r="BE446" s="11"/>
      <ns0:c r="BF446" t="n" s="11">
        <ns0:v>0</ns0:v>
      </ns0:c>
      <ns0:c r="BG446" t="n" s="11">
        <ns0:v>1464387</ns0:v>
      </ns0:c>
      <ns0:c r="BH446" t="n" s="11">
        <ns0:v>12</ns0:v>
      </ns0:c>
      <ns0:c r="BI446" t="n" s="11">
        <ns0:v>12683001</ns0:v>
      </ns0:c>
      <ns0:c r="BJ446" t="str" s="11">
        <ns0:v>百万载灵兽毒血</ns0:v>
      </ns0:c>
      <ns0:c r="BK446" s="11"/>
      <ns0:c r="BL446" s="11"/>
      <ns0:c r="BM446" t="n" s="11">
        <ns0:v>0</ns0:v>
      </ns0:c>
      <ns0:c r="BN446" t="n" s="11">
        <ns0:v>334717</ns0:v>
      </ns0:c>
      <ns0:c r="BO446" t="n" s="11">
        <ns0:v>12</ns0:v>
      </ns0:c>
      <ns0:c r="BP446" t="n" s="11">
        <ns0:v>12685001</ns0:v>
      </ns0:c>
      <ns0:c r="BQ446" t="str" s="11">
        <ns0:v>百万载灵兽毒血</ns0:v>
      </ns0:c>
      <ns0:c r="BR446" s="11"/>
      <ns0:c r="BS446" s="11"/>
      <ns0:c r="BT446" t="n" s="11">
        <ns0:v>0</ns0:v>
      </ns0:c>
      <ns0:c r="BU446" t="n" s="11">
        <ns0:v>6276</ns0:v>
      </ns0:c>
      <ns0:c r="BV446" t="n" s="11">
        <ns0:v>12</ns0:v>
      </ns0:c>
      <ns0:c r="BW446" t="n" s="11">
        <ns0:v>12686001</ns0:v>
      </ns0:c>
      <ns0:c r="BX446" t="str" s="11">
        <ns0:v>百万载灵兽毒血</ns0:v>
      </ns0:c>
      <ns0:c r="BY446" s="11"/>
      <ns0:c r="BZ446" s="11"/>
      <ns0:c r="CA446" t="n" s="11">
        <ns0:v>0</ns0:v>
      </ns0:c>
      <ns0:c r="CB446" t="n" s="11">
        <ns0:v>628</ns0:v>
      </ns0:c>
      <ns0:c r="CC446" t="n" s="11">
        <ns0:v>12</ns0:v>
      </ns0:c>
      <ns0:c r="CD446" t="n" s="11">
        <ns0:v>12684007</ns0:v>
      </ns0:c>
      <ns0:c r="CE446" t="str" s="11">
        <ns0:v>百万载灵兽灵目</ns0:v>
      </ns0:c>
      <ns0:c r="CF446" s="11"/>
      <ns0:c r="CG446" s="11"/>
      <ns0:c r="CH446" t="n" s="11">
        <ns0:v>0</ns0:v>
      </ns0:c>
      <ns0:c r="CI446" t="n" s="11">
        <ns0:v>50208</ns0:v>
      </ns0:c>
      <ns0:c r="CJ446" t="n" s="11">
        <ns0:v>12</ns0:v>
      </ns0:c>
      <ns0:c r="CK446" t="n" s="11">
        <ns0:v>12681007</ns0:v>
      </ns0:c>
      <ns0:c r="CL446" t="str" s="11">
        <ns0:v>百万载灵兽灵目</ns0:v>
      </ns0:c>
      <ns0:c r="CM446" s="11"/>
      <ns0:c r="CN446" s="11"/>
      <ns0:c r="CO446" t="n" s="11">
        <ns0:v>0</ns0:v>
      </ns0:c>
      <ns0:c r="CP446" t="n" s="11">
        <ns0:v>4183964</ns0:v>
      </ns0:c>
      <ns0:c r="CQ446" t="n" s="11">
        <ns0:v>12</ns0:v>
      </ns0:c>
      <ns0:c r="CR446" t="n" s="11">
        <ns0:v>12682007</ns0:v>
      </ns0:c>
      <ns0:c r="CS446" t="str" s="11">
        <ns0:v>百万载灵兽灵目</ns0:v>
      </ns0:c>
      <ns0:c r="CT446" s="11"/>
      <ns0:c r="CU446" s="11"/>
      <ns0:c r="CV446" t="n" s="11">
        <ns0:v>0</ns0:v>
      </ns0:c>
      <ns0:c r="CW446" t="n" s="11">
        <ns0:v>1464387</ns0:v>
      </ns0:c>
      <ns0:c r="CX446" t="n" s="11">
        <ns0:v>12</ns0:v>
      </ns0:c>
      <ns0:c r="CY446" t="n" s="11">
        <ns0:v>12683007</ns0:v>
      </ns0:c>
      <ns0:c r="CZ446" t="str" s="11">
        <ns0:v>百万载灵兽灵目</ns0:v>
      </ns0:c>
      <ns0:c r="DA446" s="11"/>
      <ns0:c r="DB446" s="11"/>
      <ns0:c r="DC446" t="n" s="11">
        <ns0:v>0</ns0:v>
      </ns0:c>
      <ns0:c r="DD446" t="n" s="11">
        <ns0:v>334717</ns0:v>
      </ns0:c>
      <ns0:c r="DE446" t="n" s="11">
        <ns0:v>12</ns0:v>
      </ns0:c>
      <ns0:c r="DF446" t="n" s="11">
        <ns0:v>12685007</ns0:v>
      </ns0:c>
      <ns0:c r="DG446" t="str" s="11">
        <ns0:v>百万载灵兽灵目</ns0:v>
      </ns0:c>
      <ns0:c r="DH446" s="11"/>
      <ns0:c r="DI446" s="11"/>
      <ns0:c r="DJ446" t="n" s="11">
        <ns0:v>0</ns0:v>
      </ns0:c>
      <ns0:c r="DK446" t="n" s="11">
        <ns0:v>6276</ns0:v>
      </ns0:c>
      <ns0:c r="DL446" t="n" s="11">
        <ns0:v>12</ns0:v>
      </ns0:c>
      <ns0:c r="DM446" t="n" s="11">
        <ns0:v>12686007</ns0:v>
      </ns0:c>
      <ns0:c r="DN446" t="str" s="11">
        <ns0:v>百万载灵兽灵目</ns0:v>
      </ns0:c>
      <ns0:c r="DO446" s="11"/>
      <ns0:c r="DP446" s="11"/>
      <ns0:c r="DQ446" t="n" s="11">
        <ns0:v>0</ns0:v>
      </ns0:c>
      <ns0:c r="DR446" t="n" s="11">
        <ns0:v>628</ns0:v>
      </ns0:c>
      <ns0:c r="DS446" t="n" s="11">
        <ns0:v>12</ns0:v>
      </ns0:c>
      <ns0:c r="DT446" t="n" s="11">
        <ns0:v>12684009</ns0:v>
      </ns0:c>
      <ns0:c r="DU446" t="str" s="11">
        <ns0:v>百万载灵木残识</ns0:v>
      </ns0:c>
      <ns0:c r="DV446" s="11"/>
      <ns0:c r="DW446" s="11"/>
      <ns0:c r="DX446" t="n" s="11">
        <ns0:v>0</ns0:v>
      </ns0:c>
      <ns0:c r="DY446" t="n" s="11">
        <ns0:v>50208</ns0:v>
      </ns0:c>
      <ns0:c r="DZ446" t="n" s="11">
        <ns0:v>12</ns0:v>
      </ns0:c>
      <ns0:c r="EA446" t="n" s="11">
        <ns0:v>12681009</ns0:v>
      </ns0:c>
      <ns0:c r="EB446" t="str" s="11">
        <ns0:v>百万载灵木残识</ns0:v>
      </ns0:c>
      <ns0:c r="EC446" s="11"/>
      <ns0:c r="ED446" s="11"/>
      <ns0:c r="EE446" t="n" s="11">
        <ns0:v>0</ns0:v>
      </ns0:c>
      <ns0:c r="EF446" t="n" s="11">
        <ns0:v>4183964</ns0:v>
      </ns0:c>
      <ns0:c r="EG446" t="n" s="11">
        <ns0:v>12</ns0:v>
      </ns0:c>
      <ns0:c r="EH446" t="n" s="11">
        <ns0:v>12682009</ns0:v>
      </ns0:c>
      <ns0:c r="EI446" t="str" s="11">
        <ns0:v>百万载灵木残识</ns0:v>
      </ns0:c>
      <ns0:c r="EJ446" s="11"/>
      <ns0:c r="EK446" s="11"/>
      <ns0:c r="EL446" t="n" s="11">
        <ns0:v>0</ns0:v>
      </ns0:c>
      <ns0:c r="EM446" t="n" s="11">
        <ns0:v>1464387</ns0:v>
      </ns0:c>
      <ns0:c r="EN446" t="n" s="11">
        <ns0:v>12</ns0:v>
      </ns0:c>
      <ns0:c r="EO446" t="n" s="11">
        <ns0:v>12683009</ns0:v>
      </ns0:c>
      <ns0:c r="EP446" t="str" s="11">
        <ns0:v>百万载灵木残识</ns0:v>
      </ns0:c>
      <ns0:c r="EQ446" s="11"/>
      <ns0:c r="ER446" s="11"/>
      <ns0:c r="ES446" t="n" s="11">
        <ns0:v>0</ns0:v>
      </ns0:c>
      <ns0:c r="ET446" t="n" s="11">
        <ns0:v>334717</ns0:v>
      </ns0:c>
      <ns0:c r="EU446" t="n" s="11">
        <ns0:v>12</ns0:v>
      </ns0:c>
      <ns0:c r="EV446" t="n" s="11">
        <ns0:v>12685009</ns0:v>
      </ns0:c>
      <ns0:c r="EW446" t="str" s="11">
        <ns0:v>百万载灵木残识</ns0:v>
      </ns0:c>
      <ns0:c r="EX446" s="11"/>
      <ns0:c r="EY446" s="11"/>
      <ns0:c r="EZ446" t="n" s="11">
        <ns0:v>0</ns0:v>
      </ns0:c>
      <ns0:c r="FA446" t="n" s="11">
        <ns0:v>6276</ns0:v>
      </ns0:c>
      <ns0:c r="FB446" t="n" s="11">
        <ns0:v>12</ns0:v>
      </ns0:c>
      <ns0:c r="FC446" t="n" s="11">
        <ns0:v>12686009</ns0:v>
      </ns0:c>
      <ns0:c r="FD446" t="str" s="11">
        <ns0:v>百万载灵木残识</ns0:v>
      </ns0:c>
      <ns0:c r="FE446" s="11"/>
      <ns0:c r="FF446" s="11"/>
      <ns0:c r="FG446" t="n" s="11">
        <ns0:v>0</ns0:v>
      </ns0:c>
      <ns0:c r="FH446" t="n" s="11">
        <ns0:v>628</ns0:v>
      </ns0:c>
      <ns0:c r="FI446" t="n" s="11">
        <ns0:v>12</ns0:v>
      </ns0:c>
      <ns0:c r="FJ446" t="n" s="11">
        <ns0:v>12584028</ns0:v>
      </ns0:c>
      <ns0:c r="FK446" t="str" s="11">
        <ns0:v>七转明光晶</ns0:v>
      </ns0:c>
      <ns0:c r="FL446" s="11"/>
      <ns0:c r="FM446" s="11"/>
      <ns0:c r="FN446" t="n" s="11">
        <ns0:v>0</ns0:v>
      </ns0:c>
      <ns0:c r="FO446" t="n" s="11">
        <ns0:v>50208</ns0:v>
      </ns0:c>
      <ns0:c r="FP446" t="n" s="11">
        <ns0:v>12</ns0:v>
      </ns0:c>
      <ns0:c r="FQ446" t="n" s="11">
        <ns0:v>12581028</ns0:v>
      </ns0:c>
      <ns0:c r="FR446" t="str" s="11">
        <ns0:v>七转明光晶</ns0:v>
      </ns0:c>
      <ns0:c r="FS446" s="11"/>
      <ns0:c r="FT446" s="11"/>
      <ns0:c r="FU446" t="n" s="11">
        <ns0:v>0</ns0:v>
      </ns0:c>
      <ns0:c r="FV446" t="n" s="11">
        <ns0:v>4183964</ns0:v>
      </ns0:c>
      <ns0:c r="FW446" t="n" s="11">
        <ns0:v>12</ns0:v>
      </ns0:c>
      <ns0:c r="FX446" t="n" s="11">
        <ns0:v>12582028</ns0:v>
      </ns0:c>
      <ns0:c r="FY446" t="str" s="11">
        <ns0:v>七转明光晶</ns0:v>
      </ns0:c>
      <ns0:c r="FZ446" s="11"/>
      <ns0:c r="GA446" s="11"/>
      <ns0:c r="GB446" t="n" s="11">
        <ns0:v>0</ns0:v>
      </ns0:c>
      <ns0:c r="GC446" t="n" s="11">
        <ns0:v>1464387</ns0:v>
      </ns0:c>
      <ns0:c r="GD446" t="n" s="11">
        <ns0:v>12</ns0:v>
      </ns0:c>
      <ns0:c r="GE446" t="n" s="11">
        <ns0:v>12583028</ns0:v>
      </ns0:c>
      <ns0:c r="GF446" t="str" s="11">
        <ns0:v>七转明光晶</ns0:v>
      </ns0:c>
      <ns0:c r="GG446" s="11"/>
      <ns0:c r="GH446" s="11"/>
      <ns0:c r="GI446" t="n" s="11">
        <ns0:v>0</ns0:v>
      </ns0:c>
      <ns0:c r="GJ446" t="n" s="11">
        <ns0:v>334717</ns0:v>
      </ns0:c>
      <ns0:c r="GK446" t="n" s="11">
        <ns0:v>12</ns0:v>
      </ns0:c>
      <ns0:c r="GL446" t="n" s="11">
        <ns0:v>12585028</ns0:v>
      </ns0:c>
      <ns0:c r="GM446" t="str" s="11">
        <ns0:v>七转明光晶</ns0:v>
      </ns0:c>
      <ns0:c r="GN446" s="11"/>
      <ns0:c r="GO446" s="11"/>
      <ns0:c r="GP446" t="n" s="11">
        <ns0:v>0</ns0:v>
      </ns0:c>
      <ns0:c r="GQ446" t="n" s="11">
        <ns0:v>6276</ns0:v>
      </ns0:c>
      <ns0:c r="GR446" t="n" s="11">
        <ns0:v>12</ns0:v>
      </ns0:c>
      <ns0:c r="GS446" t="n" s="11">
        <ns0:v>12586028</ns0:v>
      </ns0:c>
      <ns0:c r="GT446" t="str" s="11">
        <ns0:v>七转明光晶</ns0:v>
      </ns0:c>
      <ns0:c r="GU446" s="11"/>
      <ns0:c r="GV446" s="11"/>
      <ns0:c r="GW446" t="n" s="11">
        <ns0:v>0</ns0:v>
      </ns0:c>
      <ns0:c r="GX446" t="n" s="11">
        <ns0:v>628</ns0:v>
      </ns0:c>
      <ns0:c r="GY446" t="n" s="11">
        <ns0:v>12</ns0:v>
      </ns0:c>
      <ns0:c r="GZ446" t="n" s="11">
        <ns0:v>12584033</ns0:v>
      </ns0:c>
      <ns0:c r="HA446" t="str" s="11">
        <ns0:v>七转阵旗灵丝</ns0:v>
      </ns0:c>
      <ns0:c r="HB446" s="11"/>
      <ns0:c r="HC446" s="11"/>
      <ns0:c r="HD446" t="n" s="11">
        <ns0:v>0</ns0:v>
      </ns0:c>
      <ns0:c r="HE446" t="n" s="11">
        <ns0:v>50208</ns0:v>
      </ns0:c>
      <ns0:c r="HF446" t="n" s="11">
        <ns0:v>12</ns0:v>
      </ns0:c>
      <ns0:c r="HG446" t="n" s="11">
        <ns0:v>12581033</ns0:v>
      </ns0:c>
      <ns0:c r="HH446" t="str" s="11">
        <ns0:v>七转阵旗灵丝</ns0:v>
      </ns0:c>
      <ns0:c r="HI446" s="11"/>
      <ns0:c r="HJ446" s="11"/>
      <ns0:c r="HK446" t="n" s="11">
        <ns0:v>0</ns0:v>
      </ns0:c>
      <ns0:c r="HL446" t="n" s="11">
        <ns0:v>4183964</ns0:v>
      </ns0:c>
      <ns0:c r="HM446" t="n" s="11">
        <ns0:v>12</ns0:v>
      </ns0:c>
      <ns0:c r="HN446" t="n" s="11">
        <ns0:v>12582033</ns0:v>
      </ns0:c>
      <ns0:c r="HO446" t="str" s="11">
        <ns0:v>七转阵旗灵丝</ns0:v>
      </ns0:c>
      <ns0:c r="HP446" s="11"/>
      <ns0:c r="HQ446" s="11"/>
      <ns0:c r="HR446" t="n" s="11">
        <ns0:v>0</ns0:v>
      </ns0:c>
      <ns0:c r="HS446" t="n" s="11">
        <ns0:v>1464387</ns0:v>
      </ns0:c>
      <ns0:c r="HT446" t="n" s="11">
        <ns0:v>12</ns0:v>
      </ns0:c>
      <ns0:c r="HU446" t="n" s="11">
        <ns0:v>12583033</ns0:v>
      </ns0:c>
      <ns0:c r="HV446" t="str" s="11">
        <ns0:v>七转阵旗灵丝</ns0:v>
      </ns0:c>
      <ns0:c r="HW446" s="11"/>
      <ns0:c r="HX446" s="11"/>
      <ns0:c r="HY446" t="n" s="11">
        <ns0:v>0</ns0:v>
      </ns0:c>
      <ns0:c r="HZ446" t="n" s="11">
        <ns0:v>334717</ns0:v>
      </ns0:c>
      <ns0:c r="IA446" t="n" s="11">
        <ns0:v>12</ns0:v>
      </ns0:c>
    </ns0:row>
    <ns0:row r="447">
      <ns0:c r="A447"/>
      <ns0:c r="B447" t="n" s="11">
        <ns0:v>40910805</ns0:v>
      </ns0:c>
      <ns0:c r="C447" t="str" s="11">
        <ns0:v>本轮世界投放</ns0:v>
      </ns0:c>
      <ns0:c r="D447" t="n" s="11">
        <ns0:v>10805</ns0:v>
      </ns0:c>
      <ns0:c r="E447" t="str" s="11">
        <ns0:v>大乘材料分池6，期望0.32件/普通击杀</ns0:v>
      </ns0:c>
      <ns0:c r="F447" t="str" s="11">
        <ns0:v>掉落方式_按概率</ns0:v>
      </ns0:c>
      <ns0:c r="G447" t="n" s="11">
        <ns0:v>31999998</ns0:v>
      </ns0:c>
      <ns0:c r="H447" t="n" s="11">
        <ns0:v>0</ns0:v>
      </ns0:c>
      <ns0:c r="I447" t="n" s="11">
        <ns0:v>0</ns0:v>
      </ns0:c>
      <ns0:c r="J447" t="n" s="11">
        <ns0:v>32</ns0:v>
      </ns0:c>
      <ns0:c r="K447" t="n" s="11">
        <ns0:v>32</ns0:v>
      </ns0:c>
      <ns0:c r="L447" t="n" s="11">
        <ns0:v>12585033</ns0:v>
      </ns0:c>
      <ns0:c r="M447" t="str" s="11">
        <ns0:v>七转阵旗灵丝</ns0:v>
      </ns0:c>
      <ns0:c r="N447" s="11"/>
      <ns0:c r="O447" s="11"/>
      <ns0:c r="P447" t="n" s="11">
        <ns0:v>0</ns0:v>
      </ns0:c>
      <ns0:c r="Q447" t="n" s="11">
        <ns0:v>6648</ns0:v>
      </ns0:c>
      <ns0:c r="R447" t="n" s="11">
        <ns0:v>1</ns0:v>
      </ns0:c>
      <ns0:c r="S447" t="n" s="11">
        <ns0:v>12586033</ns0:v>
      </ns0:c>
      <ns0:c r="T447" t="str" s="11">
        <ns0:v>七转阵旗灵丝</ns0:v>
      </ns0:c>
      <ns0:c r="U447" s="11"/>
      <ns0:c r="V447" s="11"/>
      <ns0:c r="W447" t="n" s="11">
        <ns0:v>0</ns0:v>
      </ns0:c>
      <ns0:c r="X447" t="n" s="11">
        <ns0:v>665</ns0:v>
      </ns0:c>
      <ns0:c r="Y447" t="n" s="11">
        <ns0:v>1</ns0:v>
      </ns0:c>
      <ns0:c r="Z447" t="n" s="11">
        <ns0:v>12584025</ns0:v>
      </ns0:c>
      <ns0:c r="AA447" t="str" s="11">
        <ns0:v>混元玄砂</ns0:v>
      </ns0:c>
      <ns0:c r="AB447" s="11"/>
      <ns0:c r="AC447" s="11"/>
      <ns0:c r="AD447" t="n" s="11">
        <ns0:v>0</ns0:v>
      </ns0:c>
      <ns0:c r="AE447" t="n" s="11">
        <ns0:v>53186</ns0:v>
      </ns0:c>
      <ns0:c r="AF447" t="n" s="11">
        <ns0:v>1</ns0:v>
      </ns0:c>
      <ns0:c r="AG447" t="n" s="11">
        <ns0:v>12581025</ns0:v>
      </ns0:c>
      <ns0:c r="AH447" t="str" s="11">
        <ns0:v>混元玄砂</ns0:v>
      </ns0:c>
      <ns0:c r="AI447" s="11"/>
      <ns0:c r="AJ447" s="11"/>
      <ns0:c r="AK447" t="n" s="11">
        <ns0:v>0</ns0:v>
      </ns0:c>
      <ns0:c r="AL447" t="n" s="11">
        <ns0:v>4432194</ns0:v>
      </ns0:c>
      <ns0:c r="AM447" t="n" s="11">
        <ns0:v>1</ns0:v>
      </ns0:c>
      <ns0:c r="AN447" t="n" s="11">
        <ns0:v>12582025</ns0:v>
      </ns0:c>
      <ns0:c r="AO447" t="str" s="11">
        <ns0:v>混元玄砂</ns0:v>
      </ns0:c>
      <ns0:c r="AP447" s="11"/>
      <ns0:c r="AQ447" s="11"/>
      <ns0:c r="AR447" t="n" s="11">
        <ns0:v>0</ns0:v>
      </ns0:c>
      <ns0:c r="AS447" t="n" s="11">
        <ns0:v>1551268</ns0:v>
      </ns0:c>
      <ns0:c r="AT447" t="n" s="11">
        <ns0:v>1</ns0:v>
      </ns0:c>
      <ns0:c r="AU447" t="n" s="11">
        <ns0:v>12583025</ns0:v>
      </ns0:c>
      <ns0:c r="AV447" t="str" s="11">
        <ns0:v>混元玄砂</ns0:v>
      </ns0:c>
      <ns0:c r="AW447" s="11"/>
      <ns0:c r="AX447" s="11"/>
      <ns0:c r="AY447" t="n" s="11">
        <ns0:v>0</ns0:v>
      </ns0:c>
      <ns0:c r="AZ447" t="n" s="11">
        <ns0:v>354576</ns0:v>
      </ns0:c>
      <ns0:c r="BA447" t="n" s="11">
        <ns0:v>1</ns0:v>
      </ns0:c>
      <ns0:c r="BB447" t="n" s="11">
        <ns0:v>12585025</ns0:v>
      </ns0:c>
      <ns0:c r="BC447" t="str" s="11">
        <ns0:v>混元玄砂</ns0:v>
      </ns0:c>
      <ns0:c r="BD447" s="11"/>
      <ns0:c r="BE447" s="11"/>
      <ns0:c r="BF447" t="n" s="11">
        <ns0:v>0</ns0:v>
      </ns0:c>
      <ns0:c r="BG447" t="n" s="11">
        <ns0:v>6648</ns0:v>
      </ns0:c>
      <ns0:c r="BH447" t="n" s="11">
        <ns0:v>1</ns0:v>
      </ns0:c>
      <ns0:c r="BI447" t="n" s="11">
        <ns0:v>12586025</ns0:v>
      </ns0:c>
      <ns0:c r="BJ447" t="str" s="11">
        <ns0:v>混元玄砂</ns0:v>
      </ns0:c>
      <ns0:c r="BK447" s="11"/>
      <ns0:c r="BL447" s="11"/>
      <ns0:c r="BM447" t="n" s="11">
        <ns0:v>0</ns0:v>
      </ns0:c>
      <ns0:c r="BN447" t="n" s="11">
        <ns0:v>665</ns0:v>
      </ns0:c>
      <ns0:c r="BO447" t="n" s="11">
        <ns0:v>1</ns0:v>
      </ns0:c>
      <ns0:c r="BP447" t="n" s="11">
        <ns0:v>12584024</ns0:v>
      </ns0:c>
      <ns0:c r="BQ447" t="str" s="11">
        <ns0:v>炉铜灵母</ns0:v>
      </ns0:c>
      <ns0:c r="BR447" s="11"/>
      <ns0:c r="BS447" s="11"/>
      <ns0:c r="BT447" t="n" s="11">
        <ns0:v>0</ns0:v>
      </ns0:c>
      <ns0:c r="BU447" t="n" s="11">
        <ns0:v>53186</ns0:v>
      </ns0:c>
      <ns0:c r="BV447" t="n" s="11">
        <ns0:v>1</ns0:v>
      </ns0:c>
      <ns0:c r="BW447" t="n" s="11">
        <ns0:v>12581024</ns0:v>
      </ns0:c>
      <ns0:c r="BX447" t="str" s="11">
        <ns0:v>炉铜灵母</ns0:v>
      </ns0:c>
      <ns0:c r="BY447" s="11"/>
      <ns0:c r="BZ447" s="11"/>
      <ns0:c r="CA447" t="n" s="11">
        <ns0:v>0</ns0:v>
      </ns0:c>
      <ns0:c r="CB447" t="n" s="11">
        <ns0:v>4432194</ns0:v>
      </ns0:c>
      <ns0:c r="CC447" t="n" s="11">
        <ns0:v>1</ns0:v>
      </ns0:c>
      <ns0:c r="CD447" t="n" s="11">
        <ns0:v>12582024</ns0:v>
      </ns0:c>
      <ns0:c r="CE447" t="str" s="11">
        <ns0:v>炉铜灵母</ns0:v>
      </ns0:c>
      <ns0:c r="CF447" s="11"/>
      <ns0:c r="CG447" s="11"/>
      <ns0:c r="CH447" t="n" s="11">
        <ns0:v>0</ns0:v>
      </ns0:c>
      <ns0:c r="CI447" t="n" s="11">
        <ns0:v>1551268</ns0:v>
      </ns0:c>
      <ns0:c r="CJ447" t="n" s="11">
        <ns0:v>1</ns0:v>
      </ns0:c>
      <ns0:c r="CK447" t="n" s="11">
        <ns0:v>12583024</ns0:v>
      </ns0:c>
      <ns0:c r="CL447" t="str" s="11">
        <ns0:v>炉铜灵母</ns0:v>
      </ns0:c>
      <ns0:c r="CM447" s="11"/>
      <ns0:c r="CN447" s="11"/>
      <ns0:c r="CO447" t="n" s="11">
        <ns0:v>0</ns0:v>
      </ns0:c>
      <ns0:c r="CP447" t="n" s="11">
        <ns0:v>354576</ns0:v>
      </ns0:c>
      <ns0:c r="CQ447" t="n" s="11">
        <ns0:v>1</ns0:v>
      </ns0:c>
      <ns0:c r="CR447" t="n" s="11">
        <ns0:v>12585024</ns0:v>
      </ns0:c>
      <ns0:c r="CS447" t="str" s="11">
        <ns0:v>炉铜灵母</ns0:v>
      </ns0:c>
      <ns0:c r="CT447" s="11"/>
      <ns0:c r="CU447" s="11"/>
      <ns0:c r="CV447" t="n" s="11">
        <ns0:v>0</ns0:v>
      </ns0:c>
      <ns0:c r="CW447" t="n" s="11">
        <ns0:v>6648</ns0:v>
      </ns0:c>
      <ns0:c r="CX447" t="n" s="11">
        <ns0:v>1</ns0:v>
      </ns0:c>
      <ns0:c r="CY447" t="n" s="11">
        <ns0:v>12586024</ns0:v>
      </ns0:c>
      <ns0:c r="CZ447" t="str" s="11">
        <ns0:v>炉铜灵母</ns0:v>
      </ns0:c>
      <ns0:c r="DA447" s="11"/>
      <ns0:c r="DB447" s="11"/>
      <ns0:c r="DC447" t="n" s="11">
        <ns0:v>0</ns0:v>
      </ns0:c>
      <ns0:c r="DD447" t="n" s="11">
        <ns0:v>665</ns0:v>
      </ns0:c>
      <ns0:c r="DE447" t="n" s="11">
        <ns0:v>1</ns0:v>
      </ns0:c>
      <ns0:c r="DF447" t="n" s="11">
        <ns0:v>12584034</ns0:v>
      </ns0:c>
      <ns0:c r="DG447" t="str" s="11">
        <ns0:v>百万载地脉灵液</ns0:v>
      </ns0:c>
      <ns0:c r="DH447" s="11"/>
      <ns0:c r="DI447" s="11"/>
      <ns0:c r="DJ447" t="n" s="11">
        <ns0:v>0</ns0:v>
      </ns0:c>
      <ns0:c r="DK447" t="n" s="11">
        <ns0:v>53186</ns0:v>
      </ns0:c>
      <ns0:c r="DL447" t="n" s="11">
        <ns0:v>1</ns0:v>
      </ns0:c>
      <ns0:c r="DM447" t="n" s="11">
        <ns0:v>12581034</ns0:v>
      </ns0:c>
      <ns0:c r="DN447" t="str" s="11">
        <ns0:v>百万载地脉灵液</ns0:v>
      </ns0:c>
      <ns0:c r="DO447" s="11"/>
      <ns0:c r="DP447" s="11"/>
      <ns0:c r="DQ447" t="n" s="11">
        <ns0:v>0</ns0:v>
      </ns0:c>
      <ns0:c r="DR447" t="n" s="11">
        <ns0:v>4432194</ns0:v>
      </ns0:c>
      <ns0:c r="DS447" t="n" s="11">
        <ns0:v>1</ns0:v>
      </ns0:c>
      <ns0:c r="DT447" t="n" s="11">
        <ns0:v>12582034</ns0:v>
      </ns0:c>
      <ns0:c r="DU447" t="str" s="11">
        <ns0:v>百万载地脉灵液</ns0:v>
      </ns0:c>
      <ns0:c r="DV447" s="11"/>
      <ns0:c r="DW447" s="11"/>
      <ns0:c r="DX447" t="n" s="11">
        <ns0:v>0</ns0:v>
      </ns0:c>
      <ns0:c r="DY447" t="n" s="11">
        <ns0:v>1551268</ns0:v>
      </ns0:c>
      <ns0:c r="DZ447" t="n" s="11">
        <ns0:v>1</ns0:v>
      </ns0:c>
      <ns0:c r="EA447" t="n" s="11">
        <ns0:v>12583034</ns0:v>
      </ns0:c>
      <ns0:c r="EB447" t="str" s="11">
        <ns0:v>百万载地脉灵液</ns0:v>
      </ns0:c>
      <ns0:c r="EC447" s="11"/>
      <ns0:c r="ED447" s="11"/>
      <ns0:c r="EE447" t="n" s="11">
        <ns0:v>0</ns0:v>
      </ns0:c>
      <ns0:c r="EF447" t="n" s="11">
        <ns0:v>354576</ns0:v>
      </ns0:c>
      <ns0:c r="EG447" t="n" s="11">
        <ns0:v>1</ns0:v>
      </ns0:c>
      <ns0:c r="EH447" t="n" s="11">
        <ns0:v>12585034</ns0:v>
      </ns0:c>
      <ns0:c r="EI447" t="str" s="11">
        <ns0:v>百万载地脉灵液</ns0:v>
      </ns0:c>
      <ns0:c r="EJ447" s="11"/>
      <ns0:c r="EK447" s="11"/>
      <ns0:c r="EL447" t="n" s="11">
        <ns0:v>0</ns0:v>
      </ns0:c>
      <ns0:c r="EM447" t="n" s="11">
        <ns0:v>6648</ns0:v>
      </ns0:c>
      <ns0:c r="EN447" t="n" s="11">
        <ns0:v>1</ns0:v>
      </ns0:c>
      <ns0:c r="EO447" t="n" s="11">
        <ns0:v>12586034</ns0:v>
      </ns0:c>
      <ns0:c r="EP447" t="str" s="11">
        <ns0:v>百万载地脉灵液</ns0:v>
      </ns0:c>
      <ns0:c r="EQ447" s="11"/>
      <ns0:c r="ER447" s="11"/>
      <ns0:c r="ES447" t="n" s="11">
        <ns0:v>0</ns0:v>
      </ns0:c>
      <ns0:c r="ET447" t="n" s="11">
        <ns0:v>665</ns0:v>
      </ns0:c>
      <ns0:c r="EU447" t="n" s="11">
        <ns0:v>1</ns0:v>
      </ns0:c>
      <ns0:c r="EV447" t="n" s="11">
        <ns0:v>12584021</ns0:v>
      </ns0:c>
      <ns0:c r="EW447" t="str" s="11">
        <ns0:v>百万载灵兽獠牙</ns0:v>
      </ns0:c>
      <ns0:c r="EX447" s="11"/>
      <ns0:c r="EY447" s="11"/>
      <ns0:c r="EZ447" t="n" s="11">
        <ns0:v>0</ns0:v>
      </ns0:c>
      <ns0:c r="FA447" t="n" s="11">
        <ns0:v>53186</ns0:v>
      </ns0:c>
      <ns0:c r="FB447" t="n" s="11">
        <ns0:v>1</ns0:v>
      </ns0:c>
      <ns0:c r="FC447" t="n" s="11">
        <ns0:v>12581021</ns0:v>
      </ns0:c>
      <ns0:c r="FD447" t="str" s="11">
        <ns0:v>百万载灵兽獠牙</ns0:v>
      </ns0:c>
      <ns0:c r="FE447" s="11"/>
      <ns0:c r="FF447" s="11"/>
      <ns0:c r="FG447" t="n" s="11">
        <ns0:v>0</ns0:v>
      </ns0:c>
      <ns0:c r="FH447" t="n" s="11">
        <ns0:v>4432194</ns0:v>
      </ns0:c>
      <ns0:c r="FI447" t="n" s="11">
        <ns0:v>1</ns0:v>
      </ns0:c>
      <ns0:c r="FJ447" t="n" s="11">
        <ns0:v>12582021</ns0:v>
      </ns0:c>
      <ns0:c r="FK447" t="str" s="11">
        <ns0:v>百万载灵兽獠牙</ns0:v>
      </ns0:c>
      <ns0:c r="FL447" s="11"/>
      <ns0:c r="FM447" s="11"/>
      <ns0:c r="FN447" t="n" s="11">
        <ns0:v>0</ns0:v>
      </ns0:c>
      <ns0:c r="FO447" t="n" s="11">
        <ns0:v>1551268</ns0:v>
      </ns0:c>
      <ns0:c r="FP447" t="n" s="11">
        <ns0:v>1</ns0:v>
      </ns0:c>
      <ns0:c r="FQ447" t="n" s="11">
        <ns0:v>12583021</ns0:v>
      </ns0:c>
      <ns0:c r="FR447" t="str" s="11">
        <ns0:v>百万载灵兽獠牙</ns0:v>
      </ns0:c>
      <ns0:c r="FS447" s="11"/>
      <ns0:c r="FT447" s="11"/>
      <ns0:c r="FU447" t="n" s="11">
        <ns0:v>0</ns0:v>
      </ns0:c>
      <ns0:c r="FV447" t="n" s="11">
        <ns0:v>354576</ns0:v>
      </ns0:c>
      <ns0:c r="FW447" t="n" s="11">
        <ns0:v>1</ns0:v>
      </ns0:c>
      <ns0:c r="FX447" t="n" s="11">
        <ns0:v>12585021</ns0:v>
      </ns0:c>
      <ns0:c r="FY447" t="str" s="11">
        <ns0:v>百万载灵兽獠牙</ns0:v>
      </ns0:c>
      <ns0:c r="FZ447" s="11"/>
      <ns0:c r="GA447" s="11"/>
      <ns0:c r="GB447" t="n" s="11">
        <ns0:v>0</ns0:v>
      </ns0:c>
      <ns0:c r="GC447" t="n" s="11">
        <ns0:v>6648</ns0:v>
      </ns0:c>
      <ns0:c r="GD447" t="n" s="11">
        <ns0:v>1</ns0:v>
      </ns0:c>
      <ns0:c r="GE447" t="n" s="11">
        <ns0:v>12586021</ns0:v>
      </ns0:c>
      <ns0:c r="GF447" t="str" s="11">
        <ns0:v>百万载灵兽獠牙</ns0:v>
      </ns0:c>
      <ns0:c r="GG447" s="11"/>
      <ns0:c r="GH447" s="11"/>
      <ns0:c r="GI447" t="n" s="11">
        <ns0:v>0</ns0:v>
      </ns0:c>
      <ns0:c r="GJ447" t="n" s="11">
        <ns0:v>665</ns0:v>
      </ns0:c>
      <ns0:c r="GK447" t="n" s="11">
        <ns0:v>1</ns0:v>
      </ns0:c>
      <ns0:c r="GL447" t="n" s="11">
        <ns0:v>12584000</ns0:v>
      </ns0:c>
      <ns0:c r="GM447" t="str" s="11">
        <ns0:v>百万载灵兽精血</ns0:v>
      </ns0:c>
      <ns0:c r="GN447" s="11"/>
      <ns0:c r="GO447" s="11"/>
      <ns0:c r="GP447" t="n" s="11">
        <ns0:v>0</ns0:v>
      </ns0:c>
      <ns0:c r="GQ447" t="n" s="11">
        <ns0:v>53186</ns0:v>
      </ns0:c>
      <ns0:c r="GR447" t="n" s="11">
        <ns0:v>1</ns0:v>
      </ns0:c>
      <ns0:c r="GS447" t="n" s="11">
        <ns0:v>12581000</ns0:v>
      </ns0:c>
      <ns0:c r="GT447" t="str" s="11">
        <ns0:v>百万载灵兽精血</ns0:v>
      </ns0:c>
      <ns0:c r="GU447" s="11"/>
      <ns0:c r="GV447" s="11"/>
      <ns0:c r="GW447" t="n" s="11">
        <ns0:v>0</ns0:v>
      </ns0:c>
      <ns0:c r="GX447" t="n" s="11">
        <ns0:v>4432194</ns0:v>
      </ns0:c>
      <ns0:c r="GY447" t="n" s="11">
        <ns0:v>1</ns0:v>
      </ns0:c>
      <ns0:c r="GZ447" t="n" s="11">
        <ns0:v>12582000</ns0:v>
      </ns0:c>
      <ns0:c r="HA447" t="str" s="11">
        <ns0:v>百万载灵兽精血</ns0:v>
      </ns0:c>
      <ns0:c r="HB447" s="11"/>
      <ns0:c r="HC447" s="11"/>
      <ns0:c r="HD447" t="n" s="11">
        <ns0:v>0</ns0:v>
      </ns0:c>
      <ns0:c r="HE447" t="n" s="11">
        <ns0:v>1551268</ns0:v>
      </ns0:c>
      <ns0:c r="HF447" t="n" s="11">
        <ns0:v>1</ns0:v>
      </ns0:c>
      <ns0:c r="HG447" t="n" s="11">
        <ns0:v>12583000</ns0:v>
      </ns0:c>
      <ns0:c r="HH447" t="str" s="11">
        <ns0:v>百万载灵兽精血</ns0:v>
      </ns0:c>
      <ns0:c r="HI447" s="11"/>
      <ns0:c r="HJ447" s="11"/>
      <ns0:c r="HK447" t="n" s="11">
        <ns0:v>0</ns0:v>
      </ns0:c>
      <ns0:c r="HL447" t="n" s="11">
        <ns0:v>354576</ns0:v>
      </ns0:c>
      <ns0:c r="HM447" t="n" s="11">
        <ns0:v>1</ns0:v>
      </ns0:c>
      <ns0:c r="HN447" t="n" s="11">
        <ns0:v>12585000</ns0:v>
      </ns0:c>
      <ns0:c r="HO447" t="str" s="11">
        <ns0:v>百万载灵兽精血</ns0:v>
      </ns0:c>
      <ns0:c r="HP447" s="11"/>
      <ns0:c r="HQ447" s="11"/>
      <ns0:c r="HR447" t="n" s="11">
        <ns0:v>0</ns0:v>
      </ns0:c>
      <ns0:c r="HS447" t="n" s="11">
        <ns0:v>6648</ns0:v>
      </ns0:c>
      <ns0:c r="HT447" t="n" s="11">
        <ns0:v>1</ns0:v>
      </ns0:c>
      <ns0:c r="HU447" t="n" s="11">
        <ns0:v>12586000</ns0:v>
      </ns0:c>
      <ns0:c r="HV447" t="str" s="11">
        <ns0:v>百万载灵兽精血</ns0:v>
      </ns0:c>
      <ns0:c r="HW447" s="11"/>
      <ns0:c r="HX447" s="11"/>
      <ns0:c r="HY447" t="n" s="11">
        <ns0:v>0</ns0:v>
      </ns0:c>
      <ns0:c r="HZ447" t="n" s="11">
        <ns0:v>665</ns0:v>
      </ns0:c>
      <ns0:c r="IA447" t="n" s="11">
        <ns0:v>1</ns0:v>
      </ns0:c>
    </ns0:row>
    <ns0:row r="448">
      <ns0:c r="A448"/>
      <ns0:c r="B448" t="n" s="11">
        <ns0:v>41120805</ns0:v>
      </ns0:c>
      <ns0:c r="C448" t="str" s="11">
        <ns0:v>本轮世界投放</ns0:v>
      </ns0:c>
      <ns0:c r="D448" t="n" s="11">
        <ns0:v>220805</ns0:v>
      </ns0:c>
      <ns0:c r="E448" t="str" s="11">
        <ns0:v>大乘材料分池6，身份档2数量×4</ns0:v>
      </ns0:c>
      <ns0:c r="F448" t="str" s="11">
        <ns0:v>掉落方式_按概率</ns0:v>
      </ns0:c>
      <ns0:c r="G448" t="n" s="11">
        <ns0:v>31999998</ns0:v>
      </ns0:c>
      <ns0:c r="H448" t="n" s="11">
        <ns0:v>0</ns0:v>
      </ns0:c>
      <ns0:c r="I448" t="n" s="11">
        <ns0:v>0</ns0:v>
      </ns0:c>
      <ns0:c r="J448" t="n" s="11">
        <ns0:v>32</ns0:v>
      </ns0:c>
      <ns0:c r="K448" t="n" s="11">
        <ns0:v>32</ns0:v>
      </ns0:c>
      <ns0:c r="L448" t="n" s="11">
        <ns0:v>12585033</ns0:v>
      </ns0:c>
      <ns0:c r="M448" t="str" s="11">
        <ns0:v>七转阵旗灵丝</ns0:v>
      </ns0:c>
      <ns0:c r="N448" s="11"/>
      <ns0:c r="O448" s="11"/>
      <ns0:c r="P448" t="n" s="11">
        <ns0:v>0</ns0:v>
      </ns0:c>
      <ns0:c r="Q448" t="n" s="11">
        <ns0:v>6648</ns0:v>
      </ns0:c>
      <ns0:c r="R448" t="n" s="11">
        <ns0:v>4</ns0:v>
      </ns0:c>
      <ns0:c r="S448" t="n" s="11">
        <ns0:v>12586033</ns0:v>
      </ns0:c>
      <ns0:c r="T448" t="str" s="11">
        <ns0:v>七转阵旗灵丝</ns0:v>
      </ns0:c>
      <ns0:c r="U448" s="11"/>
      <ns0:c r="V448" s="11"/>
      <ns0:c r="W448" t="n" s="11">
        <ns0:v>0</ns0:v>
      </ns0:c>
      <ns0:c r="X448" t="n" s="11">
        <ns0:v>665</ns0:v>
      </ns0:c>
      <ns0:c r="Y448" t="n" s="11">
        <ns0:v>4</ns0:v>
      </ns0:c>
      <ns0:c r="Z448" t="n" s="11">
        <ns0:v>12584025</ns0:v>
      </ns0:c>
      <ns0:c r="AA448" t="str" s="11">
        <ns0:v>混元玄砂</ns0:v>
      </ns0:c>
      <ns0:c r="AB448" s="11"/>
      <ns0:c r="AC448" s="11"/>
      <ns0:c r="AD448" t="n" s="11">
        <ns0:v>0</ns0:v>
      </ns0:c>
      <ns0:c r="AE448" t="n" s="11">
        <ns0:v>53186</ns0:v>
      </ns0:c>
      <ns0:c r="AF448" t="n" s="11">
        <ns0:v>4</ns0:v>
      </ns0:c>
      <ns0:c r="AG448" t="n" s="11">
        <ns0:v>12581025</ns0:v>
      </ns0:c>
      <ns0:c r="AH448" t="str" s="11">
        <ns0:v>混元玄砂</ns0:v>
      </ns0:c>
      <ns0:c r="AI448" s="11"/>
      <ns0:c r="AJ448" s="11"/>
      <ns0:c r="AK448" t="n" s="11">
        <ns0:v>0</ns0:v>
      </ns0:c>
      <ns0:c r="AL448" t="n" s="11">
        <ns0:v>4432194</ns0:v>
      </ns0:c>
      <ns0:c r="AM448" t="n" s="11">
        <ns0:v>4</ns0:v>
      </ns0:c>
      <ns0:c r="AN448" t="n" s="11">
        <ns0:v>12582025</ns0:v>
      </ns0:c>
      <ns0:c r="AO448" t="str" s="11">
        <ns0:v>混元玄砂</ns0:v>
      </ns0:c>
      <ns0:c r="AP448" s="11"/>
      <ns0:c r="AQ448" s="11"/>
      <ns0:c r="AR448" t="n" s="11">
        <ns0:v>0</ns0:v>
      </ns0:c>
      <ns0:c r="AS448" t="n" s="11">
        <ns0:v>1551268</ns0:v>
      </ns0:c>
      <ns0:c r="AT448" t="n" s="11">
        <ns0:v>4</ns0:v>
      </ns0:c>
      <ns0:c r="AU448" t="n" s="11">
        <ns0:v>12583025</ns0:v>
      </ns0:c>
      <ns0:c r="AV448" t="str" s="11">
        <ns0:v>混元玄砂</ns0:v>
      </ns0:c>
      <ns0:c r="AW448" s="11"/>
      <ns0:c r="AX448" s="11"/>
      <ns0:c r="AY448" t="n" s="11">
        <ns0:v>0</ns0:v>
      </ns0:c>
      <ns0:c r="AZ448" t="n" s="11">
        <ns0:v>354576</ns0:v>
      </ns0:c>
      <ns0:c r="BA448" t="n" s="11">
        <ns0:v>4</ns0:v>
      </ns0:c>
      <ns0:c r="BB448" t="n" s="11">
        <ns0:v>12585025</ns0:v>
      </ns0:c>
      <ns0:c r="BC448" t="str" s="11">
        <ns0:v>混元玄砂</ns0:v>
      </ns0:c>
      <ns0:c r="BD448" s="11"/>
      <ns0:c r="BE448" s="11"/>
      <ns0:c r="BF448" t="n" s="11">
        <ns0:v>0</ns0:v>
      </ns0:c>
      <ns0:c r="BG448" t="n" s="11">
        <ns0:v>6648</ns0:v>
      </ns0:c>
      <ns0:c r="BH448" t="n" s="11">
        <ns0:v>4</ns0:v>
      </ns0:c>
      <ns0:c r="BI448" t="n" s="11">
        <ns0:v>12586025</ns0:v>
      </ns0:c>
      <ns0:c r="BJ448" t="str" s="11">
        <ns0:v>混元玄砂</ns0:v>
      </ns0:c>
      <ns0:c r="BK448" s="11"/>
      <ns0:c r="BL448" s="11"/>
      <ns0:c r="BM448" t="n" s="11">
        <ns0:v>0</ns0:v>
      </ns0:c>
      <ns0:c r="BN448" t="n" s="11">
        <ns0:v>665</ns0:v>
      </ns0:c>
      <ns0:c r="BO448" t="n" s="11">
        <ns0:v>4</ns0:v>
      </ns0:c>
      <ns0:c r="BP448" t="n" s="11">
        <ns0:v>12584024</ns0:v>
      </ns0:c>
      <ns0:c r="BQ448" t="str" s="11">
        <ns0:v>炉铜灵母</ns0:v>
      </ns0:c>
      <ns0:c r="BR448" s="11"/>
      <ns0:c r="BS448" s="11"/>
      <ns0:c r="BT448" t="n" s="11">
        <ns0:v>0</ns0:v>
      </ns0:c>
      <ns0:c r="BU448" t="n" s="11">
        <ns0:v>53186</ns0:v>
      </ns0:c>
      <ns0:c r="BV448" t="n" s="11">
        <ns0:v>4</ns0:v>
      </ns0:c>
      <ns0:c r="BW448" t="n" s="11">
        <ns0:v>12581024</ns0:v>
      </ns0:c>
      <ns0:c r="BX448" t="str" s="11">
        <ns0:v>炉铜灵母</ns0:v>
      </ns0:c>
      <ns0:c r="BY448" s="11"/>
      <ns0:c r="BZ448" s="11"/>
      <ns0:c r="CA448" t="n" s="11">
        <ns0:v>0</ns0:v>
      </ns0:c>
      <ns0:c r="CB448" t="n" s="11">
        <ns0:v>4432194</ns0:v>
      </ns0:c>
      <ns0:c r="CC448" t="n" s="11">
        <ns0:v>4</ns0:v>
      </ns0:c>
      <ns0:c r="CD448" t="n" s="11">
        <ns0:v>12582024</ns0:v>
      </ns0:c>
      <ns0:c r="CE448" t="str" s="11">
        <ns0:v>炉铜灵母</ns0:v>
      </ns0:c>
      <ns0:c r="CF448" s="11"/>
      <ns0:c r="CG448" s="11"/>
      <ns0:c r="CH448" t="n" s="11">
        <ns0:v>0</ns0:v>
      </ns0:c>
      <ns0:c r="CI448" t="n" s="11">
        <ns0:v>1551268</ns0:v>
      </ns0:c>
      <ns0:c r="CJ448" t="n" s="11">
        <ns0:v>4</ns0:v>
      </ns0:c>
      <ns0:c r="CK448" t="n" s="11">
        <ns0:v>12583024</ns0:v>
      </ns0:c>
      <ns0:c r="CL448" t="str" s="11">
        <ns0:v>炉铜灵母</ns0:v>
      </ns0:c>
      <ns0:c r="CM448" s="11"/>
      <ns0:c r="CN448" s="11"/>
      <ns0:c r="CO448" t="n" s="11">
        <ns0:v>0</ns0:v>
      </ns0:c>
      <ns0:c r="CP448" t="n" s="11">
        <ns0:v>354576</ns0:v>
      </ns0:c>
      <ns0:c r="CQ448" t="n" s="11">
        <ns0:v>4</ns0:v>
      </ns0:c>
      <ns0:c r="CR448" t="n" s="11">
        <ns0:v>12585024</ns0:v>
      </ns0:c>
      <ns0:c r="CS448" t="str" s="11">
        <ns0:v>炉铜灵母</ns0:v>
      </ns0:c>
      <ns0:c r="CT448" s="11"/>
      <ns0:c r="CU448" s="11"/>
      <ns0:c r="CV448" t="n" s="11">
        <ns0:v>0</ns0:v>
      </ns0:c>
      <ns0:c r="CW448" t="n" s="11">
        <ns0:v>6648</ns0:v>
      </ns0:c>
      <ns0:c r="CX448" t="n" s="11">
        <ns0:v>4</ns0:v>
      </ns0:c>
      <ns0:c r="CY448" t="n" s="11">
        <ns0:v>12586024</ns0:v>
      </ns0:c>
      <ns0:c r="CZ448" t="str" s="11">
        <ns0:v>炉铜灵母</ns0:v>
      </ns0:c>
      <ns0:c r="DA448" s="11"/>
      <ns0:c r="DB448" s="11"/>
      <ns0:c r="DC448" t="n" s="11">
        <ns0:v>0</ns0:v>
      </ns0:c>
      <ns0:c r="DD448" t="n" s="11">
        <ns0:v>665</ns0:v>
      </ns0:c>
      <ns0:c r="DE448" t="n" s="11">
        <ns0:v>4</ns0:v>
      </ns0:c>
      <ns0:c r="DF448" t="n" s="11">
        <ns0:v>12584034</ns0:v>
      </ns0:c>
      <ns0:c r="DG448" t="str" s="11">
        <ns0:v>百万载地脉灵液</ns0:v>
      </ns0:c>
      <ns0:c r="DH448" s="11"/>
      <ns0:c r="DI448" s="11"/>
      <ns0:c r="DJ448" t="n" s="11">
        <ns0:v>0</ns0:v>
      </ns0:c>
      <ns0:c r="DK448" t="n" s="11">
        <ns0:v>53186</ns0:v>
      </ns0:c>
      <ns0:c r="DL448" t="n" s="11">
        <ns0:v>4</ns0:v>
      </ns0:c>
      <ns0:c r="DM448" t="n" s="11">
        <ns0:v>12581034</ns0:v>
      </ns0:c>
      <ns0:c r="DN448" t="str" s="11">
        <ns0:v>百万载地脉灵液</ns0:v>
      </ns0:c>
      <ns0:c r="DO448" s="11"/>
      <ns0:c r="DP448" s="11"/>
      <ns0:c r="DQ448" t="n" s="11">
        <ns0:v>0</ns0:v>
      </ns0:c>
      <ns0:c r="DR448" t="n" s="11">
        <ns0:v>4432194</ns0:v>
      </ns0:c>
      <ns0:c r="DS448" t="n" s="11">
        <ns0:v>4</ns0:v>
      </ns0:c>
      <ns0:c r="DT448" t="n" s="11">
        <ns0:v>12582034</ns0:v>
      </ns0:c>
      <ns0:c r="DU448" t="str" s="11">
        <ns0:v>百万载地脉灵液</ns0:v>
      </ns0:c>
      <ns0:c r="DV448" s="11"/>
      <ns0:c r="DW448" s="11"/>
      <ns0:c r="DX448" t="n" s="11">
        <ns0:v>0</ns0:v>
      </ns0:c>
      <ns0:c r="DY448" t="n" s="11">
        <ns0:v>1551268</ns0:v>
      </ns0:c>
      <ns0:c r="DZ448" t="n" s="11">
        <ns0:v>4</ns0:v>
      </ns0:c>
      <ns0:c r="EA448" t="n" s="11">
        <ns0:v>12583034</ns0:v>
      </ns0:c>
      <ns0:c r="EB448" t="str" s="11">
        <ns0:v>百万载地脉灵液</ns0:v>
      </ns0:c>
      <ns0:c r="EC448" s="11"/>
      <ns0:c r="ED448" s="11"/>
      <ns0:c r="EE448" t="n" s="11">
        <ns0:v>0</ns0:v>
      </ns0:c>
      <ns0:c r="EF448" t="n" s="11">
        <ns0:v>354576</ns0:v>
      </ns0:c>
      <ns0:c r="EG448" t="n" s="11">
        <ns0:v>4</ns0:v>
      </ns0:c>
      <ns0:c r="EH448" t="n" s="11">
        <ns0:v>12585034</ns0:v>
      </ns0:c>
      <ns0:c r="EI448" t="str" s="11">
        <ns0:v>百万载地脉灵液</ns0:v>
      </ns0:c>
      <ns0:c r="EJ448" s="11"/>
      <ns0:c r="EK448" s="11"/>
      <ns0:c r="EL448" t="n" s="11">
        <ns0:v>0</ns0:v>
      </ns0:c>
      <ns0:c r="EM448" t="n" s="11">
        <ns0:v>6648</ns0:v>
      </ns0:c>
      <ns0:c r="EN448" t="n" s="11">
        <ns0:v>4</ns0:v>
      </ns0:c>
      <ns0:c r="EO448" t="n" s="11">
        <ns0:v>12586034</ns0:v>
      </ns0:c>
      <ns0:c r="EP448" t="str" s="11">
        <ns0:v>百万载地脉灵液</ns0:v>
      </ns0:c>
      <ns0:c r="EQ448" s="11"/>
      <ns0:c r="ER448" s="11"/>
      <ns0:c r="ES448" t="n" s="11">
        <ns0:v>0</ns0:v>
      </ns0:c>
      <ns0:c r="ET448" t="n" s="11">
        <ns0:v>665</ns0:v>
      </ns0:c>
      <ns0:c r="EU448" t="n" s="11">
        <ns0:v>4</ns0:v>
      </ns0:c>
      <ns0:c r="EV448" t="n" s="11">
        <ns0:v>12584021</ns0:v>
      </ns0:c>
      <ns0:c r="EW448" t="str" s="11">
        <ns0:v>百万载灵兽獠牙</ns0:v>
      </ns0:c>
      <ns0:c r="EX448" s="11"/>
      <ns0:c r="EY448" s="11"/>
      <ns0:c r="EZ448" t="n" s="11">
        <ns0:v>0</ns0:v>
      </ns0:c>
      <ns0:c r="FA448" t="n" s="11">
        <ns0:v>53186</ns0:v>
      </ns0:c>
      <ns0:c r="FB448" t="n" s="11">
        <ns0:v>4</ns0:v>
      </ns0:c>
      <ns0:c r="FC448" t="n" s="11">
        <ns0:v>12581021</ns0:v>
      </ns0:c>
      <ns0:c r="FD448" t="str" s="11">
        <ns0:v>百万载灵兽獠牙</ns0:v>
      </ns0:c>
      <ns0:c r="FE448" s="11"/>
      <ns0:c r="FF448" s="11"/>
      <ns0:c r="FG448" t="n" s="11">
        <ns0:v>0</ns0:v>
      </ns0:c>
      <ns0:c r="FH448" t="n" s="11">
        <ns0:v>4432194</ns0:v>
      </ns0:c>
      <ns0:c r="FI448" t="n" s="11">
        <ns0:v>4</ns0:v>
      </ns0:c>
      <ns0:c r="FJ448" t="n" s="11">
        <ns0:v>12582021</ns0:v>
      </ns0:c>
      <ns0:c r="FK448" t="str" s="11">
        <ns0:v>百万载灵兽獠牙</ns0:v>
      </ns0:c>
      <ns0:c r="FL448" s="11"/>
      <ns0:c r="FM448" s="11"/>
      <ns0:c r="FN448" t="n" s="11">
        <ns0:v>0</ns0:v>
      </ns0:c>
      <ns0:c r="FO448" t="n" s="11">
        <ns0:v>1551268</ns0:v>
      </ns0:c>
      <ns0:c r="FP448" t="n" s="11">
        <ns0:v>4</ns0:v>
      </ns0:c>
      <ns0:c r="FQ448" t="n" s="11">
        <ns0:v>12583021</ns0:v>
      </ns0:c>
      <ns0:c r="FR448" t="str" s="11">
        <ns0:v>百万载灵兽獠牙</ns0:v>
      </ns0:c>
      <ns0:c r="FS448" s="11"/>
      <ns0:c r="FT448" s="11"/>
      <ns0:c r="FU448" t="n" s="11">
        <ns0:v>0</ns0:v>
      </ns0:c>
      <ns0:c r="FV448" t="n" s="11">
        <ns0:v>354576</ns0:v>
      </ns0:c>
      <ns0:c r="FW448" t="n" s="11">
        <ns0:v>4</ns0:v>
      </ns0:c>
      <ns0:c r="FX448" t="n" s="11">
        <ns0:v>12585021</ns0:v>
      </ns0:c>
      <ns0:c r="FY448" t="str" s="11">
        <ns0:v>百万载灵兽獠牙</ns0:v>
      </ns0:c>
      <ns0:c r="FZ448" s="11"/>
      <ns0:c r="GA448" s="11"/>
      <ns0:c r="GB448" t="n" s="11">
        <ns0:v>0</ns0:v>
      </ns0:c>
      <ns0:c r="GC448" t="n" s="11">
        <ns0:v>6648</ns0:v>
      </ns0:c>
      <ns0:c r="GD448" t="n" s="11">
        <ns0:v>4</ns0:v>
      </ns0:c>
      <ns0:c r="GE448" t="n" s="11">
        <ns0:v>12586021</ns0:v>
      </ns0:c>
      <ns0:c r="GF448" t="str" s="11">
        <ns0:v>百万载灵兽獠牙</ns0:v>
      </ns0:c>
      <ns0:c r="GG448" s="11"/>
      <ns0:c r="GH448" s="11"/>
      <ns0:c r="GI448" t="n" s="11">
        <ns0:v>0</ns0:v>
      </ns0:c>
      <ns0:c r="GJ448" t="n" s="11">
        <ns0:v>665</ns0:v>
      </ns0:c>
      <ns0:c r="GK448" t="n" s="11">
        <ns0:v>4</ns0:v>
      </ns0:c>
      <ns0:c r="GL448" t="n" s="11">
        <ns0:v>12584000</ns0:v>
      </ns0:c>
      <ns0:c r="GM448" t="str" s="11">
        <ns0:v>百万载灵兽精血</ns0:v>
      </ns0:c>
      <ns0:c r="GN448" s="11"/>
      <ns0:c r="GO448" s="11"/>
      <ns0:c r="GP448" t="n" s="11">
        <ns0:v>0</ns0:v>
      </ns0:c>
      <ns0:c r="GQ448" t="n" s="11">
        <ns0:v>53186</ns0:v>
      </ns0:c>
      <ns0:c r="GR448" t="n" s="11">
        <ns0:v>4</ns0:v>
      </ns0:c>
      <ns0:c r="GS448" t="n" s="11">
        <ns0:v>12581000</ns0:v>
      </ns0:c>
      <ns0:c r="GT448" t="str" s="11">
        <ns0:v>百万载灵兽精血</ns0:v>
      </ns0:c>
      <ns0:c r="GU448" s="11"/>
      <ns0:c r="GV448" s="11"/>
      <ns0:c r="GW448" t="n" s="11">
        <ns0:v>0</ns0:v>
      </ns0:c>
      <ns0:c r="GX448" t="n" s="11">
        <ns0:v>4432194</ns0:v>
      </ns0:c>
      <ns0:c r="GY448" t="n" s="11">
        <ns0:v>4</ns0:v>
      </ns0:c>
      <ns0:c r="GZ448" t="n" s="11">
        <ns0:v>12582000</ns0:v>
      </ns0:c>
      <ns0:c r="HA448" t="str" s="11">
        <ns0:v>百万载灵兽精血</ns0:v>
      </ns0:c>
      <ns0:c r="HB448" s="11"/>
      <ns0:c r="HC448" s="11"/>
      <ns0:c r="HD448" t="n" s="11">
        <ns0:v>0</ns0:v>
      </ns0:c>
      <ns0:c r="HE448" t="n" s="11">
        <ns0:v>1551268</ns0:v>
      </ns0:c>
      <ns0:c r="HF448" t="n" s="11">
        <ns0:v>4</ns0:v>
      </ns0:c>
      <ns0:c r="HG448" t="n" s="11">
        <ns0:v>12583000</ns0:v>
      </ns0:c>
      <ns0:c r="HH448" t="str" s="11">
        <ns0:v>百万载灵兽精血</ns0:v>
      </ns0:c>
      <ns0:c r="HI448" s="11"/>
      <ns0:c r="HJ448" s="11"/>
      <ns0:c r="HK448" t="n" s="11">
        <ns0:v>0</ns0:v>
      </ns0:c>
      <ns0:c r="HL448" t="n" s="11">
        <ns0:v>354576</ns0:v>
      </ns0:c>
      <ns0:c r="HM448" t="n" s="11">
        <ns0:v>4</ns0:v>
      </ns0:c>
      <ns0:c r="HN448" t="n" s="11">
        <ns0:v>12585000</ns0:v>
      </ns0:c>
      <ns0:c r="HO448" t="str" s="11">
        <ns0:v>百万载灵兽精血</ns0:v>
      </ns0:c>
      <ns0:c r="HP448" s="11"/>
      <ns0:c r="HQ448" s="11"/>
      <ns0:c r="HR448" t="n" s="11">
        <ns0:v>0</ns0:v>
      </ns0:c>
      <ns0:c r="HS448" t="n" s="11">
        <ns0:v>6648</ns0:v>
      </ns0:c>
      <ns0:c r="HT448" t="n" s="11">
        <ns0:v>4</ns0:v>
      </ns0:c>
      <ns0:c r="HU448" t="n" s="11">
        <ns0:v>12586000</ns0:v>
      </ns0:c>
      <ns0:c r="HV448" t="str" s="11">
        <ns0:v>百万载灵兽精血</ns0:v>
      </ns0:c>
      <ns0:c r="HW448" s="11"/>
      <ns0:c r="HX448" s="11"/>
      <ns0:c r="HY448" t="n" s="11">
        <ns0:v>0</ns0:v>
      </ns0:c>
      <ns0:c r="HZ448" t="n" s="11">
        <ns0:v>665</ns0:v>
      </ns0:c>
      <ns0:c r="IA448" t="n" s="11">
        <ns0:v>4</ns0:v>
      </ns0:c>
    </ns0:row>
    <ns0:row r="449">
      <ns0:c r="A449"/>
      <ns0:c r="B449" t="n" s="11">
        <ns0:v>41130805</ns0:v>
      </ns0:c>
      <ns0:c r="C449" t="str" s="11">
        <ns0:v>本轮世界投放</ns0:v>
      </ns0:c>
      <ns0:c r="D449" t="n" s="11">
        <ns0:v>230805</ns0:v>
      </ns0:c>
      <ns0:c r="E449" t="str" s="11">
        <ns0:v>大乘材料分池6，身份档3数量×12</ns0:v>
      </ns0:c>
      <ns0:c r="F449" t="str" s="11">
        <ns0:v>掉落方式_按概率</ns0:v>
      </ns0:c>
      <ns0:c r="G449" t="n" s="11">
        <ns0:v>31999998</ns0:v>
      </ns0:c>
      <ns0:c r="H449" t="n" s="11">
        <ns0:v>0</ns0:v>
      </ns0:c>
      <ns0:c r="I449" t="n" s="11">
        <ns0:v>0</ns0:v>
      </ns0:c>
      <ns0:c r="J449" t="n" s="11">
        <ns0:v>32</ns0:v>
      </ns0:c>
      <ns0:c r="K449" t="n" s="11">
        <ns0:v>32</ns0:v>
      </ns0:c>
      <ns0:c r="L449" t="n" s="11">
        <ns0:v>12585033</ns0:v>
      </ns0:c>
      <ns0:c r="M449" t="str" s="11">
        <ns0:v>七转阵旗灵丝</ns0:v>
      </ns0:c>
      <ns0:c r="N449" s="11"/>
      <ns0:c r="O449" s="11"/>
      <ns0:c r="P449" t="n" s="11">
        <ns0:v>0</ns0:v>
      </ns0:c>
      <ns0:c r="Q449" t="n" s="11">
        <ns0:v>6648</ns0:v>
      </ns0:c>
      <ns0:c r="R449" t="n" s="11">
        <ns0:v>12</ns0:v>
      </ns0:c>
      <ns0:c r="S449" t="n" s="11">
        <ns0:v>12586033</ns0:v>
      </ns0:c>
      <ns0:c r="T449" t="str" s="11">
        <ns0:v>七转阵旗灵丝</ns0:v>
      </ns0:c>
      <ns0:c r="U449" s="11"/>
      <ns0:c r="V449" s="11"/>
      <ns0:c r="W449" t="n" s="11">
        <ns0:v>0</ns0:v>
      </ns0:c>
      <ns0:c r="X449" t="n" s="11">
        <ns0:v>665</ns0:v>
      </ns0:c>
      <ns0:c r="Y449" t="n" s="11">
        <ns0:v>12</ns0:v>
      </ns0:c>
      <ns0:c r="Z449" t="n" s="11">
        <ns0:v>12584025</ns0:v>
      </ns0:c>
      <ns0:c r="AA449" t="str" s="11">
        <ns0:v>混元玄砂</ns0:v>
      </ns0:c>
      <ns0:c r="AB449" s="11"/>
      <ns0:c r="AC449" s="11"/>
      <ns0:c r="AD449" t="n" s="11">
        <ns0:v>0</ns0:v>
      </ns0:c>
      <ns0:c r="AE449" t="n" s="11">
        <ns0:v>53186</ns0:v>
      </ns0:c>
      <ns0:c r="AF449" t="n" s="11">
        <ns0:v>12</ns0:v>
      </ns0:c>
      <ns0:c r="AG449" t="n" s="11">
        <ns0:v>12581025</ns0:v>
      </ns0:c>
      <ns0:c r="AH449" t="str" s="11">
        <ns0:v>混元玄砂</ns0:v>
      </ns0:c>
      <ns0:c r="AI449" s="11"/>
      <ns0:c r="AJ449" s="11"/>
      <ns0:c r="AK449" t="n" s="11">
        <ns0:v>0</ns0:v>
      </ns0:c>
      <ns0:c r="AL449" t="n" s="11">
        <ns0:v>4432194</ns0:v>
      </ns0:c>
      <ns0:c r="AM449" t="n" s="11">
        <ns0:v>12</ns0:v>
      </ns0:c>
      <ns0:c r="AN449" t="n" s="11">
        <ns0:v>12582025</ns0:v>
      </ns0:c>
      <ns0:c r="AO449" t="str" s="11">
        <ns0:v>混元玄砂</ns0:v>
      </ns0:c>
      <ns0:c r="AP449" s="11"/>
      <ns0:c r="AQ449" s="11"/>
      <ns0:c r="AR449" t="n" s="11">
        <ns0:v>0</ns0:v>
      </ns0:c>
      <ns0:c r="AS449" t="n" s="11">
        <ns0:v>1551268</ns0:v>
      </ns0:c>
      <ns0:c r="AT449" t="n" s="11">
        <ns0:v>12</ns0:v>
      </ns0:c>
      <ns0:c r="AU449" t="n" s="11">
        <ns0:v>12583025</ns0:v>
      </ns0:c>
      <ns0:c r="AV449" t="str" s="11">
        <ns0:v>混元玄砂</ns0:v>
      </ns0:c>
      <ns0:c r="AW449" s="11"/>
      <ns0:c r="AX449" s="11"/>
      <ns0:c r="AY449" t="n" s="11">
        <ns0:v>0</ns0:v>
      </ns0:c>
      <ns0:c r="AZ449" t="n" s="11">
        <ns0:v>354576</ns0:v>
      </ns0:c>
      <ns0:c r="BA449" t="n" s="11">
        <ns0:v>12</ns0:v>
      </ns0:c>
      <ns0:c r="BB449" t="n" s="11">
        <ns0:v>12585025</ns0:v>
      </ns0:c>
      <ns0:c r="BC449" t="str" s="11">
        <ns0:v>混元玄砂</ns0:v>
      </ns0:c>
      <ns0:c r="BD449" s="11"/>
      <ns0:c r="BE449" s="11"/>
      <ns0:c r="BF449" t="n" s="11">
        <ns0:v>0</ns0:v>
      </ns0:c>
      <ns0:c r="BG449" t="n" s="11">
        <ns0:v>6648</ns0:v>
      </ns0:c>
      <ns0:c r="BH449" t="n" s="11">
        <ns0:v>12</ns0:v>
      </ns0:c>
      <ns0:c r="BI449" t="n" s="11">
        <ns0:v>12586025</ns0:v>
      </ns0:c>
      <ns0:c r="BJ449" t="str" s="11">
        <ns0:v>混元玄砂</ns0:v>
      </ns0:c>
      <ns0:c r="BK449" s="11"/>
      <ns0:c r="BL449" s="11"/>
      <ns0:c r="BM449" t="n" s="11">
        <ns0:v>0</ns0:v>
      </ns0:c>
      <ns0:c r="BN449" t="n" s="11">
        <ns0:v>665</ns0:v>
      </ns0:c>
      <ns0:c r="BO449" t="n" s="11">
        <ns0:v>12</ns0:v>
      </ns0:c>
      <ns0:c r="BP449" t="n" s="11">
        <ns0:v>12584024</ns0:v>
      </ns0:c>
      <ns0:c r="BQ449" t="str" s="11">
        <ns0:v>炉铜灵母</ns0:v>
      </ns0:c>
      <ns0:c r="BR449" s="11"/>
      <ns0:c r="BS449" s="11"/>
      <ns0:c r="BT449" t="n" s="11">
        <ns0:v>0</ns0:v>
      </ns0:c>
      <ns0:c r="BU449" t="n" s="11">
        <ns0:v>53186</ns0:v>
      </ns0:c>
      <ns0:c r="BV449" t="n" s="11">
        <ns0:v>12</ns0:v>
      </ns0:c>
      <ns0:c r="BW449" t="n" s="11">
        <ns0:v>12581024</ns0:v>
      </ns0:c>
      <ns0:c r="BX449" t="str" s="11">
        <ns0:v>炉铜灵母</ns0:v>
      </ns0:c>
      <ns0:c r="BY449" s="11"/>
      <ns0:c r="BZ449" s="11"/>
      <ns0:c r="CA449" t="n" s="11">
        <ns0:v>0</ns0:v>
      </ns0:c>
      <ns0:c r="CB449" t="n" s="11">
        <ns0:v>4432194</ns0:v>
      </ns0:c>
      <ns0:c r="CC449" t="n" s="11">
        <ns0:v>12</ns0:v>
      </ns0:c>
      <ns0:c r="CD449" t="n" s="11">
        <ns0:v>12582024</ns0:v>
      </ns0:c>
      <ns0:c r="CE449" t="str" s="11">
        <ns0:v>炉铜灵母</ns0:v>
      </ns0:c>
      <ns0:c r="CF449" s="11"/>
      <ns0:c r="CG449" s="11"/>
      <ns0:c r="CH449" t="n" s="11">
        <ns0:v>0</ns0:v>
      </ns0:c>
      <ns0:c r="CI449" t="n" s="11">
        <ns0:v>1551268</ns0:v>
      </ns0:c>
      <ns0:c r="CJ449" t="n" s="11">
        <ns0:v>12</ns0:v>
      </ns0:c>
      <ns0:c r="CK449" t="n" s="11">
        <ns0:v>12583024</ns0:v>
      </ns0:c>
      <ns0:c r="CL449" t="str" s="11">
        <ns0:v>炉铜灵母</ns0:v>
      </ns0:c>
      <ns0:c r="CM449" s="11"/>
      <ns0:c r="CN449" s="11"/>
      <ns0:c r="CO449" t="n" s="11">
        <ns0:v>0</ns0:v>
      </ns0:c>
      <ns0:c r="CP449" t="n" s="11">
        <ns0:v>354576</ns0:v>
      </ns0:c>
      <ns0:c r="CQ449" t="n" s="11">
        <ns0:v>12</ns0:v>
      </ns0:c>
      <ns0:c r="CR449" t="n" s="11">
        <ns0:v>12585024</ns0:v>
      </ns0:c>
      <ns0:c r="CS449" t="str" s="11">
        <ns0:v>炉铜灵母</ns0:v>
      </ns0:c>
      <ns0:c r="CT449" s="11"/>
      <ns0:c r="CU449" s="11"/>
      <ns0:c r="CV449" t="n" s="11">
        <ns0:v>0</ns0:v>
      </ns0:c>
      <ns0:c r="CW449" t="n" s="11">
        <ns0:v>6648</ns0:v>
      </ns0:c>
      <ns0:c r="CX449" t="n" s="11">
        <ns0:v>12</ns0:v>
      </ns0:c>
      <ns0:c r="CY449" t="n" s="11">
        <ns0:v>12586024</ns0:v>
      </ns0:c>
      <ns0:c r="CZ449" t="str" s="11">
        <ns0:v>炉铜灵母</ns0:v>
      </ns0:c>
      <ns0:c r="DA449" s="11"/>
      <ns0:c r="DB449" s="11"/>
      <ns0:c r="DC449" t="n" s="11">
        <ns0:v>0</ns0:v>
      </ns0:c>
      <ns0:c r="DD449" t="n" s="11">
        <ns0:v>665</ns0:v>
      </ns0:c>
      <ns0:c r="DE449" t="n" s="11">
        <ns0:v>12</ns0:v>
      </ns0:c>
      <ns0:c r="DF449" t="n" s="11">
        <ns0:v>12584034</ns0:v>
      </ns0:c>
      <ns0:c r="DG449" t="str" s="11">
        <ns0:v>百万载地脉灵液</ns0:v>
      </ns0:c>
      <ns0:c r="DH449" s="11"/>
      <ns0:c r="DI449" s="11"/>
      <ns0:c r="DJ449" t="n" s="11">
        <ns0:v>0</ns0:v>
      </ns0:c>
      <ns0:c r="DK449" t="n" s="11">
        <ns0:v>53186</ns0:v>
      </ns0:c>
      <ns0:c r="DL449" t="n" s="11">
        <ns0:v>12</ns0:v>
      </ns0:c>
      <ns0:c r="DM449" t="n" s="11">
        <ns0:v>12581034</ns0:v>
      </ns0:c>
      <ns0:c r="DN449" t="str" s="11">
        <ns0:v>百万载地脉灵液</ns0:v>
      </ns0:c>
      <ns0:c r="DO449" s="11"/>
      <ns0:c r="DP449" s="11"/>
      <ns0:c r="DQ449" t="n" s="11">
        <ns0:v>0</ns0:v>
      </ns0:c>
      <ns0:c r="DR449" t="n" s="11">
        <ns0:v>4432194</ns0:v>
      </ns0:c>
      <ns0:c r="DS449" t="n" s="11">
        <ns0:v>12</ns0:v>
      </ns0:c>
      <ns0:c r="DT449" t="n" s="11">
        <ns0:v>12582034</ns0:v>
      </ns0:c>
      <ns0:c r="DU449" t="str" s="11">
        <ns0:v>百万载地脉灵液</ns0:v>
      </ns0:c>
      <ns0:c r="DV449" s="11"/>
      <ns0:c r="DW449" s="11"/>
      <ns0:c r="DX449" t="n" s="11">
        <ns0:v>0</ns0:v>
      </ns0:c>
      <ns0:c r="DY449" t="n" s="11">
        <ns0:v>1551268</ns0:v>
      </ns0:c>
      <ns0:c r="DZ449" t="n" s="11">
        <ns0:v>12</ns0:v>
      </ns0:c>
      <ns0:c r="EA449" t="n" s="11">
        <ns0:v>12583034</ns0:v>
      </ns0:c>
      <ns0:c r="EB449" t="str" s="11">
        <ns0:v>百万载地脉灵液</ns0:v>
      </ns0:c>
      <ns0:c r="EC449" s="11"/>
      <ns0:c r="ED449" s="11"/>
      <ns0:c r="EE449" t="n" s="11">
        <ns0:v>0</ns0:v>
      </ns0:c>
      <ns0:c r="EF449" t="n" s="11">
        <ns0:v>354576</ns0:v>
      </ns0:c>
      <ns0:c r="EG449" t="n" s="11">
        <ns0:v>12</ns0:v>
      </ns0:c>
      <ns0:c r="EH449" t="n" s="11">
        <ns0:v>12585034</ns0:v>
      </ns0:c>
      <ns0:c r="EI449" t="str" s="11">
        <ns0:v>百万载地脉灵液</ns0:v>
      </ns0:c>
      <ns0:c r="EJ449" s="11"/>
      <ns0:c r="EK449" s="11"/>
      <ns0:c r="EL449" t="n" s="11">
        <ns0:v>0</ns0:v>
      </ns0:c>
      <ns0:c r="EM449" t="n" s="11">
        <ns0:v>6648</ns0:v>
      </ns0:c>
      <ns0:c r="EN449" t="n" s="11">
        <ns0:v>12</ns0:v>
      </ns0:c>
      <ns0:c r="EO449" t="n" s="11">
        <ns0:v>12586034</ns0:v>
      </ns0:c>
      <ns0:c r="EP449" t="str" s="11">
        <ns0:v>百万载地脉灵液</ns0:v>
      </ns0:c>
      <ns0:c r="EQ449" s="11"/>
      <ns0:c r="ER449" s="11"/>
      <ns0:c r="ES449" t="n" s="11">
        <ns0:v>0</ns0:v>
      </ns0:c>
      <ns0:c r="ET449" t="n" s="11">
        <ns0:v>665</ns0:v>
      </ns0:c>
      <ns0:c r="EU449" t="n" s="11">
        <ns0:v>12</ns0:v>
      </ns0:c>
      <ns0:c r="EV449" t="n" s="11">
        <ns0:v>12584021</ns0:v>
      </ns0:c>
      <ns0:c r="EW449" t="str" s="11">
        <ns0:v>百万载灵兽獠牙</ns0:v>
      </ns0:c>
      <ns0:c r="EX449" s="11"/>
      <ns0:c r="EY449" s="11"/>
      <ns0:c r="EZ449" t="n" s="11">
        <ns0:v>0</ns0:v>
      </ns0:c>
      <ns0:c r="FA449" t="n" s="11">
        <ns0:v>53186</ns0:v>
      </ns0:c>
      <ns0:c r="FB449" t="n" s="11">
        <ns0:v>12</ns0:v>
      </ns0:c>
      <ns0:c r="FC449" t="n" s="11">
        <ns0:v>12581021</ns0:v>
      </ns0:c>
      <ns0:c r="FD449" t="str" s="11">
        <ns0:v>百万载灵兽獠牙</ns0:v>
      </ns0:c>
      <ns0:c r="FE449" s="11"/>
      <ns0:c r="FF449" s="11"/>
      <ns0:c r="FG449" t="n" s="11">
        <ns0:v>0</ns0:v>
      </ns0:c>
      <ns0:c r="FH449" t="n" s="11">
        <ns0:v>4432194</ns0:v>
      </ns0:c>
      <ns0:c r="FI449" t="n" s="11">
        <ns0:v>12</ns0:v>
      </ns0:c>
      <ns0:c r="FJ449" t="n" s="11">
        <ns0:v>12582021</ns0:v>
      </ns0:c>
      <ns0:c r="FK449" t="str" s="11">
        <ns0:v>百万载灵兽獠牙</ns0:v>
      </ns0:c>
      <ns0:c r="FL449" s="11"/>
      <ns0:c r="FM449" s="11"/>
      <ns0:c r="FN449" t="n" s="11">
        <ns0:v>0</ns0:v>
      </ns0:c>
      <ns0:c r="FO449" t="n" s="11">
        <ns0:v>1551268</ns0:v>
      </ns0:c>
      <ns0:c r="FP449" t="n" s="11">
        <ns0:v>12</ns0:v>
      </ns0:c>
      <ns0:c r="FQ449" t="n" s="11">
        <ns0:v>12583021</ns0:v>
      </ns0:c>
      <ns0:c r="FR449" t="str" s="11">
        <ns0:v>百万载灵兽獠牙</ns0:v>
      </ns0:c>
      <ns0:c r="FS449" s="11"/>
      <ns0:c r="FT449" s="11"/>
      <ns0:c r="FU449" t="n" s="11">
        <ns0:v>0</ns0:v>
      </ns0:c>
      <ns0:c r="FV449" t="n" s="11">
        <ns0:v>354576</ns0:v>
      </ns0:c>
      <ns0:c r="FW449" t="n" s="11">
        <ns0:v>12</ns0:v>
      </ns0:c>
      <ns0:c r="FX449" t="n" s="11">
        <ns0:v>12585021</ns0:v>
      </ns0:c>
      <ns0:c r="FY449" t="str" s="11">
        <ns0:v>百万载灵兽獠牙</ns0:v>
      </ns0:c>
      <ns0:c r="FZ449" s="11"/>
      <ns0:c r="GA449" s="11"/>
      <ns0:c r="GB449" t="n" s="11">
        <ns0:v>0</ns0:v>
      </ns0:c>
      <ns0:c r="GC449" t="n" s="11">
        <ns0:v>6648</ns0:v>
      </ns0:c>
      <ns0:c r="GD449" t="n" s="11">
        <ns0:v>12</ns0:v>
      </ns0:c>
      <ns0:c r="GE449" t="n" s="11">
        <ns0:v>12586021</ns0:v>
      </ns0:c>
      <ns0:c r="GF449" t="str" s="11">
        <ns0:v>百万载灵兽獠牙</ns0:v>
      </ns0:c>
      <ns0:c r="GG449" s="11"/>
      <ns0:c r="GH449" s="11"/>
      <ns0:c r="GI449" t="n" s="11">
        <ns0:v>0</ns0:v>
      </ns0:c>
      <ns0:c r="GJ449" t="n" s="11">
        <ns0:v>665</ns0:v>
      </ns0:c>
      <ns0:c r="GK449" t="n" s="11">
        <ns0:v>12</ns0:v>
      </ns0:c>
      <ns0:c r="GL449" t="n" s="11">
        <ns0:v>12584000</ns0:v>
      </ns0:c>
      <ns0:c r="GM449" t="str" s="11">
        <ns0:v>百万载灵兽精血</ns0:v>
      </ns0:c>
      <ns0:c r="GN449" s="11"/>
      <ns0:c r="GO449" s="11"/>
      <ns0:c r="GP449" t="n" s="11">
        <ns0:v>0</ns0:v>
      </ns0:c>
      <ns0:c r="GQ449" t="n" s="11">
        <ns0:v>53186</ns0:v>
      </ns0:c>
      <ns0:c r="GR449" t="n" s="11">
        <ns0:v>12</ns0:v>
      </ns0:c>
      <ns0:c r="GS449" t="n" s="11">
        <ns0:v>12581000</ns0:v>
      </ns0:c>
      <ns0:c r="GT449" t="str" s="11">
        <ns0:v>百万载灵兽精血</ns0:v>
      </ns0:c>
      <ns0:c r="GU449" s="11"/>
      <ns0:c r="GV449" s="11"/>
      <ns0:c r="GW449" t="n" s="11">
        <ns0:v>0</ns0:v>
      </ns0:c>
      <ns0:c r="GX449" t="n" s="11">
        <ns0:v>4432194</ns0:v>
      </ns0:c>
      <ns0:c r="GY449" t="n" s="11">
        <ns0:v>12</ns0:v>
      </ns0:c>
      <ns0:c r="GZ449" t="n" s="11">
        <ns0:v>12582000</ns0:v>
      </ns0:c>
      <ns0:c r="HA449" t="str" s="11">
        <ns0:v>百万载灵兽精血</ns0:v>
      </ns0:c>
      <ns0:c r="HB449" s="11"/>
      <ns0:c r="HC449" s="11"/>
      <ns0:c r="HD449" t="n" s="11">
        <ns0:v>0</ns0:v>
      </ns0:c>
      <ns0:c r="HE449" t="n" s="11">
        <ns0:v>1551268</ns0:v>
      </ns0:c>
      <ns0:c r="HF449" t="n" s="11">
        <ns0:v>12</ns0:v>
      </ns0:c>
      <ns0:c r="HG449" t="n" s="11">
        <ns0:v>12583000</ns0:v>
      </ns0:c>
      <ns0:c r="HH449" t="str" s="11">
        <ns0:v>百万载灵兽精血</ns0:v>
      </ns0:c>
      <ns0:c r="HI449" s="11"/>
      <ns0:c r="HJ449" s="11"/>
      <ns0:c r="HK449" t="n" s="11">
        <ns0:v>0</ns0:v>
      </ns0:c>
      <ns0:c r="HL449" t="n" s="11">
        <ns0:v>354576</ns0:v>
      </ns0:c>
      <ns0:c r="HM449" t="n" s="11">
        <ns0:v>12</ns0:v>
      </ns0:c>
      <ns0:c r="HN449" t="n" s="11">
        <ns0:v>12585000</ns0:v>
      </ns0:c>
      <ns0:c r="HO449" t="str" s="11">
        <ns0:v>百万载灵兽精血</ns0:v>
      </ns0:c>
      <ns0:c r="HP449" s="11"/>
      <ns0:c r="HQ449" s="11"/>
      <ns0:c r="HR449" t="n" s="11">
        <ns0:v>0</ns0:v>
      </ns0:c>
      <ns0:c r="HS449" t="n" s="11">
        <ns0:v>6648</ns0:v>
      </ns0:c>
      <ns0:c r="HT449" t="n" s="11">
        <ns0:v>12</ns0:v>
      </ns0:c>
      <ns0:c r="HU449" t="n" s="11">
        <ns0:v>12586000</ns0:v>
      </ns0:c>
      <ns0:c r="HV449" t="str" s="11">
        <ns0:v>百万载灵兽精血</ns0:v>
      </ns0:c>
      <ns0:c r="HW449" s="11"/>
      <ns0:c r="HX449" s="11"/>
      <ns0:c r="HY449" t="n" s="11">
        <ns0:v>0</ns0:v>
      </ns0:c>
      <ns0:c r="HZ449" t="n" s="11">
        <ns0:v>665</ns0:v>
      </ns0:c>
      <ns0:c r="IA449" t="n" s="11">
        <ns0:v>12</ns0:v>
      </ns0:c>
    </ns0:row>
    <ns0:row r="450">
      <ns0:c r="A450"/>
      <ns0:c r="B450" t="n" s="11">
        <ns0:v>40910806</ns0:v>
      </ns0:c>
      <ns0:c r="C450" t="str" s="11">
        <ns0:v>本轮世界投放</ns0:v>
      </ns0:c>
      <ns0:c r="D450" t="n" s="11">
        <ns0:v>10806</ns0:v>
      </ns0:c>
      <ns0:c r="E450" t="str" s="11">
        <ns0:v>大乘材料分池7，期望0.32件/普通击杀</ns0:v>
      </ns0:c>
      <ns0:c r="F450" t="str" s="11">
        <ns0:v>掉落方式_按概率</ns0:v>
      </ns0:c>
      <ns0:c r="G450" t="n" s="11">
        <ns0:v>32000003</ns0:v>
      </ns0:c>
      <ns0:c r="H450" t="n" s="11">
        <ns0:v>0</ns0:v>
      </ns0:c>
      <ns0:c r="I450" t="n" s="11">
        <ns0:v>0</ns0:v>
      </ns0:c>
      <ns0:c r="J450" t="n" s="11">
        <ns0:v>32</ns0:v>
      </ns0:c>
      <ns0:c r="K450" t="n" s="11">
        <ns0:v>32</ns0:v>
      </ns0:c>
      <ns0:c r="L450" t="n" s="11">
        <ns0:v>12584005</ns0:v>
      </ns0:c>
      <ns0:c r="M450" t="str" s="11">
        <ns0:v>百万载灵兽细毫</ns0:v>
      </ns0:c>
      <ns0:c r="N450" s="11"/>
      <ns0:c r="O450" s="11"/>
      <ns0:c r="P450" t="n" s="11">
        <ns0:v>0</ns0:v>
      </ns0:c>
      <ns0:c r="Q450" t="n" s="11">
        <ns0:v>46657</ns0:v>
      </ns0:c>
      <ns0:c r="R450" t="n" s="11">
        <ns0:v>1</ns0:v>
      </ns0:c>
      <ns0:c r="S450" t="n" s="11">
        <ns0:v>12581005</ns0:v>
      </ns0:c>
      <ns0:c r="T450" t="str" s="11">
        <ns0:v>百万载灵兽细毫</ns0:v>
      </ns0:c>
      <ns0:c r="U450" s="11"/>
      <ns0:c r="V450" s="11"/>
      <ns0:c r="W450" t="n" s="11">
        <ns0:v>0</ns0:v>
      </ns0:c>
      <ns0:c r="X450" t="n" s="11">
        <ns0:v>3888096</ns0:v>
      </ns0:c>
      <ns0:c r="Y450" t="n" s="11">
        <ns0:v>1</ns0:v>
      </ns0:c>
      <ns0:c r="Z450" t="n" s="11">
        <ns0:v>12582005</ns0:v>
      </ns0:c>
      <ns0:c r="AA450" t="str" s="11">
        <ns0:v>百万载灵兽细毫</ns0:v>
      </ns0:c>
      <ns0:c r="AB450" s="11"/>
      <ns0:c r="AC450" s="11"/>
      <ns0:c r="AD450" t="n" s="11">
        <ns0:v>0</ns0:v>
      </ns0:c>
      <ns0:c r="AE450" t="n" s="11">
        <ns0:v>1360834</ns0:v>
      </ns0:c>
      <ns0:c r="AF450" t="n" s="11">
        <ns0:v>1</ns0:v>
      </ns0:c>
      <ns0:c r="AG450" t="n" s="11">
        <ns0:v>12583005</ns0:v>
      </ns0:c>
      <ns0:c r="AH450" t="str" s="11">
        <ns0:v>百万载灵兽细毫</ns0:v>
      </ns0:c>
      <ns0:c r="AI450" s="11"/>
      <ns0:c r="AJ450" s="11"/>
      <ns0:c r="AK450" t="n" s="11">
        <ns0:v>0</ns0:v>
      </ns0:c>
      <ns0:c r="AL450" t="n" s="11">
        <ns0:v>311048</ns0:v>
      </ns0:c>
      <ns0:c r="AM450" t="n" s="11">
        <ns0:v>1</ns0:v>
      </ns0:c>
      <ns0:c r="AN450" t="n" s="11">
        <ns0:v>12585005</ns0:v>
      </ns0:c>
      <ns0:c r="AO450" t="str" s="11">
        <ns0:v>百万载灵兽细毫</ns0:v>
      </ns0:c>
      <ns0:c r="AP450" s="11"/>
      <ns0:c r="AQ450" s="11"/>
      <ns0:c r="AR450" t="n" s="11">
        <ns0:v>0</ns0:v>
      </ns0:c>
      <ns0:c r="AS450" t="n" s="11">
        <ns0:v>5832</ns0:v>
      </ns0:c>
      <ns0:c r="AT450" t="n" s="11">
        <ns0:v>1</ns0:v>
      </ns0:c>
      <ns0:c r="AU450" t="n" s="11">
        <ns0:v>12586005</ns0:v>
      </ns0:c>
      <ns0:c r="AV450" t="str" s="11">
        <ns0:v>百万载灵兽细毫</ns0:v>
      </ns0:c>
      <ns0:c r="AW450" s="11"/>
      <ns0:c r="AX450" s="11"/>
      <ns0:c r="AY450" t="n" s="11">
        <ns0:v>0</ns0:v>
      </ns0:c>
      <ns0:c r="AZ450" t="n" s="11">
        <ns0:v>583</ns0:v>
      </ns0:c>
      <ns0:c r="BA450" t="n" s="11">
        <ns0:v>1</ns0:v>
      </ns0:c>
      <ns0:c r="BB450" t="n" s="11">
        <ns0:v>12584020</ns0:v>
      </ns0:c>
      <ns0:c r="BC450" t="str" s="11">
        <ns0:v>百万载灵兽鳞</ns0:v>
      </ns0:c>
      <ns0:c r="BD450" s="11"/>
      <ns0:c r="BE450" s="11"/>
      <ns0:c r="BF450" t="n" s="11">
        <ns0:v>0</ns0:v>
      </ns0:c>
      <ns0:c r="BG450" t="n" s="11">
        <ns0:v>46657</ns0:v>
      </ns0:c>
      <ns0:c r="BH450" t="n" s="11">
        <ns0:v>1</ns0:v>
      </ns0:c>
      <ns0:c r="BI450" t="n" s="11">
        <ns0:v>12581020</ns0:v>
      </ns0:c>
      <ns0:c r="BJ450" t="str" s="11">
        <ns0:v>百万载灵兽鳞</ns0:v>
      </ns0:c>
      <ns0:c r="BK450" s="11"/>
      <ns0:c r="BL450" s="11"/>
      <ns0:c r="BM450" t="n" s="11">
        <ns0:v>0</ns0:v>
      </ns0:c>
      <ns0:c r="BN450" t="n" s="11">
        <ns0:v>3888096</ns0:v>
      </ns0:c>
      <ns0:c r="BO450" t="n" s="11">
        <ns0:v>1</ns0:v>
      </ns0:c>
      <ns0:c r="BP450" t="n" s="11">
        <ns0:v>12582020</ns0:v>
      </ns0:c>
      <ns0:c r="BQ450" t="str" s="11">
        <ns0:v>百万载灵兽鳞</ns0:v>
      </ns0:c>
      <ns0:c r="BR450" s="11"/>
      <ns0:c r="BS450" s="11"/>
      <ns0:c r="BT450" t="n" s="11">
        <ns0:v>0</ns0:v>
      </ns0:c>
      <ns0:c r="BU450" t="n" s="11">
        <ns0:v>1360834</ns0:v>
      </ns0:c>
      <ns0:c r="BV450" t="n" s="11">
        <ns0:v>1</ns0:v>
      </ns0:c>
      <ns0:c r="BW450" t="n" s="11">
        <ns0:v>12583020</ns0:v>
      </ns0:c>
      <ns0:c r="BX450" t="str" s="11">
        <ns0:v>百万载灵兽鳞</ns0:v>
      </ns0:c>
      <ns0:c r="BY450" s="11"/>
      <ns0:c r="BZ450" s="11"/>
      <ns0:c r="CA450" t="n" s="11">
        <ns0:v>0</ns0:v>
      </ns0:c>
      <ns0:c r="CB450" t="n" s="11">
        <ns0:v>311048</ns0:v>
      </ns0:c>
      <ns0:c r="CC450" t="n" s="11">
        <ns0:v>1</ns0:v>
      </ns0:c>
      <ns0:c r="CD450" t="n" s="11">
        <ns0:v>12585020</ns0:v>
      </ns0:c>
      <ns0:c r="CE450" t="str" s="11">
        <ns0:v>百万载灵兽鳞</ns0:v>
      </ns0:c>
      <ns0:c r="CF450" s="11"/>
      <ns0:c r="CG450" s="11"/>
      <ns0:c r="CH450" t="n" s="11">
        <ns0:v>0</ns0:v>
      </ns0:c>
      <ns0:c r="CI450" t="n" s="11">
        <ns0:v>5832</ns0:v>
      </ns0:c>
      <ns0:c r="CJ450" t="n" s="11">
        <ns0:v>1</ns0:v>
      </ns0:c>
      <ns0:c r="CK450" t="n" s="11">
        <ns0:v>12586020</ns0:v>
      </ns0:c>
      <ns0:c r="CL450" t="str" s="11">
        <ns0:v>百万载灵兽鳞</ns0:v>
      </ns0:c>
      <ns0:c r="CM450" s="11"/>
      <ns0:c r="CN450" s="11"/>
      <ns0:c r="CO450" t="n" s="11">
        <ns0:v>0</ns0:v>
      </ns0:c>
      <ns0:c r="CP450" t="n" s="11">
        <ns0:v>583</ns0:v>
      </ns0:c>
      <ns0:c r="CQ450" t="n" s="11">
        <ns0:v>1</ns0:v>
      </ns0:c>
      <ns0:c r="CR450" t="n" s="11">
        <ns0:v>12584036</ns0:v>
      </ns0:c>
      <ns0:c r="CS450" t="str" s="11">
        <ns0:v>百万载灵木树脂</ns0:v>
      </ns0:c>
      <ns0:c r="CT450" s="11"/>
      <ns0:c r="CU450" s="11"/>
      <ns0:c r="CV450" t="n" s="11">
        <ns0:v>0</ns0:v>
      </ns0:c>
      <ns0:c r="CW450" t="n" s="11">
        <ns0:v>46657</ns0:v>
      </ns0:c>
      <ns0:c r="CX450" t="n" s="11">
        <ns0:v>1</ns0:v>
      </ns0:c>
      <ns0:c r="CY450" t="n" s="11">
        <ns0:v>12581036</ns0:v>
      </ns0:c>
      <ns0:c r="CZ450" t="str" s="11">
        <ns0:v>百万载灵木树脂</ns0:v>
      </ns0:c>
      <ns0:c r="DA450" s="11"/>
      <ns0:c r="DB450" s="11"/>
      <ns0:c r="DC450" t="n" s="11">
        <ns0:v>0</ns0:v>
      </ns0:c>
      <ns0:c r="DD450" t="n" s="11">
        <ns0:v>3888096</ns0:v>
      </ns0:c>
      <ns0:c r="DE450" t="n" s="11">
        <ns0:v>1</ns0:v>
      </ns0:c>
      <ns0:c r="DF450" t="n" s="11">
        <ns0:v>12582036</ns0:v>
      </ns0:c>
      <ns0:c r="DG450" t="str" s="11">
        <ns0:v>百万载灵木树脂</ns0:v>
      </ns0:c>
      <ns0:c r="DH450" s="11"/>
      <ns0:c r="DI450" s="11"/>
      <ns0:c r="DJ450" t="n" s="11">
        <ns0:v>0</ns0:v>
      </ns0:c>
      <ns0:c r="DK450" t="n" s="11">
        <ns0:v>1360834</ns0:v>
      </ns0:c>
      <ns0:c r="DL450" t="n" s="11">
        <ns0:v>1</ns0:v>
      </ns0:c>
      <ns0:c r="DM450" t="n" s="11">
        <ns0:v>12583036</ns0:v>
      </ns0:c>
      <ns0:c r="DN450" t="str" s="11">
        <ns0:v>百万载灵木树脂</ns0:v>
      </ns0:c>
      <ns0:c r="DO450" s="11"/>
      <ns0:c r="DP450" s="11"/>
      <ns0:c r="DQ450" t="n" s="11">
        <ns0:v>0</ns0:v>
      </ns0:c>
      <ns0:c r="DR450" t="n" s="11">
        <ns0:v>311048</ns0:v>
      </ns0:c>
      <ns0:c r="DS450" t="n" s="11">
        <ns0:v>1</ns0:v>
      </ns0:c>
      <ns0:c r="DT450" t="n" s="11">
        <ns0:v>12585036</ns0:v>
      </ns0:c>
      <ns0:c r="DU450" t="str" s="11">
        <ns0:v>百万载灵木树脂</ns0:v>
      </ns0:c>
      <ns0:c r="DV450" s="11"/>
      <ns0:c r="DW450" s="11"/>
      <ns0:c r="DX450" t="n" s="11">
        <ns0:v>0</ns0:v>
      </ns0:c>
      <ns0:c r="DY450" t="n" s="11">
        <ns0:v>5832</ns0:v>
      </ns0:c>
      <ns0:c r="DZ450" t="n" s="11">
        <ns0:v>1</ns0:v>
      </ns0:c>
      <ns0:c r="EA450" t="n" s="11">
        <ns0:v>12586036</ns0:v>
      </ns0:c>
      <ns0:c r="EB450" t="str" s="11">
        <ns0:v>百万载灵木树脂</ns0:v>
      </ns0:c>
      <ns0:c r="EC450" s="11"/>
      <ns0:c r="ED450" s="11"/>
      <ns0:c r="EE450" t="n" s="11">
        <ns0:v>0</ns0:v>
      </ns0:c>
      <ns0:c r="EF450" t="n" s="11">
        <ns0:v>583</ns0:v>
      </ns0:c>
      <ns0:c r="EG450" t="n" s="11">
        <ns0:v>1</ns0:v>
      </ns0:c>
      <ns0:c r="EH450" t="n" s="11">
        <ns0:v>12584004</ns0:v>
      </ns0:c>
      <ns0:c r="EI450" t="str" s="11">
        <ns0:v>百万载灵禽翎羽</ns0:v>
      </ns0:c>
      <ns0:c r="EJ450" s="11"/>
      <ns0:c r="EK450" s="11"/>
      <ns0:c r="EL450" t="n" s="11">
        <ns0:v>0</ns0:v>
      </ns0:c>
      <ns0:c r="EM450" t="n" s="11">
        <ns0:v>46657</ns0:v>
      </ns0:c>
      <ns0:c r="EN450" t="n" s="11">
        <ns0:v>1</ns0:v>
      </ns0:c>
      <ns0:c r="EO450" t="n" s="11">
        <ns0:v>12581004</ns0:v>
      </ns0:c>
      <ns0:c r="EP450" t="str" s="11">
        <ns0:v>百万载灵禽翎羽</ns0:v>
      </ns0:c>
      <ns0:c r="EQ450" s="11"/>
      <ns0:c r="ER450" s="11"/>
      <ns0:c r="ES450" t="n" s="11">
        <ns0:v>0</ns0:v>
      </ns0:c>
      <ns0:c r="ET450" t="n" s="11">
        <ns0:v>3888096</ns0:v>
      </ns0:c>
      <ns0:c r="EU450" t="n" s="11">
        <ns0:v>1</ns0:v>
      </ns0:c>
      <ns0:c r="EV450" t="n" s="11">
        <ns0:v>12582004</ns0:v>
      </ns0:c>
      <ns0:c r="EW450" t="str" s="11">
        <ns0:v>百万载灵禽翎羽</ns0:v>
      </ns0:c>
      <ns0:c r="EX450" s="11"/>
      <ns0:c r="EY450" s="11"/>
      <ns0:c r="EZ450" t="n" s="11">
        <ns0:v>0</ns0:v>
      </ns0:c>
      <ns0:c r="FA450" t="n" s="11">
        <ns0:v>1360834</ns0:v>
      </ns0:c>
      <ns0:c r="FB450" t="n" s="11">
        <ns0:v>1</ns0:v>
      </ns0:c>
      <ns0:c r="FC450" t="n" s="11">
        <ns0:v>12583004</ns0:v>
      </ns0:c>
      <ns0:c r="FD450" t="str" s="11">
        <ns0:v>百万载灵禽翎羽</ns0:v>
      </ns0:c>
      <ns0:c r="FE450" s="11"/>
      <ns0:c r="FF450" s="11"/>
      <ns0:c r="FG450" t="n" s="11">
        <ns0:v>0</ns0:v>
      </ns0:c>
      <ns0:c r="FH450" t="n" s="11">
        <ns0:v>311048</ns0:v>
      </ns0:c>
      <ns0:c r="FI450" t="n" s="11">
        <ns0:v>1</ns0:v>
      </ns0:c>
      <ns0:c r="FJ450" t="n" s="11">
        <ns0:v>12585004</ns0:v>
      </ns0:c>
      <ns0:c r="FK450" t="str" s="11">
        <ns0:v>百万载灵禽翎羽</ns0:v>
      </ns0:c>
      <ns0:c r="FL450" s="11"/>
      <ns0:c r="FM450" s="11"/>
      <ns0:c r="FN450" t="n" s="11">
        <ns0:v>0</ns0:v>
      </ns0:c>
      <ns0:c r="FO450" t="n" s="11">
        <ns0:v>5832</ns0:v>
      </ns0:c>
      <ns0:c r="FP450" t="n" s="11">
        <ns0:v>1</ns0:v>
      </ns0:c>
      <ns0:c r="FQ450" t="n" s="11">
        <ns0:v>12586004</ns0:v>
      </ns0:c>
      <ns0:c r="FR450" t="str" s="11">
        <ns0:v>百万载灵禽翎羽</ns0:v>
      </ns0:c>
      <ns0:c r="FS450" s="11"/>
      <ns0:c r="FT450" s="11"/>
      <ns0:c r="FU450" t="n" s="11">
        <ns0:v>0</ns0:v>
      </ns0:c>
      <ns0:c r="FV450" t="n" s="11">
        <ns0:v>583</ns0:v>
      </ns0:c>
      <ns0:c r="FW450" t="n" s="11">
        <ns0:v>1</ns0:v>
      </ns0:c>
      <ns0:c r="FX450" t="n" s="11">
        <ns0:v>12584030</ns0:v>
      </ns0:c>
      <ns0:c r="FY450" t="str" s="11">
        <ns0:v>百万载灵竹</ns0:v>
      </ns0:c>
      <ns0:c r="FZ450" s="11"/>
      <ns0:c r="GA450" s="11"/>
      <ns0:c r="GB450" t="n" s="11">
        <ns0:v>0</ns0:v>
      </ns0:c>
      <ns0:c r="GC450" t="n" s="11">
        <ns0:v>46657</ns0:v>
      </ns0:c>
      <ns0:c r="GD450" t="n" s="11">
        <ns0:v>1</ns0:v>
      </ns0:c>
      <ns0:c r="GE450" t="n" s="11">
        <ns0:v>12581030</ns0:v>
      </ns0:c>
      <ns0:c r="GF450" t="str" s="11">
        <ns0:v>百万载灵竹</ns0:v>
      </ns0:c>
      <ns0:c r="GG450" s="11"/>
      <ns0:c r="GH450" s="11"/>
      <ns0:c r="GI450" t="n" s="11">
        <ns0:v>0</ns0:v>
      </ns0:c>
      <ns0:c r="GJ450" t="n" s="11">
        <ns0:v>3888096</ns0:v>
      </ns0:c>
      <ns0:c r="GK450" t="n" s="11">
        <ns0:v>1</ns0:v>
      </ns0:c>
      <ns0:c r="GL450" t="n" s="11">
        <ns0:v>12582030</ns0:v>
      </ns0:c>
      <ns0:c r="GM450" t="str" s="11">
        <ns0:v>百万载灵竹</ns0:v>
      </ns0:c>
      <ns0:c r="GN450" s="11"/>
      <ns0:c r="GO450" s="11"/>
      <ns0:c r="GP450" t="n" s="11">
        <ns0:v>0</ns0:v>
      </ns0:c>
      <ns0:c r="GQ450" t="n" s="11">
        <ns0:v>1360834</ns0:v>
      </ns0:c>
      <ns0:c r="GR450" t="n" s="11">
        <ns0:v>1</ns0:v>
      </ns0:c>
      <ns0:c r="GS450" t="n" s="11">
        <ns0:v>12583030</ns0:v>
      </ns0:c>
      <ns0:c r="GT450" t="str" s="11">
        <ns0:v>百万载灵竹</ns0:v>
      </ns0:c>
      <ns0:c r="GU450" s="11"/>
      <ns0:c r="GV450" s="11"/>
      <ns0:c r="GW450" t="n" s="11">
        <ns0:v>0</ns0:v>
      </ns0:c>
      <ns0:c r="GX450" t="n" s="11">
        <ns0:v>311048</ns0:v>
      </ns0:c>
      <ns0:c r="GY450" t="n" s="11">
        <ns0:v>1</ns0:v>
      </ns0:c>
      <ns0:c r="GZ450" t="n" s="11">
        <ns0:v>12585030</ns0:v>
      </ns0:c>
      <ns0:c r="HA450" t="str" s="11">
        <ns0:v>百万载灵竹</ns0:v>
      </ns0:c>
      <ns0:c r="HB450" s="11"/>
      <ns0:c r="HC450" s="11"/>
      <ns0:c r="HD450" t="n" s="11">
        <ns0:v>0</ns0:v>
      </ns0:c>
      <ns0:c r="HE450" t="n" s="11">
        <ns0:v>5832</ns0:v>
      </ns0:c>
      <ns0:c r="HF450" t="n" s="11">
        <ns0:v>1</ns0:v>
      </ns0:c>
      <ns0:c r="HG450" t="n" s="11">
        <ns0:v>12586030</ns0:v>
      </ns0:c>
      <ns0:c r="HH450" t="str" s="11">
        <ns0:v>百万载灵竹</ns0:v>
      </ns0:c>
      <ns0:c r="HI450" s="11"/>
      <ns0:c r="HJ450" s="11"/>
      <ns0:c r="HK450" t="n" s="11">
        <ns0:v>0</ns0:v>
      </ns0:c>
      <ns0:c r="HL450" t="n" s="11">
        <ns0:v>583</ns0:v>
      </ns0:c>
      <ns0:c r="HM450" t="n" s="11">
        <ns0:v>1</ns0:v>
      </ns0:c>
      <ns0:c r="HN450" t="n" s="11">
        <ns0:v>12584037</ns0:v>
      </ns0:c>
      <ns0:c r="HO450" t="str" s="11">
        <ns0:v>百万载灵虫蜡</ns0:v>
      </ns0:c>
      <ns0:c r="HP450" s="11"/>
      <ns0:c r="HQ450" s="11"/>
      <ns0:c r="HR450" t="n" s="11">
        <ns0:v>0</ns0:v>
      </ns0:c>
      <ns0:c r="HS450" t="n" s="11">
        <ns0:v>46657</ns0:v>
      </ns0:c>
      <ns0:c r="HT450" t="n" s="11">
        <ns0:v>1</ns0:v>
      </ns0:c>
      <ns0:c r="HU450" t="n" s="11">
        <ns0:v>12581037</ns0:v>
      </ns0:c>
      <ns0:c r="HV450" t="str" s="11">
        <ns0:v>百万载灵虫蜡</ns0:v>
      </ns0:c>
      <ns0:c r="HW450" s="11"/>
      <ns0:c r="HX450" s="11"/>
      <ns0:c r="HY450" t="n" s="11">
        <ns0:v>0</ns0:v>
      </ns0:c>
      <ns0:c r="HZ450" t="n" s="11">
        <ns0:v>3888096</ns0:v>
      </ns0:c>
      <ns0:c r="IA450" t="n" s="11">
        <ns0:v>1</ns0:v>
      </ns0:c>
    </ns0:row>
    <ns0:row r="451">
      <ns0:c r="A451"/>
      <ns0:c r="B451" t="n" s="11">
        <ns0:v>41120806</ns0:v>
      </ns0:c>
      <ns0:c r="C451" t="str" s="11">
        <ns0:v>本轮世界投放</ns0:v>
      </ns0:c>
      <ns0:c r="D451" t="n" s="11">
        <ns0:v>220806</ns0:v>
      </ns0:c>
      <ns0:c r="E451" t="str" s="11">
        <ns0:v>大乘材料分池7，身份档2数量×4</ns0:v>
      </ns0:c>
      <ns0:c r="F451" t="str" s="11">
        <ns0:v>掉落方式_按概率</ns0:v>
      </ns0:c>
      <ns0:c r="G451" t="n" s="11">
        <ns0:v>32000003</ns0:v>
      </ns0:c>
      <ns0:c r="H451" t="n" s="11">
        <ns0:v>0</ns0:v>
      </ns0:c>
      <ns0:c r="I451" t="n" s="11">
        <ns0:v>0</ns0:v>
      </ns0:c>
      <ns0:c r="J451" t="n" s="11">
        <ns0:v>32</ns0:v>
      </ns0:c>
      <ns0:c r="K451" t="n" s="11">
        <ns0:v>32</ns0:v>
      </ns0:c>
      <ns0:c r="L451" t="n" s="11">
        <ns0:v>12584005</ns0:v>
      </ns0:c>
      <ns0:c r="M451" t="str" s="11">
        <ns0:v>百万载灵兽细毫</ns0:v>
      </ns0:c>
      <ns0:c r="N451" s="11"/>
      <ns0:c r="O451" s="11"/>
      <ns0:c r="P451" t="n" s="11">
        <ns0:v>0</ns0:v>
      </ns0:c>
      <ns0:c r="Q451" t="n" s="11">
        <ns0:v>46657</ns0:v>
      </ns0:c>
      <ns0:c r="R451" t="n" s="11">
        <ns0:v>4</ns0:v>
      </ns0:c>
      <ns0:c r="S451" t="n" s="11">
        <ns0:v>12581005</ns0:v>
      </ns0:c>
      <ns0:c r="T451" t="str" s="11">
        <ns0:v>百万载灵兽细毫</ns0:v>
      </ns0:c>
      <ns0:c r="U451" s="11"/>
      <ns0:c r="V451" s="11"/>
      <ns0:c r="W451" t="n" s="11">
        <ns0:v>0</ns0:v>
      </ns0:c>
      <ns0:c r="X451" t="n" s="11">
        <ns0:v>3888096</ns0:v>
      </ns0:c>
      <ns0:c r="Y451" t="n" s="11">
        <ns0:v>4</ns0:v>
      </ns0:c>
      <ns0:c r="Z451" t="n" s="11">
        <ns0:v>12582005</ns0:v>
      </ns0:c>
      <ns0:c r="AA451" t="str" s="11">
        <ns0:v>百万载灵兽细毫</ns0:v>
      </ns0:c>
      <ns0:c r="AB451" s="11"/>
      <ns0:c r="AC451" s="11"/>
      <ns0:c r="AD451" t="n" s="11">
        <ns0:v>0</ns0:v>
      </ns0:c>
      <ns0:c r="AE451" t="n" s="11">
        <ns0:v>1360834</ns0:v>
      </ns0:c>
      <ns0:c r="AF451" t="n" s="11">
        <ns0:v>4</ns0:v>
      </ns0:c>
      <ns0:c r="AG451" t="n" s="11">
        <ns0:v>12583005</ns0:v>
      </ns0:c>
      <ns0:c r="AH451" t="str" s="11">
        <ns0:v>百万载灵兽细毫</ns0:v>
      </ns0:c>
      <ns0:c r="AI451" s="11"/>
      <ns0:c r="AJ451" s="11"/>
      <ns0:c r="AK451" t="n" s="11">
        <ns0:v>0</ns0:v>
      </ns0:c>
      <ns0:c r="AL451" t="n" s="11">
        <ns0:v>311048</ns0:v>
      </ns0:c>
      <ns0:c r="AM451" t="n" s="11">
        <ns0:v>4</ns0:v>
      </ns0:c>
      <ns0:c r="AN451" t="n" s="11">
        <ns0:v>12585005</ns0:v>
      </ns0:c>
      <ns0:c r="AO451" t="str" s="11">
        <ns0:v>百万载灵兽细毫</ns0:v>
      </ns0:c>
      <ns0:c r="AP451" s="11"/>
      <ns0:c r="AQ451" s="11"/>
      <ns0:c r="AR451" t="n" s="11">
        <ns0:v>0</ns0:v>
      </ns0:c>
      <ns0:c r="AS451" t="n" s="11">
        <ns0:v>5832</ns0:v>
      </ns0:c>
      <ns0:c r="AT451" t="n" s="11">
        <ns0:v>4</ns0:v>
      </ns0:c>
      <ns0:c r="AU451" t="n" s="11">
        <ns0:v>12586005</ns0:v>
      </ns0:c>
      <ns0:c r="AV451" t="str" s="11">
        <ns0:v>百万载灵兽细毫</ns0:v>
      </ns0:c>
      <ns0:c r="AW451" s="11"/>
      <ns0:c r="AX451" s="11"/>
      <ns0:c r="AY451" t="n" s="11">
        <ns0:v>0</ns0:v>
      </ns0:c>
      <ns0:c r="AZ451" t="n" s="11">
        <ns0:v>583</ns0:v>
      </ns0:c>
      <ns0:c r="BA451" t="n" s="11">
        <ns0:v>4</ns0:v>
      </ns0:c>
      <ns0:c r="BB451" t="n" s="11">
        <ns0:v>12584020</ns0:v>
      </ns0:c>
      <ns0:c r="BC451" t="str" s="11">
        <ns0:v>百万载灵兽鳞</ns0:v>
      </ns0:c>
      <ns0:c r="BD451" s="11"/>
      <ns0:c r="BE451" s="11"/>
      <ns0:c r="BF451" t="n" s="11">
        <ns0:v>0</ns0:v>
      </ns0:c>
      <ns0:c r="BG451" t="n" s="11">
        <ns0:v>46657</ns0:v>
      </ns0:c>
      <ns0:c r="BH451" t="n" s="11">
        <ns0:v>4</ns0:v>
      </ns0:c>
      <ns0:c r="BI451" t="n" s="11">
        <ns0:v>12581020</ns0:v>
      </ns0:c>
      <ns0:c r="BJ451" t="str" s="11">
        <ns0:v>百万载灵兽鳞</ns0:v>
      </ns0:c>
      <ns0:c r="BK451" s="11"/>
      <ns0:c r="BL451" s="11"/>
      <ns0:c r="BM451" t="n" s="11">
        <ns0:v>0</ns0:v>
      </ns0:c>
      <ns0:c r="BN451" t="n" s="11">
        <ns0:v>3888096</ns0:v>
      </ns0:c>
      <ns0:c r="BO451" t="n" s="11">
        <ns0:v>4</ns0:v>
      </ns0:c>
      <ns0:c r="BP451" t="n" s="11">
        <ns0:v>12582020</ns0:v>
      </ns0:c>
      <ns0:c r="BQ451" t="str" s="11">
        <ns0:v>百万载灵兽鳞</ns0:v>
      </ns0:c>
      <ns0:c r="BR451" s="11"/>
      <ns0:c r="BS451" s="11"/>
      <ns0:c r="BT451" t="n" s="11">
        <ns0:v>0</ns0:v>
      </ns0:c>
      <ns0:c r="BU451" t="n" s="11">
        <ns0:v>1360834</ns0:v>
      </ns0:c>
      <ns0:c r="BV451" t="n" s="11">
        <ns0:v>4</ns0:v>
      </ns0:c>
      <ns0:c r="BW451" t="n" s="11">
        <ns0:v>12583020</ns0:v>
      </ns0:c>
      <ns0:c r="BX451" t="str" s="11">
        <ns0:v>百万载灵兽鳞</ns0:v>
      </ns0:c>
      <ns0:c r="BY451" s="11"/>
      <ns0:c r="BZ451" s="11"/>
      <ns0:c r="CA451" t="n" s="11">
        <ns0:v>0</ns0:v>
      </ns0:c>
      <ns0:c r="CB451" t="n" s="11">
        <ns0:v>311048</ns0:v>
      </ns0:c>
      <ns0:c r="CC451" t="n" s="11">
        <ns0:v>4</ns0:v>
      </ns0:c>
      <ns0:c r="CD451" t="n" s="11">
        <ns0:v>12585020</ns0:v>
      </ns0:c>
      <ns0:c r="CE451" t="str" s="11">
        <ns0:v>百万载灵兽鳞</ns0:v>
      </ns0:c>
      <ns0:c r="CF451" s="11"/>
      <ns0:c r="CG451" s="11"/>
      <ns0:c r="CH451" t="n" s="11">
        <ns0:v>0</ns0:v>
      </ns0:c>
      <ns0:c r="CI451" t="n" s="11">
        <ns0:v>5832</ns0:v>
      </ns0:c>
      <ns0:c r="CJ451" t="n" s="11">
        <ns0:v>4</ns0:v>
      </ns0:c>
      <ns0:c r="CK451" t="n" s="11">
        <ns0:v>12586020</ns0:v>
      </ns0:c>
      <ns0:c r="CL451" t="str" s="11">
        <ns0:v>百万载灵兽鳞</ns0:v>
      </ns0:c>
      <ns0:c r="CM451" s="11"/>
      <ns0:c r="CN451" s="11"/>
      <ns0:c r="CO451" t="n" s="11">
        <ns0:v>0</ns0:v>
      </ns0:c>
      <ns0:c r="CP451" t="n" s="11">
        <ns0:v>583</ns0:v>
      </ns0:c>
      <ns0:c r="CQ451" t="n" s="11">
        <ns0:v>4</ns0:v>
      </ns0:c>
      <ns0:c r="CR451" t="n" s="11">
        <ns0:v>12584036</ns0:v>
      </ns0:c>
      <ns0:c r="CS451" t="str" s="11">
        <ns0:v>百万载灵木树脂</ns0:v>
      </ns0:c>
      <ns0:c r="CT451" s="11"/>
      <ns0:c r="CU451" s="11"/>
      <ns0:c r="CV451" t="n" s="11">
        <ns0:v>0</ns0:v>
      </ns0:c>
      <ns0:c r="CW451" t="n" s="11">
        <ns0:v>46657</ns0:v>
      </ns0:c>
      <ns0:c r="CX451" t="n" s="11">
        <ns0:v>4</ns0:v>
      </ns0:c>
      <ns0:c r="CY451" t="n" s="11">
        <ns0:v>12581036</ns0:v>
      </ns0:c>
      <ns0:c r="CZ451" t="str" s="11">
        <ns0:v>百万载灵木树脂</ns0:v>
      </ns0:c>
      <ns0:c r="DA451" s="11"/>
      <ns0:c r="DB451" s="11"/>
      <ns0:c r="DC451" t="n" s="11">
        <ns0:v>0</ns0:v>
      </ns0:c>
      <ns0:c r="DD451" t="n" s="11">
        <ns0:v>3888096</ns0:v>
      </ns0:c>
      <ns0:c r="DE451" t="n" s="11">
        <ns0:v>4</ns0:v>
      </ns0:c>
      <ns0:c r="DF451" t="n" s="11">
        <ns0:v>12582036</ns0:v>
      </ns0:c>
      <ns0:c r="DG451" t="str" s="11">
        <ns0:v>百万载灵木树脂</ns0:v>
      </ns0:c>
      <ns0:c r="DH451" s="11"/>
      <ns0:c r="DI451" s="11"/>
      <ns0:c r="DJ451" t="n" s="11">
        <ns0:v>0</ns0:v>
      </ns0:c>
      <ns0:c r="DK451" t="n" s="11">
        <ns0:v>1360834</ns0:v>
      </ns0:c>
      <ns0:c r="DL451" t="n" s="11">
        <ns0:v>4</ns0:v>
      </ns0:c>
      <ns0:c r="DM451" t="n" s="11">
        <ns0:v>12583036</ns0:v>
      </ns0:c>
      <ns0:c r="DN451" t="str" s="11">
        <ns0:v>百万载灵木树脂</ns0:v>
      </ns0:c>
      <ns0:c r="DO451" s="11"/>
      <ns0:c r="DP451" s="11"/>
      <ns0:c r="DQ451" t="n" s="11">
        <ns0:v>0</ns0:v>
      </ns0:c>
      <ns0:c r="DR451" t="n" s="11">
        <ns0:v>311048</ns0:v>
      </ns0:c>
      <ns0:c r="DS451" t="n" s="11">
        <ns0:v>4</ns0:v>
      </ns0:c>
      <ns0:c r="DT451" t="n" s="11">
        <ns0:v>12585036</ns0:v>
      </ns0:c>
      <ns0:c r="DU451" t="str" s="11">
        <ns0:v>百万载灵木树脂</ns0:v>
      </ns0:c>
      <ns0:c r="DV451" s="11"/>
      <ns0:c r="DW451" s="11"/>
      <ns0:c r="DX451" t="n" s="11">
        <ns0:v>0</ns0:v>
      </ns0:c>
      <ns0:c r="DY451" t="n" s="11">
        <ns0:v>5832</ns0:v>
      </ns0:c>
      <ns0:c r="DZ451" t="n" s="11">
        <ns0:v>4</ns0:v>
      </ns0:c>
      <ns0:c r="EA451" t="n" s="11">
        <ns0:v>12586036</ns0:v>
      </ns0:c>
      <ns0:c r="EB451" t="str" s="11">
        <ns0:v>百万载灵木树脂</ns0:v>
      </ns0:c>
      <ns0:c r="EC451" s="11"/>
      <ns0:c r="ED451" s="11"/>
      <ns0:c r="EE451" t="n" s="11">
        <ns0:v>0</ns0:v>
      </ns0:c>
      <ns0:c r="EF451" t="n" s="11">
        <ns0:v>583</ns0:v>
      </ns0:c>
      <ns0:c r="EG451" t="n" s="11">
        <ns0:v>4</ns0:v>
      </ns0:c>
      <ns0:c r="EH451" t="n" s="11">
        <ns0:v>12584004</ns0:v>
      </ns0:c>
      <ns0:c r="EI451" t="str" s="11">
        <ns0:v>百万载灵禽翎羽</ns0:v>
      </ns0:c>
      <ns0:c r="EJ451" s="11"/>
      <ns0:c r="EK451" s="11"/>
      <ns0:c r="EL451" t="n" s="11">
        <ns0:v>0</ns0:v>
      </ns0:c>
      <ns0:c r="EM451" t="n" s="11">
        <ns0:v>46657</ns0:v>
      </ns0:c>
      <ns0:c r="EN451" t="n" s="11">
        <ns0:v>4</ns0:v>
      </ns0:c>
      <ns0:c r="EO451" t="n" s="11">
        <ns0:v>12581004</ns0:v>
      </ns0:c>
      <ns0:c r="EP451" t="str" s="11">
        <ns0:v>百万载灵禽翎羽</ns0:v>
      </ns0:c>
      <ns0:c r="EQ451" s="11"/>
      <ns0:c r="ER451" s="11"/>
      <ns0:c r="ES451" t="n" s="11">
        <ns0:v>0</ns0:v>
      </ns0:c>
      <ns0:c r="ET451" t="n" s="11">
        <ns0:v>3888096</ns0:v>
      </ns0:c>
      <ns0:c r="EU451" t="n" s="11">
        <ns0:v>4</ns0:v>
      </ns0:c>
      <ns0:c r="EV451" t="n" s="11">
        <ns0:v>12582004</ns0:v>
      </ns0:c>
      <ns0:c r="EW451" t="str" s="11">
        <ns0:v>百万载灵禽翎羽</ns0:v>
      </ns0:c>
      <ns0:c r="EX451" s="11"/>
      <ns0:c r="EY451" s="11"/>
      <ns0:c r="EZ451" t="n" s="11">
        <ns0:v>0</ns0:v>
      </ns0:c>
      <ns0:c r="FA451" t="n" s="11">
        <ns0:v>1360834</ns0:v>
      </ns0:c>
      <ns0:c r="FB451" t="n" s="11">
        <ns0:v>4</ns0:v>
      </ns0:c>
      <ns0:c r="FC451" t="n" s="11">
        <ns0:v>12583004</ns0:v>
      </ns0:c>
      <ns0:c r="FD451" t="str" s="11">
        <ns0:v>百万载灵禽翎羽</ns0:v>
      </ns0:c>
      <ns0:c r="FE451" s="11"/>
      <ns0:c r="FF451" s="11"/>
      <ns0:c r="FG451" t="n" s="11">
        <ns0:v>0</ns0:v>
      </ns0:c>
      <ns0:c r="FH451" t="n" s="11">
        <ns0:v>311048</ns0:v>
      </ns0:c>
      <ns0:c r="FI451" t="n" s="11">
        <ns0:v>4</ns0:v>
      </ns0:c>
      <ns0:c r="FJ451" t="n" s="11">
        <ns0:v>12585004</ns0:v>
      </ns0:c>
      <ns0:c r="FK451" t="str" s="11">
        <ns0:v>百万载灵禽翎羽</ns0:v>
      </ns0:c>
      <ns0:c r="FL451" s="11"/>
      <ns0:c r="FM451" s="11"/>
      <ns0:c r="FN451" t="n" s="11">
        <ns0:v>0</ns0:v>
      </ns0:c>
      <ns0:c r="FO451" t="n" s="11">
        <ns0:v>5832</ns0:v>
      </ns0:c>
      <ns0:c r="FP451" t="n" s="11">
        <ns0:v>4</ns0:v>
      </ns0:c>
      <ns0:c r="FQ451" t="n" s="11">
        <ns0:v>12586004</ns0:v>
      </ns0:c>
      <ns0:c r="FR451" t="str" s="11">
        <ns0:v>百万载灵禽翎羽</ns0:v>
      </ns0:c>
      <ns0:c r="FS451" s="11"/>
      <ns0:c r="FT451" s="11"/>
      <ns0:c r="FU451" t="n" s="11">
        <ns0:v>0</ns0:v>
      </ns0:c>
      <ns0:c r="FV451" t="n" s="11">
        <ns0:v>583</ns0:v>
      </ns0:c>
      <ns0:c r="FW451" t="n" s="11">
        <ns0:v>4</ns0:v>
      </ns0:c>
      <ns0:c r="FX451" t="n" s="11">
        <ns0:v>12584030</ns0:v>
      </ns0:c>
      <ns0:c r="FY451" t="str" s="11">
        <ns0:v>百万载灵竹</ns0:v>
      </ns0:c>
      <ns0:c r="FZ451" s="11"/>
      <ns0:c r="GA451" s="11"/>
      <ns0:c r="GB451" t="n" s="11">
        <ns0:v>0</ns0:v>
      </ns0:c>
      <ns0:c r="GC451" t="n" s="11">
        <ns0:v>46657</ns0:v>
      </ns0:c>
      <ns0:c r="GD451" t="n" s="11">
        <ns0:v>4</ns0:v>
      </ns0:c>
      <ns0:c r="GE451" t="n" s="11">
        <ns0:v>12581030</ns0:v>
      </ns0:c>
      <ns0:c r="GF451" t="str" s="11">
        <ns0:v>百万载灵竹</ns0:v>
      </ns0:c>
      <ns0:c r="GG451" s="11"/>
      <ns0:c r="GH451" s="11"/>
      <ns0:c r="GI451" t="n" s="11">
        <ns0:v>0</ns0:v>
      </ns0:c>
      <ns0:c r="GJ451" t="n" s="11">
        <ns0:v>3888096</ns0:v>
      </ns0:c>
      <ns0:c r="GK451" t="n" s="11">
        <ns0:v>4</ns0:v>
      </ns0:c>
      <ns0:c r="GL451" t="n" s="11">
        <ns0:v>12582030</ns0:v>
      </ns0:c>
      <ns0:c r="GM451" t="str" s="11">
        <ns0:v>百万载灵竹</ns0:v>
      </ns0:c>
      <ns0:c r="GN451" s="11"/>
      <ns0:c r="GO451" s="11"/>
      <ns0:c r="GP451" t="n" s="11">
        <ns0:v>0</ns0:v>
      </ns0:c>
      <ns0:c r="GQ451" t="n" s="11">
        <ns0:v>1360834</ns0:v>
      </ns0:c>
      <ns0:c r="GR451" t="n" s="11">
        <ns0:v>4</ns0:v>
      </ns0:c>
      <ns0:c r="GS451" t="n" s="11">
        <ns0:v>12583030</ns0:v>
      </ns0:c>
      <ns0:c r="GT451" t="str" s="11">
        <ns0:v>百万载灵竹</ns0:v>
      </ns0:c>
      <ns0:c r="GU451" s="11"/>
      <ns0:c r="GV451" s="11"/>
      <ns0:c r="GW451" t="n" s="11">
        <ns0:v>0</ns0:v>
      </ns0:c>
      <ns0:c r="GX451" t="n" s="11">
        <ns0:v>311048</ns0:v>
      </ns0:c>
      <ns0:c r="GY451" t="n" s="11">
        <ns0:v>4</ns0:v>
      </ns0:c>
      <ns0:c r="GZ451" t="n" s="11">
        <ns0:v>12585030</ns0:v>
      </ns0:c>
      <ns0:c r="HA451" t="str" s="11">
        <ns0:v>百万载灵竹</ns0:v>
      </ns0:c>
      <ns0:c r="HB451" s="11"/>
      <ns0:c r="HC451" s="11"/>
      <ns0:c r="HD451" t="n" s="11">
        <ns0:v>0</ns0:v>
      </ns0:c>
      <ns0:c r="HE451" t="n" s="11">
        <ns0:v>5832</ns0:v>
      </ns0:c>
      <ns0:c r="HF451" t="n" s="11">
        <ns0:v>4</ns0:v>
      </ns0:c>
      <ns0:c r="HG451" t="n" s="11">
        <ns0:v>12586030</ns0:v>
      </ns0:c>
      <ns0:c r="HH451" t="str" s="11">
        <ns0:v>百万载灵竹</ns0:v>
      </ns0:c>
      <ns0:c r="HI451" s="11"/>
      <ns0:c r="HJ451" s="11"/>
      <ns0:c r="HK451" t="n" s="11">
        <ns0:v>0</ns0:v>
      </ns0:c>
      <ns0:c r="HL451" t="n" s="11">
        <ns0:v>583</ns0:v>
      </ns0:c>
      <ns0:c r="HM451" t="n" s="11">
        <ns0:v>4</ns0:v>
      </ns0:c>
      <ns0:c r="HN451" t="n" s="11">
        <ns0:v>12584037</ns0:v>
      </ns0:c>
      <ns0:c r="HO451" t="str" s="11">
        <ns0:v>百万载灵虫蜡</ns0:v>
      </ns0:c>
      <ns0:c r="HP451" s="11"/>
      <ns0:c r="HQ451" s="11"/>
      <ns0:c r="HR451" t="n" s="11">
        <ns0:v>0</ns0:v>
      </ns0:c>
      <ns0:c r="HS451" t="n" s="11">
        <ns0:v>46657</ns0:v>
      </ns0:c>
      <ns0:c r="HT451" t="n" s="11">
        <ns0:v>4</ns0:v>
      </ns0:c>
      <ns0:c r="HU451" t="n" s="11">
        <ns0:v>12581037</ns0:v>
      </ns0:c>
      <ns0:c r="HV451" t="str" s="11">
        <ns0:v>百万载灵虫蜡</ns0:v>
      </ns0:c>
      <ns0:c r="HW451" s="11"/>
      <ns0:c r="HX451" s="11"/>
      <ns0:c r="HY451" t="n" s="11">
        <ns0:v>0</ns0:v>
      </ns0:c>
      <ns0:c r="HZ451" t="n" s="11">
        <ns0:v>3888096</ns0:v>
      </ns0:c>
      <ns0:c r="IA451" t="n" s="11">
        <ns0:v>4</ns0:v>
      </ns0:c>
    </ns0:row>
    <ns0:row r="452">
      <ns0:c r="A452"/>
      <ns0:c r="B452" t="n" s="11">
        <ns0:v>41130806</ns0:v>
      </ns0:c>
      <ns0:c r="C452" t="str" s="11">
        <ns0:v>本轮世界投放</ns0:v>
      </ns0:c>
      <ns0:c r="D452" t="n" s="11">
        <ns0:v>230806</ns0:v>
      </ns0:c>
      <ns0:c r="E452" t="str" s="11">
        <ns0:v>大乘材料分池7，身份档3数量×12</ns0:v>
      </ns0:c>
      <ns0:c r="F452" t="str" s="11">
        <ns0:v>掉落方式_按概率</ns0:v>
      </ns0:c>
      <ns0:c r="G452" t="n" s="11">
        <ns0:v>32000003</ns0:v>
      </ns0:c>
      <ns0:c r="H452" t="n" s="11">
        <ns0:v>0</ns0:v>
      </ns0:c>
      <ns0:c r="I452" t="n" s="11">
        <ns0:v>0</ns0:v>
      </ns0:c>
      <ns0:c r="J452" t="n" s="11">
        <ns0:v>32</ns0:v>
      </ns0:c>
      <ns0:c r="K452" t="n" s="11">
        <ns0:v>32</ns0:v>
      </ns0:c>
      <ns0:c r="L452" t="n" s="11">
        <ns0:v>12584005</ns0:v>
      </ns0:c>
      <ns0:c r="M452" t="str" s="11">
        <ns0:v>百万载灵兽细毫</ns0:v>
      </ns0:c>
      <ns0:c r="N452" s="11"/>
      <ns0:c r="O452" s="11"/>
      <ns0:c r="P452" t="n" s="11">
        <ns0:v>0</ns0:v>
      </ns0:c>
      <ns0:c r="Q452" t="n" s="11">
        <ns0:v>46657</ns0:v>
      </ns0:c>
      <ns0:c r="R452" t="n" s="11">
        <ns0:v>12</ns0:v>
      </ns0:c>
      <ns0:c r="S452" t="n" s="11">
        <ns0:v>12581005</ns0:v>
      </ns0:c>
      <ns0:c r="T452" t="str" s="11">
        <ns0:v>百万载灵兽细毫</ns0:v>
      </ns0:c>
      <ns0:c r="U452" s="11"/>
      <ns0:c r="V452" s="11"/>
      <ns0:c r="W452" t="n" s="11">
        <ns0:v>0</ns0:v>
      </ns0:c>
      <ns0:c r="X452" t="n" s="11">
        <ns0:v>3888096</ns0:v>
      </ns0:c>
      <ns0:c r="Y452" t="n" s="11">
        <ns0:v>12</ns0:v>
      </ns0:c>
      <ns0:c r="Z452" t="n" s="11">
        <ns0:v>12582005</ns0:v>
      </ns0:c>
      <ns0:c r="AA452" t="str" s="11">
        <ns0:v>百万载灵兽细毫</ns0:v>
      </ns0:c>
      <ns0:c r="AB452" s="11"/>
      <ns0:c r="AC452" s="11"/>
      <ns0:c r="AD452" t="n" s="11">
        <ns0:v>0</ns0:v>
      </ns0:c>
      <ns0:c r="AE452" t="n" s="11">
        <ns0:v>1360834</ns0:v>
      </ns0:c>
      <ns0:c r="AF452" t="n" s="11">
        <ns0:v>12</ns0:v>
      </ns0:c>
      <ns0:c r="AG452" t="n" s="11">
        <ns0:v>12583005</ns0:v>
      </ns0:c>
      <ns0:c r="AH452" t="str" s="11">
        <ns0:v>百万载灵兽细毫</ns0:v>
      </ns0:c>
      <ns0:c r="AI452" s="11"/>
      <ns0:c r="AJ452" s="11"/>
      <ns0:c r="AK452" t="n" s="11">
        <ns0:v>0</ns0:v>
      </ns0:c>
      <ns0:c r="AL452" t="n" s="11">
        <ns0:v>311048</ns0:v>
      </ns0:c>
      <ns0:c r="AM452" t="n" s="11">
        <ns0:v>12</ns0:v>
      </ns0:c>
      <ns0:c r="AN452" t="n" s="11">
        <ns0:v>12585005</ns0:v>
      </ns0:c>
      <ns0:c r="AO452" t="str" s="11">
        <ns0:v>百万载灵兽细毫</ns0:v>
      </ns0:c>
      <ns0:c r="AP452" s="11"/>
      <ns0:c r="AQ452" s="11"/>
      <ns0:c r="AR452" t="n" s="11">
        <ns0:v>0</ns0:v>
      </ns0:c>
      <ns0:c r="AS452" t="n" s="11">
        <ns0:v>5832</ns0:v>
      </ns0:c>
      <ns0:c r="AT452" t="n" s="11">
        <ns0:v>12</ns0:v>
      </ns0:c>
      <ns0:c r="AU452" t="n" s="11">
        <ns0:v>12586005</ns0:v>
      </ns0:c>
      <ns0:c r="AV452" t="str" s="11">
        <ns0:v>百万载灵兽细毫</ns0:v>
      </ns0:c>
      <ns0:c r="AW452" s="11"/>
      <ns0:c r="AX452" s="11"/>
      <ns0:c r="AY452" t="n" s="11">
        <ns0:v>0</ns0:v>
      </ns0:c>
      <ns0:c r="AZ452" t="n" s="11">
        <ns0:v>583</ns0:v>
      </ns0:c>
      <ns0:c r="BA452" t="n" s="11">
        <ns0:v>12</ns0:v>
      </ns0:c>
      <ns0:c r="BB452" t="n" s="11">
        <ns0:v>12584020</ns0:v>
      </ns0:c>
      <ns0:c r="BC452" t="str" s="11">
        <ns0:v>百万载灵兽鳞</ns0:v>
      </ns0:c>
      <ns0:c r="BD452" s="11"/>
      <ns0:c r="BE452" s="11"/>
      <ns0:c r="BF452" t="n" s="11">
        <ns0:v>0</ns0:v>
      </ns0:c>
      <ns0:c r="BG452" t="n" s="11">
        <ns0:v>46657</ns0:v>
      </ns0:c>
      <ns0:c r="BH452" t="n" s="11">
        <ns0:v>12</ns0:v>
      </ns0:c>
      <ns0:c r="BI452" t="n" s="11">
        <ns0:v>12581020</ns0:v>
      </ns0:c>
      <ns0:c r="BJ452" t="str" s="11">
        <ns0:v>百万载灵兽鳞</ns0:v>
      </ns0:c>
      <ns0:c r="BK452" s="11"/>
      <ns0:c r="BL452" s="11"/>
      <ns0:c r="BM452" t="n" s="11">
        <ns0:v>0</ns0:v>
      </ns0:c>
      <ns0:c r="BN452" t="n" s="11">
        <ns0:v>3888096</ns0:v>
      </ns0:c>
      <ns0:c r="BO452" t="n" s="11">
        <ns0:v>12</ns0:v>
      </ns0:c>
      <ns0:c r="BP452" t="n" s="11">
        <ns0:v>12582020</ns0:v>
      </ns0:c>
      <ns0:c r="BQ452" t="str" s="11">
        <ns0:v>百万载灵兽鳞</ns0:v>
      </ns0:c>
      <ns0:c r="BR452" s="11"/>
      <ns0:c r="BS452" s="11"/>
      <ns0:c r="BT452" t="n" s="11">
        <ns0:v>0</ns0:v>
      </ns0:c>
      <ns0:c r="BU452" t="n" s="11">
        <ns0:v>1360834</ns0:v>
      </ns0:c>
      <ns0:c r="BV452" t="n" s="11">
        <ns0:v>12</ns0:v>
      </ns0:c>
      <ns0:c r="BW452" t="n" s="11">
        <ns0:v>12583020</ns0:v>
      </ns0:c>
      <ns0:c r="BX452" t="str" s="11">
        <ns0:v>百万载灵兽鳞</ns0:v>
      </ns0:c>
      <ns0:c r="BY452" s="11"/>
      <ns0:c r="BZ452" s="11"/>
      <ns0:c r="CA452" t="n" s="11">
        <ns0:v>0</ns0:v>
      </ns0:c>
      <ns0:c r="CB452" t="n" s="11">
        <ns0:v>311048</ns0:v>
      </ns0:c>
      <ns0:c r="CC452" t="n" s="11">
        <ns0:v>12</ns0:v>
      </ns0:c>
      <ns0:c r="CD452" t="n" s="11">
        <ns0:v>12585020</ns0:v>
      </ns0:c>
      <ns0:c r="CE452" t="str" s="11">
        <ns0:v>百万载灵兽鳞</ns0:v>
      </ns0:c>
      <ns0:c r="CF452" s="11"/>
      <ns0:c r="CG452" s="11"/>
      <ns0:c r="CH452" t="n" s="11">
        <ns0:v>0</ns0:v>
      </ns0:c>
      <ns0:c r="CI452" t="n" s="11">
        <ns0:v>5832</ns0:v>
      </ns0:c>
      <ns0:c r="CJ452" t="n" s="11">
        <ns0:v>12</ns0:v>
      </ns0:c>
      <ns0:c r="CK452" t="n" s="11">
        <ns0:v>12586020</ns0:v>
      </ns0:c>
      <ns0:c r="CL452" t="str" s="11">
        <ns0:v>百万载灵兽鳞</ns0:v>
      </ns0:c>
      <ns0:c r="CM452" s="11"/>
      <ns0:c r="CN452" s="11"/>
      <ns0:c r="CO452" t="n" s="11">
        <ns0:v>0</ns0:v>
      </ns0:c>
      <ns0:c r="CP452" t="n" s="11">
        <ns0:v>583</ns0:v>
      </ns0:c>
      <ns0:c r="CQ452" t="n" s="11">
        <ns0:v>12</ns0:v>
      </ns0:c>
      <ns0:c r="CR452" t="n" s="11">
        <ns0:v>12584036</ns0:v>
      </ns0:c>
      <ns0:c r="CS452" t="str" s="11">
        <ns0:v>百万载灵木树脂</ns0:v>
      </ns0:c>
      <ns0:c r="CT452" s="11"/>
      <ns0:c r="CU452" s="11"/>
      <ns0:c r="CV452" t="n" s="11">
        <ns0:v>0</ns0:v>
      </ns0:c>
      <ns0:c r="CW452" t="n" s="11">
        <ns0:v>46657</ns0:v>
      </ns0:c>
      <ns0:c r="CX452" t="n" s="11">
        <ns0:v>12</ns0:v>
      </ns0:c>
      <ns0:c r="CY452" t="n" s="11">
        <ns0:v>12581036</ns0:v>
      </ns0:c>
      <ns0:c r="CZ452" t="str" s="11">
        <ns0:v>百万载灵木树脂</ns0:v>
      </ns0:c>
      <ns0:c r="DA452" s="11"/>
      <ns0:c r="DB452" s="11"/>
      <ns0:c r="DC452" t="n" s="11">
        <ns0:v>0</ns0:v>
      </ns0:c>
      <ns0:c r="DD452" t="n" s="11">
        <ns0:v>3888096</ns0:v>
      </ns0:c>
      <ns0:c r="DE452" t="n" s="11">
        <ns0:v>12</ns0:v>
      </ns0:c>
      <ns0:c r="DF452" t="n" s="11">
        <ns0:v>12582036</ns0:v>
      </ns0:c>
      <ns0:c r="DG452" t="str" s="11">
        <ns0:v>百万载灵木树脂</ns0:v>
      </ns0:c>
      <ns0:c r="DH452" s="11"/>
      <ns0:c r="DI452" s="11"/>
      <ns0:c r="DJ452" t="n" s="11">
        <ns0:v>0</ns0:v>
      </ns0:c>
      <ns0:c r="DK452" t="n" s="11">
        <ns0:v>1360834</ns0:v>
      </ns0:c>
      <ns0:c r="DL452" t="n" s="11">
        <ns0:v>12</ns0:v>
      </ns0:c>
      <ns0:c r="DM452" t="n" s="11">
        <ns0:v>12583036</ns0:v>
      </ns0:c>
      <ns0:c r="DN452" t="str" s="11">
        <ns0:v>百万载灵木树脂</ns0:v>
      </ns0:c>
      <ns0:c r="DO452" s="11"/>
      <ns0:c r="DP452" s="11"/>
      <ns0:c r="DQ452" t="n" s="11">
        <ns0:v>0</ns0:v>
      </ns0:c>
      <ns0:c r="DR452" t="n" s="11">
        <ns0:v>311048</ns0:v>
      </ns0:c>
      <ns0:c r="DS452" t="n" s="11">
        <ns0:v>12</ns0:v>
      </ns0:c>
      <ns0:c r="DT452" t="n" s="11">
        <ns0:v>12585036</ns0:v>
      </ns0:c>
      <ns0:c r="DU452" t="str" s="11">
        <ns0:v>百万载灵木树脂</ns0:v>
      </ns0:c>
      <ns0:c r="DV452" s="11"/>
      <ns0:c r="DW452" s="11"/>
      <ns0:c r="DX452" t="n" s="11">
        <ns0:v>0</ns0:v>
      </ns0:c>
      <ns0:c r="DY452" t="n" s="11">
        <ns0:v>5832</ns0:v>
      </ns0:c>
      <ns0:c r="DZ452" t="n" s="11">
        <ns0:v>12</ns0:v>
      </ns0:c>
      <ns0:c r="EA452" t="n" s="11">
        <ns0:v>12586036</ns0:v>
      </ns0:c>
      <ns0:c r="EB452" t="str" s="11">
        <ns0:v>百万载灵木树脂</ns0:v>
      </ns0:c>
      <ns0:c r="EC452" s="11"/>
      <ns0:c r="ED452" s="11"/>
      <ns0:c r="EE452" t="n" s="11">
        <ns0:v>0</ns0:v>
      </ns0:c>
      <ns0:c r="EF452" t="n" s="11">
        <ns0:v>583</ns0:v>
      </ns0:c>
      <ns0:c r="EG452" t="n" s="11">
        <ns0:v>12</ns0:v>
      </ns0:c>
      <ns0:c r="EH452" t="n" s="11">
        <ns0:v>12584004</ns0:v>
      </ns0:c>
      <ns0:c r="EI452" t="str" s="11">
        <ns0:v>百万载灵禽翎羽</ns0:v>
      </ns0:c>
      <ns0:c r="EJ452" s="11"/>
      <ns0:c r="EK452" s="11"/>
      <ns0:c r="EL452" t="n" s="11">
        <ns0:v>0</ns0:v>
      </ns0:c>
      <ns0:c r="EM452" t="n" s="11">
        <ns0:v>46657</ns0:v>
      </ns0:c>
      <ns0:c r="EN452" t="n" s="11">
        <ns0:v>12</ns0:v>
      </ns0:c>
      <ns0:c r="EO452" t="n" s="11">
        <ns0:v>12581004</ns0:v>
      </ns0:c>
      <ns0:c r="EP452" t="str" s="11">
        <ns0:v>百万载灵禽翎羽</ns0:v>
      </ns0:c>
      <ns0:c r="EQ452" s="11"/>
      <ns0:c r="ER452" s="11"/>
      <ns0:c r="ES452" t="n" s="11">
        <ns0:v>0</ns0:v>
      </ns0:c>
      <ns0:c r="ET452" t="n" s="11">
        <ns0:v>3888096</ns0:v>
      </ns0:c>
      <ns0:c r="EU452" t="n" s="11">
        <ns0:v>12</ns0:v>
      </ns0:c>
      <ns0:c r="EV452" t="n" s="11">
        <ns0:v>12582004</ns0:v>
      </ns0:c>
      <ns0:c r="EW452" t="str" s="11">
        <ns0:v>百万载灵禽翎羽</ns0:v>
      </ns0:c>
      <ns0:c r="EX452" s="11"/>
      <ns0:c r="EY452" s="11"/>
      <ns0:c r="EZ452" t="n" s="11">
        <ns0:v>0</ns0:v>
      </ns0:c>
      <ns0:c r="FA452" t="n" s="11">
        <ns0:v>1360834</ns0:v>
      </ns0:c>
      <ns0:c r="FB452" t="n" s="11">
        <ns0:v>12</ns0:v>
      </ns0:c>
      <ns0:c r="FC452" t="n" s="11">
        <ns0:v>12583004</ns0:v>
      </ns0:c>
      <ns0:c r="FD452" t="str" s="11">
        <ns0:v>百万载灵禽翎羽</ns0:v>
      </ns0:c>
      <ns0:c r="FE452" s="11"/>
      <ns0:c r="FF452" s="11"/>
      <ns0:c r="FG452" t="n" s="11">
        <ns0:v>0</ns0:v>
      </ns0:c>
      <ns0:c r="FH452" t="n" s="11">
        <ns0:v>311048</ns0:v>
      </ns0:c>
      <ns0:c r="FI452" t="n" s="11">
        <ns0:v>12</ns0:v>
      </ns0:c>
      <ns0:c r="FJ452" t="n" s="11">
        <ns0:v>12585004</ns0:v>
      </ns0:c>
      <ns0:c r="FK452" t="str" s="11">
        <ns0:v>百万载灵禽翎羽</ns0:v>
      </ns0:c>
      <ns0:c r="FL452" s="11"/>
      <ns0:c r="FM452" s="11"/>
      <ns0:c r="FN452" t="n" s="11">
        <ns0:v>0</ns0:v>
      </ns0:c>
      <ns0:c r="FO452" t="n" s="11">
        <ns0:v>5832</ns0:v>
      </ns0:c>
      <ns0:c r="FP452" t="n" s="11">
        <ns0:v>12</ns0:v>
      </ns0:c>
      <ns0:c r="FQ452" t="n" s="11">
        <ns0:v>12586004</ns0:v>
      </ns0:c>
      <ns0:c r="FR452" t="str" s="11">
        <ns0:v>百万载灵禽翎羽</ns0:v>
      </ns0:c>
      <ns0:c r="FS452" s="11"/>
      <ns0:c r="FT452" s="11"/>
      <ns0:c r="FU452" t="n" s="11">
        <ns0:v>0</ns0:v>
      </ns0:c>
      <ns0:c r="FV452" t="n" s="11">
        <ns0:v>583</ns0:v>
      </ns0:c>
      <ns0:c r="FW452" t="n" s="11">
        <ns0:v>12</ns0:v>
      </ns0:c>
      <ns0:c r="FX452" t="n" s="11">
        <ns0:v>12584030</ns0:v>
      </ns0:c>
      <ns0:c r="FY452" t="str" s="11">
        <ns0:v>百万载灵竹</ns0:v>
      </ns0:c>
      <ns0:c r="FZ452" s="11"/>
      <ns0:c r="GA452" s="11"/>
      <ns0:c r="GB452" t="n" s="11">
        <ns0:v>0</ns0:v>
      </ns0:c>
      <ns0:c r="GC452" t="n" s="11">
        <ns0:v>46657</ns0:v>
      </ns0:c>
      <ns0:c r="GD452" t="n" s="11">
        <ns0:v>12</ns0:v>
      </ns0:c>
      <ns0:c r="GE452" t="n" s="11">
        <ns0:v>12581030</ns0:v>
      </ns0:c>
      <ns0:c r="GF452" t="str" s="11">
        <ns0:v>百万载灵竹</ns0:v>
      </ns0:c>
      <ns0:c r="GG452" s="11"/>
      <ns0:c r="GH452" s="11"/>
      <ns0:c r="GI452" t="n" s="11">
        <ns0:v>0</ns0:v>
      </ns0:c>
      <ns0:c r="GJ452" t="n" s="11">
        <ns0:v>3888096</ns0:v>
      </ns0:c>
      <ns0:c r="GK452" t="n" s="11">
        <ns0:v>12</ns0:v>
      </ns0:c>
      <ns0:c r="GL452" t="n" s="11">
        <ns0:v>12582030</ns0:v>
      </ns0:c>
      <ns0:c r="GM452" t="str" s="11">
        <ns0:v>百万载灵竹</ns0:v>
      </ns0:c>
      <ns0:c r="GN452" s="11"/>
      <ns0:c r="GO452" s="11"/>
      <ns0:c r="GP452" t="n" s="11">
        <ns0:v>0</ns0:v>
      </ns0:c>
      <ns0:c r="GQ452" t="n" s="11">
        <ns0:v>1360834</ns0:v>
      </ns0:c>
      <ns0:c r="GR452" t="n" s="11">
        <ns0:v>12</ns0:v>
      </ns0:c>
      <ns0:c r="GS452" t="n" s="11">
        <ns0:v>12583030</ns0:v>
      </ns0:c>
      <ns0:c r="GT452" t="str" s="11">
        <ns0:v>百万载灵竹</ns0:v>
      </ns0:c>
      <ns0:c r="GU452" s="11"/>
      <ns0:c r="GV452" s="11"/>
      <ns0:c r="GW452" t="n" s="11">
        <ns0:v>0</ns0:v>
      </ns0:c>
      <ns0:c r="GX452" t="n" s="11">
        <ns0:v>311048</ns0:v>
      </ns0:c>
      <ns0:c r="GY452" t="n" s="11">
        <ns0:v>12</ns0:v>
      </ns0:c>
      <ns0:c r="GZ452" t="n" s="11">
        <ns0:v>12585030</ns0:v>
      </ns0:c>
      <ns0:c r="HA452" t="str" s="11">
        <ns0:v>百万载灵竹</ns0:v>
      </ns0:c>
      <ns0:c r="HB452" s="11"/>
      <ns0:c r="HC452" s="11"/>
      <ns0:c r="HD452" t="n" s="11">
        <ns0:v>0</ns0:v>
      </ns0:c>
      <ns0:c r="HE452" t="n" s="11">
        <ns0:v>5832</ns0:v>
      </ns0:c>
      <ns0:c r="HF452" t="n" s="11">
        <ns0:v>12</ns0:v>
      </ns0:c>
      <ns0:c r="HG452" t="n" s="11">
        <ns0:v>12586030</ns0:v>
      </ns0:c>
      <ns0:c r="HH452" t="str" s="11">
        <ns0:v>百万载灵竹</ns0:v>
      </ns0:c>
      <ns0:c r="HI452" s="11"/>
      <ns0:c r="HJ452" s="11"/>
      <ns0:c r="HK452" t="n" s="11">
        <ns0:v>0</ns0:v>
      </ns0:c>
      <ns0:c r="HL452" t="n" s="11">
        <ns0:v>583</ns0:v>
      </ns0:c>
      <ns0:c r="HM452" t="n" s="11">
        <ns0:v>12</ns0:v>
      </ns0:c>
      <ns0:c r="HN452" t="n" s="11">
        <ns0:v>12584037</ns0:v>
      </ns0:c>
      <ns0:c r="HO452" t="str" s="11">
        <ns0:v>百万载灵虫蜡</ns0:v>
      </ns0:c>
      <ns0:c r="HP452" s="11"/>
      <ns0:c r="HQ452" s="11"/>
      <ns0:c r="HR452" t="n" s="11">
        <ns0:v>0</ns0:v>
      </ns0:c>
      <ns0:c r="HS452" t="n" s="11">
        <ns0:v>46657</ns0:v>
      </ns0:c>
      <ns0:c r="HT452" t="n" s="11">
        <ns0:v>12</ns0:v>
      </ns0:c>
      <ns0:c r="HU452" t="n" s="11">
        <ns0:v>12581037</ns0:v>
      </ns0:c>
      <ns0:c r="HV452" t="str" s="11">
        <ns0:v>百万载灵虫蜡</ns0:v>
      </ns0:c>
      <ns0:c r="HW452" s="11"/>
      <ns0:c r="HX452" s="11"/>
      <ns0:c r="HY452" t="n" s="11">
        <ns0:v>0</ns0:v>
      </ns0:c>
      <ns0:c r="HZ452" t="n" s="11">
        <ns0:v>3888096</ns0:v>
      </ns0:c>
      <ns0:c r="IA452" t="n" s="11">
        <ns0:v>12</ns0:v>
      </ns0:c>
    </ns0:row>
    <ns0:row r="453">
      <ns0:c r="A453"/>
      <ns0:c r="B453" t="n" s="11">
        <ns0:v>40910807</ns0:v>
      </ns0:c>
      <ns0:c r="C453" t="str" s="11">
        <ns0:v>本轮世界投放</ns0:v>
      </ns0:c>
      <ns0:c r="D453" t="n" s="11">
        <ns0:v>10807</ns0:v>
      </ns0:c>
      <ns0:c r="E453" t="str" s="11">
        <ns0:v>大乘材料分池8，期望0.32件/普通击杀</ns0:v>
      </ns0:c>
      <ns0:c r="F453" t="str" s="11">
        <ns0:v>掉落方式_按概率</ns0:v>
      </ns0:c>
      <ns0:c r="G453" t="n" s="11">
        <ns0:v>32000004</ns0:v>
      </ns0:c>
      <ns0:c r="H453" t="n" s="11">
        <ns0:v>0</ns0:v>
      </ns0:c>
      <ns0:c r="I453" t="n" s="11">
        <ns0:v>0</ns0:v>
      </ns0:c>
      <ns0:c r="J453" t="n" s="11">
        <ns0:v>32</ns0:v>
      </ns0:c>
      <ns0:c r="K453" t="n" s="11">
        <ns0:v>32</ns0:v>
      </ns0:c>
      <ns0:c r="L453" t="n" s="11">
        <ns0:v>12582037</ns0:v>
      </ns0:c>
      <ns0:c r="M453" t="str" s="11">
        <ns0:v>百万载灵虫蜡</ns0:v>
      </ns0:c>
      <ns0:c r="N453" s="11"/>
      <ns0:c r="O453" s="11"/>
      <ns0:c r="P453" t="n" s="11">
        <ns0:v>0</ns0:v>
      </ns0:c>
      <ns0:c r="Q453" t="n" s="11">
        <ns0:v>1464387</ns0:v>
      </ns0:c>
      <ns0:c r="R453" t="n" s="11">
        <ns0:v>1</ns0:v>
      </ns0:c>
      <ns0:c r="S453" t="n" s="11">
        <ns0:v>12583037</ns0:v>
      </ns0:c>
      <ns0:c r="T453" t="str" s="11">
        <ns0:v>百万载灵虫蜡</ns0:v>
      </ns0:c>
      <ns0:c r="U453" s="11"/>
      <ns0:c r="V453" s="11"/>
      <ns0:c r="W453" t="n" s="11">
        <ns0:v>0</ns0:v>
      </ns0:c>
      <ns0:c r="X453" t="n" s="11">
        <ns0:v>334717</ns0:v>
      </ns0:c>
      <ns0:c r="Y453" t="n" s="11">
        <ns0:v>1</ns0:v>
      </ns0:c>
      <ns0:c r="Z453" t="n" s="11">
        <ns0:v>12585037</ns0:v>
      </ns0:c>
      <ns0:c r="AA453" t="str" s="11">
        <ns0:v>百万载灵虫蜡</ns0:v>
      </ns0:c>
      <ns0:c r="AB453" s="11"/>
      <ns0:c r="AC453" s="11"/>
      <ns0:c r="AD453" t="n" s="11">
        <ns0:v>0</ns0:v>
      </ns0:c>
      <ns0:c r="AE453" t="n" s="11">
        <ns0:v>6276</ns0:v>
      </ns0:c>
      <ns0:c r="AF453" t="n" s="11">
        <ns0:v>1</ns0:v>
      </ns0:c>
      <ns0:c r="AG453" t="n" s="11">
        <ns0:v>12586037</ns0:v>
      </ns0:c>
      <ns0:c r="AH453" t="str" s="11">
        <ns0:v>百万载灵虫蜡</ns0:v>
      </ns0:c>
      <ns0:c r="AI453" s="11"/>
      <ns0:c r="AJ453" s="11"/>
      <ns0:c r="AK453" t="n" s="11">
        <ns0:v>0</ns0:v>
      </ns0:c>
      <ns0:c r="AL453" t="n" s="11">
        <ns0:v>628</ns0:v>
      </ns0:c>
      <ns0:c r="AM453" t="n" s="11">
        <ns0:v>1</ns0:v>
      </ns0:c>
      <ns0:c r="AN453" t="n" s="11">
        <ns0:v>12584035</ns0:v>
      </ns0:c>
      <ns0:c r="AO453" t="str" s="11">
        <ns0:v>百万载石乳</ns0:v>
      </ns0:c>
      <ns0:c r="AP453" s="11"/>
      <ns0:c r="AQ453" s="11"/>
      <ns0:c r="AR453" t="n" s="11">
        <ns0:v>0</ns0:v>
      </ns0:c>
      <ns0:c r="AS453" t="n" s="11">
        <ns0:v>50208</ns0:v>
      </ns0:c>
      <ns0:c r="AT453" t="n" s="11">
        <ns0:v>1</ns0:v>
      </ns0:c>
      <ns0:c r="AU453" t="n" s="11">
        <ns0:v>12581035</ns0:v>
      </ns0:c>
      <ns0:c r="AV453" t="str" s="11">
        <ns0:v>百万载石乳</ns0:v>
      </ns0:c>
      <ns0:c r="AW453" s="11"/>
      <ns0:c r="AX453" s="11"/>
      <ns0:c r="AY453" t="n" s="11">
        <ns0:v>0</ns0:v>
      </ns0:c>
      <ns0:c r="AZ453" t="n" s="11">
        <ns0:v>4183964</ns0:v>
      </ns0:c>
      <ns0:c r="BA453" t="n" s="11">
        <ns0:v>1</ns0:v>
      </ns0:c>
      <ns0:c r="BB453" t="n" s="11">
        <ns0:v>12582035</ns0:v>
      </ns0:c>
      <ns0:c r="BC453" t="str" s="11">
        <ns0:v>百万载石乳</ns0:v>
      </ns0:c>
      <ns0:c r="BD453" s="11"/>
      <ns0:c r="BE453" s="11"/>
      <ns0:c r="BF453" t="n" s="11">
        <ns0:v>0</ns0:v>
      </ns0:c>
      <ns0:c r="BG453" t="n" s="11">
        <ns0:v>1464387</ns0:v>
      </ns0:c>
      <ns0:c r="BH453" t="n" s="11">
        <ns0:v>1</ns0:v>
      </ns0:c>
      <ns0:c r="BI453" t="n" s="11">
        <ns0:v>12583035</ns0:v>
      </ns0:c>
      <ns0:c r="BJ453" t="str" s="11">
        <ns0:v>百万载石乳</ns0:v>
      </ns0:c>
      <ns0:c r="BK453" s="11"/>
      <ns0:c r="BL453" s="11"/>
      <ns0:c r="BM453" t="n" s="11">
        <ns0:v>0</ns0:v>
      </ns0:c>
      <ns0:c r="BN453" t="n" s="11">
        <ns0:v>334717</ns0:v>
      </ns0:c>
      <ns0:c r="BO453" t="n" s="11">
        <ns0:v>1</ns0:v>
      </ns0:c>
      <ns0:c r="BP453" t="n" s="11">
        <ns0:v>12585035</ns0:v>
      </ns0:c>
      <ns0:c r="BQ453" t="str" s="11">
        <ns0:v>百万载石乳</ns0:v>
      </ns0:c>
      <ns0:c r="BR453" s="11"/>
      <ns0:c r="BS453" s="11"/>
      <ns0:c r="BT453" t="n" s="11">
        <ns0:v>0</ns0:v>
      </ns0:c>
      <ns0:c r="BU453" t="n" s="11">
        <ns0:v>6276</ns0:v>
      </ns0:c>
      <ns0:c r="BV453" t="n" s="11">
        <ns0:v>1</ns0:v>
      </ns0:c>
      <ns0:c r="BW453" t="n" s="11">
        <ns0:v>12586035</ns0:v>
      </ns0:c>
      <ns0:c r="BX453" t="str" s="11">
        <ns0:v>百万载石乳</ns0:v>
      </ns0:c>
      <ns0:c r="BY453" s="11"/>
      <ns0:c r="BZ453" s="11"/>
      <ns0:c r="CA453" t="n" s="11">
        <ns0:v>0</ns0:v>
      </ns0:c>
      <ns0:c r="CB453" t="n" s="11">
        <ns0:v>628</ns0:v>
      </ns0:c>
      <ns0:c r="CC453" t="n" s="11">
        <ns0:v>1</ns0:v>
      </ns0:c>
      <ns0:c r="CD453" t="n" s="11">
        <ns0:v>11684000</ns0:v>
      </ns0:c>
      <ns0:c r="CE453" t="str" s="11">
        <ns0:v>百万载七叶丹莲</ns0:v>
      </ns0:c>
      <ns0:c r="CF453" s="11"/>
      <ns0:c r="CG453" s="11"/>
      <ns0:c r="CH453" t="n" s="11">
        <ns0:v>0</ns0:v>
      </ns0:c>
      <ns0:c r="CI453" t="n" s="11">
        <ns0:v>50208</ns0:v>
      </ns0:c>
      <ns0:c r="CJ453" t="n" s="11">
        <ns0:v>1</ns0:v>
      </ns0:c>
      <ns0:c r="CK453" t="n" s="11">
        <ns0:v>11681000</ns0:v>
      </ns0:c>
      <ns0:c r="CL453" t="str" s="11">
        <ns0:v>百万载七叶丹莲</ns0:v>
      </ns0:c>
      <ns0:c r="CM453" s="11"/>
      <ns0:c r="CN453" s="11"/>
      <ns0:c r="CO453" t="n" s="11">
        <ns0:v>0</ns0:v>
      </ns0:c>
      <ns0:c r="CP453" t="n" s="11">
        <ns0:v>4183964</ns0:v>
      </ns0:c>
      <ns0:c r="CQ453" t="n" s="11">
        <ns0:v>1</ns0:v>
      </ns0:c>
      <ns0:c r="CR453" t="n" s="11">
        <ns0:v>11682000</ns0:v>
      </ns0:c>
      <ns0:c r="CS453" t="str" s="11">
        <ns0:v>百万载七叶丹莲</ns0:v>
      </ns0:c>
      <ns0:c r="CT453" s="11"/>
      <ns0:c r="CU453" s="11"/>
      <ns0:c r="CV453" t="n" s="11">
        <ns0:v>0</ns0:v>
      </ns0:c>
      <ns0:c r="CW453" t="n" s="11">
        <ns0:v>1464387</ns0:v>
      </ns0:c>
      <ns0:c r="CX453" t="n" s="11">
        <ns0:v>1</ns0:v>
      </ns0:c>
      <ns0:c r="CY453" t="n" s="11">
        <ns0:v>11683000</ns0:v>
      </ns0:c>
      <ns0:c r="CZ453" t="str" s="11">
        <ns0:v>百万载七叶丹莲</ns0:v>
      </ns0:c>
      <ns0:c r="DA453" s="11"/>
      <ns0:c r="DB453" s="11"/>
      <ns0:c r="DC453" t="n" s="11">
        <ns0:v>0</ns0:v>
      </ns0:c>
      <ns0:c r="DD453" t="n" s="11">
        <ns0:v>334717</ns0:v>
      </ns0:c>
      <ns0:c r="DE453" t="n" s="11">
        <ns0:v>1</ns0:v>
      </ns0:c>
      <ns0:c r="DF453" t="n" s="11">
        <ns0:v>11685000</ns0:v>
      </ns0:c>
      <ns0:c r="DG453" t="str" s="11">
        <ns0:v>百万载七叶丹莲</ns0:v>
      </ns0:c>
      <ns0:c r="DH453" s="11"/>
      <ns0:c r="DI453" s="11"/>
      <ns0:c r="DJ453" t="n" s="11">
        <ns0:v>0</ns0:v>
      </ns0:c>
      <ns0:c r="DK453" t="n" s="11">
        <ns0:v>6276</ns0:v>
      </ns0:c>
      <ns0:c r="DL453" t="n" s="11">
        <ns0:v>1</ns0:v>
      </ns0:c>
      <ns0:c r="DM453" t="n" s="11">
        <ns0:v>11686000</ns0:v>
      </ns0:c>
      <ns0:c r="DN453" t="str" s="11">
        <ns0:v>百万载七叶丹莲</ns0:v>
      </ns0:c>
      <ns0:c r="DO453" s="11"/>
      <ns0:c r="DP453" s="11"/>
      <ns0:c r="DQ453" t="n" s="11">
        <ns0:v>0</ns0:v>
      </ns0:c>
      <ns0:c r="DR453" t="n" s="11">
        <ns0:v>628</ns0:v>
      </ns0:c>
      <ns0:c r="DS453" t="n" s="11">
        <ns0:v>1</ns0:v>
      </ns0:c>
      <ns0:c r="DT453" t="n" s="11">
        <ns0:v>11684002</ns0:v>
      </ns0:c>
      <ns0:c r="DU453" t="str" s="11">
        <ns0:v>百万载九环丹芝</ns0:v>
      </ns0:c>
      <ns0:c r="DV453" s="11"/>
      <ns0:c r="DW453" s="11"/>
      <ns0:c r="DX453" t="n" s="11">
        <ns0:v>0</ns0:v>
      </ns0:c>
      <ns0:c r="DY453" t="n" s="11">
        <ns0:v>50208</ns0:v>
      </ns0:c>
      <ns0:c r="DZ453" t="n" s="11">
        <ns0:v>1</ns0:v>
      </ns0:c>
      <ns0:c r="EA453" t="n" s="11">
        <ns0:v>11681002</ns0:v>
      </ns0:c>
      <ns0:c r="EB453" t="str" s="11">
        <ns0:v>百万载九环丹芝</ns0:v>
      </ns0:c>
      <ns0:c r="EC453" s="11"/>
      <ns0:c r="ED453" s="11"/>
      <ns0:c r="EE453" t="n" s="11">
        <ns0:v>0</ns0:v>
      </ns0:c>
      <ns0:c r="EF453" t="n" s="11">
        <ns0:v>4183964</ns0:v>
      </ns0:c>
      <ns0:c r="EG453" t="n" s="11">
        <ns0:v>1</ns0:v>
      </ns0:c>
      <ns0:c r="EH453" t="n" s="11">
        <ns0:v>11682002</ns0:v>
      </ns0:c>
      <ns0:c r="EI453" t="str" s="11">
        <ns0:v>百万载九环丹芝</ns0:v>
      </ns0:c>
      <ns0:c r="EJ453" s="11"/>
      <ns0:c r="EK453" s="11"/>
      <ns0:c r="EL453" t="n" s="11">
        <ns0:v>0</ns0:v>
      </ns0:c>
      <ns0:c r="EM453" t="n" s="11">
        <ns0:v>1464387</ns0:v>
      </ns0:c>
      <ns0:c r="EN453" t="n" s="11">
        <ns0:v>1</ns0:v>
      </ns0:c>
      <ns0:c r="EO453" t="n" s="11">
        <ns0:v>11683002</ns0:v>
      </ns0:c>
      <ns0:c r="EP453" t="str" s="11">
        <ns0:v>百万载九环丹芝</ns0:v>
      </ns0:c>
      <ns0:c r="EQ453" s="11"/>
      <ns0:c r="ER453" s="11"/>
      <ns0:c r="ES453" t="n" s="11">
        <ns0:v>0</ns0:v>
      </ns0:c>
      <ns0:c r="ET453" t="n" s="11">
        <ns0:v>334717</ns0:v>
      </ns0:c>
      <ns0:c r="EU453" t="n" s="11">
        <ns0:v>1</ns0:v>
      </ns0:c>
      <ns0:c r="EV453" t="n" s="11">
        <ns0:v>11685002</ns0:v>
      </ns0:c>
      <ns0:c r="EW453" t="str" s="11">
        <ns0:v>百万载九环丹芝</ns0:v>
      </ns0:c>
      <ns0:c r="EX453" s="11"/>
      <ns0:c r="EY453" s="11"/>
      <ns0:c r="EZ453" t="n" s="11">
        <ns0:v>0</ns0:v>
      </ns0:c>
      <ns0:c r="FA453" t="n" s="11">
        <ns0:v>6276</ns0:v>
      </ns0:c>
      <ns0:c r="FB453" t="n" s="11">
        <ns0:v>1</ns0:v>
      </ns0:c>
      <ns0:c r="FC453" t="n" s="11">
        <ns0:v>11686002</ns0:v>
      </ns0:c>
      <ns0:c r="FD453" t="str" s="11">
        <ns0:v>百万载九环丹芝</ns0:v>
      </ns0:c>
      <ns0:c r="FE453" s="11"/>
      <ns0:c r="FF453" s="11"/>
      <ns0:c r="FG453" t="n" s="11">
        <ns0:v>0</ns0:v>
      </ns0:c>
      <ns0:c r="FH453" t="n" s="11">
        <ns0:v>628</ns0:v>
      </ns0:c>
      <ns0:c r="FI453" t="n" s="11">
        <ns0:v>1</ns0:v>
      </ns0:c>
      <ns0:c r="FJ453" t="n" s="11">
        <ns0:v>11684001</ns0:v>
      </ns0:c>
      <ns0:c r="FK453" t="str" s="11">
        <ns0:v>百万载八脉丹藤</ns0:v>
      </ns0:c>
      <ns0:c r="FL453" s="11"/>
      <ns0:c r="FM453" s="11"/>
      <ns0:c r="FN453" t="n" s="11">
        <ns0:v>0</ns0:v>
      </ns0:c>
      <ns0:c r="FO453" t="n" s="11">
        <ns0:v>50208</ns0:v>
      </ns0:c>
      <ns0:c r="FP453" t="n" s="11">
        <ns0:v>1</ns0:v>
      </ns0:c>
      <ns0:c r="FQ453" t="n" s="11">
        <ns0:v>11681001</ns0:v>
      </ns0:c>
      <ns0:c r="FR453" t="str" s="11">
        <ns0:v>百万载八脉丹藤</ns0:v>
      </ns0:c>
      <ns0:c r="FS453" s="11"/>
      <ns0:c r="FT453" s="11"/>
      <ns0:c r="FU453" t="n" s="11">
        <ns0:v>0</ns0:v>
      </ns0:c>
      <ns0:c r="FV453" t="n" s="11">
        <ns0:v>4183964</ns0:v>
      </ns0:c>
      <ns0:c r="FW453" t="n" s="11">
        <ns0:v>1</ns0:v>
      </ns0:c>
      <ns0:c r="FX453" t="n" s="11">
        <ns0:v>11682001</ns0:v>
      </ns0:c>
      <ns0:c r="FY453" t="str" s="11">
        <ns0:v>百万载八脉丹藤</ns0:v>
      </ns0:c>
      <ns0:c r="FZ453" s="11"/>
      <ns0:c r="GA453" s="11"/>
      <ns0:c r="GB453" t="n" s="11">
        <ns0:v>0</ns0:v>
      </ns0:c>
      <ns0:c r="GC453" t="n" s="11">
        <ns0:v>1464387</ns0:v>
      </ns0:c>
      <ns0:c r="GD453" t="n" s="11">
        <ns0:v>1</ns0:v>
      </ns0:c>
      <ns0:c r="GE453" t="n" s="11">
        <ns0:v>11683001</ns0:v>
      </ns0:c>
      <ns0:c r="GF453" t="str" s="11">
        <ns0:v>百万载八脉丹藤</ns0:v>
      </ns0:c>
      <ns0:c r="GG453" s="11"/>
      <ns0:c r="GH453" s="11"/>
      <ns0:c r="GI453" t="n" s="11">
        <ns0:v>0</ns0:v>
      </ns0:c>
      <ns0:c r="GJ453" t="n" s="11">
        <ns0:v>334717</ns0:v>
      </ns0:c>
      <ns0:c r="GK453" t="n" s="11">
        <ns0:v>1</ns0:v>
      </ns0:c>
      <ns0:c r="GL453" t="n" s="11">
        <ns0:v>11685001</ns0:v>
      </ns0:c>
      <ns0:c r="GM453" t="str" s="11">
        <ns0:v>百万载八脉丹藤</ns0:v>
      </ns0:c>
      <ns0:c r="GN453" s="11"/>
      <ns0:c r="GO453" s="11"/>
      <ns0:c r="GP453" t="n" s="11">
        <ns0:v>0</ns0:v>
      </ns0:c>
      <ns0:c r="GQ453" t="n" s="11">
        <ns0:v>6276</ns0:v>
      </ns0:c>
      <ns0:c r="GR453" t="n" s="11">
        <ns0:v>1</ns0:v>
      </ns0:c>
      <ns0:c r="GS453" t="n" s="11">
        <ns0:v>11686001</ns0:v>
      </ns0:c>
      <ns0:c r="GT453" t="str" s="11">
        <ns0:v>百万载八脉丹藤</ns0:v>
      </ns0:c>
      <ns0:c r="GU453" s="11"/>
      <ns0:c r="GV453" s="11"/>
      <ns0:c r="GW453" t="n" s="11">
        <ns0:v>0</ns0:v>
      </ns0:c>
      <ns0:c r="GX453" t="n" s="11">
        <ns0:v>628</ns0:v>
      </ns0:c>
      <ns0:c r="GY453" t="n" s="11">
        <ns0:v>1</ns0:v>
      </ns0:c>
      <ns0:c r="GZ453" t="n" s="11">
        <ns0:v>11484000</ns0:v>
      </ns0:c>
      <ns0:c r="HA453" t="str" s="11">
        <ns0:v>百万载净元草</ns0:v>
      </ns0:c>
      <ns0:c r="HB453" s="11"/>
      <ns0:c r="HC453" s="11"/>
      <ns0:c r="HD453" t="n" s="11">
        <ns0:v>0</ns0:v>
      </ns0:c>
      <ns0:c r="HE453" t="n" s="11">
        <ns0:v>50208</ns0:v>
      </ns0:c>
      <ns0:c r="HF453" t="n" s="11">
        <ns0:v>1</ns0:v>
      </ns0:c>
      <ns0:c r="HG453" t="n" s="11">
        <ns0:v>11481000</ns0:v>
      </ns0:c>
      <ns0:c r="HH453" t="str" s="11">
        <ns0:v>百万载净元草</ns0:v>
      </ns0:c>
      <ns0:c r="HI453" s="11"/>
      <ns0:c r="HJ453" s="11"/>
      <ns0:c r="HK453" t="n" s="11">
        <ns0:v>0</ns0:v>
      </ns0:c>
      <ns0:c r="HL453" t="n" s="11">
        <ns0:v>4183964</ns0:v>
      </ns0:c>
      <ns0:c r="HM453" t="n" s="11">
        <ns0:v>1</ns0:v>
      </ns0:c>
      <ns0:c r="HN453" t="n" s="11">
        <ns0:v>11482000</ns0:v>
      </ns0:c>
      <ns0:c r="HO453" t="str" s="11">
        <ns0:v>百万载净元草</ns0:v>
      </ns0:c>
      <ns0:c r="HP453" s="11"/>
      <ns0:c r="HQ453" s="11"/>
      <ns0:c r="HR453" t="n" s="11">
        <ns0:v>0</ns0:v>
      </ns0:c>
      <ns0:c r="HS453" t="n" s="11">
        <ns0:v>1464387</ns0:v>
      </ns0:c>
      <ns0:c r="HT453" t="n" s="11">
        <ns0:v>1</ns0:v>
      </ns0:c>
      <ns0:c r="HU453" t="n" s="11">
        <ns0:v>11483000</ns0:v>
      </ns0:c>
      <ns0:c r="HV453" t="str" s="11">
        <ns0:v>百万载净元草</ns0:v>
      </ns0:c>
      <ns0:c r="HW453" s="11"/>
      <ns0:c r="HX453" s="11"/>
      <ns0:c r="HY453" t="n" s="11">
        <ns0:v>0</ns0:v>
      </ns0:c>
      <ns0:c r="HZ453" t="n" s="11">
        <ns0:v>334717</ns0:v>
      </ns0:c>
      <ns0:c r="IA453" t="n" s="11">
        <ns0:v>1</ns0:v>
      </ns0:c>
    </ns0:row>
    <ns0:row r="454">
      <ns0:c r="A454"/>
      <ns0:c r="B454" t="n" s="11">
        <ns0:v>41120807</ns0:v>
      </ns0:c>
      <ns0:c r="C454" t="str" s="11">
        <ns0:v>本轮世界投放</ns0:v>
      </ns0:c>
      <ns0:c r="D454" t="n" s="11">
        <ns0:v>220807</ns0:v>
      </ns0:c>
      <ns0:c r="E454" t="str" s="11">
        <ns0:v>大乘材料分池8，身份档2数量×4</ns0:v>
      </ns0:c>
      <ns0:c r="F454" t="str" s="11">
        <ns0:v>掉落方式_按概率</ns0:v>
      </ns0:c>
      <ns0:c r="G454" t="n" s="11">
        <ns0:v>32000004</ns0:v>
      </ns0:c>
      <ns0:c r="H454" t="n" s="11">
        <ns0:v>0</ns0:v>
      </ns0:c>
      <ns0:c r="I454" t="n" s="11">
        <ns0:v>0</ns0:v>
      </ns0:c>
      <ns0:c r="J454" t="n" s="11">
        <ns0:v>32</ns0:v>
      </ns0:c>
      <ns0:c r="K454" t="n" s="11">
        <ns0:v>32</ns0:v>
      </ns0:c>
      <ns0:c r="L454" t="n" s="11">
        <ns0:v>12582037</ns0:v>
      </ns0:c>
      <ns0:c r="M454" t="str" s="11">
        <ns0:v>百万载灵虫蜡</ns0:v>
      </ns0:c>
      <ns0:c r="N454" s="11"/>
      <ns0:c r="O454" s="11"/>
      <ns0:c r="P454" t="n" s="11">
        <ns0:v>0</ns0:v>
      </ns0:c>
      <ns0:c r="Q454" t="n" s="11">
        <ns0:v>1464387</ns0:v>
      </ns0:c>
      <ns0:c r="R454" t="n" s="11">
        <ns0:v>4</ns0:v>
      </ns0:c>
      <ns0:c r="S454" t="n" s="11">
        <ns0:v>12583037</ns0:v>
      </ns0:c>
      <ns0:c r="T454" t="str" s="11">
        <ns0:v>百万载灵虫蜡</ns0:v>
      </ns0:c>
      <ns0:c r="U454" s="11"/>
      <ns0:c r="V454" s="11"/>
      <ns0:c r="W454" t="n" s="11">
        <ns0:v>0</ns0:v>
      </ns0:c>
      <ns0:c r="X454" t="n" s="11">
        <ns0:v>334717</ns0:v>
      </ns0:c>
      <ns0:c r="Y454" t="n" s="11">
        <ns0:v>4</ns0:v>
      </ns0:c>
      <ns0:c r="Z454" t="n" s="11">
        <ns0:v>12585037</ns0:v>
      </ns0:c>
      <ns0:c r="AA454" t="str" s="11">
        <ns0:v>百万载灵虫蜡</ns0:v>
      </ns0:c>
      <ns0:c r="AB454" s="11"/>
      <ns0:c r="AC454" s="11"/>
      <ns0:c r="AD454" t="n" s="11">
        <ns0:v>0</ns0:v>
      </ns0:c>
      <ns0:c r="AE454" t="n" s="11">
        <ns0:v>6276</ns0:v>
      </ns0:c>
      <ns0:c r="AF454" t="n" s="11">
        <ns0:v>4</ns0:v>
      </ns0:c>
      <ns0:c r="AG454" t="n" s="11">
        <ns0:v>12586037</ns0:v>
      </ns0:c>
      <ns0:c r="AH454" t="str" s="11">
        <ns0:v>百万载灵虫蜡</ns0:v>
      </ns0:c>
      <ns0:c r="AI454" s="11"/>
      <ns0:c r="AJ454" s="11"/>
      <ns0:c r="AK454" t="n" s="11">
        <ns0:v>0</ns0:v>
      </ns0:c>
      <ns0:c r="AL454" t="n" s="11">
        <ns0:v>628</ns0:v>
      </ns0:c>
      <ns0:c r="AM454" t="n" s="11">
        <ns0:v>4</ns0:v>
      </ns0:c>
      <ns0:c r="AN454" t="n" s="11">
        <ns0:v>12584035</ns0:v>
      </ns0:c>
      <ns0:c r="AO454" t="str" s="11">
        <ns0:v>百万载石乳</ns0:v>
      </ns0:c>
      <ns0:c r="AP454" s="11"/>
      <ns0:c r="AQ454" s="11"/>
      <ns0:c r="AR454" t="n" s="11">
        <ns0:v>0</ns0:v>
      </ns0:c>
      <ns0:c r="AS454" t="n" s="11">
        <ns0:v>50208</ns0:v>
      </ns0:c>
      <ns0:c r="AT454" t="n" s="11">
        <ns0:v>4</ns0:v>
      </ns0:c>
      <ns0:c r="AU454" t="n" s="11">
        <ns0:v>12581035</ns0:v>
      </ns0:c>
      <ns0:c r="AV454" t="str" s="11">
        <ns0:v>百万载石乳</ns0:v>
      </ns0:c>
      <ns0:c r="AW454" s="11"/>
      <ns0:c r="AX454" s="11"/>
      <ns0:c r="AY454" t="n" s="11">
        <ns0:v>0</ns0:v>
      </ns0:c>
      <ns0:c r="AZ454" t="n" s="11">
        <ns0:v>4183964</ns0:v>
      </ns0:c>
      <ns0:c r="BA454" t="n" s="11">
        <ns0:v>4</ns0:v>
      </ns0:c>
      <ns0:c r="BB454" t="n" s="11">
        <ns0:v>12582035</ns0:v>
      </ns0:c>
      <ns0:c r="BC454" t="str" s="11">
        <ns0:v>百万载石乳</ns0:v>
      </ns0:c>
      <ns0:c r="BD454" s="11"/>
      <ns0:c r="BE454" s="11"/>
      <ns0:c r="BF454" t="n" s="11">
        <ns0:v>0</ns0:v>
      </ns0:c>
      <ns0:c r="BG454" t="n" s="11">
        <ns0:v>1464387</ns0:v>
      </ns0:c>
      <ns0:c r="BH454" t="n" s="11">
        <ns0:v>4</ns0:v>
      </ns0:c>
      <ns0:c r="BI454" t="n" s="11">
        <ns0:v>12583035</ns0:v>
      </ns0:c>
      <ns0:c r="BJ454" t="str" s="11">
        <ns0:v>百万载石乳</ns0:v>
      </ns0:c>
      <ns0:c r="BK454" s="11"/>
      <ns0:c r="BL454" s="11"/>
      <ns0:c r="BM454" t="n" s="11">
        <ns0:v>0</ns0:v>
      </ns0:c>
      <ns0:c r="BN454" t="n" s="11">
        <ns0:v>334717</ns0:v>
      </ns0:c>
      <ns0:c r="BO454" t="n" s="11">
        <ns0:v>4</ns0:v>
      </ns0:c>
      <ns0:c r="BP454" t="n" s="11">
        <ns0:v>12585035</ns0:v>
      </ns0:c>
      <ns0:c r="BQ454" t="str" s="11">
        <ns0:v>百万载石乳</ns0:v>
      </ns0:c>
      <ns0:c r="BR454" s="11"/>
      <ns0:c r="BS454" s="11"/>
      <ns0:c r="BT454" t="n" s="11">
        <ns0:v>0</ns0:v>
      </ns0:c>
      <ns0:c r="BU454" t="n" s="11">
        <ns0:v>6276</ns0:v>
      </ns0:c>
      <ns0:c r="BV454" t="n" s="11">
        <ns0:v>4</ns0:v>
      </ns0:c>
      <ns0:c r="BW454" t="n" s="11">
        <ns0:v>12586035</ns0:v>
      </ns0:c>
      <ns0:c r="BX454" t="str" s="11">
        <ns0:v>百万载石乳</ns0:v>
      </ns0:c>
      <ns0:c r="BY454" s="11"/>
      <ns0:c r="BZ454" s="11"/>
      <ns0:c r="CA454" t="n" s="11">
        <ns0:v>0</ns0:v>
      </ns0:c>
      <ns0:c r="CB454" t="n" s="11">
        <ns0:v>628</ns0:v>
      </ns0:c>
      <ns0:c r="CC454" t="n" s="11">
        <ns0:v>4</ns0:v>
      </ns0:c>
      <ns0:c r="CD454" t="n" s="11">
        <ns0:v>11684000</ns0:v>
      </ns0:c>
      <ns0:c r="CE454" t="str" s="11">
        <ns0:v>百万载七叶丹莲</ns0:v>
      </ns0:c>
      <ns0:c r="CF454" s="11"/>
      <ns0:c r="CG454" s="11"/>
      <ns0:c r="CH454" t="n" s="11">
        <ns0:v>0</ns0:v>
      </ns0:c>
      <ns0:c r="CI454" t="n" s="11">
        <ns0:v>50208</ns0:v>
      </ns0:c>
      <ns0:c r="CJ454" t="n" s="11">
        <ns0:v>4</ns0:v>
      </ns0:c>
      <ns0:c r="CK454" t="n" s="11">
        <ns0:v>11681000</ns0:v>
      </ns0:c>
      <ns0:c r="CL454" t="str" s="11">
        <ns0:v>百万载七叶丹莲</ns0:v>
      </ns0:c>
      <ns0:c r="CM454" s="11"/>
      <ns0:c r="CN454" s="11"/>
      <ns0:c r="CO454" t="n" s="11">
        <ns0:v>0</ns0:v>
      </ns0:c>
      <ns0:c r="CP454" t="n" s="11">
        <ns0:v>4183964</ns0:v>
      </ns0:c>
      <ns0:c r="CQ454" t="n" s="11">
        <ns0:v>4</ns0:v>
      </ns0:c>
      <ns0:c r="CR454" t="n" s="11">
        <ns0:v>11682000</ns0:v>
      </ns0:c>
      <ns0:c r="CS454" t="str" s="11">
        <ns0:v>百万载七叶丹莲</ns0:v>
      </ns0:c>
      <ns0:c r="CT454" s="11"/>
      <ns0:c r="CU454" s="11"/>
      <ns0:c r="CV454" t="n" s="11">
        <ns0:v>0</ns0:v>
      </ns0:c>
      <ns0:c r="CW454" t="n" s="11">
        <ns0:v>1464387</ns0:v>
      </ns0:c>
      <ns0:c r="CX454" t="n" s="11">
        <ns0:v>4</ns0:v>
      </ns0:c>
      <ns0:c r="CY454" t="n" s="11">
        <ns0:v>11683000</ns0:v>
      </ns0:c>
      <ns0:c r="CZ454" t="str" s="11">
        <ns0:v>百万载七叶丹莲</ns0:v>
      </ns0:c>
      <ns0:c r="DA454" s="11"/>
      <ns0:c r="DB454" s="11"/>
      <ns0:c r="DC454" t="n" s="11">
        <ns0:v>0</ns0:v>
      </ns0:c>
      <ns0:c r="DD454" t="n" s="11">
        <ns0:v>334717</ns0:v>
      </ns0:c>
      <ns0:c r="DE454" t="n" s="11">
        <ns0:v>4</ns0:v>
      </ns0:c>
      <ns0:c r="DF454" t="n" s="11">
        <ns0:v>11685000</ns0:v>
      </ns0:c>
      <ns0:c r="DG454" t="str" s="11">
        <ns0:v>百万载七叶丹莲</ns0:v>
      </ns0:c>
      <ns0:c r="DH454" s="11"/>
      <ns0:c r="DI454" s="11"/>
      <ns0:c r="DJ454" t="n" s="11">
        <ns0:v>0</ns0:v>
      </ns0:c>
      <ns0:c r="DK454" t="n" s="11">
        <ns0:v>6276</ns0:v>
      </ns0:c>
      <ns0:c r="DL454" t="n" s="11">
        <ns0:v>4</ns0:v>
      </ns0:c>
      <ns0:c r="DM454" t="n" s="11">
        <ns0:v>11686000</ns0:v>
      </ns0:c>
      <ns0:c r="DN454" t="str" s="11">
        <ns0:v>百万载七叶丹莲</ns0:v>
      </ns0:c>
      <ns0:c r="DO454" s="11"/>
      <ns0:c r="DP454" s="11"/>
      <ns0:c r="DQ454" t="n" s="11">
        <ns0:v>0</ns0:v>
      </ns0:c>
      <ns0:c r="DR454" t="n" s="11">
        <ns0:v>628</ns0:v>
      </ns0:c>
      <ns0:c r="DS454" t="n" s="11">
        <ns0:v>4</ns0:v>
      </ns0:c>
      <ns0:c r="DT454" t="n" s="11">
        <ns0:v>11684002</ns0:v>
      </ns0:c>
      <ns0:c r="DU454" t="str" s="11">
        <ns0:v>百万载九环丹芝</ns0:v>
      </ns0:c>
      <ns0:c r="DV454" s="11"/>
      <ns0:c r="DW454" s="11"/>
      <ns0:c r="DX454" t="n" s="11">
        <ns0:v>0</ns0:v>
      </ns0:c>
      <ns0:c r="DY454" t="n" s="11">
        <ns0:v>50208</ns0:v>
      </ns0:c>
      <ns0:c r="DZ454" t="n" s="11">
        <ns0:v>4</ns0:v>
      </ns0:c>
      <ns0:c r="EA454" t="n" s="11">
        <ns0:v>11681002</ns0:v>
      </ns0:c>
      <ns0:c r="EB454" t="str" s="11">
        <ns0:v>百万载九环丹芝</ns0:v>
      </ns0:c>
      <ns0:c r="EC454" s="11"/>
      <ns0:c r="ED454" s="11"/>
      <ns0:c r="EE454" t="n" s="11">
        <ns0:v>0</ns0:v>
      </ns0:c>
      <ns0:c r="EF454" t="n" s="11">
        <ns0:v>4183964</ns0:v>
      </ns0:c>
      <ns0:c r="EG454" t="n" s="11">
        <ns0:v>4</ns0:v>
      </ns0:c>
      <ns0:c r="EH454" t="n" s="11">
        <ns0:v>11682002</ns0:v>
      </ns0:c>
      <ns0:c r="EI454" t="str" s="11">
        <ns0:v>百万载九环丹芝</ns0:v>
      </ns0:c>
      <ns0:c r="EJ454" s="11"/>
      <ns0:c r="EK454" s="11"/>
      <ns0:c r="EL454" t="n" s="11">
        <ns0:v>0</ns0:v>
      </ns0:c>
      <ns0:c r="EM454" t="n" s="11">
        <ns0:v>1464387</ns0:v>
      </ns0:c>
      <ns0:c r="EN454" t="n" s="11">
        <ns0:v>4</ns0:v>
      </ns0:c>
      <ns0:c r="EO454" t="n" s="11">
        <ns0:v>11683002</ns0:v>
      </ns0:c>
      <ns0:c r="EP454" t="str" s="11">
        <ns0:v>百万载九环丹芝</ns0:v>
      </ns0:c>
      <ns0:c r="EQ454" s="11"/>
      <ns0:c r="ER454" s="11"/>
      <ns0:c r="ES454" t="n" s="11">
        <ns0:v>0</ns0:v>
      </ns0:c>
      <ns0:c r="ET454" t="n" s="11">
        <ns0:v>334717</ns0:v>
      </ns0:c>
      <ns0:c r="EU454" t="n" s="11">
        <ns0:v>4</ns0:v>
      </ns0:c>
      <ns0:c r="EV454" t="n" s="11">
        <ns0:v>11685002</ns0:v>
      </ns0:c>
      <ns0:c r="EW454" t="str" s="11">
        <ns0:v>百万载九环丹芝</ns0:v>
      </ns0:c>
      <ns0:c r="EX454" s="11"/>
      <ns0:c r="EY454" s="11"/>
      <ns0:c r="EZ454" t="n" s="11">
        <ns0:v>0</ns0:v>
      </ns0:c>
      <ns0:c r="FA454" t="n" s="11">
        <ns0:v>6276</ns0:v>
      </ns0:c>
      <ns0:c r="FB454" t="n" s="11">
        <ns0:v>4</ns0:v>
      </ns0:c>
      <ns0:c r="FC454" t="n" s="11">
        <ns0:v>11686002</ns0:v>
      </ns0:c>
      <ns0:c r="FD454" t="str" s="11">
        <ns0:v>百万载九环丹芝</ns0:v>
      </ns0:c>
      <ns0:c r="FE454" s="11"/>
      <ns0:c r="FF454" s="11"/>
      <ns0:c r="FG454" t="n" s="11">
        <ns0:v>0</ns0:v>
      </ns0:c>
      <ns0:c r="FH454" t="n" s="11">
        <ns0:v>628</ns0:v>
      </ns0:c>
      <ns0:c r="FI454" t="n" s="11">
        <ns0:v>4</ns0:v>
      </ns0:c>
      <ns0:c r="FJ454" t="n" s="11">
        <ns0:v>11684001</ns0:v>
      </ns0:c>
      <ns0:c r="FK454" t="str" s="11">
        <ns0:v>百万载八脉丹藤</ns0:v>
      </ns0:c>
      <ns0:c r="FL454" s="11"/>
      <ns0:c r="FM454" s="11"/>
      <ns0:c r="FN454" t="n" s="11">
        <ns0:v>0</ns0:v>
      </ns0:c>
      <ns0:c r="FO454" t="n" s="11">
        <ns0:v>50208</ns0:v>
      </ns0:c>
      <ns0:c r="FP454" t="n" s="11">
        <ns0:v>4</ns0:v>
      </ns0:c>
      <ns0:c r="FQ454" t="n" s="11">
        <ns0:v>11681001</ns0:v>
      </ns0:c>
      <ns0:c r="FR454" t="str" s="11">
        <ns0:v>百万载八脉丹藤</ns0:v>
      </ns0:c>
      <ns0:c r="FS454" s="11"/>
      <ns0:c r="FT454" s="11"/>
      <ns0:c r="FU454" t="n" s="11">
        <ns0:v>0</ns0:v>
      </ns0:c>
      <ns0:c r="FV454" t="n" s="11">
        <ns0:v>4183964</ns0:v>
      </ns0:c>
      <ns0:c r="FW454" t="n" s="11">
        <ns0:v>4</ns0:v>
      </ns0:c>
      <ns0:c r="FX454" t="n" s="11">
        <ns0:v>11682001</ns0:v>
      </ns0:c>
      <ns0:c r="FY454" t="str" s="11">
        <ns0:v>百万载八脉丹藤</ns0:v>
      </ns0:c>
      <ns0:c r="FZ454" s="11"/>
      <ns0:c r="GA454" s="11"/>
      <ns0:c r="GB454" t="n" s="11">
        <ns0:v>0</ns0:v>
      </ns0:c>
      <ns0:c r="GC454" t="n" s="11">
        <ns0:v>1464387</ns0:v>
      </ns0:c>
      <ns0:c r="GD454" t="n" s="11">
        <ns0:v>4</ns0:v>
      </ns0:c>
      <ns0:c r="GE454" t="n" s="11">
        <ns0:v>11683001</ns0:v>
      </ns0:c>
      <ns0:c r="GF454" t="str" s="11">
        <ns0:v>百万载八脉丹藤</ns0:v>
      </ns0:c>
      <ns0:c r="GG454" s="11"/>
      <ns0:c r="GH454" s="11"/>
      <ns0:c r="GI454" t="n" s="11">
        <ns0:v>0</ns0:v>
      </ns0:c>
      <ns0:c r="GJ454" t="n" s="11">
        <ns0:v>334717</ns0:v>
      </ns0:c>
      <ns0:c r="GK454" t="n" s="11">
        <ns0:v>4</ns0:v>
      </ns0:c>
      <ns0:c r="GL454" t="n" s="11">
        <ns0:v>11685001</ns0:v>
      </ns0:c>
      <ns0:c r="GM454" t="str" s="11">
        <ns0:v>百万载八脉丹藤</ns0:v>
      </ns0:c>
      <ns0:c r="GN454" s="11"/>
      <ns0:c r="GO454" s="11"/>
      <ns0:c r="GP454" t="n" s="11">
        <ns0:v>0</ns0:v>
      </ns0:c>
      <ns0:c r="GQ454" t="n" s="11">
        <ns0:v>6276</ns0:v>
      </ns0:c>
      <ns0:c r="GR454" t="n" s="11">
        <ns0:v>4</ns0:v>
      </ns0:c>
      <ns0:c r="GS454" t="n" s="11">
        <ns0:v>11686001</ns0:v>
      </ns0:c>
      <ns0:c r="GT454" t="str" s="11">
        <ns0:v>百万载八脉丹藤</ns0:v>
      </ns0:c>
      <ns0:c r="GU454" s="11"/>
      <ns0:c r="GV454" s="11"/>
      <ns0:c r="GW454" t="n" s="11">
        <ns0:v>0</ns0:v>
      </ns0:c>
      <ns0:c r="GX454" t="n" s="11">
        <ns0:v>628</ns0:v>
      </ns0:c>
      <ns0:c r="GY454" t="n" s="11">
        <ns0:v>4</ns0:v>
      </ns0:c>
      <ns0:c r="GZ454" t="n" s="11">
        <ns0:v>11484000</ns0:v>
      </ns0:c>
      <ns0:c r="HA454" t="str" s="11">
        <ns0:v>百万载净元草</ns0:v>
      </ns0:c>
      <ns0:c r="HB454" s="11"/>
      <ns0:c r="HC454" s="11"/>
      <ns0:c r="HD454" t="n" s="11">
        <ns0:v>0</ns0:v>
      </ns0:c>
      <ns0:c r="HE454" t="n" s="11">
        <ns0:v>50208</ns0:v>
      </ns0:c>
      <ns0:c r="HF454" t="n" s="11">
        <ns0:v>4</ns0:v>
      </ns0:c>
      <ns0:c r="HG454" t="n" s="11">
        <ns0:v>11481000</ns0:v>
      </ns0:c>
      <ns0:c r="HH454" t="str" s="11">
        <ns0:v>百万载净元草</ns0:v>
      </ns0:c>
      <ns0:c r="HI454" s="11"/>
      <ns0:c r="HJ454" s="11"/>
      <ns0:c r="HK454" t="n" s="11">
        <ns0:v>0</ns0:v>
      </ns0:c>
      <ns0:c r="HL454" t="n" s="11">
        <ns0:v>4183964</ns0:v>
      </ns0:c>
      <ns0:c r="HM454" t="n" s="11">
        <ns0:v>4</ns0:v>
      </ns0:c>
      <ns0:c r="HN454" t="n" s="11">
        <ns0:v>11482000</ns0:v>
      </ns0:c>
      <ns0:c r="HO454" t="str" s="11">
        <ns0:v>百万载净元草</ns0:v>
      </ns0:c>
      <ns0:c r="HP454" s="11"/>
      <ns0:c r="HQ454" s="11"/>
      <ns0:c r="HR454" t="n" s="11">
        <ns0:v>0</ns0:v>
      </ns0:c>
      <ns0:c r="HS454" t="n" s="11">
        <ns0:v>1464387</ns0:v>
      </ns0:c>
      <ns0:c r="HT454" t="n" s="11">
        <ns0:v>4</ns0:v>
      </ns0:c>
      <ns0:c r="HU454" t="n" s="11">
        <ns0:v>11483000</ns0:v>
      </ns0:c>
      <ns0:c r="HV454" t="str" s="11">
        <ns0:v>百万载净元草</ns0:v>
      </ns0:c>
      <ns0:c r="HW454" s="11"/>
      <ns0:c r="HX454" s="11"/>
      <ns0:c r="HY454" t="n" s="11">
        <ns0:v>0</ns0:v>
      </ns0:c>
      <ns0:c r="HZ454" t="n" s="11">
        <ns0:v>334717</ns0:v>
      </ns0:c>
      <ns0:c r="IA454" t="n" s="11">
        <ns0:v>4</ns0:v>
      </ns0:c>
    </ns0:row>
    <ns0:row r="455">
      <ns0:c r="A455"/>
      <ns0:c r="B455" t="n" s="11">
        <ns0:v>41130807</ns0:v>
      </ns0:c>
      <ns0:c r="C455" t="str" s="11">
        <ns0:v>本轮世界投放</ns0:v>
      </ns0:c>
      <ns0:c r="D455" t="n" s="11">
        <ns0:v>230807</ns0:v>
      </ns0:c>
      <ns0:c r="E455" t="str" s="11">
        <ns0:v>大乘材料分池8，身份档3数量×12</ns0:v>
      </ns0:c>
      <ns0:c r="F455" t="str" s="11">
        <ns0:v>掉落方式_按概率</ns0:v>
      </ns0:c>
      <ns0:c r="G455" t="n" s="11">
        <ns0:v>32000004</ns0:v>
      </ns0:c>
      <ns0:c r="H455" t="n" s="11">
        <ns0:v>0</ns0:v>
      </ns0:c>
      <ns0:c r="I455" t="n" s="11">
        <ns0:v>0</ns0:v>
      </ns0:c>
      <ns0:c r="J455" t="n" s="11">
        <ns0:v>32</ns0:v>
      </ns0:c>
      <ns0:c r="K455" t="n" s="11">
        <ns0:v>32</ns0:v>
      </ns0:c>
      <ns0:c r="L455" t="n" s="11">
        <ns0:v>12582037</ns0:v>
      </ns0:c>
      <ns0:c r="M455" t="str" s="11">
        <ns0:v>百万载灵虫蜡</ns0:v>
      </ns0:c>
      <ns0:c r="N455" s="11"/>
      <ns0:c r="O455" s="11"/>
      <ns0:c r="P455" t="n" s="11">
        <ns0:v>0</ns0:v>
      </ns0:c>
      <ns0:c r="Q455" t="n" s="11">
        <ns0:v>1464387</ns0:v>
      </ns0:c>
      <ns0:c r="R455" t="n" s="11">
        <ns0:v>12</ns0:v>
      </ns0:c>
      <ns0:c r="S455" t="n" s="11">
        <ns0:v>12583037</ns0:v>
      </ns0:c>
      <ns0:c r="T455" t="str" s="11">
        <ns0:v>百万载灵虫蜡</ns0:v>
      </ns0:c>
      <ns0:c r="U455" s="11"/>
      <ns0:c r="V455" s="11"/>
      <ns0:c r="W455" t="n" s="11">
        <ns0:v>0</ns0:v>
      </ns0:c>
      <ns0:c r="X455" t="n" s="11">
        <ns0:v>334717</ns0:v>
      </ns0:c>
      <ns0:c r="Y455" t="n" s="11">
        <ns0:v>12</ns0:v>
      </ns0:c>
      <ns0:c r="Z455" t="n" s="11">
        <ns0:v>12585037</ns0:v>
      </ns0:c>
      <ns0:c r="AA455" t="str" s="11">
        <ns0:v>百万载灵虫蜡</ns0:v>
      </ns0:c>
      <ns0:c r="AB455" s="11"/>
      <ns0:c r="AC455" s="11"/>
      <ns0:c r="AD455" t="n" s="11">
        <ns0:v>0</ns0:v>
      </ns0:c>
      <ns0:c r="AE455" t="n" s="11">
        <ns0:v>6276</ns0:v>
      </ns0:c>
      <ns0:c r="AF455" t="n" s="11">
        <ns0:v>12</ns0:v>
      </ns0:c>
      <ns0:c r="AG455" t="n" s="11">
        <ns0:v>12586037</ns0:v>
      </ns0:c>
      <ns0:c r="AH455" t="str" s="11">
        <ns0:v>百万载灵虫蜡</ns0:v>
      </ns0:c>
      <ns0:c r="AI455" s="11"/>
      <ns0:c r="AJ455" s="11"/>
      <ns0:c r="AK455" t="n" s="11">
        <ns0:v>0</ns0:v>
      </ns0:c>
      <ns0:c r="AL455" t="n" s="11">
        <ns0:v>628</ns0:v>
      </ns0:c>
      <ns0:c r="AM455" t="n" s="11">
        <ns0:v>12</ns0:v>
      </ns0:c>
      <ns0:c r="AN455" t="n" s="11">
        <ns0:v>12584035</ns0:v>
      </ns0:c>
      <ns0:c r="AO455" t="str" s="11">
        <ns0:v>百万载石乳</ns0:v>
      </ns0:c>
      <ns0:c r="AP455" s="11"/>
      <ns0:c r="AQ455" s="11"/>
      <ns0:c r="AR455" t="n" s="11">
        <ns0:v>0</ns0:v>
      </ns0:c>
      <ns0:c r="AS455" t="n" s="11">
        <ns0:v>50208</ns0:v>
      </ns0:c>
      <ns0:c r="AT455" t="n" s="11">
        <ns0:v>12</ns0:v>
      </ns0:c>
      <ns0:c r="AU455" t="n" s="11">
        <ns0:v>12581035</ns0:v>
      </ns0:c>
      <ns0:c r="AV455" t="str" s="11">
        <ns0:v>百万载石乳</ns0:v>
      </ns0:c>
      <ns0:c r="AW455" s="11"/>
      <ns0:c r="AX455" s="11"/>
      <ns0:c r="AY455" t="n" s="11">
        <ns0:v>0</ns0:v>
      </ns0:c>
      <ns0:c r="AZ455" t="n" s="11">
        <ns0:v>4183964</ns0:v>
      </ns0:c>
      <ns0:c r="BA455" t="n" s="11">
        <ns0:v>12</ns0:v>
      </ns0:c>
      <ns0:c r="BB455" t="n" s="11">
        <ns0:v>12582035</ns0:v>
      </ns0:c>
      <ns0:c r="BC455" t="str" s="11">
        <ns0:v>百万载石乳</ns0:v>
      </ns0:c>
      <ns0:c r="BD455" s="11"/>
      <ns0:c r="BE455" s="11"/>
      <ns0:c r="BF455" t="n" s="11">
        <ns0:v>0</ns0:v>
      </ns0:c>
      <ns0:c r="BG455" t="n" s="11">
        <ns0:v>1464387</ns0:v>
      </ns0:c>
      <ns0:c r="BH455" t="n" s="11">
        <ns0:v>12</ns0:v>
      </ns0:c>
      <ns0:c r="BI455" t="n" s="11">
        <ns0:v>12583035</ns0:v>
      </ns0:c>
      <ns0:c r="BJ455" t="str" s="11">
        <ns0:v>百万载石乳</ns0:v>
      </ns0:c>
      <ns0:c r="BK455" s="11"/>
      <ns0:c r="BL455" s="11"/>
      <ns0:c r="BM455" t="n" s="11">
        <ns0:v>0</ns0:v>
      </ns0:c>
      <ns0:c r="BN455" t="n" s="11">
        <ns0:v>334717</ns0:v>
      </ns0:c>
      <ns0:c r="BO455" t="n" s="11">
        <ns0:v>12</ns0:v>
      </ns0:c>
      <ns0:c r="BP455" t="n" s="11">
        <ns0:v>12585035</ns0:v>
      </ns0:c>
      <ns0:c r="BQ455" t="str" s="11">
        <ns0:v>百万载石乳</ns0:v>
      </ns0:c>
      <ns0:c r="BR455" s="11"/>
      <ns0:c r="BS455" s="11"/>
      <ns0:c r="BT455" t="n" s="11">
        <ns0:v>0</ns0:v>
      </ns0:c>
      <ns0:c r="BU455" t="n" s="11">
        <ns0:v>6276</ns0:v>
      </ns0:c>
      <ns0:c r="BV455" t="n" s="11">
        <ns0:v>12</ns0:v>
      </ns0:c>
      <ns0:c r="BW455" t="n" s="11">
        <ns0:v>12586035</ns0:v>
      </ns0:c>
      <ns0:c r="BX455" t="str" s="11">
        <ns0:v>百万载石乳</ns0:v>
      </ns0:c>
      <ns0:c r="BY455" s="11"/>
      <ns0:c r="BZ455" s="11"/>
      <ns0:c r="CA455" t="n" s="11">
        <ns0:v>0</ns0:v>
      </ns0:c>
      <ns0:c r="CB455" t="n" s="11">
        <ns0:v>628</ns0:v>
      </ns0:c>
      <ns0:c r="CC455" t="n" s="11">
        <ns0:v>12</ns0:v>
      </ns0:c>
      <ns0:c r="CD455" t="n" s="11">
        <ns0:v>11684000</ns0:v>
      </ns0:c>
      <ns0:c r="CE455" t="str" s="11">
        <ns0:v>百万载七叶丹莲</ns0:v>
      </ns0:c>
      <ns0:c r="CF455" s="11"/>
      <ns0:c r="CG455" s="11"/>
      <ns0:c r="CH455" t="n" s="11">
        <ns0:v>0</ns0:v>
      </ns0:c>
      <ns0:c r="CI455" t="n" s="11">
        <ns0:v>50208</ns0:v>
      </ns0:c>
      <ns0:c r="CJ455" t="n" s="11">
        <ns0:v>12</ns0:v>
      </ns0:c>
      <ns0:c r="CK455" t="n" s="11">
        <ns0:v>11681000</ns0:v>
      </ns0:c>
      <ns0:c r="CL455" t="str" s="11">
        <ns0:v>百万载七叶丹莲</ns0:v>
      </ns0:c>
      <ns0:c r="CM455" s="11"/>
      <ns0:c r="CN455" s="11"/>
      <ns0:c r="CO455" t="n" s="11">
        <ns0:v>0</ns0:v>
      </ns0:c>
      <ns0:c r="CP455" t="n" s="11">
        <ns0:v>4183964</ns0:v>
      </ns0:c>
      <ns0:c r="CQ455" t="n" s="11">
        <ns0:v>12</ns0:v>
      </ns0:c>
      <ns0:c r="CR455" t="n" s="11">
        <ns0:v>11682000</ns0:v>
      </ns0:c>
      <ns0:c r="CS455" t="str" s="11">
        <ns0:v>百万载七叶丹莲</ns0:v>
      </ns0:c>
      <ns0:c r="CT455" s="11"/>
      <ns0:c r="CU455" s="11"/>
      <ns0:c r="CV455" t="n" s="11">
        <ns0:v>0</ns0:v>
      </ns0:c>
      <ns0:c r="CW455" t="n" s="11">
        <ns0:v>1464387</ns0:v>
      </ns0:c>
      <ns0:c r="CX455" t="n" s="11">
        <ns0:v>12</ns0:v>
      </ns0:c>
      <ns0:c r="CY455" t="n" s="11">
        <ns0:v>11683000</ns0:v>
      </ns0:c>
      <ns0:c r="CZ455" t="str" s="11">
        <ns0:v>百万载七叶丹莲</ns0:v>
      </ns0:c>
      <ns0:c r="DA455" s="11"/>
      <ns0:c r="DB455" s="11"/>
      <ns0:c r="DC455" t="n" s="11">
        <ns0:v>0</ns0:v>
      </ns0:c>
      <ns0:c r="DD455" t="n" s="11">
        <ns0:v>334717</ns0:v>
      </ns0:c>
      <ns0:c r="DE455" t="n" s="11">
        <ns0:v>12</ns0:v>
      </ns0:c>
      <ns0:c r="DF455" t="n" s="11">
        <ns0:v>11685000</ns0:v>
      </ns0:c>
      <ns0:c r="DG455" t="str" s="11">
        <ns0:v>百万载七叶丹莲</ns0:v>
      </ns0:c>
      <ns0:c r="DH455" s="11"/>
      <ns0:c r="DI455" s="11"/>
      <ns0:c r="DJ455" t="n" s="11">
        <ns0:v>0</ns0:v>
      </ns0:c>
      <ns0:c r="DK455" t="n" s="11">
        <ns0:v>6276</ns0:v>
      </ns0:c>
      <ns0:c r="DL455" t="n" s="11">
        <ns0:v>12</ns0:v>
      </ns0:c>
      <ns0:c r="DM455" t="n" s="11">
        <ns0:v>11686000</ns0:v>
      </ns0:c>
      <ns0:c r="DN455" t="str" s="11">
        <ns0:v>百万载七叶丹莲</ns0:v>
      </ns0:c>
      <ns0:c r="DO455" s="11"/>
      <ns0:c r="DP455" s="11"/>
      <ns0:c r="DQ455" t="n" s="11">
        <ns0:v>0</ns0:v>
      </ns0:c>
      <ns0:c r="DR455" t="n" s="11">
        <ns0:v>628</ns0:v>
      </ns0:c>
      <ns0:c r="DS455" t="n" s="11">
        <ns0:v>12</ns0:v>
      </ns0:c>
      <ns0:c r="DT455" t="n" s="11">
        <ns0:v>11684002</ns0:v>
      </ns0:c>
      <ns0:c r="DU455" t="str" s="11">
        <ns0:v>百万载九环丹芝</ns0:v>
      </ns0:c>
      <ns0:c r="DV455" s="11"/>
      <ns0:c r="DW455" s="11"/>
      <ns0:c r="DX455" t="n" s="11">
        <ns0:v>0</ns0:v>
      </ns0:c>
      <ns0:c r="DY455" t="n" s="11">
        <ns0:v>50208</ns0:v>
      </ns0:c>
      <ns0:c r="DZ455" t="n" s="11">
        <ns0:v>12</ns0:v>
      </ns0:c>
      <ns0:c r="EA455" t="n" s="11">
        <ns0:v>11681002</ns0:v>
      </ns0:c>
      <ns0:c r="EB455" t="str" s="11">
        <ns0:v>百万载九环丹芝</ns0:v>
      </ns0:c>
      <ns0:c r="EC455" s="11"/>
      <ns0:c r="ED455" s="11"/>
      <ns0:c r="EE455" t="n" s="11">
        <ns0:v>0</ns0:v>
      </ns0:c>
      <ns0:c r="EF455" t="n" s="11">
        <ns0:v>4183964</ns0:v>
      </ns0:c>
      <ns0:c r="EG455" t="n" s="11">
        <ns0:v>12</ns0:v>
      </ns0:c>
      <ns0:c r="EH455" t="n" s="11">
        <ns0:v>11682002</ns0:v>
      </ns0:c>
      <ns0:c r="EI455" t="str" s="11">
        <ns0:v>百万载九环丹芝</ns0:v>
      </ns0:c>
      <ns0:c r="EJ455" s="11"/>
      <ns0:c r="EK455" s="11"/>
      <ns0:c r="EL455" t="n" s="11">
        <ns0:v>0</ns0:v>
      </ns0:c>
      <ns0:c r="EM455" t="n" s="11">
        <ns0:v>1464387</ns0:v>
      </ns0:c>
      <ns0:c r="EN455" t="n" s="11">
        <ns0:v>12</ns0:v>
      </ns0:c>
      <ns0:c r="EO455" t="n" s="11">
        <ns0:v>11683002</ns0:v>
      </ns0:c>
      <ns0:c r="EP455" t="str" s="11">
        <ns0:v>百万载九环丹芝</ns0:v>
      </ns0:c>
      <ns0:c r="EQ455" s="11"/>
      <ns0:c r="ER455" s="11"/>
      <ns0:c r="ES455" t="n" s="11">
        <ns0:v>0</ns0:v>
      </ns0:c>
      <ns0:c r="ET455" t="n" s="11">
        <ns0:v>334717</ns0:v>
      </ns0:c>
      <ns0:c r="EU455" t="n" s="11">
        <ns0:v>12</ns0:v>
      </ns0:c>
      <ns0:c r="EV455" t="n" s="11">
        <ns0:v>11685002</ns0:v>
      </ns0:c>
      <ns0:c r="EW455" t="str" s="11">
        <ns0:v>百万载九环丹芝</ns0:v>
      </ns0:c>
      <ns0:c r="EX455" s="11"/>
      <ns0:c r="EY455" s="11"/>
      <ns0:c r="EZ455" t="n" s="11">
        <ns0:v>0</ns0:v>
      </ns0:c>
      <ns0:c r="FA455" t="n" s="11">
        <ns0:v>6276</ns0:v>
      </ns0:c>
      <ns0:c r="FB455" t="n" s="11">
        <ns0:v>12</ns0:v>
      </ns0:c>
      <ns0:c r="FC455" t="n" s="11">
        <ns0:v>11686002</ns0:v>
      </ns0:c>
      <ns0:c r="FD455" t="str" s="11">
        <ns0:v>百万载九环丹芝</ns0:v>
      </ns0:c>
      <ns0:c r="FE455" s="11"/>
      <ns0:c r="FF455" s="11"/>
      <ns0:c r="FG455" t="n" s="11">
        <ns0:v>0</ns0:v>
      </ns0:c>
      <ns0:c r="FH455" t="n" s="11">
        <ns0:v>628</ns0:v>
      </ns0:c>
      <ns0:c r="FI455" t="n" s="11">
        <ns0:v>12</ns0:v>
      </ns0:c>
      <ns0:c r="FJ455" t="n" s="11">
        <ns0:v>11684001</ns0:v>
      </ns0:c>
      <ns0:c r="FK455" t="str" s="11">
        <ns0:v>百万载八脉丹藤</ns0:v>
      </ns0:c>
      <ns0:c r="FL455" s="11"/>
      <ns0:c r="FM455" s="11"/>
      <ns0:c r="FN455" t="n" s="11">
        <ns0:v>0</ns0:v>
      </ns0:c>
      <ns0:c r="FO455" t="n" s="11">
        <ns0:v>50208</ns0:v>
      </ns0:c>
      <ns0:c r="FP455" t="n" s="11">
        <ns0:v>12</ns0:v>
      </ns0:c>
      <ns0:c r="FQ455" t="n" s="11">
        <ns0:v>11681001</ns0:v>
      </ns0:c>
      <ns0:c r="FR455" t="str" s="11">
        <ns0:v>百万载八脉丹藤</ns0:v>
      </ns0:c>
      <ns0:c r="FS455" s="11"/>
      <ns0:c r="FT455" s="11"/>
      <ns0:c r="FU455" t="n" s="11">
        <ns0:v>0</ns0:v>
      </ns0:c>
      <ns0:c r="FV455" t="n" s="11">
        <ns0:v>4183964</ns0:v>
      </ns0:c>
      <ns0:c r="FW455" t="n" s="11">
        <ns0:v>12</ns0:v>
      </ns0:c>
      <ns0:c r="FX455" t="n" s="11">
        <ns0:v>11682001</ns0:v>
      </ns0:c>
      <ns0:c r="FY455" t="str" s="11">
        <ns0:v>百万载八脉丹藤</ns0:v>
      </ns0:c>
      <ns0:c r="FZ455" s="11"/>
      <ns0:c r="GA455" s="11"/>
      <ns0:c r="GB455" t="n" s="11">
        <ns0:v>0</ns0:v>
      </ns0:c>
      <ns0:c r="GC455" t="n" s="11">
        <ns0:v>1464387</ns0:v>
      </ns0:c>
      <ns0:c r="GD455" t="n" s="11">
        <ns0:v>12</ns0:v>
      </ns0:c>
      <ns0:c r="GE455" t="n" s="11">
        <ns0:v>11683001</ns0:v>
      </ns0:c>
      <ns0:c r="GF455" t="str" s="11">
        <ns0:v>百万载八脉丹藤</ns0:v>
      </ns0:c>
      <ns0:c r="GG455" s="11"/>
      <ns0:c r="GH455" s="11"/>
      <ns0:c r="GI455" t="n" s="11">
        <ns0:v>0</ns0:v>
      </ns0:c>
      <ns0:c r="GJ455" t="n" s="11">
        <ns0:v>334717</ns0:v>
      </ns0:c>
      <ns0:c r="GK455" t="n" s="11">
        <ns0:v>12</ns0:v>
      </ns0:c>
      <ns0:c r="GL455" t="n" s="11">
        <ns0:v>11685001</ns0:v>
      </ns0:c>
      <ns0:c r="GM455" t="str" s="11">
        <ns0:v>百万载八脉丹藤</ns0:v>
      </ns0:c>
      <ns0:c r="GN455" s="11"/>
      <ns0:c r="GO455" s="11"/>
      <ns0:c r="GP455" t="n" s="11">
        <ns0:v>0</ns0:v>
      </ns0:c>
      <ns0:c r="GQ455" t="n" s="11">
        <ns0:v>6276</ns0:v>
      </ns0:c>
      <ns0:c r="GR455" t="n" s="11">
        <ns0:v>12</ns0:v>
      </ns0:c>
      <ns0:c r="GS455" t="n" s="11">
        <ns0:v>11686001</ns0:v>
      </ns0:c>
      <ns0:c r="GT455" t="str" s="11">
        <ns0:v>百万载八脉丹藤</ns0:v>
      </ns0:c>
      <ns0:c r="GU455" s="11"/>
      <ns0:c r="GV455" s="11"/>
      <ns0:c r="GW455" t="n" s="11">
        <ns0:v>0</ns0:v>
      </ns0:c>
      <ns0:c r="GX455" t="n" s="11">
        <ns0:v>628</ns0:v>
      </ns0:c>
      <ns0:c r="GY455" t="n" s="11">
        <ns0:v>12</ns0:v>
      </ns0:c>
      <ns0:c r="GZ455" t="n" s="11">
        <ns0:v>11484000</ns0:v>
      </ns0:c>
      <ns0:c r="HA455" t="str" s="11">
        <ns0:v>百万载净元草</ns0:v>
      </ns0:c>
      <ns0:c r="HB455" s="11"/>
      <ns0:c r="HC455" s="11"/>
      <ns0:c r="HD455" t="n" s="11">
        <ns0:v>0</ns0:v>
      </ns0:c>
      <ns0:c r="HE455" t="n" s="11">
        <ns0:v>50208</ns0:v>
      </ns0:c>
      <ns0:c r="HF455" t="n" s="11">
        <ns0:v>12</ns0:v>
      </ns0:c>
      <ns0:c r="HG455" t="n" s="11">
        <ns0:v>11481000</ns0:v>
      </ns0:c>
      <ns0:c r="HH455" t="str" s="11">
        <ns0:v>百万载净元草</ns0:v>
      </ns0:c>
      <ns0:c r="HI455" s="11"/>
      <ns0:c r="HJ455" s="11"/>
      <ns0:c r="HK455" t="n" s="11">
        <ns0:v>0</ns0:v>
      </ns0:c>
      <ns0:c r="HL455" t="n" s="11">
        <ns0:v>4183964</ns0:v>
      </ns0:c>
      <ns0:c r="HM455" t="n" s="11">
        <ns0:v>12</ns0:v>
      </ns0:c>
      <ns0:c r="HN455" t="n" s="11">
        <ns0:v>11482000</ns0:v>
      </ns0:c>
      <ns0:c r="HO455" t="str" s="11">
        <ns0:v>百万载净元草</ns0:v>
      </ns0:c>
      <ns0:c r="HP455" s="11"/>
      <ns0:c r="HQ455" s="11"/>
      <ns0:c r="HR455" t="n" s="11">
        <ns0:v>0</ns0:v>
      </ns0:c>
      <ns0:c r="HS455" t="n" s="11">
        <ns0:v>1464387</ns0:v>
      </ns0:c>
      <ns0:c r="HT455" t="n" s="11">
        <ns0:v>12</ns0:v>
      </ns0:c>
      <ns0:c r="HU455" t="n" s="11">
        <ns0:v>11483000</ns0:v>
      </ns0:c>
      <ns0:c r="HV455" t="str" s="11">
        <ns0:v>百万载净元草</ns0:v>
      </ns0:c>
      <ns0:c r="HW455" s="11"/>
      <ns0:c r="HX455" s="11"/>
      <ns0:c r="HY455" t="n" s="11">
        <ns0:v>0</ns0:v>
      </ns0:c>
      <ns0:c r="HZ455" t="n" s="11">
        <ns0:v>334717</ns0:v>
      </ns0:c>
      <ns0:c r="IA455" t="n" s="11">
        <ns0:v>12</ns0:v>
      </ns0:c>
    </ns0:row>
    <ns0:row r="456">
      <ns0:c r="A456"/>
      <ns0:c r="B456" t="n" s="11">
        <ns0:v>40910808</ns0:v>
      </ns0:c>
      <ns0:c r="C456" t="str" s="11">
        <ns0:v>本轮世界投放</ns0:v>
      </ns0:c>
      <ns0:c r="D456" t="n" s="11">
        <ns0:v>10808</ns0:v>
      </ns0:c>
      <ns0:c r="E456" t="str" s="11">
        <ns0:v>大乘材料分池9，期望0.32件/普通击杀</ns0:v>
      </ns0:c>
      <ns0:c r="F456" t="str" s="11">
        <ns0:v>掉落方式_按概率</ns0:v>
      </ns0:c>
      <ns0:c r="G456" t="n" s="11">
        <ns0:v>31999998</ns0:v>
      </ns0:c>
      <ns0:c r="H456" t="n" s="11">
        <ns0:v>0</ns0:v>
      </ns0:c>
      <ns0:c r="I456" t="n" s="11">
        <ns0:v>0</ns0:v>
      </ns0:c>
      <ns0:c r="J456" t="n" s="11">
        <ns0:v>32</ns0:v>
      </ns0:c>
      <ns0:c r="K456" t="n" s="11">
        <ns0:v>32</ns0:v>
      </ns0:c>
      <ns0:c r="L456" t="n" s="11">
        <ns0:v>11485000</ns0:v>
      </ns0:c>
      <ns0:c r="M456" t="str" s="11">
        <ns0:v>百万载净元草</ns0:v>
      </ns0:c>
      <ns0:c r="N456" s="11"/>
      <ns0:c r="O456" s="11"/>
      <ns0:c r="P456" t="n" s="11">
        <ns0:v>0</ns0:v>
      </ns0:c>
      <ns0:c r="Q456" t="n" s="11">
        <ns0:v>6648</ns0:v>
      </ns0:c>
      <ns0:c r="R456" t="n" s="11">
        <ns0:v>1</ns0:v>
      </ns0:c>
      <ns0:c r="S456" t="n" s="11">
        <ns0:v>11486000</ns0:v>
      </ns0:c>
      <ns0:c r="T456" t="str" s="11">
        <ns0:v>百万载净元草</ns0:v>
      </ns0:c>
      <ns0:c r="U456" s="11"/>
      <ns0:c r="V456" s="11"/>
      <ns0:c r="W456" t="n" s="11">
        <ns0:v>0</ns0:v>
      </ns0:c>
      <ns0:c r="X456" t="n" s="11">
        <ns0:v>665</ns0:v>
      </ns0:c>
      <ns0:c r="Y456" t="n" s="11">
        <ns0:v>1</ns0:v>
      </ns0:c>
      <ns0:c r="Z456" t="n" s="11">
        <ns0:v>11484001</ns0:v>
      </ns0:c>
      <ns0:c r="AA456" t="str" s="11">
        <ns0:v>百万载太和草</ns0:v>
      </ns0:c>
      <ns0:c r="AB456" s="11"/>
      <ns0:c r="AC456" s="11"/>
      <ns0:c r="AD456" t="n" s="11">
        <ns0:v>0</ns0:v>
      </ns0:c>
      <ns0:c r="AE456" t="n" s="11">
        <ns0:v>53186</ns0:v>
      </ns0:c>
      <ns0:c r="AF456" t="n" s="11">
        <ns0:v>1</ns0:v>
      </ns0:c>
      <ns0:c r="AG456" t="n" s="11">
        <ns0:v>11481001</ns0:v>
      </ns0:c>
      <ns0:c r="AH456" t="str" s="11">
        <ns0:v>百万载太和草</ns0:v>
      </ns0:c>
      <ns0:c r="AI456" s="11"/>
      <ns0:c r="AJ456" s="11"/>
      <ns0:c r="AK456" t="n" s="11">
        <ns0:v>0</ns0:v>
      </ns0:c>
      <ns0:c r="AL456" t="n" s="11">
        <ns0:v>4432194</ns0:v>
      </ns0:c>
      <ns0:c r="AM456" t="n" s="11">
        <ns0:v>1</ns0:v>
      </ns0:c>
      <ns0:c r="AN456" t="n" s="11">
        <ns0:v>11482001</ns0:v>
      </ns0:c>
      <ns0:c r="AO456" t="str" s="11">
        <ns0:v>百万载太和草</ns0:v>
      </ns0:c>
      <ns0:c r="AP456" s="11"/>
      <ns0:c r="AQ456" s="11"/>
      <ns0:c r="AR456" t="n" s="11">
        <ns0:v>0</ns0:v>
      </ns0:c>
      <ns0:c r="AS456" t="n" s="11">
        <ns0:v>1551268</ns0:v>
      </ns0:c>
      <ns0:c r="AT456" t="n" s="11">
        <ns0:v>1</ns0:v>
      </ns0:c>
      <ns0:c r="AU456" t="n" s="11">
        <ns0:v>11483001</ns0:v>
      </ns0:c>
      <ns0:c r="AV456" t="str" s="11">
        <ns0:v>百万载太和草</ns0:v>
      </ns0:c>
      <ns0:c r="AW456" s="11"/>
      <ns0:c r="AX456" s="11"/>
      <ns0:c r="AY456" t="n" s="11">
        <ns0:v>0</ns0:v>
      </ns0:c>
      <ns0:c r="AZ456" t="n" s="11">
        <ns0:v>354576</ns0:v>
      </ns0:c>
      <ns0:c r="BA456" t="n" s="11">
        <ns0:v>1</ns0:v>
      </ns0:c>
      <ns0:c r="BB456" t="n" s="11">
        <ns0:v>11485001</ns0:v>
      </ns0:c>
      <ns0:c r="BC456" t="str" s="11">
        <ns0:v>百万载太和草</ns0:v>
      </ns0:c>
      <ns0:c r="BD456" s="11"/>
      <ns0:c r="BE456" s="11"/>
      <ns0:c r="BF456" t="n" s="11">
        <ns0:v>0</ns0:v>
      </ns0:c>
      <ns0:c r="BG456" t="n" s="11">
        <ns0:v>6648</ns0:v>
      </ns0:c>
      <ns0:c r="BH456" t="n" s="11">
        <ns0:v>1</ns0:v>
      </ns0:c>
      <ns0:c r="BI456" t="n" s="11">
        <ns0:v>11486001</ns0:v>
      </ns0:c>
      <ns0:c r="BJ456" t="str" s="11">
        <ns0:v>百万载太和草</ns0:v>
      </ns0:c>
      <ns0:c r="BK456" s="11"/>
      <ns0:c r="BL456" s="11"/>
      <ns0:c r="BM456" t="n" s="11">
        <ns0:v>0</ns0:v>
      </ns0:c>
      <ns0:c r="BN456" t="n" s="11">
        <ns0:v>665</ns0:v>
      </ns0:c>
      <ns0:c r="BO456" t="n" s="11">
        <ns0:v>1</ns0:v>
      </ns0:c>
      <ns0:c r="BP456" t="n" s="11">
        <ns0:v>11484002</ns0:v>
      </ns0:c>
      <ns0:c r="BQ456" t="str" s="11">
        <ns0:v>百万载温脉花</ns0:v>
      </ns0:c>
      <ns0:c r="BR456" s="11"/>
      <ns0:c r="BS456" s="11"/>
      <ns0:c r="BT456" t="n" s="11">
        <ns0:v>0</ns0:v>
      </ns0:c>
      <ns0:c r="BU456" t="n" s="11">
        <ns0:v>53186</ns0:v>
      </ns0:c>
      <ns0:c r="BV456" t="n" s="11">
        <ns0:v>1</ns0:v>
      </ns0:c>
      <ns0:c r="BW456" t="n" s="11">
        <ns0:v>11481002</ns0:v>
      </ns0:c>
      <ns0:c r="BX456" t="str" s="11">
        <ns0:v>百万载温脉花</ns0:v>
      </ns0:c>
      <ns0:c r="BY456" s="11"/>
      <ns0:c r="BZ456" s="11"/>
      <ns0:c r="CA456" t="n" s="11">
        <ns0:v>0</ns0:v>
      </ns0:c>
      <ns0:c r="CB456" t="n" s="11">
        <ns0:v>4432194</ns0:v>
      </ns0:c>
      <ns0:c r="CC456" t="n" s="11">
        <ns0:v>1</ns0:v>
      </ns0:c>
      <ns0:c r="CD456" t="n" s="11">
        <ns0:v>11482002</ns0:v>
      </ns0:c>
      <ns0:c r="CE456" t="str" s="11">
        <ns0:v>百万载温脉花</ns0:v>
      </ns0:c>
      <ns0:c r="CF456" s="11"/>
      <ns0:c r="CG456" s="11"/>
      <ns0:c r="CH456" t="n" s="11">
        <ns0:v>0</ns0:v>
      </ns0:c>
      <ns0:c r="CI456" t="n" s="11">
        <ns0:v>1551268</ns0:v>
      </ns0:c>
      <ns0:c r="CJ456" t="n" s="11">
        <ns0:v>1</ns0:v>
      </ns0:c>
      <ns0:c r="CK456" t="n" s="11">
        <ns0:v>11483002</ns0:v>
      </ns0:c>
      <ns0:c r="CL456" t="str" s="11">
        <ns0:v>百万载温脉花</ns0:v>
      </ns0:c>
      <ns0:c r="CM456" s="11"/>
      <ns0:c r="CN456" s="11"/>
      <ns0:c r="CO456" t="n" s="11">
        <ns0:v>0</ns0:v>
      </ns0:c>
      <ns0:c r="CP456" t="n" s="11">
        <ns0:v>354576</ns0:v>
      </ns0:c>
      <ns0:c r="CQ456" t="n" s="11">
        <ns0:v>1</ns0:v>
      </ns0:c>
      <ns0:c r="CR456" t="n" s="11">
        <ns0:v>11485002</ns0:v>
      </ns0:c>
      <ns0:c r="CS456" t="str" s="11">
        <ns0:v>百万载温脉花</ns0:v>
      </ns0:c>
      <ns0:c r="CT456" s="11"/>
      <ns0:c r="CU456" s="11"/>
      <ns0:c r="CV456" t="n" s="11">
        <ns0:v>0</ns0:v>
      </ns0:c>
      <ns0:c r="CW456" t="n" s="11">
        <ns0:v>6648</ns0:v>
      </ns0:c>
      <ns0:c r="CX456" t="n" s="11">
        <ns0:v>1</ns0:v>
      </ns0:c>
      <ns0:c r="CY456" t="n" s="11">
        <ns0:v>11486002</ns0:v>
      </ns0:c>
      <ns0:c r="CZ456" t="str" s="11">
        <ns0:v>百万载温脉花</ns0:v>
      </ns0:c>
      <ns0:c r="DA456" s="11"/>
      <ns0:c r="DB456" s="11"/>
      <ns0:c r="DC456" t="n" s="11">
        <ns0:v>0</ns0:v>
      </ns0:c>
      <ns0:c r="DD456" t="n" s="11">
        <ns0:v>665</ns0:v>
      </ns0:c>
      <ns0:c r="DE456" t="n" s="11">
        <ns0:v>1</ns0:v>
      </ns0:c>
      <ns0:c r="DF456" t="n" s="11">
        <ns0:v>11484003</ns0:v>
      </ns0:c>
      <ns0:c r="DG456" t="str" s="11">
        <ns0:v>百万载烈阳藤</ns0:v>
      </ns0:c>
      <ns0:c r="DH456" s="11"/>
      <ns0:c r="DI456" s="11"/>
      <ns0:c r="DJ456" t="n" s="11">
        <ns0:v>0</ns0:v>
      </ns0:c>
      <ns0:c r="DK456" t="n" s="11">
        <ns0:v>53186</ns0:v>
      </ns0:c>
      <ns0:c r="DL456" t="n" s="11">
        <ns0:v>1</ns0:v>
      </ns0:c>
      <ns0:c r="DM456" t="n" s="11">
        <ns0:v>11481003</ns0:v>
      </ns0:c>
      <ns0:c r="DN456" t="str" s="11">
        <ns0:v>百万载烈阳藤</ns0:v>
      </ns0:c>
      <ns0:c r="DO456" s="11"/>
      <ns0:c r="DP456" s="11"/>
      <ns0:c r="DQ456" t="n" s="11">
        <ns0:v>0</ns0:v>
      </ns0:c>
      <ns0:c r="DR456" t="n" s="11">
        <ns0:v>4432194</ns0:v>
      </ns0:c>
      <ns0:c r="DS456" t="n" s="11">
        <ns0:v>1</ns0:v>
      </ns0:c>
      <ns0:c r="DT456" t="n" s="11">
        <ns0:v>11482003</ns0:v>
      </ns0:c>
      <ns0:c r="DU456" t="str" s="11">
        <ns0:v>百万载烈阳藤</ns0:v>
      </ns0:c>
      <ns0:c r="DV456" s="11"/>
      <ns0:c r="DW456" s="11"/>
      <ns0:c r="DX456" t="n" s="11">
        <ns0:v>0</ns0:v>
      </ns0:c>
      <ns0:c r="DY456" t="n" s="11">
        <ns0:v>1551268</ns0:v>
      </ns0:c>
      <ns0:c r="DZ456" t="n" s="11">
        <ns0:v>1</ns0:v>
      </ns0:c>
      <ns0:c r="EA456" t="n" s="11">
        <ns0:v>11483003</ns0:v>
      </ns0:c>
      <ns0:c r="EB456" t="str" s="11">
        <ns0:v>百万载烈阳藤</ns0:v>
      </ns0:c>
      <ns0:c r="EC456" s="11"/>
      <ns0:c r="ED456" s="11"/>
      <ns0:c r="EE456" t="n" s="11">
        <ns0:v>0</ns0:v>
      </ns0:c>
      <ns0:c r="EF456" t="n" s="11">
        <ns0:v>354576</ns0:v>
      </ns0:c>
      <ns0:c r="EG456" t="n" s="11">
        <ns0:v>1</ns0:v>
      </ns0:c>
      <ns0:c r="EH456" t="n" s="11">
        <ns0:v>11485003</ns0:v>
      </ns0:c>
      <ns0:c r="EI456" t="str" s="11">
        <ns0:v>百万载烈阳藤</ns0:v>
      </ns0:c>
      <ns0:c r="EJ456" s="11"/>
      <ns0:c r="EK456" s="11"/>
      <ns0:c r="EL456" t="n" s="11">
        <ns0:v>0</ns0:v>
      </ns0:c>
      <ns0:c r="EM456" t="n" s="11">
        <ns0:v>6648</ns0:v>
      </ns0:c>
      <ns0:c r="EN456" t="n" s="11">
        <ns0:v>1</ns0:v>
      </ns0:c>
      <ns0:c r="EO456" t="n" s="11">
        <ns0:v>11486003</ns0:v>
      </ns0:c>
      <ns0:c r="EP456" t="str" s="11">
        <ns0:v>百万载烈阳藤</ns0:v>
      </ns0:c>
      <ns0:c r="EQ456" s="11"/>
      <ns0:c r="ER456" s="11"/>
      <ns0:c r="ES456" t="n" s="11">
        <ns0:v>0</ns0:v>
      </ns0:c>
      <ns0:c r="ET456" t="n" s="11">
        <ns0:v>665</ns0:v>
      </ns0:c>
      <ns0:c r="EU456" t="n" s="11">
        <ns0:v>1</ns0:v>
      </ns0:c>
      <ns0:c r="EV456" t="n" s="11">
        <ns0:v>11584008</ns0:v>
      </ns0:c>
      <ns0:c r="EW456" t="str" s="11">
        <ns0:v>百万载海潮苔</ns0:v>
      </ns0:c>
      <ns0:c r="EX456" s="11"/>
      <ns0:c r="EY456" s="11"/>
      <ns0:c r="EZ456" t="n" s="11">
        <ns0:v>0</ns0:v>
      </ns0:c>
      <ns0:c r="FA456" t="n" s="11">
        <ns0:v>53186</ns0:v>
      </ns0:c>
      <ns0:c r="FB456" t="n" s="11">
        <ns0:v>1</ns0:v>
      </ns0:c>
      <ns0:c r="FC456" t="n" s="11">
        <ns0:v>11581008</ns0:v>
      </ns0:c>
      <ns0:c r="FD456" t="str" s="11">
        <ns0:v>百万载海潮苔</ns0:v>
      </ns0:c>
      <ns0:c r="FE456" s="11"/>
      <ns0:c r="FF456" s="11"/>
      <ns0:c r="FG456" t="n" s="11">
        <ns0:v>0</ns0:v>
      </ns0:c>
      <ns0:c r="FH456" t="n" s="11">
        <ns0:v>4432194</ns0:v>
      </ns0:c>
      <ns0:c r="FI456" t="n" s="11">
        <ns0:v>1</ns0:v>
      </ns0:c>
      <ns0:c r="FJ456" t="n" s="11">
        <ns0:v>11582008</ns0:v>
      </ns0:c>
      <ns0:c r="FK456" t="str" s="11">
        <ns0:v>百万载海潮苔</ns0:v>
      </ns0:c>
      <ns0:c r="FL456" s="11"/>
      <ns0:c r="FM456" s="11"/>
      <ns0:c r="FN456" t="n" s="11">
        <ns0:v>0</ns0:v>
      </ns0:c>
      <ns0:c r="FO456" t="n" s="11">
        <ns0:v>1551268</ns0:v>
      </ns0:c>
      <ns0:c r="FP456" t="n" s="11">
        <ns0:v>1</ns0:v>
      </ns0:c>
      <ns0:c r="FQ456" t="n" s="11">
        <ns0:v>11583008</ns0:v>
      </ns0:c>
      <ns0:c r="FR456" t="str" s="11">
        <ns0:v>百万载海潮苔</ns0:v>
      </ns0:c>
      <ns0:c r="FS456" s="11"/>
      <ns0:c r="FT456" s="11"/>
      <ns0:c r="FU456" t="n" s="11">
        <ns0:v>0</ns0:v>
      </ns0:c>
      <ns0:c r="FV456" t="n" s="11">
        <ns0:v>354576</ns0:v>
      </ns0:c>
      <ns0:c r="FW456" t="n" s="11">
        <ns0:v>1</ns0:v>
      </ns0:c>
      <ns0:c r="FX456" t="n" s="11">
        <ns0:v>11585008</ns0:v>
      </ns0:c>
      <ns0:c r="FY456" t="str" s="11">
        <ns0:v>百万载海潮苔</ns0:v>
      </ns0:c>
      <ns0:c r="FZ456" s="11"/>
      <ns0:c r="GA456" s="11"/>
      <ns0:c r="GB456" t="n" s="11">
        <ns0:v>0</ns0:v>
      </ns0:c>
      <ns0:c r="GC456" t="n" s="11">
        <ns0:v>6648</ns0:v>
      </ns0:c>
      <ns0:c r="GD456" t="n" s="11">
        <ns0:v>1</ns0:v>
      </ns0:c>
      <ns0:c r="GE456" t="n" s="11">
        <ns0:v>11586008</ns0:v>
      </ns0:c>
      <ns0:c r="GF456" t="str" s="11">
        <ns0:v>百万载海潮苔</ns0:v>
      </ns0:c>
      <ns0:c r="GG456" s="11"/>
      <ns0:c r="GH456" s="11"/>
      <ns0:c r="GI456" t="n" s="11">
        <ns0:v>0</ns0:v>
      </ns0:c>
      <ns0:c r="GJ456" t="n" s="11">
        <ns0:v>665</ns0:v>
      </ns0:c>
      <ns0:c r="GK456" t="n" s="11">
        <ns0:v>1</ns0:v>
      </ns0:c>
      <ns0:c r="GL456" t="n" s="11">
        <ns0:v>11584009</ns0:v>
      </ns0:c>
      <ns0:c r="GM456" t="str" s="11">
        <ns0:v>百万载海砂苔</ns0:v>
      </ns0:c>
      <ns0:c r="GN456" s="11"/>
      <ns0:c r="GO456" s="11"/>
      <ns0:c r="GP456" t="n" s="11">
        <ns0:v>0</ns0:v>
      </ns0:c>
      <ns0:c r="GQ456" t="n" s="11">
        <ns0:v>53186</ns0:v>
      </ns0:c>
      <ns0:c r="GR456" t="n" s="11">
        <ns0:v>1</ns0:v>
      </ns0:c>
      <ns0:c r="GS456" t="n" s="11">
        <ns0:v>11581009</ns0:v>
      </ns0:c>
      <ns0:c r="GT456" t="str" s="11">
        <ns0:v>百万载海砂苔</ns0:v>
      </ns0:c>
      <ns0:c r="GU456" s="11"/>
      <ns0:c r="GV456" s="11"/>
      <ns0:c r="GW456" t="n" s="11">
        <ns0:v>0</ns0:v>
      </ns0:c>
      <ns0:c r="GX456" t="n" s="11">
        <ns0:v>4432194</ns0:v>
      </ns0:c>
      <ns0:c r="GY456" t="n" s="11">
        <ns0:v>1</ns0:v>
      </ns0:c>
      <ns0:c r="GZ456" t="n" s="11">
        <ns0:v>11582009</ns0:v>
      </ns0:c>
      <ns0:c r="HA456" t="str" s="11">
        <ns0:v>百万载海砂苔</ns0:v>
      </ns0:c>
      <ns0:c r="HB456" s="11"/>
      <ns0:c r="HC456" s="11"/>
      <ns0:c r="HD456" t="n" s="11">
        <ns0:v>0</ns0:v>
      </ns0:c>
      <ns0:c r="HE456" t="n" s="11">
        <ns0:v>1551268</ns0:v>
      </ns0:c>
      <ns0:c r="HF456" t="n" s="11">
        <ns0:v>1</ns0:v>
      </ns0:c>
      <ns0:c r="HG456" t="n" s="11">
        <ns0:v>11583009</ns0:v>
      </ns0:c>
      <ns0:c r="HH456" t="str" s="11">
        <ns0:v>百万载海砂苔</ns0:v>
      </ns0:c>
      <ns0:c r="HI456" s="11"/>
      <ns0:c r="HJ456" s="11"/>
      <ns0:c r="HK456" t="n" s="11">
        <ns0:v>0</ns0:v>
      </ns0:c>
      <ns0:c r="HL456" t="n" s="11">
        <ns0:v>354576</ns0:v>
      </ns0:c>
      <ns0:c r="HM456" t="n" s="11">
        <ns0:v>1</ns0:v>
      </ns0:c>
      <ns0:c r="HN456" t="n" s="11">
        <ns0:v>11585009</ns0:v>
      </ns0:c>
      <ns0:c r="HO456" t="str" s="11">
        <ns0:v>百万载海砂苔</ns0:v>
      </ns0:c>
      <ns0:c r="HP456" s="11"/>
      <ns0:c r="HQ456" s="11"/>
      <ns0:c r="HR456" t="n" s="11">
        <ns0:v>0</ns0:v>
      </ns0:c>
      <ns0:c r="HS456" t="n" s="11">
        <ns0:v>6648</ns0:v>
      </ns0:c>
      <ns0:c r="HT456" t="n" s="11">
        <ns0:v>1</ns0:v>
      </ns0:c>
      <ns0:c r="HU456" t="n" s="11">
        <ns0:v>11586009</ns0:v>
      </ns0:c>
      <ns0:c r="HV456" t="str" s="11">
        <ns0:v>百万载海砂苔</ns0:v>
      </ns0:c>
      <ns0:c r="HW456" s="11"/>
      <ns0:c r="HX456" s="11"/>
      <ns0:c r="HY456" t="n" s="11">
        <ns0:v>0</ns0:v>
      </ns0:c>
      <ns0:c r="HZ456" t="n" s="11">
        <ns0:v>665</ns0:v>
      </ns0:c>
      <ns0:c r="IA456" t="n" s="11">
        <ns0:v>1</ns0:v>
      </ns0:c>
    </ns0:row>
    <ns0:row r="457">
      <ns0:c r="A457"/>
      <ns0:c r="B457" t="n" s="11">
        <ns0:v>41120808</ns0:v>
      </ns0:c>
      <ns0:c r="C457" t="str" s="11">
        <ns0:v>本轮世界投放</ns0:v>
      </ns0:c>
      <ns0:c r="D457" t="n" s="11">
        <ns0:v>220808</ns0:v>
      </ns0:c>
      <ns0:c r="E457" t="str" s="11">
        <ns0:v>大乘材料分池9，身份档2数量×4</ns0:v>
      </ns0:c>
      <ns0:c r="F457" t="str" s="11">
        <ns0:v>掉落方式_按概率</ns0:v>
      </ns0:c>
      <ns0:c r="G457" t="n" s="11">
        <ns0:v>31999998</ns0:v>
      </ns0:c>
      <ns0:c r="H457" t="n" s="11">
        <ns0:v>0</ns0:v>
      </ns0:c>
      <ns0:c r="I457" t="n" s="11">
        <ns0:v>0</ns0:v>
      </ns0:c>
      <ns0:c r="J457" t="n" s="11">
        <ns0:v>32</ns0:v>
      </ns0:c>
      <ns0:c r="K457" t="n" s="11">
        <ns0:v>32</ns0:v>
      </ns0:c>
      <ns0:c r="L457" t="n" s="11">
        <ns0:v>11485000</ns0:v>
      </ns0:c>
      <ns0:c r="M457" t="str" s="11">
        <ns0:v>百万载净元草</ns0:v>
      </ns0:c>
      <ns0:c r="N457" s="11"/>
      <ns0:c r="O457" s="11"/>
      <ns0:c r="P457" t="n" s="11">
        <ns0:v>0</ns0:v>
      </ns0:c>
      <ns0:c r="Q457" t="n" s="11">
        <ns0:v>6648</ns0:v>
      </ns0:c>
      <ns0:c r="R457" t="n" s="11">
        <ns0:v>4</ns0:v>
      </ns0:c>
      <ns0:c r="S457" t="n" s="11">
        <ns0:v>11486000</ns0:v>
      </ns0:c>
      <ns0:c r="T457" t="str" s="11">
        <ns0:v>百万载净元草</ns0:v>
      </ns0:c>
      <ns0:c r="U457" s="11"/>
      <ns0:c r="V457" s="11"/>
      <ns0:c r="W457" t="n" s="11">
        <ns0:v>0</ns0:v>
      </ns0:c>
      <ns0:c r="X457" t="n" s="11">
        <ns0:v>665</ns0:v>
      </ns0:c>
      <ns0:c r="Y457" t="n" s="11">
        <ns0:v>4</ns0:v>
      </ns0:c>
      <ns0:c r="Z457" t="n" s="11">
        <ns0:v>11484001</ns0:v>
      </ns0:c>
      <ns0:c r="AA457" t="str" s="11">
        <ns0:v>百万载太和草</ns0:v>
      </ns0:c>
      <ns0:c r="AB457" s="11"/>
      <ns0:c r="AC457" s="11"/>
      <ns0:c r="AD457" t="n" s="11">
        <ns0:v>0</ns0:v>
      </ns0:c>
      <ns0:c r="AE457" t="n" s="11">
        <ns0:v>53186</ns0:v>
      </ns0:c>
      <ns0:c r="AF457" t="n" s="11">
        <ns0:v>4</ns0:v>
      </ns0:c>
      <ns0:c r="AG457" t="n" s="11">
        <ns0:v>11481001</ns0:v>
      </ns0:c>
      <ns0:c r="AH457" t="str" s="11">
        <ns0:v>百万载太和草</ns0:v>
      </ns0:c>
      <ns0:c r="AI457" s="11"/>
      <ns0:c r="AJ457" s="11"/>
      <ns0:c r="AK457" t="n" s="11">
        <ns0:v>0</ns0:v>
      </ns0:c>
      <ns0:c r="AL457" t="n" s="11">
        <ns0:v>4432194</ns0:v>
      </ns0:c>
      <ns0:c r="AM457" t="n" s="11">
        <ns0:v>4</ns0:v>
      </ns0:c>
      <ns0:c r="AN457" t="n" s="11">
        <ns0:v>11482001</ns0:v>
      </ns0:c>
      <ns0:c r="AO457" t="str" s="11">
        <ns0:v>百万载太和草</ns0:v>
      </ns0:c>
      <ns0:c r="AP457" s="11"/>
      <ns0:c r="AQ457" s="11"/>
      <ns0:c r="AR457" t="n" s="11">
        <ns0:v>0</ns0:v>
      </ns0:c>
      <ns0:c r="AS457" t="n" s="11">
        <ns0:v>1551268</ns0:v>
      </ns0:c>
      <ns0:c r="AT457" t="n" s="11">
        <ns0:v>4</ns0:v>
      </ns0:c>
      <ns0:c r="AU457" t="n" s="11">
        <ns0:v>11483001</ns0:v>
      </ns0:c>
      <ns0:c r="AV457" t="str" s="11">
        <ns0:v>百万载太和草</ns0:v>
      </ns0:c>
      <ns0:c r="AW457" s="11"/>
      <ns0:c r="AX457" s="11"/>
      <ns0:c r="AY457" t="n" s="11">
        <ns0:v>0</ns0:v>
      </ns0:c>
      <ns0:c r="AZ457" t="n" s="11">
        <ns0:v>354576</ns0:v>
      </ns0:c>
      <ns0:c r="BA457" t="n" s="11">
        <ns0:v>4</ns0:v>
      </ns0:c>
      <ns0:c r="BB457" t="n" s="11">
        <ns0:v>11485001</ns0:v>
      </ns0:c>
      <ns0:c r="BC457" t="str" s="11">
        <ns0:v>百万载太和草</ns0:v>
      </ns0:c>
      <ns0:c r="BD457" s="11"/>
      <ns0:c r="BE457" s="11"/>
      <ns0:c r="BF457" t="n" s="11">
        <ns0:v>0</ns0:v>
      </ns0:c>
      <ns0:c r="BG457" t="n" s="11">
        <ns0:v>6648</ns0:v>
      </ns0:c>
      <ns0:c r="BH457" t="n" s="11">
        <ns0:v>4</ns0:v>
      </ns0:c>
      <ns0:c r="BI457" t="n" s="11">
        <ns0:v>11486001</ns0:v>
      </ns0:c>
      <ns0:c r="BJ457" t="str" s="11">
        <ns0:v>百万载太和草</ns0:v>
      </ns0:c>
      <ns0:c r="BK457" s="11"/>
      <ns0:c r="BL457" s="11"/>
      <ns0:c r="BM457" t="n" s="11">
        <ns0:v>0</ns0:v>
      </ns0:c>
      <ns0:c r="BN457" t="n" s="11">
        <ns0:v>665</ns0:v>
      </ns0:c>
      <ns0:c r="BO457" t="n" s="11">
        <ns0:v>4</ns0:v>
      </ns0:c>
      <ns0:c r="BP457" t="n" s="11">
        <ns0:v>11484002</ns0:v>
      </ns0:c>
      <ns0:c r="BQ457" t="str" s="11">
        <ns0:v>百万载温脉花</ns0:v>
      </ns0:c>
      <ns0:c r="BR457" s="11"/>
      <ns0:c r="BS457" s="11"/>
      <ns0:c r="BT457" t="n" s="11">
        <ns0:v>0</ns0:v>
      </ns0:c>
      <ns0:c r="BU457" t="n" s="11">
        <ns0:v>53186</ns0:v>
      </ns0:c>
      <ns0:c r="BV457" t="n" s="11">
        <ns0:v>4</ns0:v>
      </ns0:c>
      <ns0:c r="BW457" t="n" s="11">
        <ns0:v>11481002</ns0:v>
      </ns0:c>
      <ns0:c r="BX457" t="str" s="11">
        <ns0:v>百万载温脉花</ns0:v>
      </ns0:c>
      <ns0:c r="BY457" s="11"/>
      <ns0:c r="BZ457" s="11"/>
      <ns0:c r="CA457" t="n" s="11">
        <ns0:v>0</ns0:v>
      </ns0:c>
      <ns0:c r="CB457" t="n" s="11">
        <ns0:v>4432194</ns0:v>
      </ns0:c>
      <ns0:c r="CC457" t="n" s="11">
        <ns0:v>4</ns0:v>
      </ns0:c>
      <ns0:c r="CD457" t="n" s="11">
        <ns0:v>11482002</ns0:v>
      </ns0:c>
      <ns0:c r="CE457" t="str" s="11">
        <ns0:v>百万载温脉花</ns0:v>
      </ns0:c>
      <ns0:c r="CF457" s="11"/>
      <ns0:c r="CG457" s="11"/>
      <ns0:c r="CH457" t="n" s="11">
        <ns0:v>0</ns0:v>
      </ns0:c>
      <ns0:c r="CI457" t="n" s="11">
        <ns0:v>1551268</ns0:v>
      </ns0:c>
      <ns0:c r="CJ457" t="n" s="11">
        <ns0:v>4</ns0:v>
      </ns0:c>
      <ns0:c r="CK457" t="n" s="11">
        <ns0:v>11483002</ns0:v>
      </ns0:c>
      <ns0:c r="CL457" t="str" s="11">
        <ns0:v>百万载温脉花</ns0:v>
      </ns0:c>
      <ns0:c r="CM457" s="11"/>
      <ns0:c r="CN457" s="11"/>
      <ns0:c r="CO457" t="n" s="11">
        <ns0:v>0</ns0:v>
      </ns0:c>
      <ns0:c r="CP457" t="n" s="11">
        <ns0:v>354576</ns0:v>
      </ns0:c>
      <ns0:c r="CQ457" t="n" s="11">
        <ns0:v>4</ns0:v>
      </ns0:c>
      <ns0:c r="CR457" t="n" s="11">
        <ns0:v>11485002</ns0:v>
      </ns0:c>
      <ns0:c r="CS457" t="str" s="11">
        <ns0:v>百万载温脉花</ns0:v>
      </ns0:c>
      <ns0:c r="CT457" s="11"/>
      <ns0:c r="CU457" s="11"/>
      <ns0:c r="CV457" t="n" s="11">
        <ns0:v>0</ns0:v>
      </ns0:c>
      <ns0:c r="CW457" t="n" s="11">
        <ns0:v>6648</ns0:v>
      </ns0:c>
      <ns0:c r="CX457" t="n" s="11">
        <ns0:v>4</ns0:v>
      </ns0:c>
      <ns0:c r="CY457" t="n" s="11">
        <ns0:v>11486002</ns0:v>
      </ns0:c>
      <ns0:c r="CZ457" t="str" s="11">
        <ns0:v>百万载温脉花</ns0:v>
      </ns0:c>
      <ns0:c r="DA457" s="11"/>
      <ns0:c r="DB457" s="11"/>
      <ns0:c r="DC457" t="n" s="11">
        <ns0:v>0</ns0:v>
      </ns0:c>
      <ns0:c r="DD457" t="n" s="11">
        <ns0:v>665</ns0:v>
      </ns0:c>
      <ns0:c r="DE457" t="n" s="11">
        <ns0:v>4</ns0:v>
      </ns0:c>
      <ns0:c r="DF457" t="n" s="11">
        <ns0:v>11484003</ns0:v>
      </ns0:c>
      <ns0:c r="DG457" t="str" s="11">
        <ns0:v>百万载烈阳藤</ns0:v>
      </ns0:c>
      <ns0:c r="DH457" s="11"/>
      <ns0:c r="DI457" s="11"/>
      <ns0:c r="DJ457" t="n" s="11">
        <ns0:v>0</ns0:v>
      </ns0:c>
      <ns0:c r="DK457" t="n" s="11">
        <ns0:v>53186</ns0:v>
      </ns0:c>
      <ns0:c r="DL457" t="n" s="11">
        <ns0:v>4</ns0:v>
      </ns0:c>
      <ns0:c r="DM457" t="n" s="11">
        <ns0:v>11481003</ns0:v>
      </ns0:c>
      <ns0:c r="DN457" t="str" s="11">
        <ns0:v>百万载烈阳藤</ns0:v>
      </ns0:c>
      <ns0:c r="DO457" s="11"/>
      <ns0:c r="DP457" s="11"/>
      <ns0:c r="DQ457" t="n" s="11">
        <ns0:v>0</ns0:v>
      </ns0:c>
      <ns0:c r="DR457" t="n" s="11">
        <ns0:v>4432194</ns0:v>
      </ns0:c>
      <ns0:c r="DS457" t="n" s="11">
        <ns0:v>4</ns0:v>
      </ns0:c>
      <ns0:c r="DT457" t="n" s="11">
        <ns0:v>11482003</ns0:v>
      </ns0:c>
      <ns0:c r="DU457" t="str" s="11">
        <ns0:v>百万载烈阳藤</ns0:v>
      </ns0:c>
      <ns0:c r="DV457" s="11"/>
      <ns0:c r="DW457" s="11"/>
      <ns0:c r="DX457" t="n" s="11">
        <ns0:v>0</ns0:v>
      </ns0:c>
      <ns0:c r="DY457" t="n" s="11">
        <ns0:v>1551268</ns0:v>
      </ns0:c>
      <ns0:c r="DZ457" t="n" s="11">
        <ns0:v>4</ns0:v>
      </ns0:c>
      <ns0:c r="EA457" t="n" s="11">
        <ns0:v>11483003</ns0:v>
      </ns0:c>
      <ns0:c r="EB457" t="str" s="11">
        <ns0:v>百万载烈阳藤</ns0:v>
      </ns0:c>
      <ns0:c r="EC457" s="11"/>
      <ns0:c r="ED457" s="11"/>
      <ns0:c r="EE457" t="n" s="11">
        <ns0:v>0</ns0:v>
      </ns0:c>
      <ns0:c r="EF457" t="n" s="11">
        <ns0:v>354576</ns0:v>
      </ns0:c>
      <ns0:c r="EG457" t="n" s="11">
        <ns0:v>4</ns0:v>
      </ns0:c>
      <ns0:c r="EH457" t="n" s="11">
        <ns0:v>11485003</ns0:v>
      </ns0:c>
      <ns0:c r="EI457" t="str" s="11">
        <ns0:v>百万载烈阳藤</ns0:v>
      </ns0:c>
      <ns0:c r="EJ457" s="11"/>
      <ns0:c r="EK457" s="11"/>
      <ns0:c r="EL457" t="n" s="11">
        <ns0:v>0</ns0:v>
      </ns0:c>
      <ns0:c r="EM457" t="n" s="11">
        <ns0:v>6648</ns0:v>
      </ns0:c>
      <ns0:c r="EN457" t="n" s="11">
        <ns0:v>4</ns0:v>
      </ns0:c>
      <ns0:c r="EO457" t="n" s="11">
        <ns0:v>11486003</ns0:v>
      </ns0:c>
      <ns0:c r="EP457" t="str" s="11">
        <ns0:v>百万载烈阳藤</ns0:v>
      </ns0:c>
      <ns0:c r="EQ457" s="11"/>
      <ns0:c r="ER457" s="11"/>
      <ns0:c r="ES457" t="n" s="11">
        <ns0:v>0</ns0:v>
      </ns0:c>
      <ns0:c r="ET457" t="n" s="11">
        <ns0:v>665</ns0:v>
      </ns0:c>
      <ns0:c r="EU457" t="n" s="11">
        <ns0:v>4</ns0:v>
      </ns0:c>
      <ns0:c r="EV457" t="n" s="11">
        <ns0:v>11584008</ns0:v>
      </ns0:c>
      <ns0:c r="EW457" t="str" s="11">
        <ns0:v>百万载海潮苔</ns0:v>
      </ns0:c>
      <ns0:c r="EX457" s="11"/>
      <ns0:c r="EY457" s="11"/>
      <ns0:c r="EZ457" t="n" s="11">
        <ns0:v>0</ns0:v>
      </ns0:c>
      <ns0:c r="FA457" t="n" s="11">
        <ns0:v>53186</ns0:v>
      </ns0:c>
      <ns0:c r="FB457" t="n" s="11">
        <ns0:v>4</ns0:v>
      </ns0:c>
      <ns0:c r="FC457" t="n" s="11">
        <ns0:v>11581008</ns0:v>
      </ns0:c>
      <ns0:c r="FD457" t="str" s="11">
        <ns0:v>百万载海潮苔</ns0:v>
      </ns0:c>
      <ns0:c r="FE457" s="11"/>
      <ns0:c r="FF457" s="11"/>
      <ns0:c r="FG457" t="n" s="11">
        <ns0:v>0</ns0:v>
      </ns0:c>
      <ns0:c r="FH457" t="n" s="11">
        <ns0:v>4432194</ns0:v>
      </ns0:c>
      <ns0:c r="FI457" t="n" s="11">
        <ns0:v>4</ns0:v>
      </ns0:c>
      <ns0:c r="FJ457" t="n" s="11">
        <ns0:v>11582008</ns0:v>
      </ns0:c>
      <ns0:c r="FK457" t="str" s="11">
        <ns0:v>百万载海潮苔</ns0:v>
      </ns0:c>
      <ns0:c r="FL457" s="11"/>
      <ns0:c r="FM457" s="11"/>
      <ns0:c r="FN457" t="n" s="11">
        <ns0:v>0</ns0:v>
      </ns0:c>
      <ns0:c r="FO457" t="n" s="11">
        <ns0:v>1551268</ns0:v>
      </ns0:c>
      <ns0:c r="FP457" t="n" s="11">
        <ns0:v>4</ns0:v>
      </ns0:c>
      <ns0:c r="FQ457" t="n" s="11">
        <ns0:v>11583008</ns0:v>
      </ns0:c>
      <ns0:c r="FR457" t="str" s="11">
        <ns0:v>百万载海潮苔</ns0:v>
      </ns0:c>
      <ns0:c r="FS457" s="11"/>
      <ns0:c r="FT457" s="11"/>
      <ns0:c r="FU457" t="n" s="11">
        <ns0:v>0</ns0:v>
      </ns0:c>
      <ns0:c r="FV457" t="n" s="11">
        <ns0:v>354576</ns0:v>
      </ns0:c>
      <ns0:c r="FW457" t="n" s="11">
        <ns0:v>4</ns0:v>
      </ns0:c>
      <ns0:c r="FX457" t="n" s="11">
        <ns0:v>11585008</ns0:v>
      </ns0:c>
      <ns0:c r="FY457" t="str" s="11">
        <ns0:v>百万载海潮苔</ns0:v>
      </ns0:c>
      <ns0:c r="FZ457" s="11"/>
      <ns0:c r="GA457" s="11"/>
      <ns0:c r="GB457" t="n" s="11">
        <ns0:v>0</ns0:v>
      </ns0:c>
      <ns0:c r="GC457" t="n" s="11">
        <ns0:v>6648</ns0:v>
      </ns0:c>
      <ns0:c r="GD457" t="n" s="11">
        <ns0:v>4</ns0:v>
      </ns0:c>
      <ns0:c r="GE457" t="n" s="11">
        <ns0:v>11586008</ns0:v>
      </ns0:c>
      <ns0:c r="GF457" t="str" s="11">
        <ns0:v>百万载海潮苔</ns0:v>
      </ns0:c>
      <ns0:c r="GG457" s="11"/>
      <ns0:c r="GH457" s="11"/>
      <ns0:c r="GI457" t="n" s="11">
        <ns0:v>0</ns0:v>
      </ns0:c>
      <ns0:c r="GJ457" t="n" s="11">
        <ns0:v>665</ns0:v>
      </ns0:c>
      <ns0:c r="GK457" t="n" s="11">
        <ns0:v>4</ns0:v>
      </ns0:c>
      <ns0:c r="GL457" t="n" s="11">
        <ns0:v>11584009</ns0:v>
      </ns0:c>
      <ns0:c r="GM457" t="str" s="11">
        <ns0:v>百万载海砂苔</ns0:v>
      </ns0:c>
      <ns0:c r="GN457" s="11"/>
      <ns0:c r="GO457" s="11"/>
      <ns0:c r="GP457" t="n" s="11">
        <ns0:v>0</ns0:v>
      </ns0:c>
      <ns0:c r="GQ457" t="n" s="11">
        <ns0:v>53186</ns0:v>
      </ns0:c>
      <ns0:c r="GR457" t="n" s="11">
        <ns0:v>4</ns0:v>
      </ns0:c>
      <ns0:c r="GS457" t="n" s="11">
        <ns0:v>11581009</ns0:v>
      </ns0:c>
      <ns0:c r="GT457" t="str" s="11">
        <ns0:v>百万载海砂苔</ns0:v>
      </ns0:c>
      <ns0:c r="GU457" s="11"/>
      <ns0:c r="GV457" s="11"/>
      <ns0:c r="GW457" t="n" s="11">
        <ns0:v>0</ns0:v>
      </ns0:c>
      <ns0:c r="GX457" t="n" s="11">
        <ns0:v>4432194</ns0:v>
      </ns0:c>
      <ns0:c r="GY457" t="n" s="11">
        <ns0:v>4</ns0:v>
      </ns0:c>
      <ns0:c r="GZ457" t="n" s="11">
        <ns0:v>11582009</ns0:v>
      </ns0:c>
      <ns0:c r="HA457" t="str" s="11">
        <ns0:v>百万载海砂苔</ns0:v>
      </ns0:c>
      <ns0:c r="HB457" s="11"/>
      <ns0:c r="HC457" s="11"/>
      <ns0:c r="HD457" t="n" s="11">
        <ns0:v>0</ns0:v>
      </ns0:c>
      <ns0:c r="HE457" t="n" s="11">
        <ns0:v>1551268</ns0:v>
      </ns0:c>
      <ns0:c r="HF457" t="n" s="11">
        <ns0:v>4</ns0:v>
      </ns0:c>
      <ns0:c r="HG457" t="n" s="11">
        <ns0:v>11583009</ns0:v>
      </ns0:c>
      <ns0:c r="HH457" t="str" s="11">
        <ns0:v>百万载海砂苔</ns0:v>
      </ns0:c>
      <ns0:c r="HI457" s="11"/>
      <ns0:c r="HJ457" s="11"/>
      <ns0:c r="HK457" t="n" s="11">
        <ns0:v>0</ns0:v>
      </ns0:c>
      <ns0:c r="HL457" t="n" s="11">
        <ns0:v>354576</ns0:v>
      </ns0:c>
      <ns0:c r="HM457" t="n" s="11">
        <ns0:v>4</ns0:v>
      </ns0:c>
      <ns0:c r="HN457" t="n" s="11">
        <ns0:v>11585009</ns0:v>
      </ns0:c>
      <ns0:c r="HO457" t="str" s="11">
        <ns0:v>百万载海砂苔</ns0:v>
      </ns0:c>
      <ns0:c r="HP457" s="11"/>
      <ns0:c r="HQ457" s="11"/>
      <ns0:c r="HR457" t="n" s="11">
        <ns0:v>0</ns0:v>
      </ns0:c>
      <ns0:c r="HS457" t="n" s="11">
        <ns0:v>6648</ns0:v>
      </ns0:c>
      <ns0:c r="HT457" t="n" s="11">
        <ns0:v>4</ns0:v>
      </ns0:c>
      <ns0:c r="HU457" t="n" s="11">
        <ns0:v>11586009</ns0:v>
      </ns0:c>
      <ns0:c r="HV457" t="str" s="11">
        <ns0:v>百万载海砂苔</ns0:v>
      </ns0:c>
      <ns0:c r="HW457" s="11"/>
      <ns0:c r="HX457" s="11"/>
      <ns0:c r="HY457" t="n" s="11">
        <ns0:v>0</ns0:v>
      </ns0:c>
      <ns0:c r="HZ457" t="n" s="11">
        <ns0:v>665</ns0:v>
      </ns0:c>
      <ns0:c r="IA457" t="n" s="11">
        <ns0:v>4</ns0:v>
      </ns0:c>
    </ns0:row>
    <ns0:row r="458">
      <ns0:c r="A458"/>
      <ns0:c r="B458" t="n" s="11">
        <ns0:v>41130808</ns0:v>
      </ns0:c>
      <ns0:c r="C458" t="str" s="11">
        <ns0:v>本轮世界投放</ns0:v>
      </ns0:c>
      <ns0:c r="D458" t="n" s="11">
        <ns0:v>230808</ns0:v>
      </ns0:c>
      <ns0:c r="E458" t="str" s="11">
        <ns0:v>大乘材料分池9，身份档3数量×12</ns0:v>
      </ns0:c>
      <ns0:c r="F458" t="str" s="11">
        <ns0:v>掉落方式_按概率</ns0:v>
      </ns0:c>
      <ns0:c r="G458" t="n" s="11">
        <ns0:v>31999998</ns0:v>
      </ns0:c>
      <ns0:c r="H458" t="n" s="11">
        <ns0:v>0</ns0:v>
      </ns0:c>
      <ns0:c r="I458" t="n" s="11">
        <ns0:v>0</ns0:v>
      </ns0:c>
      <ns0:c r="J458" t="n" s="11">
        <ns0:v>32</ns0:v>
      </ns0:c>
      <ns0:c r="K458" t="n" s="11">
        <ns0:v>32</ns0:v>
      </ns0:c>
      <ns0:c r="L458" t="n" s="11">
        <ns0:v>11485000</ns0:v>
      </ns0:c>
      <ns0:c r="M458" t="str" s="11">
        <ns0:v>百万载净元草</ns0:v>
      </ns0:c>
      <ns0:c r="N458" s="11"/>
      <ns0:c r="O458" s="11"/>
      <ns0:c r="P458" t="n" s="11">
        <ns0:v>0</ns0:v>
      </ns0:c>
      <ns0:c r="Q458" t="n" s="11">
        <ns0:v>6648</ns0:v>
      </ns0:c>
      <ns0:c r="R458" t="n" s="11">
        <ns0:v>12</ns0:v>
      </ns0:c>
      <ns0:c r="S458" t="n" s="11">
        <ns0:v>11486000</ns0:v>
      </ns0:c>
      <ns0:c r="T458" t="str" s="11">
        <ns0:v>百万载净元草</ns0:v>
      </ns0:c>
      <ns0:c r="U458" s="11"/>
      <ns0:c r="V458" s="11"/>
      <ns0:c r="W458" t="n" s="11">
        <ns0:v>0</ns0:v>
      </ns0:c>
      <ns0:c r="X458" t="n" s="11">
        <ns0:v>665</ns0:v>
      </ns0:c>
      <ns0:c r="Y458" t="n" s="11">
        <ns0:v>12</ns0:v>
      </ns0:c>
      <ns0:c r="Z458" t="n" s="11">
        <ns0:v>11484001</ns0:v>
      </ns0:c>
      <ns0:c r="AA458" t="str" s="11">
        <ns0:v>百万载太和草</ns0:v>
      </ns0:c>
      <ns0:c r="AB458" s="11"/>
      <ns0:c r="AC458" s="11"/>
      <ns0:c r="AD458" t="n" s="11">
        <ns0:v>0</ns0:v>
      </ns0:c>
      <ns0:c r="AE458" t="n" s="11">
        <ns0:v>53186</ns0:v>
      </ns0:c>
      <ns0:c r="AF458" t="n" s="11">
        <ns0:v>12</ns0:v>
      </ns0:c>
      <ns0:c r="AG458" t="n" s="11">
        <ns0:v>11481001</ns0:v>
      </ns0:c>
      <ns0:c r="AH458" t="str" s="11">
        <ns0:v>百万载太和草</ns0:v>
      </ns0:c>
      <ns0:c r="AI458" s="11"/>
      <ns0:c r="AJ458" s="11"/>
      <ns0:c r="AK458" t="n" s="11">
        <ns0:v>0</ns0:v>
      </ns0:c>
      <ns0:c r="AL458" t="n" s="11">
        <ns0:v>4432194</ns0:v>
      </ns0:c>
      <ns0:c r="AM458" t="n" s="11">
        <ns0:v>12</ns0:v>
      </ns0:c>
      <ns0:c r="AN458" t="n" s="11">
        <ns0:v>11482001</ns0:v>
      </ns0:c>
      <ns0:c r="AO458" t="str" s="11">
        <ns0:v>百万载太和草</ns0:v>
      </ns0:c>
      <ns0:c r="AP458" s="11"/>
      <ns0:c r="AQ458" s="11"/>
      <ns0:c r="AR458" t="n" s="11">
        <ns0:v>0</ns0:v>
      </ns0:c>
      <ns0:c r="AS458" t="n" s="11">
        <ns0:v>1551268</ns0:v>
      </ns0:c>
      <ns0:c r="AT458" t="n" s="11">
        <ns0:v>12</ns0:v>
      </ns0:c>
      <ns0:c r="AU458" t="n" s="11">
        <ns0:v>11483001</ns0:v>
      </ns0:c>
      <ns0:c r="AV458" t="str" s="11">
        <ns0:v>百万载太和草</ns0:v>
      </ns0:c>
      <ns0:c r="AW458" s="11"/>
      <ns0:c r="AX458" s="11"/>
      <ns0:c r="AY458" t="n" s="11">
        <ns0:v>0</ns0:v>
      </ns0:c>
      <ns0:c r="AZ458" t="n" s="11">
        <ns0:v>354576</ns0:v>
      </ns0:c>
      <ns0:c r="BA458" t="n" s="11">
        <ns0:v>12</ns0:v>
      </ns0:c>
      <ns0:c r="BB458" t="n" s="11">
        <ns0:v>11485001</ns0:v>
      </ns0:c>
      <ns0:c r="BC458" t="str" s="11">
        <ns0:v>百万载太和草</ns0:v>
      </ns0:c>
      <ns0:c r="BD458" s="11"/>
      <ns0:c r="BE458" s="11"/>
      <ns0:c r="BF458" t="n" s="11">
        <ns0:v>0</ns0:v>
      </ns0:c>
      <ns0:c r="BG458" t="n" s="11">
        <ns0:v>6648</ns0:v>
      </ns0:c>
      <ns0:c r="BH458" t="n" s="11">
        <ns0:v>12</ns0:v>
      </ns0:c>
      <ns0:c r="BI458" t="n" s="11">
        <ns0:v>11486001</ns0:v>
      </ns0:c>
      <ns0:c r="BJ458" t="str" s="11">
        <ns0:v>百万载太和草</ns0:v>
      </ns0:c>
      <ns0:c r="BK458" s="11"/>
      <ns0:c r="BL458" s="11"/>
      <ns0:c r="BM458" t="n" s="11">
        <ns0:v>0</ns0:v>
      </ns0:c>
      <ns0:c r="BN458" t="n" s="11">
        <ns0:v>665</ns0:v>
      </ns0:c>
      <ns0:c r="BO458" t="n" s="11">
        <ns0:v>12</ns0:v>
      </ns0:c>
      <ns0:c r="BP458" t="n" s="11">
        <ns0:v>11484002</ns0:v>
      </ns0:c>
      <ns0:c r="BQ458" t="str" s="11">
        <ns0:v>百万载温脉花</ns0:v>
      </ns0:c>
      <ns0:c r="BR458" s="11"/>
      <ns0:c r="BS458" s="11"/>
      <ns0:c r="BT458" t="n" s="11">
        <ns0:v>0</ns0:v>
      </ns0:c>
      <ns0:c r="BU458" t="n" s="11">
        <ns0:v>53186</ns0:v>
      </ns0:c>
      <ns0:c r="BV458" t="n" s="11">
        <ns0:v>12</ns0:v>
      </ns0:c>
      <ns0:c r="BW458" t="n" s="11">
        <ns0:v>11481002</ns0:v>
      </ns0:c>
      <ns0:c r="BX458" t="str" s="11">
        <ns0:v>百万载温脉花</ns0:v>
      </ns0:c>
      <ns0:c r="BY458" s="11"/>
      <ns0:c r="BZ458" s="11"/>
      <ns0:c r="CA458" t="n" s="11">
        <ns0:v>0</ns0:v>
      </ns0:c>
      <ns0:c r="CB458" t="n" s="11">
        <ns0:v>4432194</ns0:v>
      </ns0:c>
      <ns0:c r="CC458" t="n" s="11">
        <ns0:v>12</ns0:v>
      </ns0:c>
      <ns0:c r="CD458" t="n" s="11">
        <ns0:v>11482002</ns0:v>
      </ns0:c>
      <ns0:c r="CE458" t="str" s="11">
        <ns0:v>百万载温脉花</ns0:v>
      </ns0:c>
      <ns0:c r="CF458" s="11"/>
      <ns0:c r="CG458" s="11"/>
      <ns0:c r="CH458" t="n" s="11">
        <ns0:v>0</ns0:v>
      </ns0:c>
      <ns0:c r="CI458" t="n" s="11">
        <ns0:v>1551268</ns0:v>
      </ns0:c>
      <ns0:c r="CJ458" t="n" s="11">
        <ns0:v>12</ns0:v>
      </ns0:c>
      <ns0:c r="CK458" t="n" s="11">
        <ns0:v>11483002</ns0:v>
      </ns0:c>
      <ns0:c r="CL458" t="str" s="11">
        <ns0:v>百万载温脉花</ns0:v>
      </ns0:c>
      <ns0:c r="CM458" s="11"/>
      <ns0:c r="CN458" s="11"/>
      <ns0:c r="CO458" t="n" s="11">
        <ns0:v>0</ns0:v>
      </ns0:c>
      <ns0:c r="CP458" t="n" s="11">
        <ns0:v>354576</ns0:v>
      </ns0:c>
      <ns0:c r="CQ458" t="n" s="11">
        <ns0:v>12</ns0:v>
      </ns0:c>
      <ns0:c r="CR458" t="n" s="11">
        <ns0:v>11485002</ns0:v>
      </ns0:c>
      <ns0:c r="CS458" t="str" s="11">
        <ns0:v>百万载温脉花</ns0:v>
      </ns0:c>
      <ns0:c r="CT458" s="11"/>
      <ns0:c r="CU458" s="11"/>
      <ns0:c r="CV458" t="n" s="11">
        <ns0:v>0</ns0:v>
      </ns0:c>
      <ns0:c r="CW458" t="n" s="11">
        <ns0:v>6648</ns0:v>
      </ns0:c>
      <ns0:c r="CX458" t="n" s="11">
        <ns0:v>12</ns0:v>
      </ns0:c>
      <ns0:c r="CY458" t="n" s="11">
        <ns0:v>11486002</ns0:v>
      </ns0:c>
      <ns0:c r="CZ458" t="str" s="11">
        <ns0:v>百万载温脉花</ns0:v>
      </ns0:c>
      <ns0:c r="DA458" s="11"/>
      <ns0:c r="DB458" s="11"/>
      <ns0:c r="DC458" t="n" s="11">
        <ns0:v>0</ns0:v>
      </ns0:c>
      <ns0:c r="DD458" t="n" s="11">
        <ns0:v>665</ns0:v>
      </ns0:c>
      <ns0:c r="DE458" t="n" s="11">
        <ns0:v>12</ns0:v>
      </ns0:c>
      <ns0:c r="DF458" t="n" s="11">
        <ns0:v>11484003</ns0:v>
      </ns0:c>
      <ns0:c r="DG458" t="str" s="11">
        <ns0:v>百万载烈阳藤</ns0:v>
      </ns0:c>
      <ns0:c r="DH458" s="11"/>
      <ns0:c r="DI458" s="11"/>
      <ns0:c r="DJ458" t="n" s="11">
        <ns0:v>0</ns0:v>
      </ns0:c>
      <ns0:c r="DK458" t="n" s="11">
        <ns0:v>53186</ns0:v>
      </ns0:c>
      <ns0:c r="DL458" t="n" s="11">
        <ns0:v>12</ns0:v>
      </ns0:c>
      <ns0:c r="DM458" t="n" s="11">
        <ns0:v>11481003</ns0:v>
      </ns0:c>
      <ns0:c r="DN458" t="str" s="11">
        <ns0:v>百万载烈阳藤</ns0:v>
      </ns0:c>
      <ns0:c r="DO458" s="11"/>
      <ns0:c r="DP458" s="11"/>
      <ns0:c r="DQ458" t="n" s="11">
        <ns0:v>0</ns0:v>
      </ns0:c>
      <ns0:c r="DR458" t="n" s="11">
        <ns0:v>4432194</ns0:v>
      </ns0:c>
      <ns0:c r="DS458" t="n" s="11">
        <ns0:v>12</ns0:v>
      </ns0:c>
      <ns0:c r="DT458" t="n" s="11">
        <ns0:v>11482003</ns0:v>
      </ns0:c>
      <ns0:c r="DU458" t="str" s="11">
        <ns0:v>百万载烈阳藤</ns0:v>
      </ns0:c>
      <ns0:c r="DV458" s="11"/>
      <ns0:c r="DW458" s="11"/>
      <ns0:c r="DX458" t="n" s="11">
        <ns0:v>0</ns0:v>
      </ns0:c>
      <ns0:c r="DY458" t="n" s="11">
        <ns0:v>1551268</ns0:v>
      </ns0:c>
      <ns0:c r="DZ458" t="n" s="11">
        <ns0:v>12</ns0:v>
      </ns0:c>
      <ns0:c r="EA458" t="n" s="11">
        <ns0:v>11483003</ns0:v>
      </ns0:c>
      <ns0:c r="EB458" t="str" s="11">
        <ns0:v>百万载烈阳藤</ns0:v>
      </ns0:c>
      <ns0:c r="EC458" s="11"/>
      <ns0:c r="ED458" s="11"/>
      <ns0:c r="EE458" t="n" s="11">
        <ns0:v>0</ns0:v>
      </ns0:c>
      <ns0:c r="EF458" t="n" s="11">
        <ns0:v>354576</ns0:v>
      </ns0:c>
      <ns0:c r="EG458" t="n" s="11">
        <ns0:v>12</ns0:v>
      </ns0:c>
      <ns0:c r="EH458" t="n" s="11">
        <ns0:v>11485003</ns0:v>
      </ns0:c>
      <ns0:c r="EI458" t="str" s="11">
        <ns0:v>百万载烈阳藤</ns0:v>
      </ns0:c>
      <ns0:c r="EJ458" s="11"/>
      <ns0:c r="EK458" s="11"/>
      <ns0:c r="EL458" t="n" s="11">
        <ns0:v>0</ns0:v>
      </ns0:c>
      <ns0:c r="EM458" t="n" s="11">
        <ns0:v>6648</ns0:v>
      </ns0:c>
      <ns0:c r="EN458" t="n" s="11">
        <ns0:v>12</ns0:v>
      </ns0:c>
      <ns0:c r="EO458" t="n" s="11">
        <ns0:v>11486003</ns0:v>
      </ns0:c>
      <ns0:c r="EP458" t="str" s="11">
        <ns0:v>百万载烈阳藤</ns0:v>
      </ns0:c>
      <ns0:c r="EQ458" s="11"/>
      <ns0:c r="ER458" s="11"/>
      <ns0:c r="ES458" t="n" s="11">
        <ns0:v>0</ns0:v>
      </ns0:c>
      <ns0:c r="ET458" t="n" s="11">
        <ns0:v>665</ns0:v>
      </ns0:c>
      <ns0:c r="EU458" t="n" s="11">
        <ns0:v>12</ns0:v>
      </ns0:c>
      <ns0:c r="EV458" t="n" s="11">
        <ns0:v>11584008</ns0:v>
      </ns0:c>
      <ns0:c r="EW458" t="str" s="11">
        <ns0:v>百万载海潮苔</ns0:v>
      </ns0:c>
      <ns0:c r="EX458" s="11"/>
      <ns0:c r="EY458" s="11"/>
      <ns0:c r="EZ458" t="n" s="11">
        <ns0:v>0</ns0:v>
      </ns0:c>
      <ns0:c r="FA458" t="n" s="11">
        <ns0:v>53186</ns0:v>
      </ns0:c>
      <ns0:c r="FB458" t="n" s="11">
        <ns0:v>12</ns0:v>
      </ns0:c>
      <ns0:c r="FC458" t="n" s="11">
        <ns0:v>11581008</ns0:v>
      </ns0:c>
      <ns0:c r="FD458" t="str" s="11">
        <ns0:v>百万载海潮苔</ns0:v>
      </ns0:c>
      <ns0:c r="FE458" s="11"/>
      <ns0:c r="FF458" s="11"/>
      <ns0:c r="FG458" t="n" s="11">
        <ns0:v>0</ns0:v>
      </ns0:c>
      <ns0:c r="FH458" t="n" s="11">
        <ns0:v>4432194</ns0:v>
      </ns0:c>
      <ns0:c r="FI458" t="n" s="11">
        <ns0:v>12</ns0:v>
      </ns0:c>
      <ns0:c r="FJ458" t="n" s="11">
        <ns0:v>11582008</ns0:v>
      </ns0:c>
      <ns0:c r="FK458" t="str" s="11">
        <ns0:v>百万载海潮苔</ns0:v>
      </ns0:c>
      <ns0:c r="FL458" s="11"/>
      <ns0:c r="FM458" s="11"/>
      <ns0:c r="FN458" t="n" s="11">
        <ns0:v>0</ns0:v>
      </ns0:c>
      <ns0:c r="FO458" t="n" s="11">
        <ns0:v>1551268</ns0:v>
      </ns0:c>
      <ns0:c r="FP458" t="n" s="11">
        <ns0:v>12</ns0:v>
      </ns0:c>
      <ns0:c r="FQ458" t="n" s="11">
        <ns0:v>11583008</ns0:v>
      </ns0:c>
      <ns0:c r="FR458" t="str" s="11">
        <ns0:v>百万载海潮苔</ns0:v>
      </ns0:c>
      <ns0:c r="FS458" s="11"/>
      <ns0:c r="FT458" s="11"/>
      <ns0:c r="FU458" t="n" s="11">
        <ns0:v>0</ns0:v>
      </ns0:c>
      <ns0:c r="FV458" t="n" s="11">
        <ns0:v>354576</ns0:v>
      </ns0:c>
      <ns0:c r="FW458" t="n" s="11">
        <ns0:v>12</ns0:v>
      </ns0:c>
      <ns0:c r="FX458" t="n" s="11">
        <ns0:v>11585008</ns0:v>
      </ns0:c>
      <ns0:c r="FY458" t="str" s="11">
        <ns0:v>百万载海潮苔</ns0:v>
      </ns0:c>
      <ns0:c r="FZ458" s="11"/>
      <ns0:c r="GA458" s="11"/>
      <ns0:c r="GB458" t="n" s="11">
        <ns0:v>0</ns0:v>
      </ns0:c>
      <ns0:c r="GC458" t="n" s="11">
        <ns0:v>6648</ns0:v>
      </ns0:c>
      <ns0:c r="GD458" t="n" s="11">
        <ns0:v>12</ns0:v>
      </ns0:c>
      <ns0:c r="GE458" t="n" s="11">
        <ns0:v>11586008</ns0:v>
      </ns0:c>
      <ns0:c r="GF458" t="str" s="11">
        <ns0:v>百万载海潮苔</ns0:v>
      </ns0:c>
      <ns0:c r="GG458" s="11"/>
      <ns0:c r="GH458" s="11"/>
      <ns0:c r="GI458" t="n" s="11">
        <ns0:v>0</ns0:v>
      </ns0:c>
      <ns0:c r="GJ458" t="n" s="11">
        <ns0:v>665</ns0:v>
      </ns0:c>
      <ns0:c r="GK458" t="n" s="11">
        <ns0:v>12</ns0:v>
      </ns0:c>
      <ns0:c r="GL458" t="n" s="11">
        <ns0:v>11584009</ns0:v>
      </ns0:c>
      <ns0:c r="GM458" t="str" s="11">
        <ns0:v>百万载海砂苔</ns0:v>
      </ns0:c>
      <ns0:c r="GN458" s="11"/>
      <ns0:c r="GO458" s="11"/>
      <ns0:c r="GP458" t="n" s="11">
        <ns0:v>0</ns0:v>
      </ns0:c>
      <ns0:c r="GQ458" t="n" s="11">
        <ns0:v>53186</ns0:v>
      </ns0:c>
      <ns0:c r="GR458" t="n" s="11">
        <ns0:v>12</ns0:v>
      </ns0:c>
      <ns0:c r="GS458" t="n" s="11">
        <ns0:v>11581009</ns0:v>
      </ns0:c>
      <ns0:c r="GT458" t="str" s="11">
        <ns0:v>百万载海砂苔</ns0:v>
      </ns0:c>
      <ns0:c r="GU458" s="11"/>
      <ns0:c r="GV458" s="11"/>
      <ns0:c r="GW458" t="n" s="11">
        <ns0:v>0</ns0:v>
      </ns0:c>
      <ns0:c r="GX458" t="n" s="11">
        <ns0:v>4432194</ns0:v>
      </ns0:c>
      <ns0:c r="GY458" t="n" s="11">
        <ns0:v>12</ns0:v>
      </ns0:c>
      <ns0:c r="GZ458" t="n" s="11">
        <ns0:v>11582009</ns0:v>
      </ns0:c>
      <ns0:c r="HA458" t="str" s="11">
        <ns0:v>百万载海砂苔</ns0:v>
      </ns0:c>
      <ns0:c r="HB458" s="11"/>
      <ns0:c r="HC458" s="11"/>
      <ns0:c r="HD458" t="n" s="11">
        <ns0:v>0</ns0:v>
      </ns0:c>
      <ns0:c r="HE458" t="n" s="11">
        <ns0:v>1551268</ns0:v>
      </ns0:c>
      <ns0:c r="HF458" t="n" s="11">
        <ns0:v>12</ns0:v>
      </ns0:c>
      <ns0:c r="HG458" t="n" s="11">
        <ns0:v>11583009</ns0:v>
      </ns0:c>
      <ns0:c r="HH458" t="str" s="11">
        <ns0:v>百万载海砂苔</ns0:v>
      </ns0:c>
      <ns0:c r="HI458" s="11"/>
      <ns0:c r="HJ458" s="11"/>
      <ns0:c r="HK458" t="n" s="11">
        <ns0:v>0</ns0:v>
      </ns0:c>
      <ns0:c r="HL458" t="n" s="11">
        <ns0:v>354576</ns0:v>
      </ns0:c>
      <ns0:c r="HM458" t="n" s="11">
        <ns0:v>12</ns0:v>
      </ns0:c>
      <ns0:c r="HN458" t="n" s="11">
        <ns0:v>11585009</ns0:v>
      </ns0:c>
      <ns0:c r="HO458" t="str" s="11">
        <ns0:v>百万载海砂苔</ns0:v>
      </ns0:c>
      <ns0:c r="HP458" s="11"/>
      <ns0:c r="HQ458" s="11"/>
      <ns0:c r="HR458" t="n" s="11">
        <ns0:v>0</ns0:v>
      </ns0:c>
      <ns0:c r="HS458" t="n" s="11">
        <ns0:v>6648</ns0:v>
      </ns0:c>
      <ns0:c r="HT458" t="n" s="11">
        <ns0:v>12</ns0:v>
      </ns0:c>
      <ns0:c r="HU458" t="n" s="11">
        <ns0:v>11586009</ns0:v>
      </ns0:c>
      <ns0:c r="HV458" t="str" s="11">
        <ns0:v>百万载海砂苔</ns0:v>
      </ns0:c>
      <ns0:c r="HW458" s="11"/>
      <ns0:c r="HX458" s="11"/>
      <ns0:c r="HY458" t="n" s="11">
        <ns0:v>0</ns0:v>
      </ns0:c>
      <ns0:c r="HZ458" t="n" s="11">
        <ns0:v>665</ns0:v>
      </ns0:c>
      <ns0:c r="IA458" t="n" s="11">
        <ns0:v>12</ns0:v>
      </ns0:c>
    </ns0:row>
    <ns0:row r="459">
      <ns0:c r="A459"/>
      <ns0:c r="B459" t="n" s="11">
        <ns0:v>40910809</ns0:v>
      </ns0:c>
      <ns0:c r="C459" t="str" s="11">
        <ns0:v>本轮世界投放</ns0:v>
      </ns0:c>
      <ns0:c r="D459" t="n" s="11">
        <ns0:v>10809</ns0:v>
      </ns0:c>
      <ns0:c r="E459" t="str" s="11">
        <ns0:v>大乘材料分池10，期望0.32件/普通击杀</ns0:v>
      </ns0:c>
      <ns0:c r="F459" t="str" s="11">
        <ns0:v>掉落方式_按概率</ns0:v>
      </ns0:c>
      <ns0:c r="G459" t="n" s="11">
        <ns0:v>32000003</ns0:v>
      </ns0:c>
      <ns0:c r="H459" t="n" s="11">
        <ns0:v>0</ns0:v>
      </ns0:c>
      <ns0:c r="I459" t="n" s="11">
        <ns0:v>0</ns0:v>
      </ns0:c>
      <ns0:c r="J459" t="n" s="11">
        <ns0:v>32</ns0:v>
      </ns0:c>
      <ns0:c r="K459" t="n" s="11">
        <ns0:v>32</ns0:v>
      </ns0:c>
      <ns0:c r="L459" t="n" s="11">
        <ns0:v>11584005</ns0:v>
      </ns0:c>
      <ns0:c r="M459" t="str" s="11">
        <ns0:v>百万载火梅藤</ns0:v>
      </ns0:c>
      <ns0:c r="N459" s="11"/>
      <ns0:c r="O459" s="11"/>
      <ns0:c r="P459" t="n" s="11">
        <ns0:v>0</ns0:v>
      </ns0:c>
      <ns0:c r="Q459" t="n" s="11">
        <ns0:v>46657</ns0:v>
      </ns0:c>
      <ns0:c r="R459" t="n" s="11">
        <ns0:v>1</ns0:v>
      </ns0:c>
      <ns0:c r="S459" t="n" s="11">
        <ns0:v>11581005</ns0:v>
      </ns0:c>
      <ns0:c r="T459" t="str" s="11">
        <ns0:v>百万载火梅藤</ns0:v>
      </ns0:c>
      <ns0:c r="U459" s="11"/>
      <ns0:c r="V459" s="11"/>
      <ns0:c r="W459" t="n" s="11">
        <ns0:v>0</ns0:v>
      </ns0:c>
      <ns0:c r="X459" t="n" s="11">
        <ns0:v>3888096</ns0:v>
      </ns0:c>
      <ns0:c r="Y459" t="n" s="11">
        <ns0:v>1</ns0:v>
      </ns0:c>
      <ns0:c r="Z459" t="n" s="11">
        <ns0:v>11582005</ns0:v>
      </ns0:c>
      <ns0:c r="AA459" t="str" s="11">
        <ns0:v>百万载火梅藤</ns0:v>
      </ns0:c>
      <ns0:c r="AB459" s="11"/>
      <ns0:c r="AC459" s="11"/>
      <ns0:c r="AD459" t="n" s="11">
        <ns0:v>0</ns0:v>
      </ns0:c>
      <ns0:c r="AE459" t="n" s="11">
        <ns0:v>1360834</ns0:v>
      </ns0:c>
      <ns0:c r="AF459" t="n" s="11">
        <ns0:v>1</ns0:v>
      </ns0:c>
      <ns0:c r="AG459" t="n" s="11">
        <ns0:v>11583005</ns0:v>
      </ns0:c>
      <ns0:c r="AH459" t="str" s="11">
        <ns0:v>百万载火梅藤</ns0:v>
      </ns0:c>
      <ns0:c r="AI459" s="11"/>
      <ns0:c r="AJ459" s="11"/>
      <ns0:c r="AK459" t="n" s="11">
        <ns0:v>0</ns0:v>
      </ns0:c>
      <ns0:c r="AL459" t="n" s="11">
        <ns0:v>311048</ns0:v>
      </ns0:c>
      <ns0:c r="AM459" t="n" s="11">
        <ns0:v>1</ns0:v>
      </ns0:c>
      <ns0:c r="AN459" t="n" s="11">
        <ns0:v>11585005</ns0:v>
      </ns0:c>
      <ns0:c r="AO459" t="str" s="11">
        <ns0:v>百万载火梅藤</ns0:v>
      </ns0:c>
      <ns0:c r="AP459" s="11"/>
      <ns0:c r="AQ459" s="11"/>
      <ns0:c r="AR459" t="n" s="11">
        <ns0:v>0</ns0:v>
      </ns0:c>
      <ns0:c r="AS459" t="n" s="11">
        <ns0:v>5832</ns0:v>
      </ns0:c>
      <ns0:c r="AT459" t="n" s="11">
        <ns0:v>1</ns0:v>
      </ns0:c>
      <ns0:c r="AU459" t="n" s="11">
        <ns0:v>11586005</ns0:v>
      </ns0:c>
      <ns0:c r="AV459" t="str" s="11">
        <ns0:v>百万载火梅藤</ns0:v>
      </ns0:c>
      <ns0:c r="AW459" s="11"/>
      <ns0:c r="AX459" s="11"/>
      <ns0:c r="AY459" t="n" s="11">
        <ns0:v>0</ns0:v>
      </ns0:c>
      <ns0:c r="AZ459" t="n" s="11">
        <ns0:v>583</ns0:v>
      </ns0:c>
      <ns0:c r="BA459" t="n" s="11">
        <ns0:v>1</ns0:v>
      </ns0:c>
      <ns0:c r="BB459" t="n" s="11">
        <ns0:v>11584001</ns0:v>
      </ns0:c>
      <ns0:c r="BC459" t="str" s="11">
        <ns0:v>百万载烈香花</ns0:v>
      </ns0:c>
      <ns0:c r="BD459" s="11"/>
      <ns0:c r="BE459" s="11"/>
      <ns0:c r="BF459" t="n" s="11">
        <ns0:v>0</ns0:v>
      </ns0:c>
      <ns0:c r="BG459" t="n" s="11">
        <ns0:v>46657</ns0:v>
      </ns0:c>
      <ns0:c r="BH459" t="n" s="11">
        <ns0:v>1</ns0:v>
      </ns0:c>
      <ns0:c r="BI459" t="n" s="11">
        <ns0:v>11581001</ns0:v>
      </ns0:c>
      <ns0:c r="BJ459" t="str" s="11">
        <ns0:v>百万载烈香花</ns0:v>
      </ns0:c>
      <ns0:c r="BK459" s="11"/>
      <ns0:c r="BL459" s="11"/>
      <ns0:c r="BM459" t="n" s="11">
        <ns0:v>0</ns0:v>
      </ns0:c>
      <ns0:c r="BN459" t="n" s="11">
        <ns0:v>3888096</ns0:v>
      </ns0:c>
      <ns0:c r="BO459" t="n" s="11">
        <ns0:v>1</ns0:v>
      </ns0:c>
      <ns0:c r="BP459" t="n" s="11">
        <ns0:v>11582001</ns0:v>
      </ns0:c>
      <ns0:c r="BQ459" t="str" s="11">
        <ns0:v>百万载烈香花</ns0:v>
      </ns0:c>
      <ns0:c r="BR459" s="11"/>
      <ns0:c r="BS459" s="11"/>
      <ns0:c r="BT459" t="n" s="11">
        <ns0:v>0</ns0:v>
      </ns0:c>
      <ns0:c r="BU459" t="n" s="11">
        <ns0:v>1360834</ns0:v>
      </ns0:c>
      <ns0:c r="BV459" t="n" s="11">
        <ns0:v>1</ns0:v>
      </ns0:c>
      <ns0:c r="BW459" t="n" s="11">
        <ns0:v>11583001</ns0:v>
      </ns0:c>
      <ns0:c r="BX459" t="str" s="11">
        <ns0:v>百万载烈香花</ns0:v>
      </ns0:c>
      <ns0:c r="BY459" s="11"/>
      <ns0:c r="BZ459" s="11"/>
      <ns0:c r="CA459" t="n" s="11">
        <ns0:v>0</ns0:v>
      </ns0:c>
      <ns0:c r="CB459" t="n" s="11">
        <ns0:v>311048</ns0:v>
      </ns0:c>
      <ns0:c r="CC459" t="n" s="11">
        <ns0:v>1</ns0:v>
      </ns0:c>
      <ns0:c r="CD459" t="n" s="11">
        <ns0:v>11585001</ns0:v>
      </ns0:c>
      <ns0:c r="CE459" t="str" s="11">
        <ns0:v>百万载烈香花</ns0:v>
      </ns0:c>
      <ns0:c r="CF459" s="11"/>
      <ns0:c r="CG459" s="11"/>
      <ns0:c r="CH459" t="n" s="11">
        <ns0:v>0</ns0:v>
      </ns0:c>
      <ns0:c r="CI459" t="n" s="11">
        <ns0:v>5832</ns0:v>
      </ns0:c>
      <ns0:c r="CJ459" t="n" s="11">
        <ns0:v>1</ns0:v>
      </ns0:c>
      <ns0:c r="CK459" t="n" s="11">
        <ns0:v>11586001</ns0:v>
      </ns0:c>
      <ns0:c r="CL459" t="str" s="11">
        <ns0:v>百万载烈香花</ns0:v>
      </ns0:c>
      <ns0:c r="CM459" s="11"/>
      <ns0:c r="CN459" s="11"/>
      <ns0:c r="CO459" t="n" s="11">
        <ns0:v>0</ns0:v>
      </ns0:c>
      <ns0:c r="CP459" t="n" s="11">
        <ns0:v>583</ns0:v>
      </ns0:c>
      <ns0:c r="CQ459" t="n" s="11">
        <ns0:v>1</ns0:v>
      </ns0:c>
      <ns0:c r="CR459" t="n" s="11">
        <ns0:v>11584002</ns0:v>
      </ns0:c>
      <ns0:c r="CS459" t="str" s="11">
        <ns0:v>百万载甘露草</ns0:v>
      </ns0:c>
      <ns0:c r="CT459" s="11"/>
      <ns0:c r="CU459" s="11"/>
      <ns0:c r="CV459" t="n" s="11">
        <ns0:v>0</ns0:v>
      </ns0:c>
      <ns0:c r="CW459" t="n" s="11">
        <ns0:v>46657</ns0:v>
      </ns0:c>
      <ns0:c r="CX459" t="n" s="11">
        <ns0:v>1</ns0:v>
      </ns0:c>
      <ns0:c r="CY459" t="n" s="11">
        <ns0:v>11581002</ns0:v>
      </ns0:c>
      <ns0:c r="CZ459" t="str" s="11">
        <ns0:v>百万载甘露草</ns0:v>
      </ns0:c>
      <ns0:c r="DA459" s="11"/>
      <ns0:c r="DB459" s="11"/>
      <ns0:c r="DC459" t="n" s="11">
        <ns0:v>0</ns0:v>
      </ns0:c>
      <ns0:c r="DD459" t="n" s="11">
        <ns0:v>3888096</ns0:v>
      </ns0:c>
      <ns0:c r="DE459" t="n" s="11">
        <ns0:v>1</ns0:v>
      </ns0:c>
      <ns0:c r="DF459" t="n" s="11">
        <ns0:v>11582002</ns0:v>
      </ns0:c>
      <ns0:c r="DG459" t="str" s="11">
        <ns0:v>百万载甘露草</ns0:v>
      </ns0:c>
      <ns0:c r="DH459" s="11"/>
      <ns0:c r="DI459" s="11"/>
      <ns0:c r="DJ459" t="n" s="11">
        <ns0:v>0</ns0:v>
      </ns0:c>
      <ns0:c r="DK459" t="n" s="11">
        <ns0:v>1360834</ns0:v>
      </ns0:c>
      <ns0:c r="DL459" t="n" s="11">
        <ns0:v>1</ns0:v>
      </ns0:c>
      <ns0:c r="DM459" t="n" s="11">
        <ns0:v>11583002</ns0:v>
      </ns0:c>
      <ns0:c r="DN459" t="str" s="11">
        <ns0:v>百万载甘露草</ns0:v>
      </ns0:c>
      <ns0:c r="DO459" s="11"/>
      <ns0:c r="DP459" s="11"/>
      <ns0:c r="DQ459" t="n" s="11">
        <ns0:v>0</ns0:v>
      </ns0:c>
      <ns0:c r="DR459" t="n" s="11">
        <ns0:v>311048</ns0:v>
      </ns0:c>
      <ns0:c r="DS459" t="n" s="11">
        <ns0:v>1</ns0:v>
      </ns0:c>
      <ns0:c r="DT459" t="n" s="11">
        <ns0:v>11585002</ns0:v>
      </ns0:c>
      <ns0:c r="DU459" t="str" s="11">
        <ns0:v>百万载甘露草</ns0:v>
      </ns0:c>
      <ns0:c r="DV459" s="11"/>
      <ns0:c r="DW459" s="11"/>
      <ns0:c r="DX459" t="n" s="11">
        <ns0:v>0</ns0:v>
      </ns0:c>
      <ns0:c r="DY459" t="n" s="11">
        <ns0:v>5832</ns0:v>
      </ns0:c>
      <ns0:c r="DZ459" t="n" s="11">
        <ns0:v>1</ns0:v>
      </ns0:c>
      <ns0:c r="EA459" t="n" s="11">
        <ns0:v>11586002</ns0:v>
      </ns0:c>
      <ns0:c r="EB459" t="str" s="11">
        <ns0:v>百万载甘露草</ns0:v>
      </ns0:c>
      <ns0:c r="EC459" s="11"/>
      <ns0:c r="ED459" s="11"/>
      <ns0:c r="EE459" t="n" s="11">
        <ns0:v>0</ns0:v>
      </ns0:c>
      <ns0:c r="EF459" t="n" s="11">
        <ns0:v>583</ns0:v>
      </ns0:c>
      <ns0:c r="EG459" t="n" s="11">
        <ns0:v>1</ns0:v>
      </ns0:c>
      <ns0:c r="EH459" t="n" s="11">
        <ns0:v>11584007</ns0:v>
      </ns0:c>
      <ns0:c r="EI459" t="str" s="11">
        <ns0:v>百万载苦参根</ns0:v>
      </ns0:c>
      <ns0:c r="EJ459" s="11"/>
      <ns0:c r="EK459" s="11"/>
      <ns0:c r="EL459" t="n" s="11">
        <ns0:v>0</ns0:v>
      </ns0:c>
      <ns0:c r="EM459" t="n" s="11">
        <ns0:v>46657</ns0:v>
      </ns0:c>
      <ns0:c r="EN459" t="n" s="11">
        <ns0:v>1</ns0:v>
      </ns0:c>
      <ns0:c r="EO459" t="n" s="11">
        <ns0:v>11581007</ns0:v>
      </ns0:c>
      <ns0:c r="EP459" t="str" s="11">
        <ns0:v>百万载苦参根</ns0:v>
      </ns0:c>
      <ns0:c r="EQ459" s="11"/>
      <ns0:c r="ER459" s="11"/>
      <ns0:c r="ES459" t="n" s="11">
        <ns0:v>0</ns0:v>
      </ns0:c>
      <ns0:c r="ET459" t="n" s="11">
        <ns0:v>3888096</ns0:v>
      </ns0:c>
      <ns0:c r="EU459" t="n" s="11">
        <ns0:v>1</ns0:v>
      </ns0:c>
      <ns0:c r="EV459" t="n" s="11">
        <ns0:v>11582007</ns0:v>
      </ns0:c>
      <ns0:c r="EW459" t="str" s="11">
        <ns0:v>百万载苦参根</ns0:v>
      </ns0:c>
      <ns0:c r="EX459" s="11"/>
      <ns0:c r="EY459" s="11"/>
      <ns0:c r="EZ459" t="n" s="11">
        <ns0:v>0</ns0:v>
      </ns0:c>
      <ns0:c r="FA459" t="n" s="11">
        <ns0:v>1360834</ns0:v>
      </ns0:c>
      <ns0:c r="FB459" t="n" s="11">
        <ns0:v>1</ns0:v>
      </ns0:c>
      <ns0:c r="FC459" t="n" s="11">
        <ns0:v>11583007</ns0:v>
      </ns0:c>
      <ns0:c r="FD459" t="str" s="11">
        <ns0:v>百万载苦参根</ns0:v>
      </ns0:c>
      <ns0:c r="FE459" s="11"/>
      <ns0:c r="FF459" s="11"/>
      <ns0:c r="FG459" t="n" s="11">
        <ns0:v>0</ns0:v>
      </ns0:c>
      <ns0:c r="FH459" t="n" s="11">
        <ns0:v>311048</ns0:v>
      </ns0:c>
      <ns0:c r="FI459" t="n" s="11">
        <ns0:v>1</ns0:v>
      </ns0:c>
      <ns0:c r="FJ459" t="n" s="11">
        <ns0:v>11585007</ns0:v>
      </ns0:c>
      <ns0:c r="FK459" t="str" s="11">
        <ns0:v>百万载苦参根</ns0:v>
      </ns0:c>
      <ns0:c r="FL459" s="11"/>
      <ns0:c r="FM459" s="11"/>
      <ns0:c r="FN459" t="n" s="11">
        <ns0:v>0</ns0:v>
      </ns0:c>
      <ns0:c r="FO459" t="n" s="11">
        <ns0:v>5832</ns0:v>
      </ns0:c>
      <ns0:c r="FP459" t="n" s="11">
        <ns0:v>1</ns0:v>
      </ns0:c>
      <ns0:c r="FQ459" t="n" s="11">
        <ns0:v>11586007</ns0:v>
      </ns0:c>
      <ns0:c r="FR459" t="str" s="11">
        <ns0:v>百万载苦参根</ns0:v>
      </ns0:c>
      <ns0:c r="FS459" s="11"/>
      <ns0:c r="FT459" s="11"/>
      <ns0:c r="FU459" t="n" s="11">
        <ns0:v>0</ns0:v>
      </ns0:c>
      <ns0:c r="FV459" t="n" s="11">
        <ns0:v>583</ns0:v>
      </ns0:c>
      <ns0:c r="FW459" t="n" s="11">
        <ns0:v>1</ns0:v>
      </ns0:c>
      <ns0:c r="FX459" t="n" s="11">
        <ns0:v>11584003</ns0:v>
      </ns0:c>
      <ns0:c r="FY459" t="str" s="11">
        <ns0:v>百万载蜜香果</ns0:v>
      </ns0:c>
      <ns0:c r="FZ459" s="11"/>
      <ns0:c r="GA459" s="11"/>
      <ns0:c r="GB459" t="n" s="11">
        <ns0:v>0</ns0:v>
      </ns0:c>
      <ns0:c r="GC459" t="n" s="11">
        <ns0:v>46657</ns0:v>
      </ns0:c>
      <ns0:c r="GD459" t="n" s="11">
        <ns0:v>1</ns0:v>
      </ns0:c>
      <ns0:c r="GE459" t="n" s="11">
        <ns0:v>11581003</ns0:v>
      </ns0:c>
      <ns0:c r="GF459" t="str" s="11">
        <ns0:v>百万载蜜香果</ns0:v>
      </ns0:c>
      <ns0:c r="GG459" s="11"/>
      <ns0:c r="GH459" s="11"/>
      <ns0:c r="GI459" t="n" s="11">
        <ns0:v>0</ns0:v>
      </ns0:c>
      <ns0:c r="GJ459" t="n" s="11">
        <ns0:v>3888096</ns0:v>
      </ns0:c>
      <ns0:c r="GK459" t="n" s="11">
        <ns0:v>1</ns0:v>
      </ns0:c>
      <ns0:c r="GL459" t="n" s="11">
        <ns0:v>11582003</ns0:v>
      </ns0:c>
      <ns0:c r="GM459" t="str" s="11">
        <ns0:v>百万载蜜香果</ns0:v>
      </ns0:c>
      <ns0:c r="GN459" s="11"/>
      <ns0:c r="GO459" s="11"/>
      <ns0:c r="GP459" t="n" s="11">
        <ns0:v>0</ns0:v>
      </ns0:c>
      <ns0:c r="GQ459" t="n" s="11">
        <ns0:v>1360834</ns0:v>
      </ns0:c>
      <ns0:c r="GR459" t="n" s="11">
        <ns0:v>1</ns0:v>
      </ns0:c>
      <ns0:c r="GS459" t="n" s="11">
        <ns0:v>11583003</ns0:v>
      </ns0:c>
      <ns0:c r="GT459" t="str" s="11">
        <ns0:v>百万载蜜香果</ns0:v>
      </ns0:c>
      <ns0:c r="GU459" s="11"/>
      <ns0:c r="GV459" s="11"/>
      <ns0:c r="GW459" t="n" s="11">
        <ns0:v>0</ns0:v>
      </ns0:c>
      <ns0:c r="GX459" t="n" s="11">
        <ns0:v>311048</ns0:v>
      </ns0:c>
      <ns0:c r="GY459" t="n" s="11">
        <ns0:v>1</ns0:v>
      </ns0:c>
      <ns0:c r="GZ459" t="n" s="11">
        <ns0:v>11585003</ns0:v>
      </ns0:c>
      <ns0:c r="HA459" t="str" s="11">
        <ns0:v>百万载蜜香果</ns0:v>
      </ns0:c>
      <ns0:c r="HB459" s="11"/>
      <ns0:c r="HC459" s="11"/>
      <ns0:c r="HD459" t="n" s="11">
        <ns0:v>0</ns0:v>
      </ns0:c>
      <ns0:c r="HE459" t="n" s="11">
        <ns0:v>5832</ns0:v>
      </ns0:c>
      <ns0:c r="HF459" t="n" s="11">
        <ns0:v>1</ns0:v>
      </ns0:c>
      <ns0:c r="HG459" t="n" s="11">
        <ns0:v>11586003</ns0:v>
      </ns0:c>
      <ns0:c r="HH459" t="str" s="11">
        <ns0:v>百万载蜜香果</ns0:v>
      </ns0:c>
      <ns0:c r="HI459" s="11"/>
      <ns0:c r="HJ459" s="11"/>
      <ns0:c r="HK459" t="n" s="11">
        <ns0:v>0</ns0:v>
      </ns0:c>
      <ns0:c r="HL459" t="n" s="11">
        <ns0:v>583</ns0:v>
      </ns0:c>
      <ns0:c r="HM459" t="n" s="11">
        <ns0:v>1</ns0:v>
      </ns0:c>
      <ns0:c r="HN459" t="n" s="11">
        <ns0:v>11584000</ns0:v>
      </ns0:c>
      <ns0:c r="HO459" t="str" s="11">
        <ns0:v>百万载霜辛草</ns0:v>
      </ns0:c>
      <ns0:c r="HP459" s="11"/>
      <ns0:c r="HQ459" s="11"/>
      <ns0:c r="HR459" t="n" s="11">
        <ns0:v>0</ns0:v>
      </ns0:c>
      <ns0:c r="HS459" t="n" s="11">
        <ns0:v>46657</ns0:v>
      </ns0:c>
      <ns0:c r="HT459" t="n" s="11">
        <ns0:v>1</ns0:v>
      </ns0:c>
      <ns0:c r="HU459" t="n" s="11">
        <ns0:v>11581000</ns0:v>
      </ns0:c>
      <ns0:c r="HV459" t="str" s="11">
        <ns0:v>百万载霜辛草</ns0:v>
      </ns0:c>
      <ns0:c r="HW459" s="11"/>
      <ns0:c r="HX459" s="11"/>
      <ns0:c r="HY459" t="n" s="11">
        <ns0:v>0</ns0:v>
      </ns0:c>
      <ns0:c r="HZ459" t="n" s="11">
        <ns0:v>3888096</ns0:v>
      </ns0:c>
      <ns0:c r="IA459" t="n" s="11">
        <ns0:v>1</ns0:v>
      </ns0:c>
    </ns0:row>
    <ns0:row r="460">
      <ns0:c r="A460"/>
      <ns0:c r="B460" t="n" s="11">
        <ns0:v>41120809</ns0:v>
      </ns0:c>
      <ns0:c r="C460" t="str" s="11">
        <ns0:v>本轮世界投放</ns0:v>
      </ns0:c>
      <ns0:c r="D460" t="n" s="11">
        <ns0:v>220809</ns0:v>
      </ns0:c>
      <ns0:c r="E460" t="str" s="11">
        <ns0:v>大乘材料分池10，身份档2数量×4</ns0:v>
      </ns0:c>
      <ns0:c r="F460" t="str" s="11">
        <ns0:v>掉落方式_按概率</ns0:v>
      </ns0:c>
      <ns0:c r="G460" t="n" s="11">
        <ns0:v>32000003</ns0:v>
      </ns0:c>
      <ns0:c r="H460" t="n" s="11">
        <ns0:v>0</ns0:v>
      </ns0:c>
      <ns0:c r="I460" t="n" s="11">
        <ns0:v>0</ns0:v>
      </ns0:c>
      <ns0:c r="J460" t="n" s="11">
        <ns0:v>32</ns0:v>
      </ns0:c>
      <ns0:c r="K460" t="n" s="11">
        <ns0:v>32</ns0:v>
      </ns0:c>
      <ns0:c r="L460" t="n" s="11">
        <ns0:v>11584005</ns0:v>
      </ns0:c>
      <ns0:c r="M460" t="str" s="11">
        <ns0:v>百万载火梅藤</ns0:v>
      </ns0:c>
      <ns0:c r="N460" s="11"/>
      <ns0:c r="O460" s="11"/>
      <ns0:c r="P460" t="n" s="11">
        <ns0:v>0</ns0:v>
      </ns0:c>
      <ns0:c r="Q460" t="n" s="11">
        <ns0:v>46657</ns0:v>
      </ns0:c>
      <ns0:c r="R460" t="n" s="11">
        <ns0:v>4</ns0:v>
      </ns0:c>
      <ns0:c r="S460" t="n" s="11">
        <ns0:v>11581005</ns0:v>
      </ns0:c>
      <ns0:c r="T460" t="str" s="11">
        <ns0:v>百万载火梅藤</ns0:v>
      </ns0:c>
      <ns0:c r="U460" s="11"/>
      <ns0:c r="V460" s="11"/>
      <ns0:c r="W460" t="n" s="11">
        <ns0:v>0</ns0:v>
      </ns0:c>
      <ns0:c r="X460" t="n" s="11">
        <ns0:v>3888096</ns0:v>
      </ns0:c>
      <ns0:c r="Y460" t="n" s="11">
        <ns0:v>4</ns0:v>
      </ns0:c>
      <ns0:c r="Z460" t="n" s="11">
        <ns0:v>11582005</ns0:v>
      </ns0:c>
      <ns0:c r="AA460" t="str" s="11">
        <ns0:v>百万载火梅藤</ns0:v>
      </ns0:c>
      <ns0:c r="AB460" s="11"/>
      <ns0:c r="AC460" s="11"/>
      <ns0:c r="AD460" t="n" s="11">
        <ns0:v>0</ns0:v>
      </ns0:c>
      <ns0:c r="AE460" t="n" s="11">
        <ns0:v>1360834</ns0:v>
      </ns0:c>
      <ns0:c r="AF460" t="n" s="11">
        <ns0:v>4</ns0:v>
      </ns0:c>
      <ns0:c r="AG460" t="n" s="11">
        <ns0:v>11583005</ns0:v>
      </ns0:c>
      <ns0:c r="AH460" t="str" s="11">
        <ns0:v>百万载火梅藤</ns0:v>
      </ns0:c>
      <ns0:c r="AI460" s="11"/>
      <ns0:c r="AJ460" s="11"/>
      <ns0:c r="AK460" t="n" s="11">
        <ns0:v>0</ns0:v>
      </ns0:c>
      <ns0:c r="AL460" t="n" s="11">
        <ns0:v>311048</ns0:v>
      </ns0:c>
      <ns0:c r="AM460" t="n" s="11">
        <ns0:v>4</ns0:v>
      </ns0:c>
      <ns0:c r="AN460" t="n" s="11">
        <ns0:v>11585005</ns0:v>
      </ns0:c>
      <ns0:c r="AO460" t="str" s="11">
        <ns0:v>百万载火梅藤</ns0:v>
      </ns0:c>
      <ns0:c r="AP460" s="11"/>
      <ns0:c r="AQ460" s="11"/>
      <ns0:c r="AR460" t="n" s="11">
        <ns0:v>0</ns0:v>
      </ns0:c>
      <ns0:c r="AS460" t="n" s="11">
        <ns0:v>5832</ns0:v>
      </ns0:c>
      <ns0:c r="AT460" t="n" s="11">
        <ns0:v>4</ns0:v>
      </ns0:c>
      <ns0:c r="AU460" t="n" s="11">
        <ns0:v>11586005</ns0:v>
      </ns0:c>
      <ns0:c r="AV460" t="str" s="11">
        <ns0:v>百万载火梅藤</ns0:v>
      </ns0:c>
      <ns0:c r="AW460" s="11"/>
      <ns0:c r="AX460" s="11"/>
      <ns0:c r="AY460" t="n" s="11">
        <ns0:v>0</ns0:v>
      </ns0:c>
      <ns0:c r="AZ460" t="n" s="11">
        <ns0:v>583</ns0:v>
      </ns0:c>
      <ns0:c r="BA460" t="n" s="11">
        <ns0:v>4</ns0:v>
      </ns0:c>
      <ns0:c r="BB460" t="n" s="11">
        <ns0:v>11584001</ns0:v>
      </ns0:c>
      <ns0:c r="BC460" t="str" s="11">
        <ns0:v>百万载烈香花</ns0:v>
      </ns0:c>
      <ns0:c r="BD460" s="11"/>
      <ns0:c r="BE460" s="11"/>
      <ns0:c r="BF460" t="n" s="11">
        <ns0:v>0</ns0:v>
      </ns0:c>
      <ns0:c r="BG460" t="n" s="11">
        <ns0:v>46657</ns0:v>
      </ns0:c>
      <ns0:c r="BH460" t="n" s="11">
        <ns0:v>4</ns0:v>
      </ns0:c>
      <ns0:c r="BI460" t="n" s="11">
        <ns0:v>11581001</ns0:v>
      </ns0:c>
      <ns0:c r="BJ460" t="str" s="11">
        <ns0:v>百万载烈香花</ns0:v>
      </ns0:c>
      <ns0:c r="BK460" s="11"/>
      <ns0:c r="BL460" s="11"/>
      <ns0:c r="BM460" t="n" s="11">
        <ns0:v>0</ns0:v>
      </ns0:c>
      <ns0:c r="BN460" t="n" s="11">
        <ns0:v>3888096</ns0:v>
      </ns0:c>
      <ns0:c r="BO460" t="n" s="11">
        <ns0:v>4</ns0:v>
      </ns0:c>
      <ns0:c r="BP460" t="n" s="11">
        <ns0:v>11582001</ns0:v>
      </ns0:c>
      <ns0:c r="BQ460" t="str" s="11">
        <ns0:v>百万载烈香花</ns0:v>
      </ns0:c>
      <ns0:c r="BR460" s="11"/>
      <ns0:c r="BS460" s="11"/>
      <ns0:c r="BT460" t="n" s="11">
        <ns0:v>0</ns0:v>
      </ns0:c>
      <ns0:c r="BU460" t="n" s="11">
        <ns0:v>1360834</ns0:v>
      </ns0:c>
      <ns0:c r="BV460" t="n" s="11">
        <ns0:v>4</ns0:v>
      </ns0:c>
      <ns0:c r="BW460" t="n" s="11">
        <ns0:v>11583001</ns0:v>
      </ns0:c>
      <ns0:c r="BX460" t="str" s="11">
        <ns0:v>百万载烈香花</ns0:v>
      </ns0:c>
      <ns0:c r="BY460" s="11"/>
      <ns0:c r="BZ460" s="11"/>
      <ns0:c r="CA460" t="n" s="11">
        <ns0:v>0</ns0:v>
      </ns0:c>
      <ns0:c r="CB460" t="n" s="11">
        <ns0:v>311048</ns0:v>
      </ns0:c>
      <ns0:c r="CC460" t="n" s="11">
        <ns0:v>4</ns0:v>
      </ns0:c>
      <ns0:c r="CD460" t="n" s="11">
        <ns0:v>11585001</ns0:v>
      </ns0:c>
      <ns0:c r="CE460" t="str" s="11">
        <ns0:v>百万载烈香花</ns0:v>
      </ns0:c>
      <ns0:c r="CF460" s="11"/>
      <ns0:c r="CG460" s="11"/>
      <ns0:c r="CH460" t="n" s="11">
        <ns0:v>0</ns0:v>
      </ns0:c>
      <ns0:c r="CI460" t="n" s="11">
        <ns0:v>5832</ns0:v>
      </ns0:c>
      <ns0:c r="CJ460" t="n" s="11">
        <ns0:v>4</ns0:v>
      </ns0:c>
      <ns0:c r="CK460" t="n" s="11">
        <ns0:v>11586001</ns0:v>
      </ns0:c>
      <ns0:c r="CL460" t="str" s="11">
        <ns0:v>百万载烈香花</ns0:v>
      </ns0:c>
      <ns0:c r="CM460" s="11"/>
      <ns0:c r="CN460" s="11"/>
      <ns0:c r="CO460" t="n" s="11">
        <ns0:v>0</ns0:v>
      </ns0:c>
      <ns0:c r="CP460" t="n" s="11">
        <ns0:v>583</ns0:v>
      </ns0:c>
      <ns0:c r="CQ460" t="n" s="11">
        <ns0:v>4</ns0:v>
      </ns0:c>
      <ns0:c r="CR460" t="n" s="11">
        <ns0:v>11584002</ns0:v>
      </ns0:c>
      <ns0:c r="CS460" t="str" s="11">
        <ns0:v>百万载甘露草</ns0:v>
      </ns0:c>
      <ns0:c r="CT460" s="11"/>
      <ns0:c r="CU460" s="11"/>
      <ns0:c r="CV460" t="n" s="11">
        <ns0:v>0</ns0:v>
      </ns0:c>
      <ns0:c r="CW460" t="n" s="11">
        <ns0:v>46657</ns0:v>
      </ns0:c>
      <ns0:c r="CX460" t="n" s="11">
        <ns0:v>4</ns0:v>
      </ns0:c>
      <ns0:c r="CY460" t="n" s="11">
        <ns0:v>11581002</ns0:v>
      </ns0:c>
      <ns0:c r="CZ460" t="str" s="11">
        <ns0:v>百万载甘露草</ns0:v>
      </ns0:c>
      <ns0:c r="DA460" s="11"/>
      <ns0:c r="DB460" s="11"/>
      <ns0:c r="DC460" t="n" s="11">
        <ns0:v>0</ns0:v>
      </ns0:c>
      <ns0:c r="DD460" t="n" s="11">
        <ns0:v>3888096</ns0:v>
      </ns0:c>
      <ns0:c r="DE460" t="n" s="11">
        <ns0:v>4</ns0:v>
      </ns0:c>
      <ns0:c r="DF460" t="n" s="11">
        <ns0:v>11582002</ns0:v>
      </ns0:c>
      <ns0:c r="DG460" t="str" s="11">
        <ns0:v>百万载甘露草</ns0:v>
      </ns0:c>
      <ns0:c r="DH460" s="11"/>
      <ns0:c r="DI460" s="11"/>
      <ns0:c r="DJ460" t="n" s="11">
        <ns0:v>0</ns0:v>
      </ns0:c>
      <ns0:c r="DK460" t="n" s="11">
        <ns0:v>1360834</ns0:v>
      </ns0:c>
      <ns0:c r="DL460" t="n" s="11">
        <ns0:v>4</ns0:v>
      </ns0:c>
      <ns0:c r="DM460" t="n" s="11">
        <ns0:v>11583002</ns0:v>
      </ns0:c>
      <ns0:c r="DN460" t="str" s="11">
        <ns0:v>百万载甘露草</ns0:v>
      </ns0:c>
      <ns0:c r="DO460" s="11"/>
      <ns0:c r="DP460" s="11"/>
      <ns0:c r="DQ460" t="n" s="11">
        <ns0:v>0</ns0:v>
      </ns0:c>
      <ns0:c r="DR460" t="n" s="11">
        <ns0:v>311048</ns0:v>
      </ns0:c>
      <ns0:c r="DS460" t="n" s="11">
        <ns0:v>4</ns0:v>
      </ns0:c>
      <ns0:c r="DT460" t="n" s="11">
        <ns0:v>11585002</ns0:v>
      </ns0:c>
      <ns0:c r="DU460" t="str" s="11">
        <ns0:v>百万载甘露草</ns0:v>
      </ns0:c>
      <ns0:c r="DV460" s="11"/>
      <ns0:c r="DW460" s="11"/>
      <ns0:c r="DX460" t="n" s="11">
        <ns0:v>0</ns0:v>
      </ns0:c>
      <ns0:c r="DY460" t="n" s="11">
        <ns0:v>5832</ns0:v>
      </ns0:c>
      <ns0:c r="DZ460" t="n" s="11">
        <ns0:v>4</ns0:v>
      </ns0:c>
      <ns0:c r="EA460" t="n" s="11">
        <ns0:v>11586002</ns0:v>
      </ns0:c>
      <ns0:c r="EB460" t="str" s="11">
        <ns0:v>百万载甘露草</ns0:v>
      </ns0:c>
      <ns0:c r="EC460" s="11"/>
      <ns0:c r="ED460" s="11"/>
      <ns0:c r="EE460" t="n" s="11">
        <ns0:v>0</ns0:v>
      </ns0:c>
      <ns0:c r="EF460" t="n" s="11">
        <ns0:v>583</ns0:v>
      </ns0:c>
      <ns0:c r="EG460" t="n" s="11">
        <ns0:v>4</ns0:v>
      </ns0:c>
      <ns0:c r="EH460" t="n" s="11">
        <ns0:v>11584007</ns0:v>
      </ns0:c>
      <ns0:c r="EI460" t="str" s="11">
        <ns0:v>百万载苦参根</ns0:v>
      </ns0:c>
      <ns0:c r="EJ460" s="11"/>
      <ns0:c r="EK460" s="11"/>
      <ns0:c r="EL460" t="n" s="11">
        <ns0:v>0</ns0:v>
      </ns0:c>
      <ns0:c r="EM460" t="n" s="11">
        <ns0:v>46657</ns0:v>
      </ns0:c>
      <ns0:c r="EN460" t="n" s="11">
        <ns0:v>4</ns0:v>
      </ns0:c>
      <ns0:c r="EO460" t="n" s="11">
        <ns0:v>11581007</ns0:v>
      </ns0:c>
      <ns0:c r="EP460" t="str" s="11">
        <ns0:v>百万载苦参根</ns0:v>
      </ns0:c>
      <ns0:c r="EQ460" s="11"/>
      <ns0:c r="ER460" s="11"/>
      <ns0:c r="ES460" t="n" s="11">
        <ns0:v>0</ns0:v>
      </ns0:c>
      <ns0:c r="ET460" t="n" s="11">
        <ns0:v>3888096</ns0:v>
      </ns0:c>
      <ns0:c r="EU460" t="n" s="11">
        <ns0:v>4</ns0:v>
      </ns0:c>
      <ns0:c r="EV460" t="n" s="11">
        <ns0:v>11582007</ns0:v>
      </ns0:c>
      <ns0:c r="EW460" t="str" s="11">
        <ns0:v>百万载苦参根</ns0:v>
      </ns0:c>
      <ns0:c r="EX460" s="11"/>
      <ns0:c r="EY460" s="11"/>
      <ns0:c r="EZ460" t="n" s="11">
        <ns0:v>0</ns0:v>
      </ns0:c>
      <ns0:c r="FA460" t="n" s="11">
        <ns0:v>1360834</ns0:v>
      </ns0:c>
      <ns0:c r="FB460" t="n" s="11">
        <ns0:v>4</ns0:v>
      </ns0:c>
      <ns0:c r="FC460" t="n" s="11">
        <ns0:v>11583007</ns0:v>
      </ns0:c>
      <ns0:c r="FD460" t="str" s="11">
        <ns0:v>百万载苦参根</ns0:v>
      </ns0:c>
      <ns0:c r="FE460" s="11"/>
      <ns0:c r="FF460" s="11"/>
      <ns0:c r="FG460" t="n" s="11">
        <ns0:v>0</ns0:v>
      </ns0:c>
      <ns0:c r="FH460" t="n" s="11">
        <ns0:v>311048</ns0:v>
      </ns0:c>
      <ns0:c r="FI460" t="n" s="11">
        <ns0:v>4</ns0:v>
      </ns0:c>
      <ns0:c r="FJ460" t="n" s="11">
        <ns0:v>11585007</ns0:v>
      </ns0:c>
      <ns0:c r="FK460" t="str" s="11">
        <ns0:v>百万载苦参根</ns0:v>
      </ns0:c>
      <ns0:c r="FL460" s="11"/>
      <ns0:c r="FM460" s="11"/>
      <ns0:c r="FN460" t="n" s="11">
        <ns0:v>0</ns0:v>
      </ns0:c>
      <ns0:c r="FO460" t="n" s="11">
        <ns0:v>5832</ns0:v>
      </ns0:c>
      <ns0:c r="FP460" t="n" s="11">
        <ns0:v>4</ns0:v>
      </ns0:c>
      <ns0:c r="FQ460" t="n" s="11">
        <ns0:v>11586007</ns0:v>
      </ns0:c>
      <ns0:c r="FR460" t="str" s="11">
        <ns0:v>百万载苦参根</ns0:v>
      </ns0:c>
      <ns0:c r="FS460" s="11"/>
      <ns0:c r="FT460" s="11"/>
      <ns0:c r="FU460" t="n" s="11">
        <ns0:v>0</ns0:v>
      </ns0:c>
      <ns0:c r="FV460" t="n" s="11">
        <ns0:v>583</ns0:v>
      </ns0:c>
      <ns0:c r="FW460" t="n" s="11">
        <ns0:v>4</ns0:v>
      </ns0:c>
      <ns0:c r="FX460" t="n" s="11">
        <ns0:v>11584003</ns0:v>
      </ns0:c>
      <ns0:c r="FY460" t="str" s="11">
        <ns0:v>百万载蜜香果</ns0:v>
      </ns0:c>
      <ns0:c r="FZ460" s="11"/>
      <ns0:c r="GA460" s="11"/>
      <ns0:c r="GB460" t="n" s="11">
        <ns0:v>0</ns0:v>
      </ns0:c>
      <ns0:c r="GC460" t="n" s="11">
        <ns0:v>46657</ns0:v>
      </ns0:c>
      <ns0:c r="GD460" t="n" s="11">
        <ns0:v>4</ns0:v>
      </ns0:c>
      <ns0:c r="GE460" t="n" s="11">
        <ns0:v>11581003</ns0:v>
      </ns0:c>
      <ns0:c r="GF460" t="str" s="11">
        <ns0:v>百万载蜜香果</ns0:v>
      </ns0:c>
      <ns0:c r="GG460" s="11"/>
      <ns0:c r="GH460" s="11"/>
      <ns0:c r="GI460" t="n" s="11">
        <ns0:v>0</ns0:v>
      </ns0:c>
      <ns0:c r="GJ460" t="n" s="11">
        <ns0:v>3888096</ns0:v>
      </ns0:c>
      <ns0:c r="GK460" t="n" s="11">
        <ns0:v>4</ns0:v>
      </ns0:c>
      <ns0:c r="GL460" t="n" s="11">
        <ns0:v>11582003</ns0:v>
      </ns0:c>
      <ns0:c r="GM460" t="str" s="11">
        <ns0:v>百万载蜜香果</ns0:v>
      </ns0:c>
      <ns0:c r="GN460" s="11"/>
      <ns0:c r="GO460" s="11"/>
      <ns0:c r="GP460" t="n" s="11">
        <ns0:v>0</ns0:v>
      </ns0:c>
      <ns0:c r="GQ460" t="n" s="11">
        <ns0:v>1360834</ns0:v>
      </ns0:c>
      <ns0:c r="GR460" t="n" s="11">
        <ns0:v>4</ns0:v>
      </ns0:c>
      <ns0:c r="GS460" t="n" s="11">
        <ns0:v>11583003</ns0:v>
      </ns0:c>
      <ns0:c r="GT460" t="str" s="11">
        <ns0:v>百万载蜜香果</ns0:v>
      </ns0:c>
      <ns0:c r="GU460" s="11"/>
      <ns0:c r="GV460" s="11"/>
      <ns0:c r="GW460" t="n" s="11">
        <ns0:v>0</ns0:v>
      </ns0:c>
      <ns0:c r="GX460" t="n" s="11">
        <ns0:v>311048</ns0:v>
      </ns0:c>
      <ns0:c r="GY460" t="n" s="11">
        <ns0:v>4</ns0:v>
      </ns0:c>
      <ns0:c r="GZ460" t="n" s="11">
        <ns0:v>11585003</ns0:v>
      </ns0:c>
      <ns0:c r="HA460" t="str" s="11">
        <ns0:v>百万载蜜香果</ns0:v>
      </ns0:c>
      <ns0:c r="HB460" s="11"/>
      <ns0:c r="HC460" s="11"/>
      <ns0:c r="HD460" t="n" s="11">
        <ns0:v>0</ns0:v>
      </ns0:c>
      <ns0:c r="HE460" t="n" s="11">
        <ns0:v>5832</ns0:v>
      </ns0:c>
      <ns0:c r="HF460" t="n" s="11">
        <ns0:v>4</ns0:v>
      </ns0:c>
      <ns0:c r="HG460" t="n" s="11">
        <ns0:v>11586003</ns0:v>
      </ns0:c>
      <ns0:c r="HH460" t="str" s="11">
        <ns0:v>百万载蜜香果</ns0:v>
      </ns0:c>
      <ns0:c r="HI460" s="11"/>
      <ns0:c r="HJ460" s="11"/>
      <ns0:c r="HK460" t="n" s="11">
        <ns0:v>0</ns0:v>
      </ns0:c>
      <ns0:c r="HL460" t="n" s="11">
        <ns0:v>583</ns0:v>
      </ns0:c>
      <ns0:c r="HM460" t="n" s="11">
        <ns0:v>4</ns0:v>
      </ns0:c>
      <ns0:c r="HN460" t="n" s="11">
        <ns0:v>11584000</ns0:v>
      </ns0:c>
      <ns0:c r="HO460" t="str" s="11">
        <ns0:v>百万载霜辛草</ns0:v>
      </ns0:c>
      <ns0:c r="HP460" s="11"/>
      <ns0:c r="HQ460" s="11"/>
      <ns0:c r="HR460" t="n" s="11">
        <ns0:v>0</ns0:v>
      </ns0:c>
      <ns0:c r="HS460" t="n" s="11">
        <ns0:v>46657</ns0:v>
      </ns0:c>
      <ns0:c r="HT460" t="n" s="11">
        <ns0:v>4</ns0:v>
      </ns0:c>
      <ns0:c r="HU460" t="n" s="11">
        <ns0:v>11581000</ns0:v>
      </ns0:c>
      <ns0:c r="HV460" t="str" s="11">
        <ns0:v>百万载霜辛草</ns0:v>
      </ns0:c>
      <ns0:c r="HW460" s="11"/>
      <ns0:c r="HX460" s="11"/>
      <ns0:c r="HY460" t="n" s="11">
        <ns0:v>0</ns0:v>
      </ns0:c>
      <ns0:c r="HZ460" t="n" s="11">
        <ns0:v>3888096</ns0:v>
      </ns0:c>
      <ns0:c r="IA460" t="n" s="11">
        <ns0:v>4</ns0:v>
      </ns0:c>
    </ns0:row>
    <ns0:row r="461">
      <ns0:c r="A461"/>
      <ns0:c r="B461" t="n" s="11">
        <ns0:v>41130809</ns0:v>
      </ns0:c>
      <ns0:c r="C461" t="str" s="11">
        <ns0:v>本轮世界投放</ns0:v>
      </ns0:c>
      <ns0:c r="D461" t="n" s="11">
        <ns0:v>230809</ns0:v>
      </ns0:c>
      <ns0:c r="E461" t="str" s="11">
        <ns0:v>大乘材料分池10，身份档3数量×12</ns0:v>
      </ns0:c>
      <ns0:c r="F461" t="str" s="11">
        <ns0:v>掉落方式_按概率</ns0:v>
      </ns0:c>
      <ns0:c r="G461" t="n" s="11">
        <ns0:v>32000003</ns0:v>
      </ns0:c>
      <ns0:c r="H461" t="n" s="11">
        <ns0:v>0</ns0:v>
      </ns0:c>
      <ns0:c r="I461" t="n" s="11">
        <ns0:v>0</ns0:v>
      </ns0:c>
      <ns0:c r="J461" t="n" s="11">
        <ns0:v>32</ns0:v>
      </ns0:c>
      <ns0:c r="K461" t="n" s="11">
        <ns0:v>32</ns0:v>
      </ns0:c>
      <ns0:c r="L461" t="n" s="11">
        <ns0:v>11584005</ns0:v>
      </ns0:c>
      <ns0:c r="M461" t="str" s="11">
        <ns0:v>百万载火梅藤</ns0:v>
      </ns0:c>
      <ns0:c r="N461" s="11"/>
      <ns0:c r="O461" s="11"/>
      <ns0:c r="P461" t="n" s="11">
        <ns0:v>0</ns0:v>
      </ns0:c>
      <ns0:c r="Q461" t="n" s="11">
        <ns0:v>46657</ns0:v>
      </ns0:c>
      <ns0:c r="R461" t="n" s="11">
        <ns0:v>12</ns0:v>
      </ns0:c>
      <ns0:c r="S461" t="n" s="11">
        <ns0:v>11581005</ns0:v>
      </ns0:c>
      <ns0:c r="T461" t="str" s="11">
        <ns0:v>百万载火梅藤</ns0:v>
      </ns0:c>
      <ns0:c r="U461" s="11"/>
      <ns0:c r="V461" s="11"/>
      <ns0:c r="W461" t="n" s="11">
        <ns0:v>0</ns0:v>
      </ns0:c>
      <ns0:c r="X461" t="n" s="11">
        <ns0:v>3888096</ns0:v>
      </ns0:c>
      <ns0:c r="Y461" t="n" s="11">
        <ns0:v>12</ns0:v>
      </ns0:c>
      <ns0:c r="Z461" t="n" s="11">
        <ns0:v>11582005</ns0:v>
      </ns0:c>
      <ns0:c r="AA461" t="str" s="11">
        <ns0:v>百万载火梅藤</ns0:v>
      </ns0:c>
      <ns0:c r="AB461" s="11"/>
      <ns0:c r="AC461" s="11"/>
      <ns0:c r="AD461" t="n" s="11">
        <ns0:v>0</ns0:v>
      </ns0:c>
      <ns0:c r="AE461" t="n" s="11">
        <ns0:v>1360834</ns0:v>
      </ns0:c>
      <ns0:c r="AF461" t="n" s="11">
        <ns0:v>12</ns0:v>
      </ns0:c>
      <ns0:c r="AG461" t="n" s="11">
        <ns0:v>11583005</ns0:v>
      </ns0:c>
      <ns0:c r="AH461" t="str" s="11">
        <ns0:v>百万载火梅藤</ns0:v>
      </ns0:c>
      <ns0:c r="AI461" s="11"/>
      <ns0:c r="AJ461" s="11"/>
      <ns0:c r="AK461" t="n" s="11">
        <ns0:v>0</ns0:v>
      </ns0:c>
      <ns0:c r="AL461" t="n" s="11">
        <ns0:v>311048</ns0:v>
      </ns0:c>
      <ns0:c r="AM461" t="n" s="11">
        <ns0:v>12</ns0:v>
      </ns0:c>
      <ns0:c r="AN461" t="n" s="11">
        <ns0:v>11585005</ns0:v>
      </ns0:c>
      <ns0:c r="AO461" t="str" s="11">
        <ns0:v>百万载火梅藤</ns0:v>
      </ns0:c>
      <ns0:c r="AP461" s="11"/>
      <ns0:c r="AQ461" s="11"/>
      <ns0:c r="AR461" t="n" s="11">
        <ns0:v>0</ns0:v>
      </ns0:c>
      <ns0:c r="AS461" t="n" s="11">
        <ns0:v>5832</ns0:v>
      </ns0:c>
      <ns0:c r="AT461" t="n" s="11">
        <ns0:v>12</ns0:v>
      </ns0:c>
      <ns0:c r="AU461" t="n" s="11">
        <ns0:v>11586005</ns0:v>
      </ns0:c>
      <ns0:c r="AV461" t="str" s="11">
        <ns0:v>百万载火梅藤</ns0:v>
      </ns0:c>
      <ns0:c r="AW461" s="11"/>
      <ns0:c r="AX461" s="11"/>
      <ns0:c r="AY461" t="n" s="11">
        <ns0:v>0</ns0:v>
      </ns0:c>
      <ns0:c r="AZ461" t="n" s="11">
        <ns0:v>583</ns0:v>
      </ns0:c>
      <ns0:c r="BA461" t="n" s="11">
        <ns0:v>12</ns0:v>
      </ns0:c>
      <ns0:c r="BB461" t="n" s="11">
        <ns0:v>11584001</ns0:v>
      </ns0:c>
      <ns0:c r="BC461" t="str" s="11">
        <ns0:v>百万载烈香花</ns0:v>
      </ns0:c>
      <ns0:c r="BD461" s="11"/>
      <ns0:c r="BE461" s="11"/>
      <ns0:c r="BF461" t="n" s="11">
        <ns0:v>0</ns0:v>
      </ns0:c>
      <ns0:c r="BG461" t="n" s="11">
        <ns0:v>46657</ns0:v>
      </ns0:c>
      <ns0:c r="BH461" t="n" s="11">
        <ns0:v>12</ns0:v>
      </ns0:c>
      <ns0:c r="BI461" t="n" s="11">
        <ns0:v>11581001</ns0:v>
      </ns0:c>
      <ns0:c r="BJ461" t="str" s="11">
        <ns0:v>百万载烈香花</ns0:v>
      </ns0:c>
      <ns0:c r="BK461" s="11"/>
      <ns0:c r="BL461" s="11"/>
      <ns0:c r="BM461" t="n" s="11">
        <ns0:v>0</ns0:v>
      </ns0:c>
      <ns0:c r="BN461" t="n" s="11">
        <ns0:v>3888096</ns0:v>
      </ns0:c>
      <ns0:c r="BO461" t="n" s="11">
        <ns0:v>12</ns0:v>
      </ns0:c>
      <ns0:c r="BP461" t="n" s="11">
        <ns0:v>11582001</ns0:v>
      </ns0:c>
      <ns0:c r="BQ461" t="str" s="11">
        <ns0:v>百万载烈香花</ns0:v>
      </ns0:c>
      <ns0:c r="BR461" s="11"/>
      <ns0:c r="BS461" s="11"/>
      <ns0:c r="BT461" t="n" s="11">
        <ns0:v>0</ns0:v>
      </ns0:c>
      <ns0:c r="BU461" t="n" s="11">
        <ns0:v>1360834</ns0:v>
      </ns0:c>
      <ns0:c r="BV461" t="n" s="11">
        <ns0:v>12</ns0:v>
      </ns0:c>
      <ns0:c r="BW461" t="n" s="11">
        <ns0:v>11583001</ns0:v>
      </ns0:c>
      <ns0:c r="BX461" t="str" s="11">
        <ns0:v>百万载烈香花</ns0:v>
      </ns0:c>
      <ns0:c r="BY461" s="11"/>
      <ns0:c r="BZ461" s="11"/>
      <ns0:c r="CA461" t="n" s="11">
        <ns0:v>0</ns0:v>
      </ns0:c>
      <ns0:c r="CB461" t="n" s="11">
        <ns0:v>311048</ns0:v>
      </ns0:c>
      <ns0:c r="CC461" t="n" s="11">
        <ns0:v>12</ns0:v>
      </ns0:c>
      <ns0:c r="CD461" t="n" s="11">
        <ns0:v>11585001</ns0:v>
      </ns0:c>
      <ns0:c r="CE461" t="str" s="11">
        <ns0:v>百万载烈香花</ns0:v>
      </ns0:c>
      <ns0:c r="CF461" s="11"/>
      <ns0:c r="CG461" s="11"/>
      <ns0:c r="CH461" t="n" s="11">
        <ns0:v>0</ns0:v>
      </ns0:c>
      <ns0:c r="CI461" t="n" s="11">
        <ns0:v>5832</ns0:v>
      </ns0:c>
      <ns0:c r="CJ461" t="n" s="11">
        <ns0:v>12</ns0:v>
      </ns0:c>
      <ns0:c r="CK461" t="n" s="11">
        <ns0:v>11586001</ns0:v>
      </ns0:c>
      <ns0:c r="CL461" t="str" s="11">
        <ns0:v>百万载烈香花</ns0:v>
      </ns0:c>
      <ns0:c r="CM461" s="11"/>
      <ns0:c r="CN461" s="11"/>
      <ns0:c r="CO461" t="n" s="11">
        <ns0:v>0</ns0:v>
      </ns0:c>
      <ns0:c r="CP461" t="n" s="11">
        <ns0:v>583</ns0:v>
      </ns0:c>
      <ns0:c r="CQ461" t="n" s="11">
        <ns0:v>12</ns0:v>
      </ns0:c>
      <ns0:c r="CR461" t="n" s="11">
        <ns0:v>11584002</ns0:v>
      </ns0:c>
      <ns0:c r="CS461" t="str" s="11">
        <ns0:v>百万载甘露草</ns0:v>
      </ns0:c>
      <ns0:c r="CT461" s="11"/>
      <ns0:c r="CU461" s="11"/>
      <ns0:c r="CV461" t="n" s="11">
        <ns0:v>0</ns0:v>
      </ns0:c>
      <ns0:c r="CW461" t="n" s="11">
        <ns0:v>46657</ns0:v>
      </ns0:c>
      <ns0:c r="CX461" t="n" s="11">
        <ns0:v>12</ns0:v>
      </ns0:c>
      <ns0:c r="CY461" t="n" s="11">
        <ns0:v>11581002</ns0:v>
      </ns0:c>
      <ns0:c r="CZ461" t="str" s="11">
        <ns0:v>百万载甘露草</ns0:v>
      </ns0:c>
      <ns0:c r="DA461" s="11"/>
      <ns0:c r="DB461" s="11"/>
      <ns0:c r="DC461" t="n" s="11">
        <ns0:v>0</ns0:v>
      </ns0:c>
      <ns0:c r="DD461" t="n" s="11">
        <ns0:v>3888096</ns0:v>
      </ns0:c>
      <ns0:c r="DE461" t="n" s="11">
        <ns0:v>12</ns0:v>
      </ns0:c>
      <ns0:c r="DF461" t="n" s="11">
        <ns0:v>11582002</ns0:v>
      </ns0:c>
      <ns0:c r="DG461" t="str" s="11">
        <ns0:v>百万载甘露草</ns0:v>
      </ns0:c>
      <ns0:c r="DH461" s="11"/>
      <ns0:c r="DI461" s="11"/>
      <ns0:c r="DJ461" t="n" s="11">
        <ns0:v>0</ns0:v>
      </ns0:c>
      <ns0:c r="DK461" t="n" s="11">
        <ns0:v>1360834</ns0:v>
      </ns0:c>
      <ns0:c r="DL461" t="n" s="11">
        <ns0:v>12</ns0:v>
      </ns0:c>
      <ns0:c r="DM461" t="n" s="11">
        <ns0:v>11583002</ns0:v>
      </ns0:c>
      <ns0:c r="DN461" t="str" s="11">
        <ns0:v>百万载甘露草</ns0:v>
      </ns0:c>
      <ns0:c r="DO461" s="11"/>
      <ns0:c r="DP461" s="11"/>
      <ns0:c r="DQ461" t="n" s="11">
        <ns0:v>0</ns0:v>
      </ns0:c>
      <ns0:c r="DR461" t="n" s="11">
        <ns0:v>311048</ns0:v>
      </ns0:c>
      <ns0:c r="DS461" t="n" s="11">
        <ns0:v>12</ns0:v>
      </ns0:c>
      <ns0:c r="DT461" t="n" s="11">
        <ns0:v>11585002</ns0:v>
      </ns0:c>
      <ns0:c r="DU461" t="str" s="11">
        <ns0:v>百万载甘露草</ns0:v>
      </ns0:c>
      <ns0:c r="DV461" s="11"/>
      <ns0:c r="DW461" s="11"/>
      <ns0:c r="DX461" t="n" s="11">
        <ns0:v>0</ns0:v>
      </ns0:c>
      <ns0:c r="DY461" t="n" s="11">
        <ns0:v>5832</ns0:v>
      </ns0:c>
      <ns0:c r="DZ461" t="n" s="11">
        <ns0:v>12</ns0:v>
      </ns0:c>
      <ns0:c r="EA461" t="n" s="11">
        <ns0:v>11586002</ns0:v>
      </ns0:c>
      <ns0:c r="EB461" t="str" s="11">
        <ns0:v>百万载甘露草</ns0:v>
      </ns0:c>
      <ns0:c r="EC461" s="11"/>
      <ns0:c r="ED461" s="11"/>
      <ns0:c r="EE461" t="n" s="11">
        <ns0:v>0</ns0:v>
      </ns0:c>
      <ns0:c r="EF461" t="n" s="11">
        <ns0:v>583</ns0:v>
      </ns0:c>
      <ns0:c r="EG461" t="n" s="11">
        <ns0:v>12</ns0:v>
      </ns0:c>
      <ns0:c r="EH461" t="n" s="11">
        <ns0:v>11584007</ns0:v>
      </ns0:c>
      <ns0:c r="EI461" t="str" s="11">
        <ns0:v>百万载苦参根</ns0:v>
      </ns0:c>
      <ns0:c r="EJ461" s="11"/>
      <ns0:c r="EK461" s="11"/>
      <ns0:c r="EL461" t="n" s="11">
        <ns0:v>0</ns0:v>
      </ns0:c>
      <ns0:c r="EM461" t="n" s="11">
        <ns0:v>46657</ns0:v>
      </ns0:c>
      <ns0:c r="EN461" t="n" s="11">
        <ns0:v>12</ns0:v>
      </ns0:c>
      <ns0:c r="EO461" t="n" s="11">
        <ns0:v>11581007</ns0:v>
      </ns0:c>
      <ns0:c r="EP461" t="str" s="11">
        <ns0:v>百万载苦参根</ns0:v>
      </ns0:c>
      <ns0:c r="EQ461" s="11"/>
      <ns0:c r="ER461" s="11"/>
      <ns0:c r="ES461" t="n" s="11">
        <ns0:v>0</ns0:v>
      </ns0:c>
      <ns0:c r="ET461" t="n" s="11">
        <ns0:v>3888096</ns0:v>
      </ns0:c>
      <ns0:c r="EU461" t="n" s="11">
        <ns0:v>12</ns0:v>
      </ns0:c>
      <ns0:c r="EV461" t="n" s="11">
        <ns0:v>11582007</ns0:v>
      </ns0:c>
      <ns0:c r="EW461" t="str" s="11">
        <ns0:v>百万载苦参根</ns0:v>
      </ns0:c>
      <ns0:c r="EX461" s="11"/>
      <ns0:c r="EY461" s="11"/>
      <ns0:c r="EZ461" t="n" s="11">
        <ns0:v>0</ns0:v>
      </ns0:c>
      <ns0:c r="FA461" t="n" s="11">
        <ns0:v>1360834</ns0:v>
      </ns0:c>
      <ns0:c r="FB461" t="n" s="11">
        <ns0:v>12</ns0:v>
      </ns0:c>
      <ns0:c r="FC461" t="n" s="11">
        <ns0:v>11583007</ns0:v>
      </ns0:c>
      <ns0:c r="FD461" t="str" s="11">
        <ns0:v>百万载苦参根</ns0:v>
      </ns0:c>
      <ns0:c r="FE461" s="11"/>
      <ns0:c r="FF461" s="11"/>
      <ns0:c r="FG461" t="n" s="11">
        <ns0:v>0</ns0:v>
      </ns0:c>
      <ns0:c r="FH461" t="n" s="11">
        <ns0:v>311048</ns0:v>
      </ns0:c>
      <ns0:c r="FI461" t="n" s="11">
        <ns0:v>12</ns0:v>
      </ns0:c>
      <ns0:c r="FJ461" t="n" s="11">
        <ns0:v>11585007</ns0:v>
      </ns0:c>
      <ns0:c r="FK461" t="str" s="11">
        <ns0:v>百万载苦参根</ns0:v>
      </ns0:c>
      <ns0:c r="FL461" s="11"/>
      <ns0:c r="FM461" s="11"/>
      <ns0:c r="FN461" t="n" s="11">
        <ns0:v>0</ns0:v>
      </ns0:c>
      <ns0:c r="FO461" t="n" s="11">
        <ns0:v>5832</ns0:v>
      </ns0:c>
      <ns0:c r="FP461" t="n" s="11">
        <ns0:v>12</ns0:v>
      </ns0:c>
      <ns0:c r="FQ461" t="n" s="11">
        <ns0:v>11586007</ns0:v>
      </ns0:c>
      <ns0:c r="FR461" t="str" s="11">
        <ns0:v>百万载苦参根</ns0:v>
      </ns0:c>
      <ns0:c r="FS461" s="11"/>
      <ns0:c r="FT461" s="11"/>
      <ns0:c r="FU461" t="n" s="11">
        <ns0:v>0</ns0:v>
      </ns0:c>
      <ns0:c r="FV461" t="n" s="11">
        <ns0:v>583</ns0:v>
      </ns0:c>
      <ns0:c r="FW461" t="n" s="11">
        <ns0:v>12</ns0:v>
      </ns0:c>
      <ns0:c r="FX461" t="n" s="11">
        <ns0:v>11584003</ns0:v>
      </ns0:c>
      <ns0:c r="FY461" t="str" s="11">
        <ns0:v>百万载蜜香果</ns0:v>
      </ns0:c>
      <ns0:c r="FZ461" s="11"/>
      <ns0:c r="GA461" s="11"/>
      <ns0:c r="GB461" t="n" s="11">
        <ns0:v>0</ns0:v>
      </ns0:c>
      <ns0:c r="GC461" t="n" s="11">
        <ns0:v>46657</ns0:v>
      </ns0:c>
      <ns0:c r="GD461" t="n" s="11">
        <ns0:v>12</ns0:v>
      </ns0:c>
      <ns0:c r="GE461" t="n" s="11">
        <ns0:v>11581003</ns0:v>
      </ns0:c>
      <ns0:c r="GF461" t="str" s="11">
        <ns0:v>百万载蜜香果</ns0:v>
      </ns0:c>
      <ns0:c r="GG461" s="11"/>
      <ns0:c r="GH461" s="11"/>
      <ns0:c r="GI461" t="n" s="11">
        <ns0:v>0</ns0:v>
      </ns0:c>
      <ns0:c r="GJ461" t="n" s="11">
        <ns0:v>3888096</ns0:v>
      </ns0:c>
      <ns0:c r="GK461" t="n" s="11">
        <ns0:v>12</ns0:v>
      </ns0:c>
      <ns0:c r="GL461" t="n" s="11">
        <ns0:v>11582003</ns0:v>
      </ns0:c>
      <ns0:c r="GM461" t="str" s="11">
        <ns0:v>百万载蜜香果</ns0:v>
      </ns0:c>
      <ns0:c r="GN461" s="11"/>
      <ns0:c r="GO461" s="11"/>
      <ns0:c r="GP461" t="n" s="11">
        <ns0:v>0</ns0:v>
      </ns0:c>
      <ns0:c r="GQ461" t="n" s="11">
        <ns0:v>1360834</ns0:v>
      </ns0:c>
      <ns0:c r="GR461" t="n" s="11">
        <ns0:v>12</ns0:v>
      </ns0:c>
      <ns0:c r="GS461" t="n" s="11">
        <ns0:v>11583003</ns0:v>
      </ns0:c>
      <ns0:c r="GT461" t="str" s="11">
        <ns0:v>百万载蜜香果</ns0:v>
      </ns0:c>
      <ns0:c r="GU461" s="11"/>
      <ns0:c r="GV461" s="11"/>
      <ns0:c r="GW461" t="n" s="11">
        <ns0:v>0</ns0:v>
      </ns0:c>
      <ns0:c r="GX461" t="n" s="11">
        <ns0:v>311048</ns0:v>
      </ns0:c>
      <ns0:c r="GY461" t="n" s="11">
        <ns0:v>12</ns0:v>
      </ns0:c>
      <ns0:c r="GZ461" t="n" s="11">
        <ns0:v>11585003</ns0:v>
      </ns0:c>
      <ns0:c r="HA461" t="str" s="11">
        <ns0:v>百万载蜜香果</ns0:v>
      </ns0:c>
      <ns0:c r="HB461" s="11"/>
      <ns0:c r="HC461" s="11"/>
      <ns0:c r="HD461" t="n" s="11">
        <ns0:v>0</ns0:v>
      </ns0:c>
      <ns0:c r="HE461" t="n" s="11">
        <ns0:v>5832</ns0:v>
      </ns0:c>
      <ns0:c r="HF461" t="n" s="11">
        <ns0:v>12</ns0:v>
      </ns0:c>
      <ns0:c r="HG461" t="n" s="11">
        <ns0:v>11586003</ns0:v>
      </ns0:c>
      <ns0:c r="HH461" t="str" s="11">
        <ns0:v>百万载蜜香果</ns0:v>
      </ns0:c>
      <ns0:c r="HI461" s="11"/>
      <ns0:c r="HJ461" s="11"/>
      <ns0:c r="HK461" t="n" s="11">
        <ns0:v>0</ns0:v>
      </ns0:c>
      <ns0:c r="HL461" t="n" s="11">
        <ns0:v>583</ns0:v>
      </ns0:c>
      <ns0:c r="HM461" t="n" s="11">
        <ns0:v>12</ns0:v>
      </ns0:c>
      <ns0:c r="HN461" t="n" s="11">
        <ns0:v>11584000</ns0:v>
      </ns0:c>
      <ns0:c r="HO461" t="str" s="11">
        <ns0:v>百万载霜辛草</ns0:v>
      </ns0:c>
      <ns0:c r="HP461" s="11"/>
      <ns0:c r="HQ461" s="11"/>
      <ns0:c r="HR461" t="n" s="11">
        <ns0:v>0</ns0:v>
      </ns0:c>
      <ns0:c r="HS461" t="n" s="11">
        <ns0:v>46657</ns0:v>
      </ns0:c>
      <ns0:c r="HT461" t="n" s="11">
        <ns0:v>12</ns0:v>
      </ns0:c>
      <ns0:c r="HU461" t="n" s="11">
        <ns0:v>11581000</ns0:v>
      </ns0:c>
      <ns0:c r="HV461" t="str" s="11">
        <ns0:v>百万载霜辛草</ns0:v>
      </ns0:c>
      <ns0:c r="HW461" s="11"/>
      <ns0:c r="HX461" s="11"/>
      <ns0:c r="HY461" t="n" s="11">
        <ns0:v>0</ns0:v>
      </ns0:c>
      <ns0:c r="HZ461" t="n" s="11">
        <ns0:v>3888096</ns0:v>
      </ns0:c>
      <ns0:c r="IA461" t="n" s="11">
        <ns0:v>12</ns0:v>
      </ns0:c>
    </ns0:row>
    <ns0:row r="462">
      <ns0:c r="A462"/>
      <ns0:c r="B462" t="n" s="11">
        <ns0:v>40910810</ns0:v>
      </ns0:c>
      <ns0:c r="C462" t="str" s="11">
        <ns0:v>本轮世界投放</ns0:v>
      </ns0:c>
      <ns0:c r="D462" t="n" s="11">
        <ns0:v>10810</ns0:v>
      </ns0:c>
      <ns0:c r="E462" t="str" s="11">
        <ns0:v>大乘材料分池11，期望0.32件/普通击杀</ns0:v>
      </ns0:c>
      <ns0:c r="F462" t="str" s="11">
        <ns0:v>掉落方式_按概率</ns0:v>
      </ns0:c>
      <ns0:c r="G462" t="n" s="11">
        <ns0:v>32000004</ns0:v>
      </ns0:c>
      <ns0:c r="H462" t="n" s="11">
        <ns0:v>0</ns0:v>
      </ns0:c>
      <ns0:c r="I462" t="n" s="11">
        <ns0:v>0</ns0:v>
      </ns0:c>
      <ns0:c r="J462" t="n" s="11">
        <ns0:v>32</ns0:v>
      </ns0:c>
      <ns0:c r="K462" t="n" s="11">
        <ns0:v>32</ns0:v>
      </ns0:c>
      <ns0:c r="L462" t="n" s="11">
        <ns0:v>11582000</ns0:v>
      </ns0:c>
      <ns0:c r="M462" t="str" s="11">
        <ns0:v>百万载霜辛草</ns0:v>
      </ns0:c>
      <ns0:c r="N462" s="11"/>
      <ns0:c r="O462" s="11"/>
      <ns0:c r="P462" t="n" s="11">
        <ns0:v>0</ns0:v>
      </ns0:c>
      <ns0:c r="Q462" t="n" s="11">
        <ns0:v>1464387</ns0:v>
      </ns0:c>
      <ns0:c r="R462" t="n" s="11">
        <ns0:v>1</ns0:v>
      </ns0:c>
      <ns0:c r="S462" t="n" s="11">
        <ns0:v>11583000</ns0:v>
      </ns0:c>
      <ns0:c r="T462" t="str" s="11">
        <ns0:v>百万载霜辛草</ns0:v>
      </ns0:c>
      <ns0:c r="U462" s="11"/>
      <ns0:c r="V462" s="11"/>
      <ns0:c r="W462" t="n" s="11">
        <ns0:v>0</ns0:v>
      </ns0:c>
      <ns0:c r="X462" t="n" s="11">
        <ns0:v>334717</ns0:v>
      </ns0:c>
      <ns0:c r="Y462" t="n" s="11">
        <ns0:v>1</ns0:v>
      </ns0:c>
      <ns0:c r="Z462" t="n" s="11">
        <ns0:v>11585000</ns0:v>
      </ns0:c>
      <ns0:c r="AA462" t="str" s="11">
        <ns0:v>百万载霜辛草</ns0:v>
      </ns0:c>
      <ns0:c r="AB462" s="11"/>
      <ns0:c r="AC462" s="11"/>
      <ns0:c r="AD462" t="n" s="11">
        <ns0:v>0</ns0:v>
      </ns0:c>
      <ns0:c r="AE462" t="n" s="11">
        <ns0:v>6276</ns0:v>
      </ns0:c>
      <ns0:c r="AF462" t="n" s="11">
        <ns0:v>1</ns0:v>
      </ns0:c>
      <ns0:c r="AG462" t="n" s="11">
        <ns0:v>11586000</ns0:v>
      </ns0:c>
      <ns0:c r="AH462" t="str" s="11">
        <ns0:v>百万载霜辛草</ns0:v>
      </ns0:c>
      <ns0:c r="AI462" s="11"/>
      <ns0:c r="AJ462" s="11"/>
      <ns0:c r="AK462" t="n" s="11">
        <ns0:v>0</ns0:v>
      </ns0:c>
      <ns0:c r="AL462" t="n" s="11">
        <ns0:v>628</ns0:v>
      </ns0:c>
      <ns0:c r="AM462" t="n" s="11">
        <ns0:v>1</ns0:v>
      </ns0:c>
      <ns0:c r="AN462" t="n" s="11">
        <ns0:v>11584004</ns0:v>
      </ns0:c>
      <ns0:c r="AO462" t="str" s="11">
        <ns0:v>百万载青梅草</ns0:v>
      </ns0:c>
      <ns0:c r="AP462" s="11"/>
      <ns0:c r="AQ462" s="11"/>
      <ns0:c r="AR462" t="n" s="11">
        <ns0:v>0</ns0:v>
      </ns0:c>
      <ns0:c r="AS462" t="n" s="11">
        <ns0:v>50208</ns0:v>
      </ns0:c>
      <ns0:c r="AT462" t="n" s="11">
        <ns0:v>1</ns0:v>
      </ns0:c>
      <ns0:c r="AU462" t="n" s="11">
        <ns0:v>11581004</ns0:v>
      </ns0:c>
      <ns0:c r="AV462" t="str" s="11">
        <ns0:v>百万载青梅草</ns0:v>
      </ns0:c>
      <ns0:c r="AW462" s="11"/>
      <ns0:c r="AX462" s="11"/>
      <ns0:c r="AY462" t="n" s="11">
        <ns0:v>0</ns0:v>
      </ns0:c>
      <ns0:c r="AZ462" t="n" s="11">
        <ns0:v>4183964</ns0:v>
      </ns0:c>
      <ns0:c r="BA462" t="n" s="11">
        <ns0:v>1</ns0:v>
      </ns0:c>
      <ns0:c r="BB462" t="n" s="11">
        <ns0:v>11582004</ns0:v>
      </ns0:c>
      <ns0:c r="BC462" t="str" s="11">
        <ns0:v>百万载青梅草</ns0:v>
      </ns0:c>
      <ns0:c r="BD462" s="11"/>
      <ns0:c r="BE462" s="11"/>
      <ns0:c r="BF462" t="n" s="11">
        <ns0:v>0</ns0:v>
      </ns0:c>
      <ns0:c r="BG462" t="n" s="11">
        <ns0:v>1464387</ns0:v>
      </ns0:c>
      <ns0:c r="BH462" t="n" s="11">
        <ns0:v>1</ns0:v>
      </ns0:c>
      <ns0:c r="BI462" t="n" s="11">
        <ns0:v>11583004</ns0:v>
      </ns0:c>
      <ns0:c r="BJ462" t="str" s="11">
        <ns0:v>百万载青梅草</ns0:v>
      </ns0:c>
      <ns0:c r="BK462" s="11"/>
      <ns0:c r="BL462" s="11"/>
      <ns0:c r="BM462" t="n" s="11">
        <ns0:v>0</ns0:v>
      </ns0:c>
      <ns0:c r="BN462" t="n" s="11">
        <ns0:v>334717</ns0:v>
      </ns0:c>
      <ns0:c r="BO462" t="n" s="11">
        <ns0:v>1</ns0:v>
      </ns0:c>
      <ns0:c r="BP462" t="n" s="11">
        <ns0:v>11585004</ns0:v>
      </ns0:c>
      <ns0:c r="BQ462" t="str" s="11">
        <ns0:v>百万载青梅草</ns0:v>
      </ns0:c>
      <ns0:c r="BR462" s="11"/>
      <ns0:c r="BS462" s="11"/>
      <ns0:c r="BT462" t="n" s="11">
        <ns0:v>0</ns0:v>
      </ns0:c>
      <ns0:c r="BU462" t="n" s="11">
        <ns0:v>6276</ns0:v>
      </ns0:c>
      <ns0:c r="BV462" t="n" s="11">
        <ns0:v>1</ns0:v>
      </ns0:c>
      <ns0:c r="BW462" t="n" s="11">
        <ns0:v>11586004</ns0:v>
      </ns0:c>
      <ns0:c r="BX462" t="str" s="11">
        <ns0:v>百万载青梅草</ns0:v>
      </ns0:c>
      <ns0:c r="BY462" s="11"/>
      <ns0:c r="BZ462" s="11"/>
      <ns0:c r="CA462" t="n" s="11">
        <ns0:v>0</ns0:v>
      </ns0:c>
      <ns0:c r="CB462" t="n" s="11">
        <ns0:v>628</ns0:v>
      </ns0:c>
      <ns0:c r="CC462" t="n" s="11">
        <ns0:v>1</ns0:v>
      </ns0:c>
      <ns0:c r="CD462" t="n" s="11">
        <ns0:v>11584006</ns0:v>
      </ns0:c>
      <ns0:c r="CE462" t="str" s="11">
        <ns0:v>百万载黄连芽</ns0:v>
      </ns0:c>
      <ns0:c r="CF462" s="11"/>
      <ns0:c r="CG462" s="11"/>
      <ns0:c r="CH462" t="n" s="11">
        <ns0:v>0</ns0:v>
      </ns0:c>
      <ns0:c r="CI462" t="n" s="11">
        <ns0:v>50208</ns0:v>
      </ns0:c>
      <ns0:c r="CJ462" t="n" s="11">
        <ns0:v>1</ns0:v>
      </ns0:c>
      <ns0:c r="CK462" t="n" s="11">
        <ns0:v>11581006</ns0:v>
      </ns0:c>
      <ns0:c r="CL462" t="str" s="11">
        <ns0:v>百万载黄连芽</ns0:v>
      </ns0:c>
      <ns0:c r="CM462" s="11"/>
      <ns0:c r="CN462" s="11"/>
      <ns0:c r="CO462" t="n" s="11">
        <ns0:v>0</ns0:v>
      </ns0:c>
      <ns0:c r="CP462" t="n" s="11">
        <ns0:v>4183964</ns0:v>
      </ns0:c>
      <ns0:c r="CQ462" t="n" s="11">
        <ns0:v>1</ns0:v>
      </ns0:c>
      <ns0:c r="CR462" t="n" s="11">
        <ns0:v>11582006</ns0:v>
      </ns0:c>
      <ns0:c r="CS462" t="str" s="11">
        <ns0:v>百万载黄连芽</ns0:v>
      </ns0:c>
      <ns0:c r="CT462" s="11"/>
      <ns0:c r="CU462" s="11"/>
      <ns0:c r="CV462" t="n" s="11">
        <ns0:v>0</ns0:v>
      </ns0:c>
      <ns0:c r="CW462" t="n" s="11">
        <ns0:v>1464387</ns0:v>
      </ns0:c>
      <ns0:c r="CX462" t="n" s="11">
        <ns0:v>1</ns0:v>
      </ns0:c>
      <ns0:c r="CY462" t="n" s="11">
        <ns0:v>11583006</ns0:v>
      </ns0:c>
      <ns0:c r="CZ462" t="str" s="11">
        <ns0:v>百万载黄连芽</ns0:v>
      </ns0:c>
      <ns0:c r="DA462" s="11"/>
      <ns0:c r="DB462" s="11"/>
      <ns0:c r="DC462" t="n" s="11">
        <ns0:v>0</ns0:v>
      </ns0:c>
      <ns0:c r="DD462" t="n" s="11">
        <ns0:v>334717</ns0:v>
      </ns0:c>
      <ns0:c r="DE462" t="n" s="11">
        <ns0:v>1</ns0:v>
      </ns0:c>
      <ns0:c r="DF462" t="n" s="11">
        <ns0:v>11585006</ns0:v>
      </ns0:c>
      <ns0:c r="DG462" t="str" s="11">
        <ns0:v>百万载黄连芽</ns0:v>
      </ns0:c>
      <ns0:c r="DH462" s="11"/>
      <ns0:c r="DI462" s="11"/>
      <ns0:c r="DJ462" t="n" s="11">
        <ns0:v>0</ns0:v>
      </ns0:c>
      <ns0:c r="DK462" t="n" s="11">
        <ns0:v>6276</ns0:v>
      </ns0:c>
      <ns0:c r="DL462" t="n" s="11">
        <ns0:v>1</ns0:v>
      </ns0:c>
      <ns0:c r="DM462" t="n" s="11">
        <ns0:v>11586006</ns0:v>
      </ns0:c>
      <ns0:c r="DN462" t="str" s="11">
        <ns0:v>百万载黄连芽</ns0:v>
      </ns0:c>
      <ns0:c r="DO462" s="11"/>
      <ns0:c r="DP462" s="11"/>
      <ns0:c r="DQ462" t="n" s="11">
        <ns0:v>0</ns0:v>
      </ns0:c>
      <ns0:c r="DR462" t="n" s="11">
        <ns0:v>628</ns0:v>
      </ns0:c>
      <ns0:c r="DS462" t="n" s="11">
        <ns0:v>1</ns0:v>
      </ns0:c>
      <ns0:c r="DT462" t="n" s="11">
        <ns0:v>11284000</ns0:v>
      </ns0:c>
      <ns0:c r="DU462" t="str" s="11">
        <ns0:v>百万载定元参</ns0:v>
      </ns0:c>
      <ns0:c r="DV462" s="11"/>
      <ns0:c r="DW462" s="11"/>
      <ns0:c r="DX462" t="n" s="11">
        <ns0:v>0</ns0:v>
      </ns0:c>
      <ns0:c r="DY462" t="n" s="11">
        <ns0:v>50208</ns0:v>
      </ns0:c>
      <ns0:c r="DZ462" t="n" s="11">
        <ns0:v>1</ns0:v>
      </ns0:c>
      <ns0:c r="EA462" t="n" s="11">
        <ns0:v>11281000</ns0:v>
      </ns0:c>
      <ns0:c r="EB462" t="str" s="11">
        <ns0:v>百万载定元参</ns0:v>
      </ns0:c>
      <ns0:c r="EC462" s="11"/>
      <ns0:c r="ED462" s="11"/>
      <ns0:c r="EE462" t="n" s="11">
        <ns0:v>0</ns0:v>
      </ns0:c>
      <ns0:c r="EF462" t="n" s="11">
        <ns0:v>4183964</ns0:v>
      </ns0:c>
      <ns0:c r="EG462" t="n" s="11">
        <ns0:v>1</ns0:v>
      </ns0:c>
      <ns0:c r="EH462" t="n" s="11">
        <ns0:v>11282000</ns0:v>
      </ns0:c>
      <ns0:c r="EI462" t="str" s="11">
        <ns0:v>百万载定元参</ns0:v>
      </ns0:c>
      <ns0:c r="EJ462" s="11"/>
      <ns0:c r="EK462" s="11"/>
      <ns0:c r="EL462" t="n" s="11">
        <ns0:v>0</ns0:v>
      </ns0:c>
      <ns0:c r="EM462" t="n" s="11">
        <ns0:v>1464387</ns0:v>
      </ns0:c>
      <ns0:c r="EN462" t="n" s="11">
        <ns0:v>1</ns0:v>
      </ns0:c>
      <ns0:c r="EO462" t="n" s="11">
        <ns0:v>11283000</ns0:v>
      </ns0:c>
      <ns0:c r="EP462" t="str" s="11">
        <ns0:v>百万载定元参</ns0:v>
      </ns0:c>
      <ns0:c r="EQ462" s="11"/>
      <ns0:c r="ER462" s="11"/>
      <ns0:c r="ES462" t="n" s="11">
        <ns0:v>0</ns0:v>
      </ns0:c>
      <ns0:c r="ET462" t="n" s="11">
        <ns0:v>334717</ns0:v>
      </ns0:c>
      <ns0:c r="EU462" t="n" s="11">
        <ns0:v>1</ns0:v>
      </ns0:c>
      <ns0:c r="EV462" t="n" s="11">
        <ns0:v>11285000</ns0:v>
      </ns0:c>
      <ns0:c r="EW462" t="str" s="11">
        <ns0:v>百万载定元参</ns0:v>
      </ns0:c>
      <ns0:c r="EX462" s="11"/>
      <ns0:c r="EY462" s="11"/>
      <ns0:c r="EZ462" t="n" s="11">
        <ns0:v>0</ns0:v>
      </ns0:c>
      <ns0:c r="FA462" t="n" s="11">
        <ns0:v>6276</ns0:v>
      </ns0:c>
      <ns0:c r="FB462" t="n" s="11">
        <ns0:v>1</ns0:v>
      </ns0:c>
      <ns0:c r="FC462" t="n" s="11">
        <ns0:v>11286000</ns0:v>
      </ns0:c>
      <ns0:c r="FD462" t="str" s="11">
        <ns0:v>百万载定元参</ns0:v>
      </ns0:c>
      <ns0:c r="FE462" s="11"/>
      <ns0:c r="FF462" s="11"/>
      <ns0:c r="FG462" t="n" s="11">
        <ns0:v>0</ns0:v>
      </ns0:c>
      <ns0:c r="FH462" t="n" s="11">
        <ns0:v>628</ns0:v>
      </ns0:c>
      <ns0:c r="FI462" t="n" s="11">
        <ns0:v>1</ns0:v>
      </ns0:c>
      <ns0:c r="FJ462" t="n" s="11">
        <ns0:v>11384007</ns0:v>
      </ns0:c>
      <ns0:c r="FK462" t="str" s="11">
        <ns0:v>百万载丹炎苔</ns0:v>
      </ns0:c>
      <ns0:c r="FL462" s="11"/>
      <ns0:c r="FM462" s="11"/>
      <ns0:c r="FN462" t="n" s="11">
        <ns0:v>0</ns0:v>
      </ns0:c>
      <ns0:c r="FO462" t="n" s="11">
        <ns0:v>50208</ns0:v>
      </ns0:c>
      <ns0:c r="FP462" t="n" s="11">
        <ns0:v>1</ns0:v>
      </ns0:c>
      <ns0:c r="FQ462" t="n" s="11">
        <ns0:v>11381007</ns0:v>
      </ns0:c>
      <ns0:c r="FR462" t="str" s="11">
        <ns0:v>百万载丹炎苔</ns0:v>
      </ns0:c>
      <ns0:c r="FS462" s="11"/>
      <ns0:c r="FT462" s="11"/>
      <ns0:c r="FU462" t="n" s="11">
        <ns0:v>0</ns0:v>
      </ns0:c>
      <ns0:c r="FV462" t="n" s="11">
        <ns0:v>4183964</ns0:v>
      </ns0:c>
      <ns0:c r="FW462" t="n" s="11">
        <ns0:v>1</ns0:v>
      </ns0:c>
      <ns0:c r="FX462" t="n" s="11">
        <ns0:v>11382007</ns0:v>
      </ns0:c>
      <ns0:c r="FY462" t="str" s="11">
        <ns0:v>百万载丹炎苔</ns0:v>
      </ns0:c>
      <ns0:c r="FZ462" s="11"/>
      <ns0:c r="GA462" s="11"/>
      <ns0:c r="GB462" t="n" s="11">
        <ns0:v>0</ns0:v>
      </ns0:c>
      <ns0:c r="GC462" t="n" s="11">
        <ns0:v>1464387</ns0:v>
      </ns0:c>
      <ns0:c r="GD462" t="n" s="11">
        <ns0:v>1</ns0:v>
      </ns0:c>
      <ns0:c r="GE462" t="n" s="11">
        <ns0:v>11383007</ns0:v>
      </ns0:c>
      <ns0:c r="GF462" t="str" s="11">
        <ns0:v>百万载丹炎苔</ns0:v>
      </ns0:c>
      <ns0:c r="GG462" s="11"/>
      <ns0:c r="GH462" s="11"/>
      <ns0:c r="GI462" t="n" s="11">
        <ns0:v>0</ns0:v>
      </ns0:c>
      <ns0:c r="GJ462" t="n" s="11">
        <ns0:v>334717</ns0:v>
      </ns0:c>
      <ns0:c r="GK462" t="n" s="11">
        <ns0:v>1</ns0:v>
      </ns0:c>
      <ns0:c r="GL462" t="n" s="11">
        <ns0:v>11385007</ns0:v>
      </ns0:c>
      <ns0:c r="GM462" t="str" s="11">
        <ns0:v>百万载丹炎苔</ns0:v>
      </ns0:c>
      <ns0:c r="GN462" s="11"/>
      <ns0:c r="GO462" s="11"/>
      <ns0:c r="GP462" t="n" s="11">
        <ns0:v>0</ns0:v>
      </ns0:c>
      <ns0:c r="GQ462" t="n" s="11">
        <ns0:v>6276</ns0:v>
      </ns0:c>
      <ns0:c r="GR462" t="n" s="11">
        <ns0:v>1</ns0:v>
      </ns0:c>
      <ns0:c r="GS462" t="n" s="11">
        <ns0:v>11386007</ns0:v>
      </ns0:c>
      <ns0:c r="GT462" t="str" s="11">
        <ns0:v>百万载丹炎苔</ns0:v>
      </ns0:c>
      <ns0:c r="GU462" s="11"/>
      <ns0:c r="GV462" s="11"/>
      <ns0:c r="GW462" t="n" s="11">
        <ns0:v>0</ns0:v>
      </ns0:c>
      <ns0:c r="GX462" t="n" s="11">
        <ns0:v>628</ns0:v>
      </ns0:c>
      <ns0:c r="GY462" t="n" s="11">
        <ns0:v>1</ns0:v>
      </ns0:c>
      <ns0:c r="GZ462" t="n" s="11">
        <ns0:v>11384006</ns0:v>
      </ns0:c>
      <ns0:c r="HA462" t="str" s="11">
        <ns0:v>百万载丹露花</ns0:v>
      </ns0:c>
      <ns0:c r="HB462" s="11"/>
      <ns0:c r="HC462" s="11"/>
      <ns0:c r="HD462" t="n" s="11">
        <ns0:v>0</ns0:v>
      </ns0:c>
      <ns0:c r="HE462" t="n" s="11">
        <ns0:v>50208</ns0:v>
      </ns0:c>
      <ns0:c r="HF462" t="n" s="11">
        <ns0:v>1</ns0:v>
      </ns0:c>
      <ns0:c r="HG462" t="n" s="11">
        <ns0:v>11381006</ns0:v>
      </ns0:c>
      <ns0:c r="HH462" t="str" s="11">
        <ns0:v>百万载丹露花</ns0:v>
      </ns0:c>
      <ns0:c r="HI462" s="11"/>
      <ns0:c r="HJ462" s="11"/>
      <ns0:c r="HK462" t="n" s="11">
        <ns0:v>0</ns0:v>
      </ns0:c>
      <ns0:c r="HL462" t="n" s="11">
        <ns0:v>4183964</ns0:v>
      </ns0:c>
      <ns0:c r="HM462" t="n" s="11">
        <ns0:v>1</ns0:v>
      </ns0:c>
      <ns0:c r="HN462" t="n" s="11">
        <ns0:v>11382006</ns0:v>
      </ns0:c>
      <ns0:c r="HO462" t="str" s="11">
        <ns0:v>百万载丹露花</ns0:v>
      </ns0:c>
      <ns0:c r="HP462" s="11"/>
      <ns0:c r="HQ462" s="11"/>
      <ns0:c r="HR462" t="n" s="11">
        <ns0:v>0</ns0:v>
      </ns0:c>
      <ns0:c r="HS462" t="n" s="11">
        <ns0:v>1464387</ns0:v>
      </ns0:c>
      <ns0:c r="HT462" t="n" s="11">
        <ns0:v>1</ns0:v>
      </ns0:c>
      <ns0:c r="HU462" t="n" s="11">
        <ns0:v>11383006</ns0:v>
      </ns0:c>
      <ns0:c r="HV462" t="str" s="11">
        <ns0:v>百万载丹露花</ns0:v>
      </ns0:c>
      <ns0:c r="HW462" s="11"/>
      <ns0:c r="HX462" s="11"/>
      <ns0:c r="HY462" t="n" s="11">
        <ns0:v>0</ns0:v>
      </ns0:c>
      <ns0:c r="HZ462" t="n" s="11">
        <ns0:v>334717</ns0:v>
      </ns0:c>
      <ns0:c r="IA462" t="n" s="11">
        <ns0:v>1</ns0:v>
      </ns0:c>
    </ns0:row>
    <ns0:row r="463">
      <ns0:c r="A463"/>
      <ns0:c r="B463" t="n" s="11">
        <ns0:v>41120810</ns0:v>
      </ns0:c>
      <ns0:c r="C463" t="str" s="11">
        <ns0:v>本轮世界投放</ns0:v>
      </ns0:c>
      <ns0:c r="D463" t="n" s="11">
        <ns0:v>220810</ns0:v>
      </ns0:c>
      <ns0:c r="E463" t="str" s="11">
        <ns0:v>大乘材料分池11，身份档2数量×4</ns0:v>
      </ns0:c>
      <ns0:c r="F463" t="str" s="11">
        <ns0:v>掉落方式_按概率</ns0:v>
      </ns0:c>
      <ns0:c r="G463" t="n" s="11">
        <ns0:v>32000004</ns0:v>
      </ns0:c>
      <ns0:c r="H463" t="n" s="11">
        <ns0:v>0</ns0:v>
      </ns0:c>
      <ns0:c r="I463" t="n" s="11">
        <ns0:v>0</ns0:v>
      </ns0:c>
      <ns0:c r="J463" t="n" s="11">
        <ns0:v>32</ns0:v>
      </ns0:c>
      <ns0:c r="K463" t="n" s="11">
        <ns0:v>32</ns0:v>
      </ns0:c>
      <ns0:c r="L463" t="n" s="11">
        <ns0:v>11582000</ns0:v>
      </ns0:c>
      <ns0:c r="M463" t="str" s="11">
        <ns0:v>百万载霜辛草</ns0:v>
      </ns0:c>
      <ns0:c r="N463" s="11"/>
      <ns0:c r="O463" s="11"/>
      <ns0:c r="P463" t="n" s="11">
        <ns0:v>0</ns0:v>
      </ns0:c>
      <ns0:c r="Q463" t="n" s="11">
        <ns0:v>1464387</ns0:v>
      </ns0:c>
      <ns0:c r="R463" t="n" s="11">
        <ns0:v>4</ns0:v>
      </ns0:c>
      <ns0:c r="S463" t="n" s="11">
        <ns0:v>11583000</ns0:v>
      </ns0:c>
      <ns0:c r="T463" t="str" s="11">
        <ns0:v>百万载霜辛草</ns0:v>
      </ns0:c>
      <ns0:c r="U463" s="11"/>
      <ns0:c r="V463" s="11"/>
      <ns0:c r="W463" t="n" s="11">
        <ns0:v>0</ns0:v>
      </ns0:c>
      <ns0:c r="X463" t="n" s="11">
        <ns0:v>334717</ns0:v>
      </ns0:c>
      <ns0:c r="Y463" t="n" s="11">
        <ns0:v>4</ns0:v>
      </ns0:c>
      <ns0:c r="Z463" t="n" s="11">
        <ns0:v>11585000</ns0:v>
      </ns0:c>
      <ns0:c r="AA463" t="str" s="11">
        <ns0:v>百万载霜辛草</ns0:v>
      </ns0:c>
      <ns0:c r="AB463" s="11"/>
      <ns0:c r="AC463" s="11"/>
      <ns0:c r="AD463" t="n" s="11">
        <ns0:v>0</ns0:v>
      </ns0:c>
      <ns0:c r="AE463" t="n" s="11">
        <ns0:v>6276</ns0:v>
      </ns0:c>
      <ns0:c r="AF463" t="n" s="11">
        <ns0:v>4</ns0:v>
      </ns0:c>
      <ns0:c r="AG463" t="n" s="11">
        <ns0:v>11586000</ns0:v>
      </ns0:c>
      <ns0:c r="AH463" t="str" s="11">
        <ns0:v>百万载霜辛草</ns0:v>
      </ns0:c>
      <ns0:c r="AI463" s="11"/>
      <ns0:c r="AJ463" s="11"/>
      <ns0:c r="AK463" t="n" s="11">
        <ns0:v>0</ns0:v>
      </ns0:c>
      <ns0:c r="AL463" t="n" s="11">
        <ns0:v>628</ns0:v>
      </ns0:c>
      <ns0:c r="AM463" t="n" s="11">
        <ns0:v>4</ns0:v>
      </ns0:c>
      <ns0:c r="AN463" t="n" s="11">
        <ns0:v>11584004</ns0:v>
      </ns0:c>
      <ns0:c r="AO463" t="str" s="11">
        <ns0:v>百万载青梅草</ns0:v>
      </ns0:c>
      <ns0:c r="AP463" s="11"/>
      <ns0:c r="AQ463" s="11"/>
      <ns0:c r="AR463" t="n" s="11">
        <ns0:v>0</ns0:v>
      </ns0:c>
      <ns0:c r="AS463" t="n" s="11">
        <ns0:v>50208</ns0:v>
      </ns0:c>
      <ns0:c r="AT463" t="n" s="11">
        <ns0:v>4</ns0:v>
      </ns0:c>
      <ns0:c r="AU463" t="n" s="11">
        <ns0:v>11581004</ns0:v>
      </ns0:c>
      <ns0:c r="AV463" t="str" s="11">
        <ns0:v>百万载青梅草</ns0:v>
      </ns0:c>
      <ns0:c r="AW463" s="11"/>
      <ns0:c r="AX463" s="11"/>
      <ns0:c r="AY463" t="n" s="11">
        <ns0:v>0</ns0:v>
      </ns0:c>
      <ns0:c r="AZ463" t="n" s="11">
        <ns0:v>4183964</ns0:v>
      </ns0:c>
      <ns0:c r="BA463" t="n" s="11">
        <ns0:v>4</ns0:v>
      </ns0:c>
      <ns0:c r="BB463" t="n" s="11">
        <ns0:v>11582004</ns0:v>
      </ns0:c>
      <ns0:c r="BC463" t="str" s="11">
        <ns0:v>百万载青梅草</ns0:v>
      </ns0:c>
      <ns0:c r="BD463" s="11"/>
      <ns0:c r="BE463" s="11"/>
      <ns0:c r="BF463" t="n" s="11">
        <ns0:v>0</ns0:v>
      </ns0:c>
      <ns0:c r="BG463" t="n" s="11">
        <ns0:v>1464387</ns0:v>
      </ns0:c>
      <ns0:c r="BH463" t="n" s="11">
        <ns0:v>4</ns0:v>
      </ns0:c>
      <ns0:c r="BI463" t="n" s="11">
        <ns0:v>11583004</ns0:v>
      </ns0:c>
      <ns0:c r="BJ463" t="str" s="11">
        <ns0:v>百万载青梅草</ns0:v>
      </ns0:c>
      <ns0:c r="BK463" s="11"/>
      <ns0:c r="BL463" s="11"/>
      <ns0:c r="BM463" t="n" s="11">
        <ns0:v>0</ns0:v>
      </ns0:c>
      <ns0:c r="BN463" t="n" s="11">
        <ns0:v>334717</ns0:v>
      </ns0:c>
      <ns0:c r="BO463" t="n" s="11">
        <ns0:v>4</ns0:v>
      </ns0:c>
      <ns0:c r="BP463" t="n" s="11">
        <ns0:v>11585004</ns0:v>
      </ns0:c>
      <ns0:c r="BQ463" t="str" s="11">
        <ns0:v>百万载青梅草</ns0:v>
      </ns0:c>
      <ns0:c r="BR463" s="11"/>
      <ns0:c r="BS463" s="11"/>
      <ns0:c r="BT463" t="n" s="11">
        <ns0:v>0</ns0:v>
      </ns0:c>
      <ns0:c r="BU463" t="n" s="11">
        <ns0:v>6276</ns0:v>
      </ns0:c>
      <ns0:c r="BV463" t="n" s="11">
        <ns0:v>4</ns0:v>
      </ns0:c>
      <ns0:c r="BW463" t="n" s="11">
        <ns0:v>11586004</ns0:v>
      </ns0:c>
      <ns0:c r="BX463" t="str" s="11">
        <ns0:v>百万载青梅草</ns0:v>
      </ns0:c>
      <ns0:c r="BY463" s="11"/>
      <ns0:c r="BZ463" s="11"/>
      <ns0:c r="CA463" t="n" s="11">
        <ns0:v>0</ns0:v>
      </ns0:c>
      <ns0:c r="CB463" t="n" s="11">
        <ns0:v>628</ns0:v>
      </ns0:c>
      <ns0:c r="CC463" t="n" s="11">
        <ns0:v>4</ns0:v>
      </ns0:c>
      <ns0:c r="CD463" t="n" s="11">
        <ns0:v>11584006</ns0:v>
      </ns0:c>
      <ns0:c r="CE463" t="str" s="11">
        <ns0:v>百万载黄连芽</ns0:v>
      </ns0:c>
      <ns0:c r="CF463" s="11"/>
      <ns0:c r="CG463" s="11"/>
      <ns0:c r="CH463" t="n" s="11">
        <ns0:v>0</ns0:v>
      </ns0:c>
      <ns0:c r="CI463" t="n" s="11">
        <ns0:v>50208</ns0:v>
      </ns0:c>
      <ns0:c r="CJ463" t="n" s="11">
        <ns0:v>4</ns0:v>
      </ns0:c>
      <ns0:c r="CK463" t="n" s="11">
        <ns0:v>11581006</ns0:v>
      </ns0:c>
      <ns0:c r="CL463" t="str" s="11">
        <ns0:v>百万载黄连芽</ns0:v>
      </ns0:c>
      <ns0:c r="CM463" s="11"/>
      <ns0:c r="CN463" s="11"/>
      <ns0:c r="CO463" t="n" s="11">
        <ns0:v>0</ns0:v>
      </ns0:c>
      <ns0:c r="CP463" t="n" s="11">
        <ns0:v>4183964</ns0:v>
      </ns0:c>
      <ns0:c r="CQ463" t="n" s="11">
        <ns0:v>4</ns0:v>
      </ns0:c>
      <ns0:c r="CR463" t="n" s="11">
        <ns0:v>11582006</ns0:v>
      </ns0:c>
      <ns0:c r="CS463" t="str" s="11">
        <ns0:v>百万载黄连芽</ns0:v>
      </ns0:c>
      <ns0:c r="CT463" s="11"/>
      <ns0:c r="CU463" s="11"/>
      <ns0:c r="CV463" t="n" s="11">
        <ns0:v>0</ns0:v>
      </ns0:c>
      <ns0:c r="CW463" t="n" s="11">
        <ns0:v>1464387</ns0:v>
      </ns0:c>
      <ns0:c r="CX463" t="n" s="11">
        <ns0:v>4</ns0:v>
      </ns0:c>
      <ns0:c r="CY463" t="n" s="11">
        <ns0:v>11583006</ns0:v>
      </ns0:c>
      <ns0:c r="CZ463" t="str" s="11">
        <ns0:v>百万载黄连芽</ns0:v>
      </ns0:c>
      <ns0:c r="DA463" s="11"/>
      <ns0:c r="DB463" s="11"/>
      <ns0:c r="DC463" t="n" s="11">
        <ns0:v>0</ns0:v>
      </ns0:c>
      <ns0:c r="DD463" t="n" s="11">
        <ns0:v>334717</ns0:v>
      </ns0:c>
      <ns0:c r="DE463" t="n" s="11">
        <ns0:v>4</ns0:v>
      </ns0:c>
      <ns0:c r="DF463" t="n" s="11">
        <ns0:v>11585006</ns0:v>
      </ns0:c>
      <ns0:c r="DG463" t="str" s="11">
        <ns0:v>百万载黄连芽</ns0:v>
      </ns0:c>
      <ns0:c r="DH463" s="11"/>
      <ns0:c r="DI463" s="11"/>
      <ns0:c r="DJ463" t="n" s="11">
        <ns0:v>0</ns0:v>
      </ns0:c>
      <ns0:c r="DK463" t="n" s="11">
        <ns0:v>6276</ns0:v>
      </ns0:c>
      <ns0:c r="DL463" t="n" s="11">
        <ns0:v>4</ns0:v>
      </ns0:c>
      <ns0:c r="DM463" t="n" s="11">
        <ns0:v>11586006</ns0:v>
      </ns0:c>
      <ns0:c r="DN463" t="str" s="11">
        <ns0:v>百万载黄连芽</ns0:v>
      </ns0:c>
      <ns0:c r="DO463" s="11"/>
      <ns0:c r="DP463" s="11"/>
      <ns0:c r="DQ463" t="n" s="11">
        <ns0:v>0</ns0:v>
      </ns0:c>
      <ns0:c r="DR463" t="n" s="11">
        <ns0:v>628</ns0:v>
      </ns0:c>
      <ns0:c r="DS463" t="n" s="11">
        <ns0:v>4</ns0:v>
      </ns0:c>
      <ns0:c r="DT463" t="n" s="11">
        <ns0:v>11284000</ns0:v>
      </ns0:c>
      <ns0:c r="DU463" t="str" s="11">
        <ns0:v>百万载定元参</ns0:v>
      </ns0:c>
      <ns0:c r="DV463" s="11"/>
      <ns0:c r="DW463" s="11"/>
      <ns0:c r="DX463" t="n" s="11">
        <ns0:v>0</ns0:v>
      </ns0:c>
      <ns0:c r="DY463" t="n" s="11">
        <ns0:v>50208</ns0:v>
      </ns0:c>
      <ns0:c r="DZ463" t="n" s="11">
        <ns0:v>4</ns0:v>
      </ns0:c>
      <ns0:c r="EA463" t="n" s="11">
        <ns0:v>11281000</ns0:v>
      </ns0:c>
      <ns0:c r="EB463" t="str" s="11">
        <ns0:v>百万载定元参</ns0:v>
      </ns0:c>
      <ns0:c r="EC463" s="11"/>
      <ns0:c r="ED463" s="11"/>
      <ns0:c r="EE463" t="n" s="11">
        <ns0:v>0</ns0:v>
      </ns0:c>
      <ns0:c r="EF463" t="n" s="11">
        <ns0:v>4183964</ns0:v>
      </ns0:c>
      <ns0:c r="EG463" t="n" s="11">
        <ns0:v>4</ns0:v>
      </ns0:c>
      <ns0:c r="EH463" t="n" s="11">
        <ns0:v>11282000</ns0:v>
      </ns0:c>
      <ns0:c r="EI463" t="str" s="11">
        <ns0:v>百万载定元参</ns0:v>
      </ns0:c>
      <ns0:c r="EJ463" s="11"/>
      <ns0:c r="EK463" s="11"/>
      <ns0:c r="EL463" t="n" s="11">
        <ns0:v>0</ns0:v>
      </ns0:c>
      <ns0:c r="EM463" t="n" s="11">
        <ns0:v>1464387</ns0:v>
      </ns0:c>
      <ns0:c r="EN463" t="n" s="11">
        <ns0:v>4</ns0:v>
      </ns0:c>
      <ns0:c r="EO463" t="n" s="11">
        <ns0:v>11283000</ns0:v>
      </ns0:c>
      <ns0:c r="EP463" t="str" s="11">
        <ns0:v>百万载定元参</ns0:v>
      </ns0:c>
      <ns0:c r="EQ463" s="11"/>
      <ns0:c r="ER463" s="11"/>
      <ns0:c r="ES463" t="n" s="11">
        <ns0:v>0</ns0:v>
      </ns0:c>
      <ns0:c r="ET463" t="n" s="11">
        <ns0:v>334717</ns0:v>
      </ns0:c>
      <ns0:c r="EU463" t="n" s="11">
        <ns0:v>4</ns0:v>
      </ns0:c>
      <ns0:c r="EV463" t="n" s="11">
        <ns0:v>11285000</ns0:v>
      </ns0:c>
      <ns0:c r="EW463" t="str" s="11">
        <ns0:v>百万载定元参</ns0:v>
      </ns0:c>
      <ns0:c r="EX463" s="11"/>
      <ns0:c r="EY463" s="11"/>
      <ns0:c r="EZ463" t="n" s="11">
        <ns0:v>0</ns0:v>
      </ns0:c>
      <ns0:c r="FA463" t="n" s="11">
        <ns0:v>6276</ns0:v>
      </ns0:c>
      <ns0:c r="FB463" t="n" s="11">
        <ns0:v>4</ns0:v>
      </ns0:c>
      <ns0:c r="FC463" t="n" s="11">
        <ns0:v>11286000</ns0:v>
      </ns0:c>
      <ns0:c r="FD463" t="str" s="11">
        <ns0:v>百万载定元参</ns0:v>
      </ns0:c>
      <ns0:c r="FE463" s="11"/>
      <ns0:c r="FF463" s="11"/>
      <ns0:c r="FG463" t="n" s="11">
        <ns0:v>0</ns0:v>
      </ns0:c>
      <ns0:c r="FH463" t="n" s="11">
        <ns0:v>628</ns0:v>
      </ns0:c>
      <ns0:c r="FI463" t="n" s="11">
        <ns0:v>4</ns0:v>
      </ns0:c>
      <ns0:c r="FJ463" t="n" s="11">
        <ns0:v>11384007</ns0:v>
      </ns0:c>
      <ns0:c r="FK463" t="str" s="11">
        <ns0:v>百万载丹炎苔</ns0:v>
      </ns0:c>
      <ns0:c r="FL463" s="11"/>
      <ns0:c r="FM463" s="11"/>
      <ns0:c r="FN463" t="n" s="11">
        <ns0:v>0</ns0:v>
      </ns0:c>
      <ns0:c r="FO463" t="n" s="11">
        <ns0:v>50208</ns0:v>
      </ns0:c>
      <ns0:c r="FP463" t="n" s="11">
        <ns0:v>4</ns0:v>
      </ns0:c>
      <ns0:c r="FQ463" t="n" s="11">
        <ns0:v>11381007</ns0:v>
      </ns0:c>
      <ns0:c r="FR463" t="str" s="11">
        <ns0:v>百万载丹炎苔</ns0:v>
      </ns0:c>
      <ns0:c r="FS463" s="11"/>
      <ns0:c r="FT463" s="11"/>
      <ns0:c r="FU463" t="n" s="11">
        <ns0:v>0</ns0:v>
      </ns0:c>
      <ns0:c r="FV463" t="n" s="11">
        <ns0:v>4183964</ns0:v>
      </ns0:c>
      <ns0:c r="FW463" t="n" s="11">
        <ns0:v>4</ns0:v>
      </ns0:c>
      <ns0:c r="FX463" t="n" s="11">
        <ns0:v>11382007</ns0:v>
      </ns0:c>
      <ns0:c r="FY463" t="str" s="11">
        <ns0:v>百万载丹炎苔</ns0:v>
      </ns0:c>
      <ns0:c r="FZ463" s="11"/>
      <ns0:c r="GA463" s="11"/>
      <ns0:c r="GB463" t="n" s="11">
        <ns0:v>0</ns0:v>
      </ns0:c>
      <ns0:c r="GC463" t="n" s="11">
        <ns0:v>1464387</ns0:v>
      </ns0:c>
      <ns0:c r="GD463" t="n" s="11">
        <ns0:v>4</ns0:v>
      </ns0:c>
      <ns0:c r="GE463" t="n" s="11">
        <ns0:v>11383007</ns0:v>
      </ns0:c>
      <ns0:c r="GF463" t="str" s="11">
        <ns0:v>百万载丹炎苔</ns0:v>
      </ns0:c>
      <ns0:c r="GG463" s="11"/>
      <ns0:c r="GH463" s="11"/>
      <ns0:c r="GI463" t="n" s="11">
        <ns0:v>0</ns0:v>
      </ns0:c>
      <ns0:c r="GJ463" t="n" s="11">
        <ns0:v>334717</ns0:v>
      </ns0:c>
      <ns0:c r="GK463" t="n" s="11">
        <ns0:v>4</ns0:v>
      </ns0:c>
      <ns0:c r="GL463" t="n" s="11">
        <ns0:v>11385007</ns0:v>
      </ns0:c>
      <ns0:c r="GM463" t="str" s="11">
        <ns0:v>百万载丹炎苔</ns0:v>
      </ns0:c>
      <ns0:c r="GN463" s="11"/>
      <ns0:c r="GO463" s="11"/>
      <ns0:c r="GP463" t="n" s="11">
        <ns0:v>0</ns0:v>
      </ns0:c>
      <ns0:c r="GQ463" t="n" s="11">
        <ns0:v>6276</ns0:v>
      </ns0:c>
      <ns0:c r="GR463" t="n" s="11">
        <ns0:v>4</ns0:v>
      </ns0:c>
      <ns0:c r="GS463" t="n" s="11">
        <ns0:v>11386007</ns0:v>
      </ns0:c>
      <ns0:c r="GT463" t="str" s="11">
        <ns0:v>百万载丹炎苔</ns0:v>
      </ns0:c>
      <ns0:c r="GU463" s="11"/>
      <ns0:c r="GV463" s="11"/>
      <ns0:c r="GW463" t="n" s="11">
        <ns0:v>0</ns0:v>
      </ns0:c>
      <ns0:c r="GX463" t="n" s="11">
        <ns0:v>628</ns0:v>
      </ns0:c>
      <ns0:c r="GY463" t="n" s="11">
        <ns0:v>4</ns0:v>
      </ns0:c>
      <ns0:c r="GZ463" t="n" s="11">
        <ns0:v>11384006</ns0:v>
      </ns0:c>
      <ns0:c r="HA463" t="str" s="11">
        <ns0:v>百万载丹露花</ns0:v>
      </ns0:c>
      <ns0:c r="HB463" s="11"/>
      <ns0:c r="HC463" s="11"/>
      <ns0:c r="HD463" t="n" s="11">
        <ns0:v>0</ns0:v>
      </ns0:c>
      <ns0:c r="HE463" t="n" s="11">
        <ns0:v>50208</ns0:v>
      </ns0:c>
      <ns0:c r="HF463" t="n" s="11">
        <ns0:v>4</ns0:v>
      </ns0:c>
      <ns0:c r="HG463" t="n" s="11">
        <ns0:v>11381006</ns0:v>
      </ns0:c>
      <ns0:c r="HH463" t="str" s="11">
        <ns0:v>百万载丹露花</ns0:v>
      </ns0:c>
      <ns0:c r="HI463" s="11"/>
      <ns0:c r="HJ463" s="11"/>
      <ns0:c r="HK463" t="n" s="11">
        <ns0:v>0</ns0:v>
      </ns0:c>
      <ns0:c r="HL463" t="n" s="11">
        <ns0:v>4183964</ns0:v>
      </ns0:c>
      <ns0:c r="HM463" t="n" s="11">
        <ns0:v>4</ns0:v>
      </ns0:c>
      <ns0:c r="HN463" t="n" s="11">
        <ns0:v>11382006</ns0:v>
      </ns0:c>
      <ns0:c r="HO463" t="str" s="11">
        <ns0:v>百万载丹露花</ns0:v>
      </ns0:c>
      <ns0:c r="HP463" s="11"/>
      <ns0:c r="HQ463" s="11"/>
      <ns0:c r="HR463" t="n" s="11">
        <ns0:v>0</ns0:v>
      </ns0:c>
      <ns0:c r="HS463" t="n" s="11">
        <ns0:v>1464387</ns0:v>
      </ns0:c>
      <ns0:c r="HT463" t="n" s="11">
        <ns0:v>4</ns0:v>
      </ns0:c>
      <ns0:c r="HU463" t="n" s="11">
        <ns0:v>11383006</ns0:v>
      </ns0:c>
      <ns0:c r="HV463" t="str" s="11">
        <ns0:v>百万载丹露花</ns0:v>
      </ns0:c>
      <ns0:c r="HW463" s="11"/>
      <ns0:c r="HX463" s="11"/>
      <ns0:c r="HY463" t="n" s="11">
        <ns0:v>0</ns0:v>
      </ns0:c>
      <ns0:c r="HZ463" t="n" s="11">
        <ns0:v>334717</ns0:v>
      </ns0:c>
      <ns0:c r="IA463" t="n" s="11">
        <ns0:v>4</ns0:v>
      </ns0:c>
    </ns0:row>
    <ns0:row r="464">
      <ns0:c r="A464"/>
      <ns0:c r="B464" t="n" s="11">
        <ns0:v>41130810</ns0:v>
      </ns0:c>
      <ns0:c r="C464" t="str" s="11">
        <ns0:v>本轮世界投放</ns0:v>
      </ns0:c>
      <ns0:c r="D464" t="n" s="11">
        <ns0:v>230810</ns0:v>
      </ns0:c>
      <ns0:c r="E464" t="str" s="11">
        <ns0:v>大乘材料分池11，身份档3数量×12</ns0:v>
      </ns0:c>
      <ns0:c r="F464" t="str" s="11">
        <ns0:v>掉落方式_按概率</ns0:v>
      </ns0:c>
      <ns0:c r="G464" t="n" s="11">
        <ns0:v>32000004</ns0:v>
      </ns0:c>
      <ns0:c r="H464" t="n" s="11">
        <ns0:v>0</ns0:v>
      </ns0:c>
      <ns0:c r="I464" t="n" s="11">
        <ns0:v>0</ns0:v>
      </ns0:c>
      <ns0:c r="J464" t="n" s="11">
        <ns0:v>32</ns0:v>
      </ns0:c>
      <ns0:c r="K464" t="n" s="11">
        <ns0:v>32</ns0:v>
      </ns0:c>
      <ns0:c r="L464" t="n" s="11">
        <ns0:v>11582000</ns0:v>
      </ns0:c>
      <ns0:c r="M464" t="str" s="11">
        <ns0:v>百万载霜辛草</ns0:v>
      </ns0:c>
      <ns0:c r="N464" s="11"/>
      <ns0:c r="O464" s="11"/>
      <ns0:c r="P464" t="n" s="11">
        <ns0:v>0</ns0:v>
      </ns0:c>
      <ns0:c r="Q464" t="n" s="11">
        <ns0:v>1464387</ns0:v>
      </ns0:c>
      <ns0:c r="R464" t="n" s="11">
        <ns0:v>12</ns0:v>
      </ns0:c>
      <ns0:c r="S464" t="n" s="11">
        <ns0:v>11583000</ns0:v>
      </ns0:c>
      <ns0:c r="T464" t="str" s="11">
        <ns0:v>百万载霜辛草</ns0:v>
      </ns0:c>
      <ns0:c r="U464" s="11"/>
      <ns0:c r="V464" s="11"/>
      <ns0:c r="W464" t="n" s="11">
        <ns0:v>0</ns0:v>
      </ns0:c>
      <ns0:c r="X464" t="n" s="11">
        <ns0:v>334717</ns0:v>
      </ns0:c>
      <ns0:c r="Y464" t="n" s="11">
        <ns0:v>12</ns0:v>
      </ns0:c>
      <ns0:c r="Z464" t="n" s="11">
        <ns0:v>11585000</ns0:v>
      </ns0:c>
      <ns0:c r="AA464" t="str" s="11">
        <ns0:v>百万载霜辛草</ns0:v>
      </ns0:c>
      <ns0:c r="AB464" s="11"/>
      <ns0:c r="AC464" s="11"/>
      <ns0:c r="AD464" t="n" s="11">
        <ns0:v>0</ns0:v>
      </ns0:c>
      <ns0:c r="AE464" t="n" s="11">
        <ns0:v>6276</ns0:v>
      </ns0:c>
      <ns0:c r="AF464" t="n" s="11">
        <ns0:v>12</ns0:v>
      </ns0:c>
      <ns0:c r="AG464" t="n" s="11">
        <ns0:v>11586000</ns0:v>
      </ns0:c>
      <ns0:c r="AH464" t="str" s="11">
        <ns0:v>百万载霜辛草</ns0:v>
      </ns0:c>
      <ns0:c r="AI464" s="11"/>
      <ns0:c r="AJ464" s="11"/>
      <ns0:c r="AK464" t="n" s="11">
        <ns0:v>0</ns0:v>
      </ns0:c>
      <ns0:c r="AL464" t="n" s="11">
        <ns0:v>628</ns0:v>
      </ns0:c>
      <ns0:c r="AM464" t="n" s="11">
        <ns0:v>12</ns0:v>
      </ns0:c>
      <ns0:c r="AN464" t="n" s="11">
        <ns0:v>11584004</ns0:v>
      </ns0:c>
      <ns0:c r="AO464" t="str" s="11">
        <ns0:v>百万载青梅草</ns0:v>
      </ns0:c>
      <ns0:c r="AP464" s="11"/>
      <ns0:c r="AQ464" s="11"/>
      <ns0:c r="AR464" t="n" s="11">
        <ns0:v>0</ns0:v>
      </ns0:c>
      <ns0:c r="AS464" t="n" s="11">
        <ns0:v>50208</ns0:v>
      </ns0:c>
      <ns0:c r="AT464" t="n" s="11">
        <ns0:v>12</ns0:v>
      </ns0:c>
      <ns0:c r="AU464" t="n" s="11">
        <ns0:v>11581004</ns0:v>
      </ns0:c>
      <ns0:c r="AV464" t="str" s="11">
        <ns0:v>百万载青梅草</ns0:v>
      </ns0:c>
      <ns0:c r="AW464" s="11"/>
      <ns0:c r="AX464" s="11"/>
      <ns0:c r="AY464" t="n" s="11">
        <ns0:v>0</ns0:v>
      </ns0:c>
      <ns0:c r="AZ464" t="n" s="11">
        <ns0:v>4183964</ns0:v>
      </ns0:c>
      <ns0:c r="BA464" t="n" s="11">
        <ns0:v>12</ns0:v>
      </ns0:c>
      <ns0:c r="BB464" t="n" s="11">
        <ns0:v>11582004</ns0:v>
      </ns0:c>
      <ns0:c r="BC464" t="str" s="11">
        <ns0:v>百万载青梅草</ns0:v>
      </ns0:c>
      <ns0:c r="BD464" s="11"/>
      <ns0:c r="BE464" s="11"/>
      <ns0:c r="BF464" t="n" s="11">
        <ns0:v>0</ns0:v>
      </ns0:c>
      <ns0:c r="BG464" t="n" s="11">
        <ns0:v>1464387</ns0:v>
      </ns0:c>
      <ns0:c r="BH464" t="n" s="11">
        <ns0:v>12</ns0:v>
      </ns0:c>
      <ns0:c r="BI464" t="n" s="11">
        <ns0:v>11583004</ns0:v>
      </ns0:c>
      <ns0:c r="BJ464" t="str" s="11">
        <ns0:v>百万载青梅草</ns0:v>
      </ns0:c>
      <ns0:c r="BK464" s="11"/>
      <ns0:c r="BL464" s="11"/>
      <ns0:c r="BM464" t="n" s="11">
        <ns0:v>0</ns0:v>
      </ns0:c>
      <ns0:c r="BN464" t="n" s="11">
        <ns0:v>334717</ns0:v>
      </ns0:c>
      <ns0:c r="BO464" t="n" s="11">
        <ns0:v>12</ns0:v>
      </ns0:c>
      <ns0:c r="BP464" t="n" s="11">
        <ns0:v>11585004</ns0:v>
      </ns0:c>
      <ns0:c r="BQ464" t="str" s="11">
        <ns0:v>百万载青梅草</ns0:v>
      </ns0:c>
      <ns0:c r="BR464" s="11"/>
      <ns0:c r="BS464" s="11"/>
      <ns0:c r="BT464" t="n" s="11">
        <ns0:v>0</ns0:v>
      </ns0:c>
      <ns0:c r="BU464" t="n" s="11">
        <ns0:v>6276</ns0:v>
      </ns0:c>
      <ns0:c r="BV464" t="n" s="11">
        <ns0:v>12</ns0:v>
      </ns0:c>
      <ns0:c r="BW464" t="n" s="11">
        <ns0:v>11586004</ns0:v>
      </ns0:c>
      <ns0:c r="BX464" t="str" s="11">
        <ns0:v>百万载青梅草</ns0:v>
      </ns0:c>
      <ns0:c r="BY464" s="11"/>
      <ns0:c r="BZ464" s="11"/>
      <ns0:c r="CA464" t="n" s="11">
        <ns0:v>0</ns0:v>
      </ns0:c>
      <ns0:c r="CB464" t="n" s="11">
        <ns0:v>628</ns0:v>
      </ns0:c>
      <ns0:c r="CC464" t="n" s="11">
        <ns0:v>12</ns0:v>
      </ns0:c>
      <ns0:c r="CD464" t="n" s="11">
        <ns0:v>11584006</ns0:v>
      </ns0:c>
      <ns0:c r="CE464" t="str" s="11">
        <ns0:v>百万载黄连芽</ns0:v>
      </ns0:c>
      <ns0:c r="CF464" s="11"/>
      <ns0:c r="CG464" s="11"/>
      <ns0:c r="CH464" t="n" s="11">
        <ns0:v>0</ns0:v>
      </ns0:c>
      <ns0:c r="CI464" t="n" s="11">
        <ns0:v>50208</ns0:v>
      </ns0:c>
      <ns0:c r="CJ464" t="n" s="11">
        <ns0:v>12</ns0:v>
      </ns0:c>
      <ns0:c r="CK464" t="n" s="11">
        <ns0:v>11581006</ns0:v>
      </ns0:c>
      <ns0:c r="CL464" t="str" s="11">
        <ns0:v>百万载黄连芽</ns0:v>
      </ns0:c>
      <ns0:c r="CM464" s="11"/>
      <ns0:c r="CN464" s="11"/>
      <ns0:c r="CO464" t="n" s="11">
        <ns0:v>0</ns0:v>
      </ns0:c>
      <ns0:c r="CP464" t="n" s="11">
        <ns0:v>4183964</ns0:v>
      </ns0:c>
      <ns0:c r="CQ464" t="n" s="11">
        <ns0:v>12</ns0:v>
      </ns0:c>
      <ns0:c r="CR464" t="n" s="11">
        <ns0:v>11582006</ns0:v>
      </ns0:c>
      <ns0:c r="CS464" t="str" s="11">
        <ns0:v>百万载黄连芽</ns0:v>
      </ns0:c>
      <ns0:c r="CT464" s="11"/>
      <ns0:c r="CU464" s="11"/>
      <ns0:c r="CV464" t="n" s="11">
        <ns0:v>0</ns0:v>
      </ns0:c>
      <ns0:c r="CW464" t="n" s="11">
        <ns0:v>1464387</ns0:v>
      </ns0:c>
      <ns0:c r="CX464" t="n" s="11">
        <ns0:v>12</ns0:v>
      </ns0:c>
      <ns0:c r="CY464" t="n" s="11">
        <ns0:v>11583006</ns0:v>
      </ns0:c>
      <ns0:c r="CZ464" t="str" s="11">
        <ns0:v>百万载黄连芽</ns0:v>
      </ns0:c>
      <ns0:c r="DA464" s="11"/>
      <ns0:c r="DB464" s="11"/>
      <ns0:c r="DC464" t="n" s="11">
        <ns0:v>0</ns0:v>
      </ns0:c>
      <ns0:c r="DD464" t="n" s="11">
        <ns0:v>334717</ns0:v>
      </ns0:c>
      <ns0:c r="DE464" t="n" s="11">
        <ns0:v>12</ns0:v>
      </ns0:c>
      <ns0:c r="DF464" t="n" s="11">
        <ns0:v>11585006</ns0:v>
      </ns0:c>
      <ns0:c r="DG464" t="str" s="11">
        <ns0:v>百万载黄连芽</ns0:v>
      </ns0:c>
      <ns0:c r="DH464" s="11"/>
      <ns0:c r="DI464" s="11"/>
      <ns0:c r="DJ464" t="n" s="11">
        <ns0:v>0</ns0:v>
      </ns0:c>
      <ns0:c r="DK464" t="n" s="11">
        <ns0:v>6276</ns0:v>
      </ns0:c>
      <ns0:c r="DL464" t="n" s="11">
        <ns0:v>12</ns0:v>
      </ns0:c>
      <ns0:c r="DM464" t="n" s="11">
        <ns0:v>11586006</ns0:v>
      </ns0:c>
      <ns0:c r="DN464" t="str" s="11">
        <ns0:v>百万载黄连芽</ns0:v>
      </ns0:c>
      <ns0:c r="DO464" s="11"/>
      <ns0:c r="DP464" s="11"/>
      <ns0:c r="DQ464" t="n" s="11">
        <ns0:v>0</ns0:v>
      </ns0:c>
      <ns0:c r="DR464" t="n" s="11">
        <ns0:v>628</ns0:v>
      </ns0:c>
      <ns0:c r="DS464" t="n" s="11">
        <ns0:v>12</ns0:v>
      </ns0:c>
      <ns0:c r="DT464" t="n" s="11">
        <ns0:v>11284000</ns0:v>
      </ns0:c>
      <ns0:c r="DU464" t="str" s="11">
        <ns0:v>百万载定元参</ns0:v>
      </ns0:c>
      <ns0:c r="DV464" s="11"/>
      <ns0:c r="DW464" s="11"/>
      <ns0:c r="DX464" t="n" s="11">
        <ns0:v>0</ns0:v>
      </ns0:c>
      <ns0:c r="DY464" t="n" s="11">
        <ns0:v>50208</ns0:v>
      </ns0:c>
      <ns0:c r="DZ464" t="n" s="11">
        <ns0:v>12</ns0:v>
      </ns0:c>
      <ns0:c r="EA464" t="n" s="11">
        <ns0:v>11281000</ns0:v>
      </ns0:c>
      <ns0:c r="EB464" t="str" s="11">
        <ns0:v>百万载定元参</ns0:v>
      </ns0:c>
      <ns0:c r="EC464" s="11"/>
      <ns0:c r="ED464" s="11"/>
      <ns0:c r="EE464" t="n" s="11">
        <ns0:v>0</ns0:v>
      </ns0:c>
      <ns0:c r="EF464" t="n" s="11">
        <ns0:v>4183964</ns0:v>
      </ns0:c>
      <ns0:c r="EG464" t="n" s="11">
        <ns0:v>12</ns0:v>
      </ns0:c>
      <ns0:c r="EH464" t="n" s="11">
        <ns0:v>11282000</ns0:v>
      </ns0:c>
      <ns0:c r="EI464" t="str" s="11">
        <ns0:v>百万载定元参</ns0:v>
      </ns0:c>
      <ns0:c r="EJ464" s="11"/>
      <ns0:c r="EK464" s="11"/>
      <ns0:c r="EL464" t="n" s="11">
        <ns0:v>0</ns0:v>
      </ns0:c>
      <ns0:c r="EM464" t="n" s="11">
        <ns0:v>1464387</ns0:v>
      </ns0:c>
      <ns0:c r="EN464" t="n" s="11">
        <ns0:v>12</ns0:v>
      </ns0:c>
      <ns0:c r="EO464" t="n" s="11">
        <ns0:v>11283000</ns0:v>
      </ns0:c>
      <ns0:c r="EP464" t="str" s="11">
        <ns0:v>百万载定元参</ns0:v>
      </ns0:c>
      <ns0:c r="EQ464" s="11"/>
      <ns0:c r="ER464" s="11"/>
      <ns0:c r="ES464" t="n" s="11">
        <ns0:v>0</ns0:v>
      </ns0:c>
      <ns0:c r="ET464" t="n" s="11">
        <ns0:v>334717</ns0:v>
      </ns0:c>
      <ns0:c r="EU464" t="n" s="11">
        <ns0:v>12</ns0:v>
      </ns0:c>
      <ns0:c r="EV464" t="n" s="11">
        <ns0:v>11285000</ns0:v>
      </ns0:c>
      <ns0:c r="EW464" t="str" s="11">
        <ns0:v>百万载定元参</ns0:v>
      </ns0:c>
      <ns0:c r="EX464" s="11"/>
      <ns0:c r="EY464" s="11"/>
      <ns0:c r="EZ464" t="n" s="11">
        <ns0:v>0</ns0:v>
      </ns0:c>
      <ns0:c r="FA464" t="n" s="11">
        <ns0:v>6276</ns0:v>
      </ns0:c>
      <ns0:c r="FB464" t="n" s="11">
        <ns0:v>12</ns0:v>
      </ns0:c>
      <ns0:c r="FC464" t="n" s="11">
        <ns0:v>11286000</ns0:v>
      </ns0:c>
      <ns0:c r="FD464" t="str" s="11">
        <ns0:v>百万载定元参</ns0:v>
      </ns0:c>
      <ns0:c r="FE464" s="11"/>
      <ns0:c r="FF464" s="11"/>
      <ns0:c r="FG464" t="n" s="11">
        <ns0:v>0</ns0:v>
      </ns0:c>
      <ns0:c r="FH464" t="n" s="11">
        <ns0:v>628</ns0:v>
      </ns0:c>
      <ns0:c r="FI464" t="n" s="11">
        <ns0:v>12</ns0:v>
      </ns0:c>
      <ns0:c r="FJ464" t="n" s="11">
        <ns0:v>11384007</ns0:v>
      </ns0:c>
      <ns0:c r="FK464" t="str" s="11">
        <ns0:v>百万载丹炎苔</ns0:v>
      </ns0:c>
      <ns0:c r="FL464" s="11"/>
      <ns0:c r="FM464" s="11"/>
      <ns0:c r="FN464" t="n" s="11">
        <ns0:v>0</ns0:v>
      </ns0:c>
      <ns0:c r="FO464" t="n" s="11">
        <ns0:v>50208</ns0:v>
      </ns0:c>
      <ns0:c r="FP464" t="n" s="11">
        <ns0:v>12</ns0:v>
      </ns0:c>
      <ns0:c r="FQ464" t="n" s="11">
        <ns0:v>11381007</ns0:v>
      </ns0:c>
      <ns0:c r="FR464" t="str" s="11">
        <ns0:v>百万载丹炎苔</ns0:v>
      </ns0:c>
      <ns0:c r="FS464" s="11"/>
      <ns0:c r="FT464" s="11"/>
      <ns0:c r="FU464" t="n" s="11">
        <ns0:v>0</ns0:v>
      </ns0:c>
      <ns0:c r="FV464" t="n" s="11">
        <ns0:v>4183964</ns0:v>
      </ns0:c>
      <ns0:c r="FW464" t="n" s="11">
        <ns0:v>12</ns0:v>
      </ns0:c>
      <ns0:c r="FX464" t="n" s="11">
        <ns0:v>11382007</ns0:v>
      </ns0:c>
      <ns0:c r="FY464" t="str" s="11">
        <ns0:v>百万载丹炎苔</ns0:v>
      </ns0:c>
      <ns0:c r="FZ464" s="11"/>
      <ns0:c r="GA464" s="11"/>
      <ns0:c r="GB464" t="n" s="11">
        <ns0:v>0</ns0:v>
      </ns0:c>
      <ns0:c r="GC464" t="n" s="11">
        <ns0:v>1464387</ns0:v>
      </ns0:c>
      <ns0:c r="GD464" t="n" s="11">
        <ns0:v>12</ns0:v>
      </ns0:c>
      <ns0:c r="GE464" t="n" s="11">
        <ns0:v>11383007</ns0:v>
      </ns0:c>
      <ns0:c r="GF464" t="str" s="11">
        <ns0:v>百万载丹炎苔</ns0:v>
      </ns0:c>
      <ns0:c r="GG464" s="11"/>
      <ns0:c r="GH464" s="11"/>
      <ns0:c r="GI464" t="n" s="11">
        <ns0:v>0</ns0:v>
      </ns0:c>
      <ns0:c r="GJ464" t="n" s="11">
        <ns0:v>334717</ns0:v>
      </ns0:c>
      <ns0:c r="GK464" t="n" s="11">
        <ns0:v>12</ns0:v>
      </ns0:c>
      <ns0:c r="GL464" t="n" s="11">
        <ns0:v>11385007</ns0:v>
      </ns0:c>
      <ns0:c r="GM464" t="str" s="11">
        <ns0:v>百万载丹炎苔</ns0:v>
      </ns0:c>
      <ns0:c r="GN464" s="11"/>
      <ns0:c r="GO464" s="11"/>
      <ns0:c r="GP464" t="n" s="11">
        <ns0:v>0</ns0:v>
      </ns0:c>
      <ns0:c r="GQ464" t="n" s="11">
        <ns0:v>6276</ns0:v>
      </ns0:c>
      <ns0:c r="GR464" t="n" s="11">
        <ns0:v>12</ns0:v>
      </ns0:c>
      <ns0:c r="GS464" t="n" s="11">
        <ns0:v>11386007</ns0:v>
      </ns0:c>
      <ns0:c r="GT464" t="str" s="11">
        <ns0:v>百万载丹炎苔</ns0:v>
      </ns0:c>
      <ns0:c r="GU464" s="11"/>
      <ns0:c r="GV464" s="11"/>
      <ns0:c r="GW464" t="n" s="11">
        <ns0:v>0</ns0:v>
      </ns0:c>
      <ns0:c r="GX464" t="n" s="11">
        <ns0:v>628</ns0:v>
      </ns0:c>
      <ns0:c r="GY464" t="n" s="11">
        <ns0:v>12</ns0:v>
      </ns0:c>
      <ns0:c r="GZ464" t="n" s="11">
        <ns0:v>11384006</ns0:v>
      </ns0:c>
      <ns0:c r="HA464" t="str" s="11">
        <ns0:v>百万载丹露花</ns0:v>
      </ns0:c>
      <ns0:c r="HB464" s="11"/>
      <ns0:c r="HC464" s="11"/>
      <ns0:c r="HD464" t="n" s="11">
        <ns0:v>0</ns0:v>
      </ns0:c>
      <ns0:c r="HE464" t="n" s="11">
        <ns0:v>50208</ns0:v>
      </ns0:c>
      <ns0:c r="HF464" t="n" s="11">
        <ns0:v>12</ns0:v>
      </ns0:c>
      <ns0:c r="HG464" t="n" s="11">
        <ns0:v>11381006</ns0:v>
      </ns0:c>
      <ns0:c r="HH464" t="str" s="11">
        <ns0:v>百万载丹露花</ns0:v>
      </ns0:c>
      <ns0:c r="HI464" s="11"/>
      <ns0:c r="HJ464" s="11"/>
      <ns0:c r="HK464" t="n" s="11">
        <ns0:v>0</ns0:v>
      </ns0:c>
      <ns0:c r="HL464" t="n" s="11">
        <ns0:v>4183964</ns0:v>
      </ns0:c>
      <ns0:c r="HM464" t="n" s="11">
        <ns0:v>12</ns0:v>
      </ns0:c>
      <ns0:c r="HN464" t="n" s="11">
        <ns0:v>11382006</ns0:v>
      </ns0:c>
      <ns0:c r="HO464" t="str" s="11">
        <ns0:v>百万载丹露花</ns0:v>
      </ns0:c>
      <ns0:c r="HP464" s="11"/>
      <ns0:c r="HQ464" s="11"/>
      <ns0:c r="HR464" t="n" s="11">
        <ns0:v>0</ns0:v>
      </ns0:c>
      <ns0:c r="HS464" t="n" s="11">
        <ns0:v>1464387</ns0:v>
      </ns0:c>
      <ns0:c r="HT464" t="n" s="11">
        <ns0:v>12</ns0:v>
      </ns0:c>
      <ns0:c r="HU464" t="n" s="11">
        <ns0:v>11383006</ns0:v>
      </ns0:c>
      <ns0:c r="HV464" t="str" s="11">
        <ns0:v>百万载丹露花</ns0:v>
      </ns0:c>
      <ns0:c r="HW464" s="11"/>
      <ns0:c r="HX464" s="11"/>
      <ns0:c r="HY464" t="n" s="11">
        <ns0:v>0</ns0:v>
      </ns0:c>
      <ns0:c r="HZ464" t="n" s="11">
        <ns0:v>334717</ns0:v>
      </ns0:c>
      <ns0:c r="IA464" t="n" s="11">
        <ns0:v>12</ns0:v>
      </ns0:c>
    </ns0:row>
    <ns0:row r="465">
      <ns0:c r="A465"/>
      <ns0:c r="B465" t="n" s="11">
        <ns0:v>40910811</ns0:v>
      </ns0:c>
      <ns0:c r="C465" t="str" s="11">
        <ns0:v>本轮世界投放</ns0:v>
      </ns0:c>
      <ns0:c r="D465" t="n" s="11">
        <ns0:v>10811</ns0:v>
      </ns0:c>
      <ns0:c r="E465" t="str" s="11">
        <ns0:v>大乘材料分池12，期望0.32件/普通击杀</ns0:v>
      </ns0:c>
      <ns0:c r="F465" t="str" s="11">
        <ns0:v>掉落方式_按概率</ns0:v>
      </ns0:c>
      <ns0:c r="G465" t="n" s="11">
        <ns0:v>31999998</ns0:v>
      </ns0:c>
      <ns0:c r="H465" t="n" s="11">
        <ns0:v>0</ns0:v>
      </ns0:c>
      <ns0:c r="I465" t="n" s="11">
        <ns0:v>0</ns0:v>
      </ns0:c>
      <ns0:c r="J465" t="n" s="11">
        <ns0:v>32</ns0:v>
      </ns0:c>
      <ns0:c r="K465" t="n" s="11">
        <ns0:v>32</ns0:v>
      </ns0:c>
      <ns0:c r="L465" t="n" s="11">
        <ns0:v>11385006</ns0:v>
      </ns0:c>
      <ns0:c r="M465" t="str" s="11">
        <ns0:v>百万载丹露花</ns0:v>
      </ns0:c>
      <ns0:c r="N465" s="11"/>
      <ns0:c r="O465" s="11"/>
      <ns0:c r="P465" t="n" s="11">
        <ns0:v>0</ns0:v>
      </ns0:c>
      <ns0:c r="Q465" t="n" s="11">
        <ns0:v>6648</ns0:v>
      </ns0:c>
      <ns0:c r="R465" t="n" s="11">
        <ns0:v>1</ns0:v>
      </ns0:c>
      <ns0:c r="S465" t="n" s="11">
        <ns0:v>11386006</ns0:v>
      </ns0:c>
      <ns0:c r="T465" t="str" s="11">
        <ns0:v>百万载丹露花</ns0:v>
      </ns0:c>
      <ns0:c r="U465" s="11"/>
      <ns0:c r="V465" s="11"/>
      <ns0:c r="W465" t="n" s="11">
        <ns0:v>0</ns0:v>
      </ns0:c>
      <ns0:c r="X465" t="n" s="11">
        <ns0:v>665</ns0:v>
      </ns0:c>
      <ns0:c r="Y465" t="n" s="11">
        <ns0:v>1</ns0:v>
      </ns0:c>
      <ns0:c r="Z465" t="n" s="11">
        <ns0:v>11384009</ns0:v>
      </ns0:c>
      <ns0:c r="AA465" t="str" s="11">
        <ns0:v>百万载厚元苔</ns0:v>
      </ns0:c>
      <ns0:c r="AB465" s="11"/>
      <ns0:c r="AC465" s="11"/>
      <ns0:c r="AD465" t="n" s="11">
        <ns0:v>0</ns0:v>
      </ns0:c>
      <ns0:c r="AE465" t="n" s="11">
        <ns0:v>53186</ns0:v>
      </ns0:c>
      <ns0:c r="AF465" t="n" s="11">
        <ns0:v>1</ns0:v>
      </ns0:c>
      <ns0:c r="AG465" t="n" s="11">
        <ns0:v>11381009</ns0:v>
      </ns0:c>
      <ns0:c r="AH465" t="str" s="11">
        <ns0:v>百万载厚元苔</ns0:v>
      </ns0:c>
      <ns0:c r="AI465" s="11"/>
      <ns0:c r="AJ465" s="11"/>
      <ns0:c r="AK465" t="n" s="11">
        <ns0:v>0</ns0:v>
      </ns0:c>
      <ns0:c r="AL465" t="n" s="11">
        <ns0:v>4432194</ns0:v>
      </ns0:c>
      <ns0:c r="AM465" t="n" s="11">
        <ns0:v>1</ns0:v>
      </ns0:c>
      <ns0:c r="AN465" t="n" s="11">
        <ns0:v>11382009</ns0:v>
      </ns0:c>
      <ns0:c r="AO465" t="str" s="11">
        <ns0:v>百万载厚元苔</ns0:v>
      </ns0:c>
      <ns0:c r="AP465" s="11"/>
      <ns0:c r="AQ465" s="11"/>
      <ns0:c r="AR465" t="n" s="11">
        <ns0:v>0</ns0:v>
      </ns0:c>
      <ns0:c r="AS465" t="n" s="11">
        <ns0:v>1551268</ns0:v>
      </ns0:c>
      <ns0:c r="AT465" t="n" s="11">
        <ns0:v>1</ns0:v>
      </ns0:c>
      <ns0:c r="AU465" t="n" s="11">
        <ns0:v>11383009</ns0:v>
      </ns0:c>
      <ns0:c r="AV465" t="str" s="11">
        <ns0:v>百万载厚元苔</ns0:v>
      </ns0:c>
      <ns0:c r="AW465" s="11"/>
      <ns0:c r="AX465" s="11"/>
      <ns0:c r="AY465" t="n" s="11">
        <ns0:v>0</ns0:v>
      </ns0:c>
      <ns0:c r="AZ465" t="n" s="11">
        <ns0:v>354576</ns0:v>
      </ns0:c>
      <ns0:c r="BA465" t="n" s="11">
        <ns0:v>1</ns0:v>
      </ns0:c>
      <ns0:c r="BB465" t="n" s="11">
        <ns0:v>11385009</ns0:v>
      </ns0:c>
      <ns0:c r="BC465" t="str" s="11">
        <ns0:v>百万载厚元苔</ns0:v>
      </ns0:c>
      <ns0:c r="BD465" s="11"/>
      <ns0:c r="BE465" s="11"/>
      <ns0:c r="BF465" t="n" s="11">
        <ns0:v>0</ns0:v>
      </ns0:c>
      <ns0:c r="BG465" t="n" s="11">
        <ns0:v>6648</ns0:v>
      </ns0:c>
      <ns0:c r="BH465" t="n" s="11">
        <ns0:v>1</ns0:v>
      </ns0:c>
      <ns0:c r="BI465" t="n" s="11">
        <ns0:v>11386009</ns0:v>
      </ns0:c>
      <ns0:c r="BJ465" t="str" s="11">
        <ns0:v>百万载厚元苔</ns0:v>
      </ns0:c>
      <ns0:c r="BK465" s="11"/>
      <ns0:c r="BL465" s="11"/>
      <ns0:c r="BM465" t="n" s="11">
        <ns0:v>0</ns0:v>
      </ns0:c>
      <ns0:c r="BN465" t="n" s="11">
        <ns0:v>665</ns0:v>
      </ns0:c>
      <ns0:c r="BO465" t="n" s="11">
        <ns0:v>1</ns0:v>
      </ns0:c>
      <ns0:c r="BP465" t="n" s="11">
        <ns0:v>11384004</ns0:v>
      </ns0:c>
      <ns0:c r="BQ465" t="str" s="11">
        <ns0:v>百万载寒潭藻</ns0:v>
      </ns0:c>
      <ns0:c r="BR465" s="11"/>
      <ns0:c r="BS465" s="11"/>
      <ns0:c r="BT465" t="n" s="11">
        <ns0:v>0</ns0:v>
      </ns0:c>
      <ns0:c r="BU465" t="n" s="11">
        <ns0:v>53186</ns0:v>
      </ns0:c>
      <ns0:c r="BV465" t="n" s="11">
        <ns0:v>1</ns0:v>
      </ns0:c>
      <ns0:c r="BW465" t="n" s="11">
        <ns0:v>11381004</ns0:v>
      </ns0:c>
      <ns0:c r="BX465" t="str" s="11">
        <ns0:v>百万载寒潭藻</ns0:v>
      </ns0:c>
      <ns0:c r="BY465" s="11"/>
      <ns0:c r="BZ465" s="11"/>
      <ns0:c r="CA465" t="n" s="11">
        <ns0:v>0</ns0:v>
      </ns0:c>
      <ns0:c r="CB465" t="n" s="11">
        <ns0:v>4432194</ns0:v>
      </ns0:c>
      <ns0:c r="CC465" t="n" s="11">
        <ns0:v>1</ns0:v>
      </ns0:c>
      <ns0:c r="CD465" t="n" s="11">
        <ns0:v>11382004</ns0:v>
      </ns0:c>
      <ns0:c r="CE465" t="str" s="11">
        <ns0:v>百万载寒潭藻</ns0:v>
      </ns0:c>
      <ns0:c r="CF465" s="11"/>
      <ns0:c r="CG465" s="11"/>
      <ns0:c r="CH465" t="n" s="11">
        <ns0:v>0</ns0:v>
      </ns0:c>
      <ns0:c r="CI465" t="n" s="11">
        <ns0:v>1551268</ns0:v>
      </ns0:c>
      <ns0:c r="CJ465" t="n" s="11">
        <ns0:v>1</ns0:v>
      </ns0:c>
      <ns0:c r="CK465" t="n" s="11">
        <ns0:v>11383004</ns0:v>
      </ns0:c>
      <ns0:c r="CL465" t="str" s="11">
        <ns0:v>百万载寒潭藻</ns0:v>
      </ns0:c>
      <ns0:c r="CM465" s="11"/>
      <ns0:c r="CN465" s="11"/>
      <ns0:c r="CO465" t="n" s="11">
        <ns0:v>0</ns0:v>
      </ns0:c>
      <ns0:c r="CP465" t="n" s="11">
        <ns0:v>354576</ns0:v>
      </ns0:c>
      <ns0:c r="CQ465" t="n" s="11">
        <ns0:v>1</ns0:v>
      </ns0:c>
      <ns0:c r="CR465" t="n" s="11">
        <ns0:v>11385004</ns0:v>
      </ns0:c>
      <ns0:c r="CS465" t="str" s="11">
        <ns0:v>百万载寒潭藻</ns0:v>
      </ns0:c>
      <ns0:c r="CT465" s="11"/>
      <ns0:c r="CU465" s="11"/>
      <ns0:c r="CV465" t="n" s="11">
        <ns0:v>0</ns0:v>
      </ns0:c>
      <ns0:c r="CW465" t="n" s="11">
        <ns0:v>6648</ns0:v>
      </ns0:c>
      <ns0:c r="CX465" t="n" s="11">
        <ns0:v>1</ns0:v>
      </ns0:c>
      <ns0:c r="CY465" t="n" s="11">
        <ns0:v>11386004</ns0:v>
      </ns0:c>
      <ns0:c r="CZ465" t="str" s="11">
        <ns0:v>百万载寒潭藻</ns0:v>
      </ns0:c>
      <ns0:c r="DA465" s="11"/>
      <ns0:c r="DB465" s="11"/>
      <ns0:c r="DC465" t="n" s="11">
        <ns0:v>0</ns0:v>
      </ns0:c>
      <ns0:c r="DD465" t="n" s="11">
        <ns0:v>665</ns0:v>
      </ns0:c>
      <ns0:c r="DE465" t="n" s="11">
        <ns0:v>1</ns0:v>
      </ns0:c>
      <ns0:c r="DF465" t="n" s="11">
        <ns0:v>11384005</ns0:v>
      </ns0:c>
      <ns0:c r="DG465" t="str" s="11">
        <ns0:v>百万载沸泉苔</ns0:v>
      </ns0:c>
      <ns0:c r="DH465" s="11"/>
      <ns0:c r="DI465" s="11"/>
      <ns0:c r="DJ465" t="n" s="11">
        <ns0:v>0</ns0:v>
      </ns0:c>
      <ns0:c r="DK465" t="n" s="11">
        <ns0:v>53186</ns0:v>
      </ns0:c>
      <ns0:c r="DL465" t="n" s="11">
        <ns0:v>1</ns0:v>
      </ns0:c>
      <ns0:c r="DM465" t="n" s="11">
        <ns0:v>11381005</ns0:v>
      </ns0:c>
      <ns0:c r="DN465" t="str" s="11">
        <ns0:v>百万载沸泉苔</ns0:v>
      </ns0:c>
      <ns0:c r="DO465" s="11"/>
      <ns0:c r="DP465" s="11"/>
      <ns0:c r="DQ465" t="n" s="11">
        <ns0:v>0</ns0:v>
      </ns0:c>
      <ns0:c r="DR465" t="n" s="11">
        <ns0:v>4432194</ns0:v>
      </ns0:c>
      <ns0:c r="DS465" t="n" s="11">
        <ns0:v>1</ns0:v>
      </ns0:c>
      <ns0:c r="DT465" t="n" s="11">
        <ns0:v>11382005</ns0:v>
      </ns0:c>
      <ns0:c r="DU465" t="str" s="11">
        <ns0:v>百万载沸泉苔</ns0:v>
      </ns0:c>
      <ns0:c r="DV465" s="11"/>
      <ns0:c r="DW465" s="11"/>
      <ns0:c r="DX465" t="n" s="11">
        <ns0:v>0</ns0:v>
      </ns0:c>
      <ns0:c r="DY465" t="n" s="11">
        <ns0:v>1551268</ns0:v>
      </ns0:c>
      <ns0:c r="DZ465" t="n" s="11">
        <ns0:v>1</ns0:v>
      </ns0:c>
      <ns0:c r="EA465" t="n" s="11">
        <ns0:v>11383005</ns0:v>
      </ns0:c>
      <ns0:c r="EB465" t="str" s="11">
        <ns0:v>百万载沸泉苔</ns0:v>
      </ns0:c>
      <ns0:c r="EC465" s="11"/>
      <ns0:c r="ED465" s="11"/>
      <ns0:c r="EE465" t="n" s="11">
        <ns0:v>0</ns0:v>
      </ns0:c>
      <ns0:c r="EF465" t="n" s="11">
        <ns0:v>354576</ns0:v>
      </ns0:c>
      <ns0:c r="EG465" t="n" s="11">
        <ns0:v>1</ns0:v>
      </ns0:c>
      <ns0:c r="EH465" t="n" s="11">
        <ns0:v>11385005</ns0:v>
      </ns0:c>
      <ns0:c r="EI465" t="str" s="11">
        <ns0:v>百万载沸泉苔</ns0:v>
      </ns0:c>
      <ns0:c r="EJ465" s="11"/>
      <ns0:c r="EK465" s="11"/>
      <ns0:c r="EL465" t="n" s="11">
        <ns0:v>0</ns0:v>
      </ns0:c>
      <ns0:c r="EM465" t="n" s="11">
        <ns0:v>6648</ns0:v>
      </ns0:c>
      <ns0:c r="EN465" t="n" s="11">
        <ns0:v>1</ns0:v>
      </ns0:c>
      <ns0:c r="EO465" t="n" s="11">
        <ns0:v>11386005</ns0:v>
      </ns0:c>
      <ns0:c r="EP465" t="str" s="11">
        <ns0:v>百万载沸泉苔</ns0:v>
      </ns0:c>
      <ns0:c r="EQ465" s="11"/>
      <ns0:c r="ER465" s="11"/>
      <ns0:c r="ES465" t="n" s="11">
        <ns0:v>0</ns0:v>
      </ns0:c>
      <ns0:c r="ET465" t="n" s="11">
        <ns0:v>665</ns0:v>
      </ns0:c>
      <ns0:c r="EU465" t="n" s="11">
        <ns0:v>1</ns0:v>
      </ns0:c>
      <ns0:c r="EV465" t="n" s="11">
        <ns0:v>11384008</ns0:v>
      </ns0:c>
      <ns0:c r="EW465" t="str" s="11">
        <ns0:v>百万载白岩参</ns0:v>
      </ns0:c>
      <ns0:c r="EX465" s="11"/>
      <ns0:c r="EY465" s="11"/>
      <ns0:c r="EZ465" t="n" s="11">
        <ns0:v>0</ns0:v>
      </ns0:c>
      <ns0:c r="FA465" t="n" s="11">
        <ns0:v>53186</ns0:v>
      </ns0:c>
      <ns0:c r="FB465" t="n" s="11">
        <ns0:v>1</ns0:v>
      </ns0:c>
      <ns0:c r="FC465" t="n" s="11">
        <ns0:v>11381008</ns0:v>
      </ns0:c>
      <ns0:c r="FD465" t="str" s="11">
        <ns0:v>百万载白岩参</ns0:v>
      </ns0:c>
      <ns0:c r="FE465" s="11"/>
      <ns0:c r="FF465" s="11"/>
      <ns0:c r="FG465" t="n" s="11">
        <ns0:v>0</ns0:v>
      </ns0:c>
      <ns0:c r="FH465" t="n" s="11">
        <ns0:v>4432194</ns0:v>
      </ns0:c>
      <ns0:c r="FI465" t="n" s="11">
        <ns0:v>1</ns0:v>
      </ns0:c>
      <ns0:c r="FJ465" t="n" s="11">
        <ns0:v>11382008</ns0:v>
      </ns0:c>
      <ns0:c r="FK465" t="str" s="11">
        <ns0:v>百万载白岩参</ns0:v>
      </ns0:c>
      <ns0:c r="FL465" s="11"/>
      <ns0:c r="FM465" s="11"/>
      <ns0:c r="FN465" t="n" s="11">
        <ns0:v>0</ns0:v>
      </ns0:c>
      <ns0:c r="FO465" t="n" s="11">
        <ns0:v>1551268</ns0:v>
      </ns0:c>
      <ns0:c r="FP465" t="n" s="11">
        <ns0:v>1</ns0:v>
      </ns0:c>
      <ns0:c r="FQ465" t="n" s="11">
        <ns0:v>11383008</ns0:v>
      </ns0:c>
      <ns0:c r="FR465" t="str" s="11">
        <ns0:v>百万载白岩参</ns0:v>
      </ns0:c>
      <ns0:c r="FS465" s="11"/>
      <ns0:c r="FT465" s="11"/>
      <ns0:c r="FU465" t="n" s="11">
        <ns0:v>0</ns0:v>
      </ns0:c>
      <ns0:c r="FV465" t="n" s="11">
        <ns0:v>354576</ns0:v>
      </ns0:c>
      <ns0:c r="FW465" t="n" s="11">
        <ns0:v>1</ns0:v>
      </ns0:c>
      <ns0:c r="FX465" t="n" s="11">
        <ns0:v>11385008</ns0:v>
      </ns0:c>
      <ns0:c r="FY465" t="str" s="11">
        <ns0:v>百万载白岩参</ns0:v>
      </ns0:c>
      <ns0:c r="FZ465" s="11"/>
      <ns0:c r="GA465" s="11"/>
      <ns0:c r="GB465" t="n" s="11">
        <ns0:v>0</ns0:v>
      </ns0:c>
      <ns0:c r="GC465" t="n" s="11">
        <ns0:v>6648</ns0:v>
      </ns0:c>
      <ns0:c r="GD465" t="n" s="11">
        <ns0:v>1</ns0:v>
      </ns0:c>
      <ns0:c r="GE465" t="n" s="11">
        <ns0:v>11386008</ns0:v>
      </ns0:c>
      <ns0:c r="GF465" t="str" s="11">
        <ns0:v>百万载白岩参</ns0:v>
      </ns0:c>
      <ns0:c r="GG465" s="11"/>
      <ns0:c r="GH465" s="11"/>
      <ns0:c r="GI465" t="n" s="11">
        <ns0:v>0</ns0:v>
      </ns0:c>
      <ns0:c r="GJ465" t="n" s="11">
        <ns0:v>665</ns0:v>
      </ns0:c>
      <ns0:c r="GK465" t="n" s="11">
        <ns0:v>1</ns0:v>
      </ns0:c>
      <ns0:c r="GL465" t="n" s="11">
        <ns0:v>11384003</ns0:v>
      </ns0:c>
      <ns0:c r="GM465" t="str" s="11">
        <ns0:v>百万载翠叶藤</ns0:v>
      </ns0:c>
      <ns0:c r="GN465" s="11"/>
      <ns0:c r="GO465" s="11"/>
      <ns0:c r="GP465" t="n" s="11">
        <ns0:v>0</ns0:v>
      </ns0:c>
      <ns0:c r="GQ465" t="n" s="11">
        <ns0:v>53186</ns0:v>
      </ns0:c>
      <ns0:c r="GR465" t="n" s="11">
        <ns0:v>1</ns0:v>
      </ns0:c>
      <ns0:c r="GS465" t="n" s="11">
        <ns0:v>11381003</ns0:v>
      </ns0:c>
      <ns0:c r="GT465" t="str" s="11">
        <ns0:v>百万载翠叶藤</ns0:v>
      </ns0:c>
      <ns0:c r="GU465" s="11"/>
      <ns0:c r="GV465" s="11"/>
      <ns0:c r="GW465" t="n" s="11">
        <ns0:v>0</ns0:v>
      </ns0:c>
      <ns0:c r="GX465" t="n" s="11">
        <ns0:v>4432194</ns0:v>
      </ns0:c>
      <ns0:c r="GY465" t="n" s="11">
        <ns0:v>1</ns0:v>
      </ns0:c>
      <ns0:c r="GZ465" t="n" s="11">
        <ns0:v>11382003</ns0:v>
      </ns0:c>
      <ns0:c r="HA465" t="str" s="11">
        <ns0:v>百万载翠叶藤</ns0:v>
      </ns0:c>
      <ns0:c r="HB465" s="11"/>
      <ns0:c r="HC465" s="11"/>
      <ns0:c r="HD465" t="n" s="11">
        <ns0:v>0</ns0:v>
      </ns0:c>
      <ns0:c r="HE465" t="n" s="11">
        <ns0:v>1551268</ns0:v>
      </ns0:c>
      <ns0:c r="HF465" t="n" s="11">
        <ns0:v>1</ns0:v>
      </ns0:c>
      <ns0:c r="HG465" t="n" s="11">
        <ns0:v>11383003</ns0:v>
      </ns0:c>
      <ns0:c r="HH465" t="str" s="11">
        <ns0:v>百万载翠叶藤</ns0:v>
      </ns0:c>
      <ns0:c r="HI465" s="11"/>
      <ns0:c r="HJ465" s="11"/>
      <ns0:c r="HK465" t="n" s="11">
        <ns0:v>0</ns0:v>
      </ns0:c>
      <ns0:c r="HL465" t="n" s="11">
        <ns0:v>354576</ns0:v>
      </ns0:c>
      <ns0:c r="HM465" t="n" s="11">
        <ns0:v>1</ns0:v>
      </ns0:c>
      <ns0:c r="HN465" t="n" s="11">
        <ns0:v>11385003</ns0:v>
      </ns0:c>
      <ns0:c r="HO465" t="str" s="11">
        <ns0:v>百万载翠叶藤</ns0:v>
      </ns0:c>
      <ns0:c r="HP465" s="11"/>
      <ns0:c r="HQ465" s="11"/>
      <ns0:c r="HR465" t="n" s="11">
        <ns0:v>0</ns0:v>
      </ns0:c>
      <ns0:c r="HS465" t="n" s="11">
        <ns0:v>6648</ns0:v>
      </ns0:c>
      <ns0:c r="HT465" t="n" s="11">
        <ns0:v>1</ns0:v>
      </ns0:c>
      <ns0:c r="HU465" t="n" s="11">
        <ns0:v>11386003</ns0:v>
      </ns0:c>
      <ns0:c r="HV465" t="str" s="11">
        <ns0:v>百万载翠叶藤</ns0:v>
      </ns0:c>
      <ns0:c r="HW465" s="11"/>
      <ns0:c r="HX465" s="11"/>
      <ns0:c r="HY465" t="n" s="11">
        <ns0:v>0</ns0:v>
      </ns0:c>
      <ns0:c r="HZ465" t="n" s="11">
        <ns0:v>665</ns0:v>
      </ns0:c>
      <ns0:c r="IA465" t="n" s="11">
        <ns0:v>1</ns0:v>
      </ns0:c>
    </ns0:row>
    <ns0:row r="466">
      <ns0:c r="A466"/>
      <ns0:c r="B466" t="n" s="11">
        <ns0:v>41120811</ns0:v>
      </ns0:c>
      <ns0:c r="C466" t="str" s="11">
        <ns0:v>本轮世界投放</ns0:v>
      </ns0:c>
      <ns0:c r="D466" t="n" s="11">
        <ns0:v>220811</ns0:v>
      </ns0:c>
      <ns0:c r="E466" t="str" s="11">
        <ns0:v>大乘材料分池12，身份档2数量×4</ns0:v>
      </ns0:c>
      <ns0:c r="F466" t="str" s="11">
        <ns0:v>掉落方式_按概率</ns0:v>
      </ns0:c>
      <ns0:c r="G466" t="n" s="11">
        <ns0:v>31999998</ns0:v>
      </ns0:c>
      <ns0:c r="H466" t="n" s="11">
        <ns0:v>0</ns0:v>
      </ns0:c>
      <ns0:c r="I466" t="n" s="11">
        <ns0:v>0</ns0:v>
      </ns0:c>
      <ns0:c r="J466" t="n" s="11">
        <ns0:v>32</ns0:v>
      </ns0:c>
      <ns0:c r="K466" t="n" s="11">
        <ns0:v>32</ns0:v>
      </ns0:c>
      <ns0:c r="L466" t="n" s="11">
        <ns0:v>11385006</ns0:v>
      </ns0:c>
      <ns0:c r="M466" t="str" s="11">
        <ns0:v>百万载丹露花</ns0:v>
      </ns0:c>
      <ns0:c r="N466" s="11"/>
      <ns0:c r="O466" s="11"/>
      <ns0:c r="P466" t="n" s="11">
        <ns0:v>0</ns0:v>
      </ns0:c>
      <ns0:c r="Q466" t="n" s="11">
        <ns0:v>6648</ns0:v>
      </ns0:c>
      <ns0:c r="R466" t="n" s="11">
        <ns0:v>4</ns0:v>
      </ns0:c>
      <ns0:c r="S466" t="n" s="11">
        <ns0:v>11386006</ns0:v>
      </ns0:c>
      <ns0:c r="T466" t="str" s="11">
        <ns0:v>百万载丹露花</ns0:v>
      </ns0:c>
      <ns0:c r="U466" s="11"/>
      <ns0:c r="V466" s="11"/>
      <ns0:c r="W466" t="n" s="11">
        <ns0:v>0</ns0:v>
      </ns0:c>
      <ns0:c r="X466" t="n" s="11">
        <ns0:v>665</ns0:v>
      </ns0:c>
      <ns0:c r="Y466" t="n" s="11">
        <ns0:v>4</ns0:v>
      </ns0:c>
      <ns0:c r="Z466" t="n" s="11">
        <ns0:v>11384009</ns0:v>
      </ns0:c>
      <ns0:c r="AA466" t="str" s="11">
        <ns0:v>百万载厚元苔</ns0:v>
      </ns0:c>
      <ns0:c r="AB466" s="11"/>
      <ns0:c r="AC466" s="11"/>
      <ns0:c r="AD466" t="n" s="11">
        <ns0:v>0</ns0:v>
      </ns0:c>
      <ns0:c r="AE466" t="n" s="11">
        <ns0:v>53186</ns0:v>
      </ns0:c>
      <ns0:c r="AF466" t="n" s="11">
        <ns0:v>4</ns0:v>
      </ns0:c>
      <ns0:c r="AG466" t="n" s="11">
        <ns0:v>11381009</ns0:v>
      </ns0:c>
      <ns0:c r="AH466" t="str" s="11">
        <ns0:v>百万载厚元苔</ns0:v>
      </ns0:c>
      <ns0:c r="AI466" s="11"/>
      <ns0:c r="AJ466" s="11"/>
      <ns0:c r="AK466" t="n" s="11">
        <ns0:v>0</ns0:v>
      </ns0:c>
      <ns0:c r="AL466" t="n" s="11">
        <ns0:v>4432194</ns0:v>
      </ns0:c>
      <ns0:c r="AM466" t="n" s="11">
        <ns0:v>4</ns0:v>
      </ns0:c>
      <ns0:c r="AN466" t="n" s="11">
        <ns0:v>11382009</ns0:v>
      </ns0:c>
      <ns0:c r="AO466" t="str" s="11">
        <ns0:v>百万载厚元苔</ns0:v>
      </ns0:c>
      <ns0:c r="AP466" s="11"/>
      <ns0:c r="AQ466" s="11"/>
      <ns0:c r="AR466" t="n" s="11">
        <ns0:v>0</ns0:v>
      </ns0:c>
      <ns0:c r="AS466" t="n" s="11">
        <ns0:v>1551268</ns0:v>
      </ns0:c>
      <ns0:c r="AT466" t="n" s="11">
        <ns0:v>4</ns0:v>
      </ns0:c>
      <ns0:c r="AU466" t="n" s="11">
        <ns0:v>11383009</ns0:v>
      </ns0:c>
      <ns0:c r="AV466" t="str" s="11">
        <ns0:v>百万载厚元苔</ns0:v>
      </ns0:c>
      <ns0:c r="AW466" s="11"/>
      <ns0:c r="AX466" s="11"/>
      <ns0:c r="AY466" t="n" s="11">
        <ns0:v>0</ns0:v>
      </ns0:c>
      <ns0:c r="AZ466" t="n" s="11">
        <ns0:v>354576</ns0:v>
      </ns0:c>
      <ns0:c r="BA466" t="n" s="11">
        <ns0:v>4</ns0:v>
      </ns0:c>
      <ns0:c r="BB466" t="n" s="11">
        <ns0:v>11385009</ns0:v>
      </ns0:c>
      <ns0:c r="BC466" t="str" s="11">
        <ns0:v>百万载厚元苔</ns0:v>
      </ns0:c>
      <ns0:c r="BD466" s="11"/>
      <ns0:c r="BE466" s="11"/>
      <ns0:c r="BF466" t="n" s="11">
        <ns0:v>0</ns0:v>
      </ns0:c>
      <ns0:c r="BG466" t="n" s="11">
        <ns0:v>6648</ns0:v>
      </ns0:c>
      <ns0:c r="BH466" t="n" s="11">
        <ns0:v>4</ns0:v>
      </ns0:c>
      <ns0:c r="BI466" t="n" s="11">
        <ns0:v>11386009</ns0:v>
      </ns0:c>
      <ns0:c r="BJ466" t="str" s="11">
        <ns0:v>百万载厚元苔</ns0:v>
      </ns0:c>
      <ns0:c r="BK466" s="11"/>
      <ns0:c r="BL466" s="11"/>
      <ns0:c r="BM466" t="n" s="11">
        <ns0:v>0</ns0:v>
      </ns0:c>
      <ns0:c r="BN466" t="n" s="11">
        <ns0:v>665</ns0:v>
      </ns0:c>
      <ns0:c r="BO466" t="n" s="11">
        <ns0:v>4</ns0:v>
      </ns0:c>
      <ns0:c r="BP466" t="n" s="11">
        <ns0:v>11384004</ns0:v>
      </ns0:c>
      <ns0:c r="BQ466" t="str" s="11">
        <ns0:v>百万载寒潭藻</ns0:v>
      </ns0:c>
      <ns0:c r="BR466" s="11"/>
      <ns0:c r="BS466" s="11"/>
      <ns0:c r="BT466" t="n" s="11">
        <ns0:v>0</ns0:v>
      </ns0:c>
      <ns0:c r="BU466" t="n" s="11">
        <ns0:v>53186</ns0:v>
      </ns0:c>
      <ns0:c r="BV466" t="n" s="11">
        <ns0:v>4</ns0:v>
      </ns0:c>
      <ns0:c r="BW466" t="n" s="11">
        <ns0:v>11381004</ns0:v>
      </ns0:c>
      <ns0:c r="BX466" t="str" s="11">
        <ns0:v>百万载寒潭藻</ns0:v>
      </ns0:c>
      <ns0:c r="BY466" s="11"/>
      <ns0:c r="BZ466" s="11"/>
      <ns0:c r="CA466" t="n" s="11">
        <ns0:v>0</ns0:v>
      </ns0:c>
      <ns0:c r="CB466" t="n" s="11">
        <ns0:v>4432194</ns0:v>
      </ns0:c>
      <ns0:c r="CC466" t="n" s="11">
        <ns0:v>4</ns0:v>
      </ns0:c>
      <ns0:c r="CD466" t="n" s="11">
        <ns0:v>11382004</ns0:v>
      </ns0:c>
      <ns0:c r="CE466" t="str" s="11">
        <ns0:v>百万载寒潭藻</ns0:v>
      </ns0:c>
      <ns0:c r="CF466" s="11"/>
      <ns0:c r="CG466" s="11"/>
      <ns0:c r="CH466" t="n" s="11">
        <ns0:v>0</ns0:v>
      </ns0:c>
      <ns0:c r="CI466" t="n" s="11">
        <ns0:v>1551268</ns0:v>
      </ns0:c>
      <ns0:c r="CJ466" t="n" s="11">
        <ns0:v>4</ns0:v>
      </ns0:c>
      <ns0:c r="CK466" t="n" s="11">
        <ns0:v>11383004</ns0:v>
      </ns0:c>
      <ns0:c r="CL466" t="str" s="11">
        <ns0:v>百万载寒潭藻</ns0:v>
      </ns0:c>
      <ns0:c r="CM466" s="11"/>
      <ns0:c r="CN466" s="11"/>
      <ns0:c r="CO466" t="n" s="11">
        <ns0:v>0</ns0:v>
      </ns0:c>
      <ns0:c r="CP466" t="n" s="11">
        <ns0:v>354576</ns0:v>
      </ns0:c>
      <ns0:c r="CQ466" t="n" s="11">
        <ns0:v>4</ns0:v>
      </ns0:c>
      <ns0:c r="CR466" t="n" s="11">
        <ns0:v>11385004</ns0:v>
      </ns0:c>
      <ns0:c r="CS466" t="str" s="11">
        <ns0:v>百万载寒潭藻</ns0:v>
      </ns0:c>
      <ns0:c r="CT466" s="11"/>
      <ns0:c r="CU466" s="11"/>
      <ns0:c r="CV466" t="n" s="11">
        <ns0:v>0</ns0:v>
      </ns0:c>
      <ns0:c r="CW466" t="n" s="11">
        <ns0:v>6648</ns0:v>
      </ns0:c>
      <ns0:c r="CX466" t="n" s="11">
        <ns0:v>4</ns0:v>
      </ns0:c>
      <ns0:c r="CY466" t="n" s="11">
        <ns0:v>11386004</ns0:v>
      </ns0:c>
      <ns0:c r="CZ466" t="str" s="11">
        <ns0:v>百万载寒潭藻</ns0:v>
      </ns0:c>
      <ns0:c r="DA466" s="11"/>
      <ns0:c r="DB466" s="11"/>
      <ns0:c r="DC466" t="n" s="11">
        <ns0:v>0</ns0:v>
      </ns0:c>
      <ns0:c r="DD466" t="n" s="11">
        <ns0:v>665</ns0:v>
      </ns0:c>
      <ns0:c r="DE466" t="n" s="11">
        <ns0:v>4</ns0:v>
      </ns0:c>
      <ns0:c r="DF466" t="n" s="11">
        <ns0:v>11384005</ns0:v>
      </ns0:c>
      <ns0:c r="DG466" t="str" s="11">
        <ns0:v>百万载沸泉苔</ns0:v>
      </ns0:c>
      <ns0:c r="DH466" s="11"/>
      <ns0:c r="DI466" s="11"/>
      <ns0:c r="DJ466" t="n" s="11">
        <ns0:v>0</ns0:v>
      </ns0:c>
      <ns0:c r="DK466" t="n" s="11">
        <ns0:v>53186</ns0:v>
      </ns0:c>
      <ns0:c r="DL466" t="n" s="11">
        <ns0:v>4</ns0:v>
      </ns0:c>
      <ns0:c r="DM466" t="n" s="11">
        <ns0:v>11381005</ns0:v>
      </ns0:c>
      <ns0:c r="DN466" t="str" s="11">
        <ns0:v>百万载沸泉苔</ns0:v>
      </ns0:c>
      <ns0:c r="DO466" s="11"/>
      <ns0:c r="DP466" s="11"/>
      <ns0:c r="DQ466" t="n" s="11">
        <ns0:v>0</ns0:v>
      </ns0:c>
      <ns0:c r="DR466" t="n" s="11">
        <ns0:v>4432194</ns0:v>
      </ns0:c>
      <ns0:c r="DS466" t="n" s="11">
        <ns0:v>4</ns0:v>
      </ns0:c>
      <ns0:c r="DT466" t="n" s="11">
        <ns0:v>11382005</ns0:v>
      </ns0:c>
      <ns0:c r="DU466" t="str" s="11">
        <ns0:v>百万载沸泉苔</ns0:v>
      </ns0:c>
      <ns0:c r="DV466" s="11"/>
      <ns0:c r="DW466" s="11"/>
      <ns0:c r="DX466" t="n" s="11">
        <ns0:v>0</ns0:v>
      </ns0:c>
      <ns0:c r="DY466" t="n" s="11">
        <ns0:v>1551268</ns0:v>
      </ns0:c>
      <ns0:c r="DZ466" t="n" s="11">
        <ns0:v>4</ns0:v>
      </ns0:c>
      <ns0:c r="EA466" t="n" s="11">
        <ns0:v>11383005</ns0:v>
      </ns0:c>
      <ns0:c r="EB466" t="str" s="11">
        <ns0:v>百万载沸泉苔</ns0:v>
      </ns0:c>
      <ns0:c r="EC466" s="11"/>
      <ns0:c r="ED466" s="11"/>
      <ns0:c r="EE466" t="n" s="11">
        <ns0:v>0</ns0:v>
      </ns0:c>
      <ns0:c r="EF466" t="n" s="11">
        <ns0:v>354576</ns0:v>
      </ns0:c>
      <ns0:c r="EG466" t="n" s="11">
        <ns0:v>4</ns0:v>
      </ns0:c>
      <ns0:c r="EH466" t="n" s="11">
        <ns0:v>11385005</ns0:v>
      </ns0:c>
      <ns0:c r="EI466" t="str" s="11">
        <ns0:v>百万载沸泉苔</ns0:v>
      </ns0:c>
      <ns0:c r="EJ466" s="11"/>
      <ns0:c r="EK466" s="11"/>
      <ns0:c r="EL466" t="n" s="11">
        <ns0:v>0</ns0:v>
      </ns0:c>
      <ns0:c r="EM466" t="n" s="11">
        <ns0:v>6648</ns0:v>
      </ns0:c>
      <ns0:c r="EN466" t="n" s="11">
        <ns0:v>4</ns0:v>
      </ns0:c>
      <ns0:c r="EO466" t="n" s="11">
        <ns0:v>11386005</ns0:v>
      </ns0:c>
      <ns0:c r="EP466" t="str" s="11">
        <ns0:v>百万载沸泉苔</ns0:v>
      </ns0:c>
      <ns0:c r="EQ466" s="11"/>
      <ns0:c r="ER466" s="11"/>
      <ns0:c r="ES466" t="n" s="11">
        <ns0:v>0</ns0:v>
      </ns0:c>
      <ns0:c r="ET466" t="n" s="11">
        <ns0:v>665</ns0:v>
      </ns0:c>
      <ns0:c r="EU466" t="n" s="11">
        <ns0:v>4</ns0:v>
      </ns0:c>
      <ns0:c r="EV466" t="n" s="11">
        <ns0:v>11384008</ns0:v>
      </ns0:c>
      <ns0:c r="EW466" t="str" s="11">
        <ns0:v>百万载白岩参</ns0:v>
      </ns0:c>
      <ns0:c r="EX466" s="11"/>
      <ns0:c r="EY466" s="11"/>
      <ns0:c r="EZ466" t="n" s="11">
        <ns0:v>0</ns0:v>
      </ns0:c>
      <ns0:c r="FA466" t="n" s="11">
        <ns0:v>53186</ns0:v>
      </ns0:c>
      <ns0:c r="FB466" t="n" s="11">
        <ns0:v>4</ns0:v>
      </ns0:c>
      <ns0:c r="FC466" t="n" s="11">
        <ns0:v>11381008</ns0:v>
      </ns0:c>
      <ns0:c r="FD466" t="str" s="11">
        <ns0:v>百万载白岩参</ns0:v>
      </ns0:c>
      <ns0:c r="FE466" s="11"/>
      <ns0:c r="FF466" s="11"/>
      <ns0:c r="FG466" t="n" s="11">
        <ns0:v>0</ns0:v>
      </ns0:c>
      <ns0:c r="FH466" t="n" s="11">
        <ns0:v>4432194</ns0:v>
      </ns0:c>
      <ns0:c r="FI466" t="n" s="11">
        <ns0:v>4</ns0:v>
      </ns0:c>
      <ns0:c r="FJ466" t="n" s="11">
        <ns0:v>11382008</ns0:v>
      </ns0:c>
      <ns0:c r="FK466" t="str" s="11">
        <ns0:v>百万载白岩参</ns0:v>
      </ns0:c>
      <ns0:c r="FL466" s="11"/>
      <ns0:c r="FM466" s="11"/>
      <ns0:c r="FN466" t="n" s="11">
        <ns0:v>0</ns0:v>
      </ns0:c>
      <ns0:c r="FO466" t="n" s="11">
        <ns0:v>1551268</ns0:v>
      </ns0:c>
      <ns0:c r="FP466" t="n" s="11">
        <ns0:v>4</ns0:v>
      </ns0:c>
      <ns0:c r="FQ466" t="n" s="11">
        <ns0:v>11383008</ns0:v>
      </ns0:c>
      <ns0:c r="FR466" t="str" s="11">
        <ns0:v>百万载白岩参</ns0:v>
      </ns0:c>
      <ns0:c r="FS466" s="11"/>
      <ns0:c r="FT466" s="11"/>
      <ns0:c r="FU466" t="n" s="11">
        <ns0:v>0</ns0:v>
      </ns0:c>
      <ns0:c r="FV466" t="n" s="11">
        <ns0:v>354576</ns0:v>
      </ns0:c>
      <ns0:c r="FW466" t="n" s="11">
        <ns0:v>4</ns0:v>
      </ns0:c>
      <ns0:c r="FX466" t="n" s="11">
        <ns0:v>11385008</ns0:v>
      </ns0:c>
      <ns0:c r="FY466" t="str" s="11">
        <ns0:v>百万载白岩参</ns0:v>
      </ns0:c>
      <ns0:c r="FZ466" s="11"/>
      <ns0:c r="GA466" s="11"/>
      <ns0:c r="GB466" t="n" s="11">
        <ns0:v>0</ns0:v>
      </ns0:c>
      <ns0:c r="GC466" t="n" s="11">
        <ns0:v>6648</ns0:v>
      </ns0:c>
      <ns0:c r="GD466" t="n" s="11">
        <ns0:v>4</ns0:v>
      </ns0:c>
      <ns0:c r="GE466" t="n" s="11">
        <ns0:v>11386008</ns0:v>
      </ns0:c>
      <ns0:c r="GF466" t="str" s="11">
        <ns0:v>百万载白岩参</ns0:v>
      </ns0:c>
      <ns0:c r="GG466" s="11"/>
      <ns0:c r="GH466" s="11"/>
      <ns0:c r="GI466" t="n" s="11">
        <ns0:v>0</ns0:v>
      </ns0:c>
      <ns0:c r="GJ466" t="n" s="11">
        <ns0:v>665</ns0:v>
      </ns0:c>
      <ns0:c r="GK466" t="n" s="11">
        <ns0:v>4</ns0:v>
      </ns0:c>
      <ns0:c r="GL466" t="n" s="11">
        <ns0:v>11384003</ns0:v>
      </ns0:c>
      <ns0:c r="GM466" t="str" s="11">
        <ns0:v>百万载翠叶藤</ns0:v>
      </ns0:c>
      <ns0:c r="GN466" s="11"/>
      <ns0:c r="GO466" s="11"/>
      <ns0:c r="GP466" t="n" s="11">
        <ns0:v>0</ns0:v>
      </ns0:c>
      <ns0:c r="GQ466" t="n" s="11">
        <ns0:v>53186</ns0:v>
      </ns0:c>
      <ns0:c r="GR466" t="n" s="11">
        <ns0:v>4</ns0:v>
      </ns0:c>
      <ns0:c r="GS466" t="n" s="11">
        <ns0:v>11381003</ns0:v>
      </ns0:c>
      <ns0:c r="GT466" t="str" s="11">
        <ns0:v>百万载翠叶藤</ns0:v>
      </ns0:c>
      <ns0:c r="GU466" s="11"/>
      <ns0:c r="GV466" s="11"/>
      <ns0:c r="GW466" t="n" s="11">
        <ns0:v>0</ns0:v>
      </ns0:c>
      <ns0:c r="GX466" t="n" s="11">
        <ns0:v>4432194</ns0:v>
      </ns0:c>
      <ns0:c r="GY466" t="n" s="11">
        <ns0:v>4</ns0:v>
      </ns0:c>
      <ns0:c r="GZ466" t="n" s="11">
        <ns0:v>11382003</ns0:v>
      </ns0:c>
      <ns0:c r="HA466" t="str" s="11">
        <ns0:v>百万载翠叶藤</ns0:v>
      </ns0:c>
      <ns0:c r="HB466" s="11"/>
      <ns0:c r="HC466" s="11"/>
      <ns0:c r="HD466" t="n" s="11">
        <ns0:v>0</ns0:v>
      </ns0:c>
      <ns0:c r="HE466" t="n" s="11">
        <ns0:v>1551268</ns0:v>
      </ns0:c>
      <ns0:c r="HF466" t="n" s="11">
        <ns0:v>4</ns0:v>
      </ns0:c>
      <ns0:c r="HG466" t="n" s="11">
        <ns0:v>11383003</ns0:v>
      </ns0:c>
      <ns0:c r="HH466" t="str" s="11">
        <ns0:v>百万载翠叶藤</ns0:v>
      </ns0:c>
      <ns0:c r="HI466" s="11"/>
      <ns0:c r="HJ466" s="11"/>
      <ns0:c r="HK466" t="n" s="11">
        <ns0:v>0</ns0:v>
      </ns0:c>
      <ns0:c r="HL466" t="n" s="11">
        <ns0:v>354576</ns0:v>
      </ns0:c>
      <ns0:c r="HM466" t="n" s="11">
        <ns0:v>4</ns0:v>
      </ns0:c>
      <ns0:c r="HN466" t="n" s="11">
        <ns0:v>11385003</ns0:v>
      </ns0:c>
      <ns0:c r="HO466" t="str" s="11">
        <ns0:v>百万载翠叶藤</ns0:v>
      </ns0:c>
      <ns0:c r="HP466" s="11"/>
      <ns0:c r="HQ466" s="11"/>
      <ns0:c r="HR466" t="n" s="11">
        <ns0:v>0</ns0:v>
      </ns0:c>
      <ns0:c r="HS466" t="n" s="11">
        <ns0:v>6648</ns0:v>
      </ns0:c>
      <ns0:c r="HT466" t="n" s="11">
        <ns0:v>4</ns0:v>
      </ns0:c>
      <ns0:c r="HU466" t="n" s="11">
        <ns0:v>11386003</ns0:v>
      </ns0:c>
      <ns0:c r="HV466" t="str" s="11">
        <ns0:v>百万载翠叶藤</ns0:v>
      </ns0:c>
      <ns0:c r="HW466" s="11"/>
      <ns0:c r="HX466" s="11"/>
      <ns0:c r="HY466" t="n" s="11">
        <ns0:v>0</ns0:v>
      </ns0:c>
      <ns0:c r="HZ466" t="n" s="11">
        <ns0:v>665</ns0:v>
      </ns0:c>
      <ns0:c r="IA466" t="n" s="11">
        <ns0:v>4</ns0:v>
      </ns0:c>
    </ns0:row>
    <ns0:row r="467">
      <ns0:c r="A467"/>
      <ns0:c r="B467" t="n" s="11">
        <ns0:v>41130811</ns0:v>
      </ns0:c>
      <ns0:c r="C467" t="str" s="11">
        <ns0:v>本轮世界投放</ns0:v>
      </ns0:c>
      <ns0:c r="D467" t="n" s="11">
        <ns0:v>230811</ns0:v>
      </ns0:c>
      <ns0:c r="E467" t="str" s="11">
        <ns0:v>大乘材料分池12，身份档3数量×12</ns0:v>
      </ns0:c>
      <ns0:c r="F467" t="str" s="11">
        <ns0:v>掉落方式_按概率</ns0:v>
      </ns0:c>
      <ns0:c r="G467" t="n" s="11">
        <ns0:v>31999998</ns0:v>
      </ns0:c>
      <ns0:c r="H467" t="n" s="11">
        <ns0:v>0</ns0:v>
      </ns0:c>
      <ns0:c r="I467" t="n" s="11">
        <ns0:v>0</ns0:v>
      </ns0:c>
      <ns0:c r="J467" t="n" s="11">
        <ns0:v>32</ns0:v>
      </ns0:c>
      <ns0:c r="K467" t="n" s="11">
        <ns0:v>32</ns0:v>
      </ns0:c>
      <ns0:c r="L467" t="n" s="11">
        <ns0:v>11385006</ns0:v>
      </ns0:c>
      <ns0:c r="M467" t="str" s="11">
        <ns0:v>百万载丹露花</ns0:v>
      </ns0:c>
      <ns0:c r="N467" s="11"/>
      <ns0:c r="O467" s="11"/>
      <ns0:c r="P467" t="n" s="11">
        <ns0:v>0</ns0:v>
      </ns0:c>
      <ns0:c r="Q467" t="n" s="11">
        <ns0:v>6648</ns0:v>
      </ns0:c>
      <ns0:c r="R467" t="n" s="11">
        <ns0:v>12</ns0:v>
      </ns0:c>
      <ns0:c r="S467" t="n" s="11">
        <ns0:v>11386006</ns0:v>
      </ns0:c>
      <ns0:c r="T467" t="str" s="11">
        <ns0:v>百万载丹露花</ns0:v>
      </ns0:c>
      <ns0:c r="U467" s="11"/>
      <ns0:c r="V467" s="11"/>
      <ns0:c r="W467" t="n" s="11">
        <ns0:v>0</ns0:v>
      </ns0:c>
      <ns0:c r="X467" t="n" s="11">
        <ns0:v>665</ns0:v>
      </ns0:c>
      <ns0:c r="Y467" t="n" s="11">
        <ns0:v>12</ns0:v>
      </ns0:c>
      <ns0:c r="Z467" t="n" s="11">
        <ns0:v>11384009</ns0:v>
      </ns0:c>
      <ns0:c r="AA467" t="str" s="11">
        <ns0:v>百万载厚元苔</ns0:v>
      </ns0:c>
      <ns0:c r="AB467" s="11"/>
      <ns0:c r="AC467" s="11"/>
      <ns0:c r="AD467" t="n" s="11">
        <ns0:v>0</ns0:v>
      </ns0:c>
      <ns0:c r="AE467" t="n" s="11">
        <ns0:v>53186</ns0:v>
      </ns0:c>
      <ns0:c r="AF467" t="n" s="11">
        <ns0:v>12</ns0:v>
      </ns0:c>
      <ns0:c r="AG467" t="n" s="11">
        <ns0:v>11381009</ns0:v>
      </ns0:c>
      <ns0:c r="AH467" t="str" s="11">
        <ns0:v>百万载厚元苔</ns0:v>
      </ns0:c>
      <ns0:c r="AI467" s="11"/>
      <ns0:c r="AJ467" s="11"/>
      <ns0:c r="AK467" t="n" s="11">
        <ns0:v>0</ns0:v>
      </ns0:c>
      <ns0:c r="AL467" t="n" s="11">
        <ns0:v>4432194</ns0:v>
      </ns0:c>
      <ns0:c r="AM467" t="n" s="11">
        <ns0:v>12</ns0:v>
      </ns0:c>
      <ns0:c r="AN467" t="n" s="11">
        <ns0:v>11382009</ns0:v>
      </ns0:c>
      <ns0:c r="AO467" t="str" s="11">
        <ns0:v>百万载厚元苔</ns0:v>
      </ns0:c>
      <ns0:c r="AP467" s="11"/>
      <ns0:c r="AQ467" s="11"/>
      <ns0:c r="AR467" t="n" s="11">
        <ns0:v>0</ns0:v>
      </ns0:c>
      <ns0:c r="AS467" t="n" s="11">
        <ns0:v>1551268</ns0:v>
      </ns0:c>
      <ns0:c r="AT467" t="n" s="11">
        <ns0:v>12</ns0:v>
      </ns0:c>
      <ns0:c r="AU467" t="n" s="11">
        <ns0:v>11383009</ns0:v>
      </ns0:c>
      <ns0:c r="AV467" t="str" s="11">
        <ns0:v>百万载厚元苔</ns0:v>
      </ns0:c>
      <ns0:c r="AW467" s="11"/>
      <ns0:c r="AX467" s="11"/>
      <ns0:c r="AY467" t="n" s="11">
        <ns0:v>0</ns0:v>
      </ns0:c>
      <ns0:c r="AZ467" t="n" s="11">
        <ns0:v>354576</ns0:v>
      </ns0:c>
      <ns0:c r="BA467" t="n" s="11">
        <ns0:v>12</ns0:v>
      </ns0:c>
      <ns0:c r="BB467" t="n" s="11">
        <ns0:v>11385009</ns0:v>
      </ns0:c>
      <ns0:c r="BC467" t="str" s="11">
        <ns0:v>百万载厚元苔</ns0:v>
      </ns0:c>
      <ns0:c r="BD467" s="11"/>
      <ns0:c r="BE467" s="11"/>
      <ns0:c r="BF467" t="n" s="11">
        <ns0:v>0</ns0:v>
      </ns0:c>
      <ns0:c r="BG467" t="n" s="11">
        <ns0:v>6648</ns0:v>
      </ns0:c>
      <ns0:c r="BH467" t="n" s="11">
        <ns0:v>12</ns0:v>
      </ns0:c>
      <ns0:c r="BI467" t="n" s="11">
        <ns0:v>11386009</ns0:v>
      </ns0:c>
      <ns0:c r="BJ467" t="str" s="11">
        <ns0:v>百万载厚元苔</ns0:v>
      </ns0:c>
      <ns0:c r="BK467" s="11"/>
      <ns0:c r="BL467" s="11"/>
      <ns0:c r="BM467" t="n" s="11">
        <ns0:v>0</ns0:v>
      </ns0:c>
      <ns0:c r="BN467" t="n" s="11">
        <ns0:v>665</ns0:v>
      </ns0:c>
      <ns0:c r="BO467" t="n" s="11">
        <ns0:v>12</ns0:v>
      </ns0:c>
      <ns0:c r="BP467" t="n" s="11">
        <ns0:v>11384004</ns0:v>
      </ns0:c>
      <ns0:c r="BQ467" t="str" s="11">
        <ns0:v>百万载寒潭藻</ns0:v>
      </ns0:c>
      <ns0:c r="BR467" s="11"/>
      <ns0:c r="BS467" s="11"/>
      <ns0:c r="BT467" t="n" s="11">
        <ns0:v>0</ns0:v>
      </ns0:c>
      <ns0:c r="BU467" t="n" s="11">
        <ns0:v>53186</ns0:v>
      </ns0:c>
      <ns0:c r="BV467" t="n" s="11">
        <ns0:v>12</ns0:v>
      </ns0:c>
      <ns0:c r="BW467" t="n" s="11">
        <ns0:v>11381004</ns0:v>
      </ns0:c>
      <ns0:c r="BX467" t="str" s="11">
        <ns0:v>百万载寒潭藻</ns0:v>
      </ns0:c>
      <ns0:c r="BY467" s="11"/>
      <ns0:c r="BZ467" s="11"/>
      <ns0:c r="CA467" t="n" s="11">
        <ns0:v>0</ns0:v>
      </ns0:c>
      <ns0:c r="CB467" t="n" s="11">
        <ns0:v>4432194</ns0:v>
      </ns0:c>
      <ns0:c r="CC467" t="n" s="11">
        <ns0:v>12</ns0:v>
      </ns0:c>
      <ns0:c r="CD467" t="n" s="11">
        <ns0:v>11382004</ns0:v>
      </ns0:c>
      <ns0:c r="CE467" t="str" s="11">
        <ns0:v>百万载寒潭藻</ns0:v>
      </ns0:c>
      <ns0:c r="CF467" s="11"/>
      <ns0:c r="CG467" s="11"/>
      <ns0:c r="CH467" t="n" s="11">
        <ns0:v>0</ns0:v>
      </ns0:c>
      <ns0:c r="CI467" t="n" s="11">
        <ns0:v>1551268</ns0:v>
      </ns0:c>
      <ns0:c r="CJ467" t="n" s="11">
        <ns0:v>12</ns0:v>
      </ns0:c>
      <ns0:c r="CK467" t="n" s="11">
        <ns0:v>11383004</ns0:v>
      </ns0:c>
      <ns0:c r="CL467" t="str" s="11">
        <ns0:v>百万载寒潭藻</ns0:v>
      </ns0:c>
      <ns0:c r="CM467" s="11"/>
      <ns0:c r="CN467" s="11"/>
      <ns0:c r="CO467" t="n" s="11">
        <ns0:v>0</ns0:v>
      </ns0:c>
      <ns0:c r="CP467" t="n" s="11">
        <ns0:v>354576</ns0:v>
      </ns0:c>
      <ns0:c r="CQ467" t="n" s="11">
        <ns0:v>12</ns0:v>
      </ns0:c>
      <ns0:c r="CR467" t="n" s="11">
        <ns0:v>11385004</ns0:v>
      </ns0:c>
      <ns0:c r="CS467" t="str" s="11">
        <ns0:v>百万载寒潭藻</ns0:v>
      </ns0:c>
      <ns0:c r="CT467" s="11"/>
      <ns0:c r="CU467" s="11"/>
      <ns0:c r="CV467" t="n" s="11">
        <ns0:v>0</ns0:v>
      </ns0:c>
      <ns0:c r="CW467" t="n" s="11">
        <ns0:v>6648</ns0:v>
      </ns0:c>
      <ns0:c r="CX467" t="n" s="11">
        <ns0:v>12</ns0:v>
      </ns0:c>
      <ns0:c r="CY467" t="n" s="11">
        <ns0:v>11386004</ns0:v>
      </ns0:c>
      <ns0:c r="CZ467" t="str" s="11">
        <ns0:v>百万载寒潭藻</ns0:v>
      </ns0:c>
      <ns0:c r="DA467" s="11"/>
      <ns0:c r="DB467" s="11"/>
      <ns0:c r="DC467" t="n" s="11">
        <ns0:v>0</ns0:v>
      </ns0:c>
      <ns0:c r="DD467" t="n" s="11">
        <ns0:v>665</ns0:v>
      </ns0:c>
      <ns0:c r="DE467" t="n" s="11">
        <ns0:v>12</ns0:v>
      </ns0:c>
      <ns0:c r="DF467" t="n" s="11">
        <ns0:v>11384005</ns0:v>
      </ns0:c>
      <ns0:c r="DG467" t="str" s="11">
        <ns0:v>百万载沸泉苔</ns0:v>
      </ns0:c>
      <ns0:c r="DH467" s="11"/>
      <ns0:c r="DI467" s="11"/>
      <ns0:c r="DJ467" t="n" s="11">
        <ns0:v>0</ns0:v>
      </ns0:c>
      <ns0:c r="DK467" t="n" s="11">
        <ns0:v>53186</ns0:v>
      </ns0:c>
      <ns0:c r="DL467" t="n" s="11">
        <ns0:v>12</ns0:v>
      </ns0:c>
      <ns0:c r="DM467" t="n" s="11">
        <ns0:v>11381005</ns0:v>
      </ns0:c>
      <ns0:c r="DN467" t="str" s="11">
        <ns0:v>百万载沸泉苔</ns0:v>
      </ns0:c>
      <ns0:c r="DO467" s="11"/>
      <ns0:c r="DP467" s="11"/>
      <ns0:c r="DQ467" t="n" s="11">
        <ns0:v>0</ns0:v>
      </ns0:c>
      <ns0:c r="DR467" t="n" s="11">
        <ns0:v>4432194</ns0:v>
      </ns0:c>
      <ns0:c r="DS467" t="n" s="11">
        <ns0:v>12</ns0:v>
      </ns0:c>
      <ns0:c r="DT467" t="n" s="11">
        <ns0:v>11382005</ns0:v>
      </ns0:c>
      <ns0:c r="DU467" t="str" s="11">
        <ns0:v>百万载沸泉苔</ns0:v>
      </ns0:c>
      <ns0:c r="DV467" s="11"/>
      <ns0:c r="DW467" s="11"/>
      <ns0:c r="DX467" t="n" s="11">
        <ns0:v>0</ns0:v>
      </ns0:c>
      <ns0:c r="DY467" t="n" s="11">
        <ns0:v>1551268</ns0:v>
      </ns0:c>
      <ns0:c r="DZ467" t="n" s="11">
        <ns0:v>12</ns0:v>
      </ns0:c>
      <ns0:c r="EA467" t="n" s="11">
        <ns0:v>11383005</ns0:v>
      </ns0:c>
      <ns0:c r="EB467" t="str" s="11">
        <ns0:v>百万载沸泉苔</ns0:v>
      </ns0:c>
      <ns0:c r="EC467" s="11"/>
      <ns0:c r="ED467" s="11"/>
      <ns0:c r="EE467" t="n" s="11">
        <ns0:v>0</ns0:v>
      </ns0:c>
      <ns0:c r="EF467" t="n" s="11">
        <ns0:v>354576</ns0:v>
      </ns0:c>
      <ns0:c r="EG467" t="n" s="11">
        <ns0:v>12</ns0:v>
      </ns0:c>
      <ns0:c r="EH467" t="n" s="11">
        <ns0:v>11385005</ns0:v>
      </ns0:c>
      <ns0:c r="EI467" t="str" s="11">
        <ns0:v>百万载沸泉苔</ns0:v>
      </ns0:c>
      <ns0:c r="EJ467" s="11"/>
      <ns0:c r="EK467" s="11"/>
      <ns0:c r="EL467" t="n" s="11">
        <ns0:v>0</ns0:v>
      </ns0:c>
      <ns0:c r="EM467" t="n" s="11">
        <ns0:v>6648</ns0:v>
      </ns0:c>
      <ns0:c r="EN467" t="n" s="11">
        <ns0:v>12</ns0:v>
      </ns0:c>
      <ns0:c r="EO467" t="n" s="11">
        <ns0:v>11386005</ns0:v>
      </ns0:c>
      <ns0:c r="EP467" t="str" s="11">
        <ns0:v>百万载沸泉苔</ns0:v>
      </ns0:c>
      <ns0:c r="EQ467" s="11"/>
      <ns0:c r="ER467" s="11"/>
      <ns0:c r="ES467" t="n" s="11">
        <ns0:v>0</ns0:v>
      </ns0:c>
      <ns0:c r="ET467" t="n" s="11">
        <ns0:v>665</ns0:v>
      </ns0:c>
      <ns0:c r="EU467" t="n" s="11">
        <ns0:v>12</ns0:v>
      </ns0:c>
      <ns0:c r="EV467" t="n" s="11">
        <ns0:v>11384008</ns0:v>
      </ns0:c>
      <ns0:c r="EW467" t="str" s="11">
        <ns0:v>百万载白岩参</ns0:v>
      </ns0:c>
      <ns0:c r="EX467" s="11"/>
      <ns0:c r="EY467" s="11"/>
      <ns0:c r="EZ467" t="n" s="11">
        <ns0:v>0</ns0:v>
      </ns0:c>
      <ns0:c r="FA467" t="n" s="11">
        <ns0:v>53186</ns0:v>
      </ns0:c>
      <ns0:c r="FB467" t="n" s="11">
        <ns0:v>12</ns0:v>
      </ns0:c>
      <ns0:c r="FC467" t="n" s="11">
        <ns0:v>11381008</ns0:v>
      </ns0:c>
      <ns0:c r="FD467" t="str" s="11">
        <ns0:v>百万载白岩参</ns0:v>
      </ns0:c>
      <ns0:c r="FE467" s="11"/>
      <ns0:c r="FF467" s="11"/>
      <ns0:c r="FG467" t="n" s="11">
        <ns0:v>0</ns0:v>
      </ns0:c>
      <ns0:c r="FH467" t="n" s="11">
        <ns0:v>4432194</ns0:v>
      </ns0:c>
      <ns0:c r="FI467" t="n" s="11">
        <ns0:v>12</ns0:v>
      </ns0:c>
      <ns0:c r="FJ467" t="n" s="11">
        <ns0:v>11382008</ns0:v>
      </ns0:c>
      <ns0:c r="FK467" t="str" s="11">
        <ns0:v>百万载白岩参</ns0:v>
      </ns0:c>
      <ns0:c r="FL467" s="11"/>
      <ns0:c r="FM467" s="11"/>
      <ns0:c r="FN467" t="n" s="11">
        <ns0:v>0</ns0:v>
      </ns0:c>
      <ns0:c r="FO467" t="n" s="11">
        <ns0:v>1551268</ns0:v>
      </ns0:c>
      <ns0:c r="FP467" t="n" s="11">
        <ns0:v>12</ns0:v>
      </ns0:c>
      <ns0:c r="FQ467" t="n" s="11">
        <ns0:v>11383008</ns0:v>
      </ns0:c>
      <ns0:c r="FR467" t="str" s="11">
        <ns0:v>百万载白岩参</ns0:v>
      </ns0:c>
      <ns0:c r="FS467" s="11"/>
      <ns0:c r="FT467" s="11"/>
      <ns0:c r="FU467" t="n" s="11">
        <ns0:v>0</ns0:v>
      </ns0:c>
      <ns0:c r="FV467" t="n" s="11">
        <ns0:v>354576</ns0:v>
      </ns0:c>
      <ns0:c r="FW467" t="n" s="11">
        <ns0:v>12</ns0:v>
      </ns0:c>
      <ns0:c r="FX467" t="n" s="11">
        <ns0:v>11385008</ns0:v>
      </ns0:c>
      <ns0:c r="FY467" t="str" s="11">
        <ns0:v>百万载白岩参</ns0:v>
      </ns0:c>
      <ns0:c r="FZ467" s="11"/>
      <ns0:c r="GA467" s="11"/>
      <ns0:c r="GB467" t="n" s="11">
        <ns0:v>0</ns0:v>
      </ns0:c>
      <ns0:c r="GC467" t="n" s="11">
        <ns0:v>6648</ns0:v>
      </ns0:c>
      <ns0:c r="GD467" t="n" s="11">
        <ns0:v>12</ns0:v>
      </ns0:c>
      <ns0:c r="GE467" t="n" s="11">
        <ns0:v>11386008</ns0:v>
      </ns0:c>
      <ns0:c r="GF467" t="str" s="11">
        <ns0:v>百万载白岩参</ns0:v>
      </ns0:c>
      <ns0:c r="GG467" s="11"/>
      <ns0:c r="GH467" s="11"/>
      <ns0:c r="GI467" t="n" s="11">
        <ns0:v>0</ns0:v>
      </ns0:c>
      <ns0:c r="GJ467" t="n" s="11">
        <ns0:v>665</ns0:v>
      </ns0:c>
      <ns0:c r="GK467" t="n" s="11">
        <ns0:v>12</ns0:v>
      </ns0:c>
      <ns0:c r="GL467" t="n" s="11">
        <ns0:v>11384003</ns0:v>
      </ns0:c>
      <ns0:c r="GM467" t="str" s="11">
        <ns0:v>百万载翠叶藤</ns0:v>
      </ns0:c>
      <ns0:c r="GN467" s="11"/>
      <ns0:c r="GO467" s="11"/>
      <ns0:c r="GP467" t="n" s="11">
        <ns0:v>0</ns0:v>
      </ns0:c>
      <ns0:c r="GQ467" t="n" s="11">
        <ns0:v>53186</ns0:v>
      </ns0:c>
      <ns0:c r="GR467" t="n" s="11">
        <ns0:v>12</ns0:v>
      </ns0:c>
      <ns0:c r="GS467" t="n" s="11">
        <ns0:v>11381003</ns0:v>
      </ns0:c>
      <ns0:c r="GT467" t="str" s="11">
        <ns0:v>百万载翠叶藤</ns0:v>
      </ns0:c>
      <ns0:c r="GU467" s="11"/>
      <ns0:c r="GV467" s="11"/>
      <ns0:c r="GW467" t="n" s="11">
        <ns0:v>0</ns0:v>
      </ns0:c>
      <ns0:c r="GX467" t="n" s="11">
        <ns0:v>4432194</ns0:v>
      </ns0:c>
      <ns0:c r="GY467" t="n" s="11">
        <ns0:v>12</ns0:v>
      </ns0:c>
      <ns0:c r="GZ467" t="n" s="11">
        <ns0:v>11382003</ns0:v>
      </ns0:c>
      <ns0:c r="HA467" t="str" s="11">
        <ns0:v>百万载翠叶藤</ns0:v>
      </ns0:c>
      <ns0:c r="HB467" s="11"/>
      <ns0:c r="HC467" s="11"/>
      <ns0:c r="HD467" t="n" s="11">
        <ns0:v>0</ns0:v>
      </ns0:c>
      <ns0:c r="HE467" t="n" s="11">
        <ns0:v>1551268</ns0:v>
      </ns0:c>
      <ns0:c r="HF467" t="n" s="11">
        <ns0:v>12</ns0:v>
      </ns0:c>
      <ns0:c r="HG467" t="n" s="11">
        <ns0:v>11383003</ns0:v>
      </ns0:c>
      <ns0:c r="HH467" t="str" s="11">
        <ns0:v>百万载翠叶藤</ns0:v>
      </ns0:c>
      <ns0:c r="HI467" s="11"/>
      <ns0:c r="HJ467" s="11"/>
      <ns0:c r="HK467" t="n" s="11">
        <ns0:v>0</ns0:v>
      </ns0:c>
      <ns0:c r="HL467" t="n" s="11">
        <ns0:v>354576</ns0:v>
      </ns0:c>
      <ns0:c r="HM467" t="n" s="11">
        <ns0:v>12</ns0:v>
      </ns0:c>
      <ns0:c r="HN467" t="n" s="11">
        <ns0:v>11385003</ns0:v>
      </ns0:c>
      <ns0:c r="HO467" t="str" s="11">
        <ns0:v>百万载翠叶藤</ns0:v>
      </ns0:c>
      <ns0:c r="HP467" s="11"/>
      <ns0:c r="HQ467" s="11"/>
      <ns0:c r="HR467" t="n" s="11">
        <ns0:v>0</ns0:v>
      </ns0:c>
      <ns0:c r="HS467" t="n" s="11">
        <ns0:v>6648</ns0:v>
      </ns0:c>
      <ns0:c r="HT467" t="n" s="11">
        <ns0:v>12</ns0:v>
      </ns0:c>
      <ns0:c r="HU467" t="n" s="11">
        <ns0:v>11386003</ns0:v>
      </ns0:c>
      <ns0:c r="HV467" t="str" s="11">
        <ns0:v>百万载翠叶藤</ns0:v>
      </ns0:c>
      <ns0:c r="HW467" s="11"/>
      <ns0:c r="HX467" s="11"/>
      <ns0:c r="HY467" t="n" s="11">
        <ns0:v>0</ns0:v>
      </ns0:c>
      <ns0:c r="HZ467" t="n" s="11">
        <ns0:v>665</ns0:v>
      </ns0:c>
      <ns0:c r="IA467" t="n" s="11">
        <ns0:v>12</ns0:v>
      </ns0:c>
    </ns0:row>
    <ns0:row r="468">
      <ns0:c r="A468"/>
      <ns0:c r="B468" t="n" s="11">
        <ns0:v>40910812</ns0:v>
      </ns0:c>
      <ns0:c r="C468" t="str" s="11">
        <ns0:v>本轮世界投放</ns0:v>
      </ns0:c>
      <ns0:c r="D468" t="n" s="11">
        <ns0:v>10812</ns0:v>
      </ns0:c>
      <ns0:c r="E468" t="str" s="11">
        <ns0:v>大乘材料分池13，期望0.32件/普通击杀</ns0:v>
      </ns0:c>
      <ns0:c r="F468" t="str" s="11">
        <ns0:v>掉落方式_按概率</ns0:v>
      </ns0:c>
      <ns0:c r="G468" t="n" s="11">
        <ns0:v>31999998</ns0:v>
      </ns0:c>
      <ns0:c r="H468" t="n" s="11">
        <ns0:v>0</ns0:v>
      </ns0:c>
      <ns0:c r="I468" t="n" s="11">
        <ns0:v>0</ns0:v>
      </ns0:c>
      <ns0:c r="J468" t="n" s="11">
        <ns0:v>18</ns0:v>
      </ns0:c>
      <ns0:c r="K468" t="n" s="11">
        <ns0:v>18</ns0:v>
      </ns0:c>
      <ns0:c r="L468" t="n" s="11">
        <ns0:v>11384001</ns0:v>
      </ns0:c>
      <ns0:c r="M468" t="str" s="11">
        <ns0:v>百万载金英花</ns0:v>
      </ns0:c>
      <ns0:c r="N468" s="11"/>
      <ns0:c r="O468" s="11"/>
      <ns0:c r="P468" t="n" s="11">
        <ns0:v>0</ns0:v>
      </ns0:c>
      <ns0:c r="Q468" t="n" s="11">
        <ns0:v>88664</ns0:v>
      </ns0:c>
      <ns0:c r="R468" t="n" s="11">
        <ns0:v>1</ns0:v>
      </ns0:c>
      <ns0:c r="S468" t="n" s="11">
        <ns0:v>11381001</ns0:v>
      </ns0:c>
      <ns0:c r="T468" t="str" s="11">
        <ns0:v>百万载金英花</ns0:v>
      </ns0:c>
      <ns0:c r="U468" s="11"/>
      <ns0:c r="V468" s="11"/>
      <ns0:c r="W468" t="n" s="11">
        <ns0:v>0</ns0:v>
      </ns0:c>
      <ns0:c r="X468" t="n" s="11">
        <ns0:v>7388679</ns0:v>
      </ns0:c>
      <ns0:c r="Y468" t="n" s="11">
        <ns0:v>1</ns0:v>
      </ns0:c>
      <ns0:c r="Z468" t="n" s="11">
        <ns0:v>11382001</ns0:v>
      </ns0:c>
      <ns0:c r="AA468" t="str" s="11">
        <ns0:v>百万载金英花</ns0:v>
      </ns0:c>
      <ns0:c r="AB468" s="11"/>
      <ns0:c r="AC468" s="11"/>
      <ns0:c r="AD468" t="n" s="11">
        <ns0:v>0</ns0:v>
      </ns0:c>
      <ns0:c r="AE468" t="n" s="11">
        <ns0:v>2586038</ns0:v>
      </ns0:c>
      <ns0:c r="AF468" t="n" s="11">
        <ns0:v>1</ns0:v>
      </ns0:c>
      <ns0:c r="AG468" t="n" s="11">
        <ns0:v>11383001</ns0:v>
      </ns0:c>
      <ns0:c r="AH468" t="str" s="11">
        <ns0:v>百万载金英花</ns0:v>
      </ns0:c>
      <ns0:c r="AI468" s="11"/>
      <ns0:c r="AJ468" s="11"/>
      <ns0:c r="AK468" t="n" s="11">
        <ns0:v>0</ns0:v>
      </ns0:c>
      <ns0:c r="AL468" t="n" s="11">
        <ns0:v>591094</ns0:v>
      </ns0:c>
      <ns0:c r="AM468" t="n" s="11">
        <ns0:v>1</ns0:v>
      </ns0:c>
      <ns0:c r="AN468" t="n" s="11">
        <ns0:v>11385001</ns0:v>
      </ns0:c>
      <ns0:c r="AO468" t="str" s="11">
        <ns0:v>百万载金英花</ns0:v>
      </ns0:c>
      <ns0:c r="AP468" s="11"/>
      <ns0:c r="AQ468" s="11"/>
      <ns0:c r="AR468" t="n" s="11">
        <ns0:v>0</ns0:v>
      </ns0:c>
      <ns0:c r="AS468" t="n" s="11">
        <ns0:v>11083</ns0:v>
      </ns0:c>
      <ns0:c r="AT468" t="n" s="11">
        <ns0:v>1</ns0:v>
      </ns0:c>
      <ns0:c r="AU468" t="n" s="11">
        <ns0:v>11386001</ns0:v>
      </ns0:c>
      <ns0:c r="AV468" t="str" s="11">
        <ns0:v>百万载金英花</ns0:v>
      </ns0:c>
      <ns0:c r="AW468" s="11"/>
      <ns0:c r="AX468" s="11"/>
      <ns0:c r="AY468" t="n" s="11">
        <ns0:v>0</ns0:v>
      </ns0:c>
      <ns0:c r="AZ468" t="n" s="11">
        <ns0:v>1108</ns0:v>
      </ns0:c>
      <ns0:c r="BA468" t="n" s="11">
        <ns0:v>1</ns0:v>
      </ns0:c>
      <ns0:c r="BB468" t="n" s="11">
        <ns0:v>11384000</ns0:v>
      </ns0:c>
      <ns0:c r="BC468" t="str" s="11">
        <ns0:v>百万载铁骨藤</ns0:v>
      </ns0:c>
      <ns0:c r="BD468" s="11"/>
      <ns0:c r="BE468" s="11"/>
      <ns0:c r="BF468" t="n" s="11">
        <ns0:v>0</ns0:v>
      </ns0:c>
      <ns0:c r="BG468" t="n" s="11">
        <ns0:v>88664</ns0:v>
      </ns0:c>
      <ns0:c r="BH468" t="n" s="11">
        <ns0:v>1</ns0:v>
      </ns0:c>
      <ns0:c r="BI468" t="n" s="11">
        <ns0:v>11381000</ns0:v>
      </ns0:c>
      <ns0:c r="BJ468" t="str" s="11">
        <ns0:v>百万载铁骨藤</ns0:v>
      </ns0:c>
      <ns0:c r="BK468" s="11"/>
      <ns0:c r="BL468" s="11"/>
      <ns0:c r="BM468" t="n" s="11">
        <ns0:v>0</ns0:v>
      </ns0:c>
      <ns0:c r="BN468" t="n" s="11">
        <ns0:v>7388679</ns0:v>
      </ns0:c>
      <ns0:c r="BO468" t="n" s="11">
        <ns0:v>1</ns0:v>
      </ns0:c>
      <ns0:c r="BP468" t="n" s="11">
        <ns0:v>11382000</ns0:v>
      </ns0:c>
      <ns0:c r="BQ468" t="str" s="11">
        <ns0:v>百万载铁骨藤</ns0:v>
      </ns0:c>
      <ns0:c r="BR468" s="11"/>
      <ns0:c r="BS468" s="11"/>
      <ns0:c r="BT468" t="n" s="11">
        <ns0:v>0</ns0:v>
      </ns0:c>
      <ns0:c r="BU468" t="n" s="11">
        <ns0:v>2586038</ns0:v>
      </ns0:c>
      <ns0:c r="BV468" t="n" s="11">
        <ns0:v>1</ns0:v>
      </ns0:c>
      <ns0:c r="BW468" t="n" s="11">
        <ns0:v>11383000</ns0:v>
      </ns0:c>
      <ns0:c r="BX468" t="str" s="11">
        <ns0:v>百万载铁骨藤</ns0:v>
      </ns0:c>
      <ns0:c r="BY468" s="11"/>
      <ns0:c r="BZ468" s="11"/>
      <ns0:c r="CA468" t="n" s="11">
        <ns0:v>0</ns0:v>
      </ns0:c>
      <ns0:c r="CB468" t="n" s="11">
        <ns0:v>591094</ns0:v>
      </ns0:c>
      <ns0:c r="CC468" t="n" s="11">
        <ns0:v>1</ns0:v>
      </ns0:c>
      <ns0:c r="CD468" t="n" s="11">
        <ns0:v>11385000</ns0:v>
      </ns0:c>
      <ns0:c r="CE468" t="str" s="11">
        <ns0:v>百万载铁骨藤</ns0:v>
      </ns0:c>
      <ns0:c r="CF468" s="11"/>
      <ns0:c r="CG468" s="11"/>
      <ns0:c r="CH468" t="n" s="11">
        <ns0:v>0</ns0:v>
      </ns0:c>
      <ns0:c r="CI468" t="n" s="11">
        <ns0:v>11083</ns0:v>
      </ns0:c>
      <ns0:c r="CJ468" t="n" s="11">
        <ns0:v>1</ns0:v>
      </ns0:c>
      <ns0:c r="CK468" t="n" s="11">
        <ns0:v>11386000</ns0:v>
      </ns0:c>
      <ns0:c r="CL468" t="str" s="11">
        <ns0:v>百万载铁骨藤</ns0:v>
      </ns0:c>
      <ns0:c r="CM468" s="11"/>
      <ns0:c r="CN468" s="11"/>
      <ns0:c r="CO468" t="n" s="11">
        <ns0:v>0</ns0:v>
      </ns0:c>
      <ns0:c r="CP468" t="n" s="11">
        <ns0:v>1108</ns0:v>
      </ns0:c>
      <ns0:c r="CQ468" t="n" s="11">
        <ns0:v>1</ns0:v>
      </ns0:c>
      <ns0:c r="CR468" t="n" s="11">
        <ns0:v>11384002</ns0:v>
      </ns0:c>
      <ns0:c r="CS468" t="str" s="11">
        <ns0:v>百万载青玉藤</ns0:v>
      </ns0:c>
      <ns0:c r="CT468" s="11"/>
      <ns0:c r="CU468" s="11"/>
      <ns0:c r="CV468" t="n" s="11">
        <ns0:v>0</ns0:v>
      </ns0:c>
      <ns0:c r="CW468" t="n" s="11">
        <ns0:v>88664</ns0:v>
      </ns0:c>
      <ns0:c r="CX468" t="n" s="11">
        <ns0:v>1</ns0:v>
      </ns0:c>
      <ns0:c r="CY468" t="n" s="11">
        <ns0:v>11381002</ns0:v>
      </ns0:c>
      <ns0:c r="CZ468" t="str" s="11">
        <ns0:v>百万载青玉藤</ns0:v>
      </ns0:c>
      <ns0:c r="DA468" s="11"/>
      <ns0:c r="DB468" s="11"/>
      <ns0:c r="DC468" t="n" s="11">
        <ns0:v>0</ns0:v>
      </ns0:c>
      <ns0:c r="DD468" t="n" s="11">
        <ns0:v>7388679</ns0:v>
      </ns0:c>
      <ns0:c r="DE468" t="n" s="11">
        <ns0:v>1</ns0:v>
      </ns0:c>
      <ns0:c r="DF468" t="n" s="11">
        <ns0:v>11382002</ns0:v>
      </ns0:c>
      <ns0:c r="DG468" t="str" s="11">
        <ns0:v>百万载青玉藤</ns0:v>
      </ns0:c>
      <ns0:c r="DH468" s="11"/>
      <ns0:c r="DI468" s="11"/>
      <ns0:c r="DJ468" t="n" s="11">
        <ns0:v>0</ns0:v>
      </ns0:c>
      <ns0:c r="DK468" t="n" s="11">
        <ns0:v>2586038</ns0:v>
      </ns0:c>
      <ns0:c r="DL468" t="n" s="11">
        <ns0:v>1</ns0:v>
      </ns0:c>
      <ns0:c r="DM468" t="n" s="11">
        <ns0:v>11383002</ns0:v>
      </ns0:c>
      <ns0:c r="DN468" t="str" s="11">
        <ns0:v>百万载青玉藤</ns0:v>
      </ns0:c>
      <ns0:c r="DO468" s="11"/>
      <ns0:c r="DP468" s="11"/>
      <ns0:c r="DQ468" t="n" s="11">
        <ns0:v>0</ns0:v>
      </ns0:c>
      <ns0:c r="DR468" t="n" s="11">
        <ns0:v>591094</ns0:v>
      </ns0:c>
      <ns0:c r="DS468" t="n" s="11">
        <ns0:v>1</ns0:v>
      </ns0:c>
      <ns0:c r="DT468" t="n" s="11">
        <ns0:v>11385002</ns0:v>
      </ns0:c>
      <ns0:c r="DU468" t="str" s="11">
        <ns0:v>百万载青玉藤</ns0:v>
      </ns0:c>
      <ns0:c r="DV468" s="11"/>
      <ns0:c r="DW468" s="11"/>
      <ns0:c r="DX468" t="n" s="11">
        <ns0:v>0</ns0:v>
      </ns0:c>
      <ns0:c r="DY468" t="n" s="11">
        <ns0:v>11083</ns0:v>
      </ns0:c>
      <ns0:c r="DZ468" t="n" s="11">
        <ns0:v>1</ns0:v>
      </ns0:c>
      <ns0:c r="EA468" t="n" s="11">
        <ns0:v>11386002</ns0:v>
      </ns0:c>
      <ns0:c r="EB468" t="str" s="11">
        <ns0:v>百万载青玉藤</ns0:v>
      </ns0:c>
      <ns0:c r="EC468" s="11"/>
      <ns0:c r="ED468" s="11"/>
      <ns0:c r="EE468" t="n" s="11">
        <ns0:v>0</ns0:v>
      </ns0:c>
      <ns0:c r="EF468" t="n" s="11">
        <ns0:v>1108</ns0:v>
      </ns0:c>
      <ns0:c r="EG468" t="n" s="11">
        <ns0:v>1</ns0:v>
      </ns0:c>
      <ns0:c r="EH468" s="11"/>
      <ns0:c r="EI468" s="11"/>
      <ns0:c r="EJ468" s="11"/>
      <ns0:c r="EK468" s="11"/>
      <ns0:c r="EL468" s="11"/>
      <ns0:c r="EM468" s="11"/>
      <ns0:c r="EN468" s="11"/>
      <ns0:c r="EO468" s="11"/>
      <ns0:c r="EP468" s="11"/>
      <ns0:c r="EQ468" s="11"/>
      <ns0:c r="ER468" s="11"/>
      <ns0:c r="ES468" s="11"/>
      <ns0:c r="ET468" s="11"/>
      <ns0:c r="EU468" s="11"/>
      <ns0:c r="EV468" s="11"/>
      <ns0:c r="EW468" s="11"/>
      <ns0:c r="EX468" s="11"/>
      <ns0:c r="EY468" s="11"/>
      <ns0:c r="EZ468" s="11"/>
      <ns0:c r="FA468" s="11"/>
      <ns0:c r="FB468" s="11"/>
      <ns0:c r="FC468" s="11"/>
      <ns0:c r="FD468" s="11"/>
      <ns0:c r="FE468" s="11"/>
      <ns0:c r="FF468" s="11"/>
      <ns0:c r="FG468" s="11"/>
      <ns0:c r="FH468" s="11"/>
      <ns0:c r="FI468" s="11"/>
      <ns0:c r="FJ468" s="11"/>
      <ns0:c r="FK468" s="11"/>
      <ns0:c r="FL468" s="11"/>
      <ns0:c r="FM468" s="11"/>
      <ns0:c r="FN468" s="11"/>
      <ns0:c r="FO468" s="11"/>
      <ns0:c r="FP468" s="11"/>
      <ns0:c r="FQ468" s="11"/>
      <ns0:c r="FR468" s="11"/>
      <ns0:c r="FS468" s="11"/>
      <ns0:c r="FT468" s="11"/>
      <ns0:c r="FU468" s="11"/>
      <ns0:c r="FV468" s="11"/>
      <ns0:c r="FW468" s="11"/>
      <ns0:c r="FX468" s="11"/>
      <ns0:c r="FY468" s="11"/>
      <ns0:c r="FZ468" s="11"/>
      <ns0:c r="GA468" s="11"/>
      <ns0:c r="GB468" s="11"/>
      <ns0:c r="GC468" s="11"/>
      <ns0:c r="GD468" s="11"/>
      <ns0:c r="GE468" s="11"/>
      <ns0:c r="GF468" s="11"/>
      <ns0:c r="GG468" s="11"/>
      <ns0:c r="GH468" s="11"/>
      <ns0:c r="GI468" s="11"/>
      <ns0:c r="GJ468" s="11"/>
      <ns0:c r="GK468" s="11"/>
      <ns0:c r="GL468" s="11"/>
      <ns0:c r="GM468" s="11"/>
      <ns0:c r="GN468" s="11"/>
      <ns0:c r="GO468" s="11"/>
      <ns0:c r="GP468" s="11"/>
      <ns0:c r="GQ468" s="11"/>
      <ns0:c r="GR468" s="11"/>
      <ns0:c r="GS468" s="11"/>
      <ns0:c r="GT468" s="11"/>
      <ns0:c r="GU468" s="11"/>
      <ns0:c r="GV468" s="11"/>
      <ns0:c r="GW468" s="11"/>
      <ns0:c r="GX468" s="11"/>
      <ns0:c r="GY468" s="11"/>
      <ns0:c r="GZ468" s="11"/>
      <ns0:c r="HA468" s="11"/>
      <ns0:c r="HB468" s="11"/>
      <ns0:c r="HC468" s="11"/>
      <ns0:c r="HD468" s="11"/>
      <ns0:c r="HE468" s="11"/>
      <ns0:c r="HF468" s="11"/>
      <ns0:c r="HG468" s="11"/>
      <ns0:c r="HH468" s="11"/>
      <ns0:c r="HI468" s="11"/>
      <ns0:c r="HJ468" s="11"/>
      <ns0:c r="HK468" s="11"/>
      <ns0:c r="HL468" s="11"/>
      <ns0:c r="HM468" s="11"/>
      <ns0:c r="HN468" s="11"/>
      <ns0:c r="HO468" s="11"/>
      <ns0:c r="HP468" s="11"/>
      <ns0:c r="HQ468" s="11"/>
      <ns0:c r="HR468" s="11"/>
      <ns0:c r="HS468" s="11"/>
      <ns0:c r="HT468" s="11"/>
      <ns0:c r="HU468" s="11"/>
      <ns0:c r="HV468" s="11"/>
      <ns0:c r="HW468" s="11"/>
      <ns0:c r="HX468" s="11"/>
      <ns0:c r="HY468" s="11"/>
      <ns0:c r="HZ468" s="11"/>
      <ns0:c r="IA468" s="11"/>
    </ns0:row>
    <ns0:row r="469">
      <ns0:c r="A469"/>
      <ns0:c r="B469" t="n" s="11">
        <ns0:v>41120812</ns0:v>
      </ns0:c>
      <ns0:c r="C469" t="str" s="11">
        <ns0:v>本轮世界投放</ns0:v>
      </ns0:c>
      <ns0:c r="D469" t="n" s="11">
        <ns0:v>220812</ns0:v>
      </ns0:c>
      <ns0:c r="E469" t="str" s="11">
        <ns0:v>大乘材料分池13，身份档2数量×4</ns0:v>
      </ns0:c>
      <ns0:c r="F469" t="str" s="11">
        <ns0:v>掉落方式_按概率</ns0:v>
      </ns0:c>
      <ns0:c r="G469" t="n" s="11">
        <ns0:v>31999998</ns0:v>
      </ns0:c>
      <ns0:c r="H469" t="n" s="11">
        <ns0:v>0</ns0:v>
      </ns0:c>
      <ns0:c r="I469" t="n" s="11">
        <ns0:v>0</ns0:v>
      </ns0:c>
      <ns0:c r="J469" t="n" s="11">
        <ns0:v>18</ns0:v>
      </ns0:c>
      <ns0:c r="K469" t="n" s="11">
        <ns0:v>18</ns0:v>
      </ns0:c>
      <ns0:c r="L469" t="n" s="11">
        <ns0:v>11384001</ns0:v>
      </ns0:c>
      <ns0:c r="M469" t="str" s="11">
        <ns0:v>百万载金英花</ns0:v>
      </ns0:c>
      <ns0:c r="N469" s="11"/>
      <ns0:c r="O469" s="11"/>
      <ns0:c r="P469" t="n" s="11">
        <ns0:v>0</ns0:v>
      </ns0:c>
      <ns0:c r="Q469" t="n" s="11">
        <ns0:v>88664</ns0:v>
      </ns0:c>
      <ns0:c r="R469" t="n" s="11">
        <ns0:v>4</ns0:v>
      </ns0:c>
      <ns0:c r="S469" t="n" s="11">
        <ns0:v>11381001</ns0:v>
      </ns0:c>
      <ns0:c r="T469" t="str" s="11">
        <ns0:v>百万载金英花</ns0:v>
      </ns0:c>
      <ns0:c r="U469" s="11"/>
      <ns0:c r="V469" s="11"/>
      <ns0:c r="W469" t="n" s="11">
        <ns0:v>0</ns0:v>
      </ns0:c>
      <ns0:c r="X469" t="n" s="11">
        <ns0:v>7388679</ns0:v>
      </ns0:c>
      <ns0:c r="Y469" t="n" s="11">
        <ns0:v>4</ns0:v>
      </ns0:c>
      <ns0:c r="Z469" t="n" s="11">
        <ns0:v>11382001</ns0:v>
      </ns0:c>
      <ns0:c r="AA469" t="str" s="11">
        <ns0:v>百万载金英花</ns0:v>
      </ns0:c>
      <ns0:c r="AB469" s="11"/>
      <ns0:c r="AC469" s="11"/>
      <ns0:c r="AD469" t="n" s="11">
        <ns0:v>0</ns0:v>
      </ns0:c>
      <ns0:c r="AE469" t="n" s="11">
        <ns0:v>2586038</ns0:v>
      </ns0:c>
      <ns0:c r="AF469" t="n" s="11">
        <ns0:v>4</ns0:v>
      </ns0:c>
      <ns0:c r="AG469" t="n" s="11">
        <ns0:v>11383001</ns0:v>
      </ns0:c>
      <ns0:c r="AH469" t="str" s="11">
        <ns0:v>百万载金英花</ns0:v>
      </ns0:c>
      <ns0:c r="AI469" s="11"/>
      <ns0:c r="AJ469" s="11"/>
      <ns0:c r="AK469" t="n" s="11">
        <ns0:v>0</ns0:v>
      </ns0:c>
      <ns0:c r="AL469" t="n" s="11">
        <ns0:v>591094</ns0:v>
      </ns0:c>
      <ns0:c r="AM469" t="n" s="11">
        <ns0:v>4</ns0:v>
      </ns0:c>
      <ns0:c r="AN469" t="n" s="11">
        <ns0:v>11385001</ns0:v>
      </ns0:c>
      <ns0:c r="AO469" t="str" s="11">
        <ns0:v>百万载金英花</ns0:v>
      </ns0:c>
      <ns0:c r="AP469" s="11"/>
      <ns0:c r="AQ469" s="11"/>
      <ns0:c r="AR469" t="n" s="11">
        <ns0:v>0</ns0:v>
      </ns0:c>
      <ns0:c r="AS469" t="n" s="11">
        <ns0:v>11083</ns0:v>
      </ns0:c>
      <ns0:c r="AT469" t="n" s="11">
        <ns0:v>4</ns0:v>
      </ns0:c>
      <ns0:c r="AU469" t="n" s="11">
        <ns0:v>11386001</ns0:v>
      </ns0:c>
      <ns0:c r="AV469" t="str" s="11">
        <ns0:v>百万载金英花</ns0:v>
      </ns0:c>
      <ns0:c r="AW469" s="11"/>
      <ns0:c r="AX469" s="11"/>
      <ns0:c r="AY469" t="n" s="11">
        <ns0:v>0</ns0:v>
      </ns0:c>
      <ns0:c r="AZ469" t="n" s="11">
        <ns0:v>1108</ns0:v>
      </ns0:c>
      <ns0:c r="BA469" t="n" s="11">
        <ns0:v>4</ns0:v>
      </ns0:c>
      <ns0:c r="BB469" t="n" s="11">
        <ns0:v>11384000</ns0:v>
      </ns0:c>
      <ns0:c r="BC469" t="str" s="11">
        <ns0:v>百万载铁骨藤</ns0:v>
      </ns0:c>
      <ns0:c r="BD469" s="11"/>
      <ns0:c r="BE469" s="11"/>
      <ns0:c r="BF469" t="n" s="11">
        <ns0:v>0</ns0:v>
      </ns0:c>
      <ns0:c r="BG469" t="n" s="11">
        <ns0:v>88664</ns0:v>
      </ns0:c>
      <ns0:c r="BH469" t="n" s="11">
        <ns0:v>4</ns0:v>
      </ns0:c>
      <ns0:c r="BI469" t="n" s="11">
        <ns0:v>11381000</ns0:v>
      </ns0:c>
      <ns0:c r="BJ469" t="str" s="11">
        <ns0:v>百万载铁骨藤</ns0:v>
      </ns0:c>
      <ns0:c r="BK469" s="11"/>
      <ns0:c r="BL469" s="11"/>
      <ns0:c r="BM469" t="n" s="11">
        <ns0:v>0</ns0:v>
      </ns0:c>
      <ns0:c r="BN469" t="n" s="11">
        <ns0:v>7388679</ns0:v>
      </ns0:c>
      <ns0:c r="BO469" t="n" s="11">
        <ns0:v>4</ns0:v>
      </ns0:c>
      <ns0:c r="BP469" t="n" s="11">
        <ns0:v>11382000</ns0:v>
      </ns0:c>
      <ns0:c r="BQ469" t="str" s="11">
        <ns0:v>百万载铁骨藤</ns0:v>
      </ns0:c>
      <ns0:c r="BR469" s="11"/>
      <ns0:c r="BS469" s="11"/>
      <ns0:c r="BT469" t="n" s="11">
        <ns0:v>0</ns0:v>
      </ns0:c>
      <ns0:c r="BU469" t="n" s="11">
        <ns0:v>2586038</ns0:v>
      </ns0:c>
      <ns0:c r="BV469" t="n" s="11">
        <ns0:v>4</ns0:v>
      </ns0:c>
      <ns0:c r="BW469" t="n" s="11">
        <ns0:v>11383000</ns0:v>
      </ns0:c>
      <ns0:c r="BX469" t="str" s="11">
        <ns0:v>百万载铁骨藤</ns0:v>
      </ns0:c>
      <ns0:c r="BY469" s="11"/>
      <ns0:c r="BZ469" s="11"/>
      <ns0:c r="CA469" t="n" s="11">
        <ns0:v>0</ns0:v>
      </ns0:c>
      <ns0:c r="CB469" t="n" s="11">
        <ns0:v>591094</ns0:v>
      </ns0:c>
      <ns0:c r="CC469" t="n" s="11">
        <ns0:v>4</ns0:v>
      </ns0:c>
      <ns0:c r="CD469" t="n" s="11">
        <ns0:v>11385000</ns0:v>
      </ns0:c>
      <ns0:c r="CE469" t="str" s="11">
        <ns0:v>百万载铁骨藤</ns0:v>
      </ns0:c>
      <ns0:c r="CF469" s="11"/>
      <ns0:c r="CG469" s="11"/>
      <ns0:c r="CH469" t="n" s="11">
        <ns0:v>0</ns0:v>
      </ns0:c>
      <ns0:c r="CI469" t="n" s="11">
        <ns0:v>11083</ns0:v>
      </ns0:c>
      <ns0:c r="CJ469" t="n" s="11">
        <ns0:v>4</ns0:v>
      </ns0:c>
      <ns0:c r="CK469" t="n" s="11">
        <ns0:v>11386000</ns0:v>
      </ns0:c>
      <ns0:c r="CL469" t="str" s="11">
        <ns0:v>百万载铁骨藤</ns0:v>
      </ns0:c>
      <ns0:c r="CM469" s="11"/>
      <ns0:c r="CN469" s="11"/>
      <ns0:c r="CO469" t="n" s="11">
        <ns0:v>0</ns0:v>
      </ns0:c>
      <ns0:c r="CP469" t="n" s="11">
        <ns0:v>1108</ns0:v>
      </ns0:c>
      <ns0:c r="CQ469" t="n" s="11">
        <ns0:v>4</ns0:v>
      </ns0:c>
      <ns0:c r="CR469" t="n" s="11">
        <ns0:v>11384002</ns0:v>
      </ns0:c>
      <ns0:c r="CS469" t="str" s="11">
        <ns0:v>百万载青玉藤</ns0:v>
      </ns0:c>
      <ns0:c r="CT469" s="11"/>
      <ns0:c r="CU469" s="11"/>
      <ns0:c r="CV469" t="n" s="11">
        <ns0:v>0</ns0:v>
      </ns0:c>
      <ns0:c r="CW469" t="n" s="11">
        <ns0:v>88664</ns0:v>
      </ns0:c>
      <ns0:c r="CX469" t="n" s="11">
        <ns0:v>4</ns0:v>
      </ns0:c>
      <ns0:c r="CY469" t="n" s="11">
        <ns0:v>11381002</ns0:v>
      </ns0:c>
      <ns0:c r="CZ469" t="str" s="11">
        <ns0:v>百万载青玉藤</ns0:v>
      </ns0:c>
      <ns0:c r="DA469" s="11"/>
      <ns0:c r="DB469" s="11"/>
      <ns0:c r="DC469" t="n" s="11">
        <ns0:v>0</ns0:v>
      </ns0:c>
      <ns0:c r="DD469" t="n" s="11">
        <ns0:v>7388679</ns0:v>
      </ns0:c>
      <ns0:c r="DE469" t="n" s="11">
        <ns0:v>4</ns0:v>
      </ns0:c>
      <ns0:c r="DF469" t="n" s="11">
        <ns0:v>11382002</ns0:v>
      </ns0:c>
      <ns0:c r="DG469" t="str" s="11">
        <ns0:v>百万载青玉藤</ns0:v>
      </ns0:c>
      <ns0:c r="DH469" s="11"/>
      <ns0:c r="DI469" s="11"/>
      <ns0:c r="DJ469" t="n" s="11">
        <ns0:v>0</ns0:v>
      </ns0:c>
      <ns0:c r="DK469" t="n" s="11">
        <ns0:v>2586038</ns0:v>
      </ns0:c>
      <ns0:c r="DL469" t="n" s="11">
        <ns0:v>4</ns0:v>
      </ns0:c>
      <ns0:c r="DM469" t="n" s="11">
        <ns0:v>11383002</ns0:v>
      </ns0:c>
      <ns0:c r="DN469" t="str" s="11">
        <ns0:v>百万载青玉藤</ns0:v>
      </ns0:c>
      <ns0:c r="DO469" s="11"/>
      <ns0:c r="DP469" s="11"/>
      <ns0:c r="DQ469" t="n" s="11">
        <ns0:v>0</ns0:v>
      </ns0:c>
      <ns0:c r="DR469" t="n" s="11">
        <ns0:v>591094</ns0:v>
      </ns0:c>
      <ns0:c r="DS469" t="n" s="11">
        <ns0:v>4</ns0:v>
      </ns0:c>
      <ns0:c r="DT469" t="n" s="11">
        <ns0:v>11385002</ns0:v>
      </ns0:c>
      <ns0:c r="DU469" t="str" s="11">
        <ns0:v>百万载青玉藤</ns0:v>
      </ns0:c>
      <ns0:c r="DV469" s="11"/>
      <ns0:c r="DW469" s="11"/>
      <ns0:c r="DX469" t="n" s="11">
        <ns0:v>0</ns0:v>
      </ns0:c>
      <ns0:c r="DY469" t="n" s="11">
        <ns0:v>11083</ns0:v>
      </ns0:c>
      <ns0:c r="DZ469" t="n" s="11">
        <ns0:v>4</ns0:v>
      </ns0:c>
      <ns0:c r="EA469" t="n" s="11">
        <ns0:v>11386002</ns0:v>
      </ns0:c>
      <ns0:c r="EB469" t="str" s="11">
        <ns0:v>百万载青玉藤</ns0:v>
      </ns0:c>
      <ns0:c r="EC469" s="11"/>
      <ns0:c r="ED469" s="11"/>
      <ns0:c r="EE469" t="n" s="11">
        <ns0:v>0</ns0:v>
      </ns0:c>
      <ns0:c r="EF469" t="n" s="11">
        <ns0:v>1108</ns0:v>
      </ns0:c>
      <ns0:c r="EG469" t="n" s="11">
        <ns0:v>4</ns0:v>
      </ns0:c>
      <ns0:c r="EH469" s="11"/>
      <ns0:c r="EI469" s="11"/>
      <ns0:c r="EJ469" s="11"/>
      <ns0:c r="EK469" s="11"/>
      <ns0:c r="EL469" s="11"/>
      <ns0:c r="EM469" s="11"/>
      <ns0:c r="EN469" s="11"/>
      <ns0:c r="EO469" s="11"/>
      <ns0:c r="EP469" s="11"/>
      <ns0:c r="EQ469" s="11"/>
      <ns0:c r="ER469" s="11"/>
      <ns0:c r="ES469" s="11"/>
      <ns0:c r="ET469" s="11"/>
      <ns0:c r="EU469" s="11"/>
      <ns0:c r="EV469" s="11"/>
      <ns0:c r="EW469" s="11"/>
      <ns0:c r="EX469" s="11"/>
      <ns0:c r="EY469" s="11"/>
      <ns0:c r="EZ469" s="11"/>
      <ns0:c r="FA469" s="11"/>
      <ns0:c r="FB469" s="11"/>
      <ns0:c r="FC469" s="11"/>
      <ns0:c r="FD469" s="11"/>
      <ns0:c r="FE469" s="11"/>
      <ns0:c r="FF469" s="11"/>
      <ns0:c r="FG469" s="11"/>
      <ns0:c r="FH469" s="11"/>
      <ns0:c r="FI469" s="11"/>
      <ns0:c r="FJ469" s="11"/>
      <ns0:c r="FK469" s="11"/>
      <ns0:c r="FL469" s="11"/>
      <ns0:c r="FM469" s="11"/>
      <ns0:c r="FN469" s="11"/>
      <ns0:c r="FO469" s="11"/>
      <ns0:c r="FP469" s="11"/>
      <ns0:c r="FQ469" s="11"/>
      <ns0:c r="FR469" s="11"/>
      <ns0:c r="FS469" s="11"/>
      <ns0:c r="FT469" s="11"/>
      <ns0:c r="FU469" s="11"/>
      <ns0:c r="FV469" s="11"/>
      <ns0:c r="FW469" s="11"/>
      <ns0:c r="FX469" s="11"/>
      <ns0:c r="FY469" s="11"/>
      <ns0:c r="FZ469" s="11"/>
      <ns0:c r="GA469" s="11"/>
      <ns0:c r="GB469" s="11"/>
      <ns0:c r="GC469" s="11"/>
      <ns0:c r="GD469" s="11"/>
      <ns0:c r="GE469" s="11"/>
      <ns0:c r="GF469" s="11"/>
      <ns0:c r="GG469" s="11"/>
      <ns0:c r="GH469" s="11"/>
      <ns0:c r="GI469" s="11"/>
      <ns0:c r="GJ469" s="11"/>
      <ns0:c r="GK469" s="11"/>
      <ns0:c r="GL469" s="11"/>
      <ns0:c r="GM469" s="11"/>
      <ns0:c r="GN469" s="11"/>
      <ns0:c r="GO469" s="11"/>
      <ns0:c r="GP469" s="11"/>
      <ns0:c r="GQ469" s="11"/>
      <ns0:c r="GR469" s="11"/>
      <ns0:c r="GS469" s="11"/>
      <ns0:c r="GT469" s="11"/>
      <ns0:c r="GU469" s="11"/>
      <ns0:c r="GV469" s="11"/>
      <ns0:c r="GW469" s="11"/>
      <ns0:c r="GX469" s="11"/>
      <ns0:c r="GY469" s="11"/>
      <ns0:c r="GZ469" s="11"/>
      <ns0:c r="HA469" s="11"/>
      <ns0:c r="HB469" s="11"/>
      <ns0:c r="HC469" s="11"/>
      <ns0:c r="HD469" s="11"/>
      <ns0:c r="HE469" s="11"/>
      <ns0:c r="HF469" s="11"/>
      <ns0:c r="HG469" s="11"/>
      <ns0:c r="HH469" s="11"/>
      <ns0:c r="HI469" s="11"/>
      <ns0:c r="HJ469" s="11"/>
      <ns0:c r="HK469" s="11"/>
      <ns0:c r="HL469" s="11"/>
      <ns0:c r="HM469" s="11"/>
      <ns0:c r="HN469" s="11"/>
      <ns0:c r="HO469" s="11"/>
      <ns0:c r="HP469" s="11"/>
      <ns0:c r="HQ469" s="11"/>
      <ns0:c r="HR469" s="11"/>
      <ns0:c r="HS469" s="11"/>
      <ns0:c r="HT469" s="11"/>
      <ns0:c r="HU469" s="11"/>
      <ns0:c r="HV469" s="11"/>
      <ns0:c r="HW469" s="11"/>
      <ns0:c r="HX469" s="11"/>
      <ns0:c r="HY469" s="11"/>
      <ns0:c r="HZ469" s="11"/>
      <ns0:c r="IA469" s="11"/>
    </ns0:row>
    <ns0:row r="470">
      <ns0:c r="A470"/>
      <ns0:c r="B470" t="n" s="11">
        <ns0:v>41130812</ns0:v>
      </ns0:c>
      <ns0:c r="C470" t="str" s="11">
        <ns0:v>本轮世界投放</ns0:v>
      </ns0:c>
      <ns0:c r="D470" t="n" s="11">
        <ns0:v>230812</ns0:v>
      </ns0:c>
      <ns0:c r="E470" t="str" s="11">
        <ns0:v>大乘材料分池13，身份档3数量×12</ns0:v>
      </ns0:c>
      <ns0:c r="F470" t="str" s="11">
        <ns0:v>掉落方式_按概率</ns0:v>
      </ns0:c>
      <ns0:c r="G470" t="n" s="11">
        <ns0:v>31999998</ns0:v>
      </ns0:c>
      <ns0:c r="H470" t="n" s="11">
        <ns0:v>0</ns0:v>
      </ns0:c>
      <ns0:c r="I470" t="n" s="11">
        <ns0:v>0</ns0:v>
      </ns0:c>
      <ns0:c r="J470" t="n" s="11">
        <ns0:v>18</ns0:v>
      </ns0:c>
      <ns0:c r="K470" t="n" s="11">
        <ns0:v>18</ns0:v>
      </ns0:c>
      <ns0:c r="L470" t="n" s="11">
        <ns0:v>11384001</ns0:v>
      </ns0:c>
      <ns0:c r="M470" t="str" s="11">
        <ns0:v>百万载金英花</ns0:v>
      </ns0:c>
      <ns0:c r="N470" s="11"/>
      <ns0:c r="O470" s="11"/>
      <ns0:c r="P470" t="n" s="11">
        <ns0:v>0</ns0:v>
      </ns0:c>
      <ns0:c r="Q470" t="n" s="11">
        <ns0:v>88664</ns0:v>
      </ns0:c>
      <ns0:c r="R470" t="n" s="11">
        <ns0:v>12</ns0:v>
      </ns0:c>
      <ns0:c r="S470" t="n" s="11">
        <ns0:v>11381001</ns0:v>
      </ns0:c>
      <ns0:c r="T470" t="str" s="11">
        <ns0:v>百万载金英花</ns0:v>
      </ns0:c>
      <ns0:c r="U470" s="11"/>
      <ns0:c r="V470" s="11"/>
      <ns0:c r="W470" t="n" s="11">
        <ns0:v>0</ns0:v>
      </ns0:c>
      <ns0:c r="X470" t="n" s="11">
        <ns0:v>7388679</ns0:v>
      </ns0:c>
      <ns0:c r="Y470" t="n" s="11">
        <ns0:v>12</ns0:v>
      </ns0:c>
      <ns0:c r="Z470" t="n" s="11">
        <ns0:v>11382001</ns0:v>
      </ns0:c>
      <ns0:c r="AA470" t="str" s="11">
        <ns0:v>百万载金英花</ns0:v>
      </ns0:c>
      <ns0:c r="AB470" s="11"/>
      <ns0:c r="AC470" s="11"/>
      <ns0:c r="AD470" t="n" s="11">
        <ns0:v>0</ns0:v>
      </ns0:c>
      <ns0:c r="AE470" t="n" s="11">
        <ns0:v>2586038</ns0:v>
      </ns0:c>
      <ns0:c r="AF470" t="n" s="11">
        <ns0:v>12</ns0:v>
      </ns0:c>
      <ns0:c r="AG470" t="n" s="11">
        <ns0:v>11383001</ns0:v>
      </ns0:c>
      <ns0:c r="AH470" t="str" s="11">
        <ns0:v>百万载金英花</ns0:v>
      </ns0:c>
      <ns0:c r="AI470" s="11"/>
      <ns0:c r="AJ470" s="11"/>
      <ns0:c r="AK470" t="n" s="11">
        <ns0:v>0</ns0:v>
      </ns0:c>
      <ns0:c r="AL470" t="n" s="11">
        <ns0:v>591094</ns0:v>
      </ns0:c>
      <ns0:c r="AM470" t="n" s="11">
        <ns0:v>12</ns0:v>
      </ns0:c>
      <ns0:c r="AN470" t="n" s="11">
        <ns0:v>11385001</ns0:v>
      </ns0:c>
      <ns0:c r="AO470" t="str" s="11">
        <ns0:v>百万载金英花</ns0:v>
      </ns0:c>
      <ns0:c r="AP470" s="11"/>
      <ns0:c r="AQ470" s="11"/>
      <ns0:c r="AR470" t="n" s="11">
        <ns0:v>0</ns0:v>
      </ns0:c>
      <ns0:c r="AS470" t="n" s="11">
        <ns0:v>11083</ns0:v>
      </ns0:c>
      <ns0:c r="AT470" t="n" s="11">
        <ns0:v>12</ns0:v>
      </ns0:c>
      <ns0:c r="AU470" t="n" s="11">
        <ns0:v>11386001</ns0:v>
      </ns0:c>
      <ns0:c r="AV470" t="str" s="11">
        <ns0:v>百万载金英花</ns0:v>
      </ns0:c>
      <ns0:c r="AW470" s="11"/>
      <ns0:c r="AX470" s="11"/>
      <ns0:c r="AY470" t="n" s="11">
        <ns0:v>0</ns0:v>
      </ns0:c>
      <ns0:c r="AZ470" t="n" s="11">
        <ns0:v>1108</ns0:v>
      </ns0:c>
      <ns0:c r="BA470" t="n" s="11">
        <ns0:v>12</ns0:v>
      </ns0:c>
      <ns0:c r="BB470" t="n" s="11">
        <ns0:v>11384000</ns0:v>
      </ns0:c>
      <ns0:c r="BC470" t="str" s="11">
        <ns0:v>百万载铁骨藤</ns0:v>
      </ns0:c>
      <ns0:c r="BD470" s="11"/>
      <ns0:c r="BE470" s="11"/>
      <ns0:c r="BF470" t="n" s="11">
        <ns0:v>0</ns0:v>
      </ns0:c>
      <ns0:c r="BG470" t="n" s="11">
        <ns0:v>88664</ns0:v>
      </ns0:c>
      <ns0:c r="BH470" t="n" s="11">
        <ns0:v>12</ns0:v>
      </ns0:c>
      <ns0:c r="BI470" t="n" s="11">
        <ns0:v>11381000</ns0:v>
      </ns0:c>
      <ns0:c r="BJ470" t="str" s="11">
        <ns0:v>百万载铁骨藤</ns0:v>
      </ns0:c>
      <ns0:c r="BK470" s="11"/>
      <ns0:c r="BL470" s="11"/>
      <ns0:c r="BM470" t="n" s="11">
        <ns0:v>0</ns0:v>
      </ns0:c>
      <ns0:c r="BN470" t="n" s="11">
        <ns0:v>7388679</ns0:v>
      </ns0:c>
      <ns0:c r="BO470" t="n" s="11">
        <ns0:v>12</ns0:v>
      </ns0:c>
      <ns0:c r="BP470" t="n" s="11">
        <ns0:v>11382000</ns0:v>
      </ns0:c>
      <ns0:c r="BQ470" t="str" s="11">
        <ns0:v>百万载铁骨藤</ns0:v>
      </ns0:c>
      <ns0:c r="BR470" s="11"/>
      <ns0:c r="BS470" s="11"/>
      <ns0:c r="BT470" t="n" s="11">
        <ns0:v>0</ns0:v>
      </ns0:c>
      <ns0:c r="BU470" t="n" s="11">
        <ns0:v>2586038</ns0:v>
      </ns0:c>
      <ns0:c r="BV470" t="n" s="11">
        <ns0:v>12</ns0:v>
      </ns0:c>
      <ns0:c r="BW470" t="n" s="11">
        <ns0:v>11383000</ns0:v>
      </ns0:c>
      <ns0:c r="BX470" t="str" s="11">
        <ns0:v>百万载铁骨藤</ns0:v>
      </ns0:c>
      <ns0:c r="BY470" s="11"/>
      <ns0:c r="BZ470" s="11"/>
      <ns0:c r="CA470" t="n" s="11">
        <ns0:v>0</ns0:v>
      </ns0:c>
      <ns0:c r="CB470" t="n" s="11">
        <ns0:v>591094</ns0:v>
      </ns0:c>
      <ns0:c r="CC470" t="n" s="11">
        <ns0:v>12</ns0:v>
      </ns0:c>
      <ns0:c r="CD470" t="n" s="11">
        <ns0:v>11385000</ns0:v>
      </ns0:c>
      <ns0:c r="CE470" t="str" s="11">
        <ns0:v>百万载铁骨藤</ns0:v>
      </ns0:c>
      <ns0:c r="CF470" s="11"/>
      <ns0:c r="CG470" s="11"/>
      <ns0:c r="CH470" t="n" s="11">
        <ns0:v>0</ns0:v>
      </ns0:c>
      <ns0:c r="CI470" t="n" s="11">
        <ns0:v>11083</ns0:v>
      </ns0:c>
      <ns0:c r="CJ470" t="n" s="11">
        <ns0:v>12</ns0:v>
      </ns0:c>
      <ns0:c r="CK470" t="n" s="11">
        <ns0:v>11386000</ns0:v>
      </ns0:c>
      <ns0:c r="CL470" t="str" s="11">
        <ns0:v>百万载铁骨藤</ns0:v>
      </ns0:c>
      <ns0:c r="CM470" s="11"/>
      <ns0:c r="CN470" s="11"/>
      <ns0:c r="CO470" t="n" s="11">
        <ns0:v>0</ns0:v>
      </ns0:c>
      <ns0:c r="CP470" t="n" s="11">
        <ns0:v>1108</ns0:v>
      </ns0:c>
      <ns0:c r="CQ470" t="n" s="11">
        <ns0:v>12</ns0:v>
      </ns0:c>
      <ns0:c r="CR470" t="n" s="11">
        <ns0:v>11384002</ns0:v>
      </ns0:c>
      <ns0:c r="CS470" t="str" s="11">
        <ns0:v>百万载青玉藤</ns0:v>
      </ns0:c>
      <ns0:c r="CT470" s="11"/>
      <ns0:c r="CU470" s="11"/>
      <ns0:c r="CV470" t="n" s="11">
        <ns0:v>0</ns0:v>
      </ns0:c>
      <ns0:c r="CW470" t="n" s="11">
        <ns0:v>88664</ns0:v>
      </ns0:c>
      <ns0:c r="CX470" t="n" s="11">
        <ns0:v>12</ns0:v>
      </ns0:c>
      <ns0:c r="CY470" t="n" s="11">
        <ns0:v>11381002</ns0:v>
      </ns0:c>
      <ns0:c r="CZ470" t="str" s="11">
        <ns0:v>百万载青玉藤</ns0:v>
      </ns0:c>
      <ns0:c r="DA470" s="11"/>
      <ns0:c r="DB470" s="11"/>
      <ns0:c r="DC470" t="n" s="11">
        <ns0:v>0</ns0:v>
      </ns0:c>
      <ns0:c r="DD470" t="n" s="11">
        <ns0:v>7388679</ns0:v>
      </ns0:c>
      <ns0:c r="DE470" t="n" s="11">
        <ns0:v>12</ns0:v>
      </ns0:c>
      <ns0:c r="DF470" t="n" s="11">
        <ns0:v>11382002</ns0:v>
      </ns0:c>
      <ns0:c r="DG470" t="str" s="11">
        <ns0:v>百万载青玉藤</ns0:v>
      </ns0:c>
      <ns0:c r="DH470" s="11"/>
      <ns0:c r="DI470" s="11"/>
      <ns0:c r="DJ470" t="n" s="11">
        <ns0:v>0</ns0:v>
      </ns0:c>
      <ns0:c r="DK470" t="n" s="11">
        <ns0:v>2586038</ns0:v>
      </ns0:c>
      <ns0:c r="DL470" t="n" s="11">
        <ns0:v>12</ns0:v>
      </ns0:c>
      <ns0:c r="DM470" t="n" s="11">
        <ns0:v>11383002</ns0:v>
      </ns0:c>
      <ns0:c r="DN470" t="str" s="11">
        <ns0:v>百万载青玉藤</ns0:v>
      </ns0:c>
      <ns0:c r="DO470" s="11"/>
      <ns0:c r="DP470" s="11"/>
      <ns0:c r="DQ470" t="n" s="11">
        <ns0:v>0</ns0:v>
      </ns0:c>
      <ns0:c r="DR470" t="n" s="11">
        <ns0:v>591094</ns0:v>
      </ns0:c>
      <ns0:c r="DS470" t="n" s="11">
        <ns0:v>12</ns0:v>
      </ns0:c>
      <ns0:c r="DT470" t="n" s="11">
        <ns0:v>11385002</ns0:v>
      </ns0:c>
      <ns0:c r="DU470" t="str" s="11">
        <ns0:v>百万载青玉藤</ns0:v>
      </ns0:c>
      <ns0:c r="DV470" s="11"/>
      <ns0:c r="DW470" s="11"/>
      <ns0:c r="DX470" t="n" s="11">
        <ns0:v>0</ns0:v>
      </ns0:c>
      <ns0:c r="DY470" t="n" s="11">
        <ns0:v>11083</ns0:v>
      </ns0:c>
      <ns0:c r="DZ470" t="n" s="11">
        <ns0:v>12</ns0:v>
      </ns0:c>
      <ns0:c r="EA470" t="n" s="11">
        <ns0:v>11386002</ns0:v>
      </ns0:c>
      <ns0:c r="EB470" t="str" s="11">
        <ns0:v>百万载青玉藤</ns0:v>
      </ns0:c>
      <ns0:c r="EC470" s="11"/>
      <ns0:c r="ED470" s="11"/>
      <ns0:c r="EE470" t="n" s="11">
        <ns0:v>0</ns0:v>
      </ns0:c>
      <ns0:c r="EF470" t="n" s="11">
        <ns0:v>1108</ns0:v>
      </ns0:c>
      <ns0:c r="EG470" t="n" s="11">
        <ns0:v>12</ns0:v>
      </ns0:c>
      <ns0:c r="EH470" s="11"/>
      <ns0:c r="EI470" s="11"/>
      <ns0:c r="EJ470" s="11"/>
      <ns0:c r="EK470" s="11"/>
      <ns0:c r="EL470" s="11"/>
      <ns0:c r="EM470" s="11"/>
      <ns0:c r="EN470" s="11"/>
      <ns0:c r="EO470" s="11"/>
      <ns0:c r="EP470" s="11"/>
      <ns0:c r="EQ470" s="11"/>
      <ns0:c r="ER470" s="11"/>
      <ns0:c r="ES470" s="11"/>
      <ns0:c r="ET470" s="11"/>
      <ns0:c r="EU470" s="11"/>
      <ns0:c r="EV470" s="11"/>
      <ns0:c r="EW470" s="11"/>
      <ns0:c r="EX470" s="11"/>
      <ns0:c r="EY470" s="11"/>
      <ns0:c r="EZ470" s="11"/>
      <ns0:c r="FA470" s="11"/>
      <ns0:c r="FB470" s="11"/>
      <ns0:c r="FC470" s="11"/>
      <ns0:c r="FD470" s="11"/>
      <ns0:c r="FE470" s="11"/>
      <ns0:c r="FF470" s="11"/>
      <ns0:c r="FG470" s="11"/>
      <ns0:c r="FH470" s="11"/>
      <ns0:c r="FI470" s="11"/>
      <ns0:c r="FJ470" s="11"/>
      <ns0:c r="FK470" s="11"/>
      <ns0:c r="FL470" s="11"/>
      <ns0:c r="FM470" s="11"/>
      <ns0:c r="FN470" s="11"/>
      <ns0:c r="FO470" s="11"/>
      <ns0:c r="FP470" s="11"/>
      <ns0:c r="FQ470" s="11"/>
      <ns0:c r="FR470" s="11"/>
      <ns0:c r="FS470" s="11"/>
      <ns0:c r="FT470" s="11"/>
      <ns0:c r="FU470" s="11"/>
      <ns0:c r="FV470" s="11"/>
      <ns0:c r="FW470" s="11"/>
      <ns0:c r="FX470" s="11"/>
      <ns0:c r="FY470" s="11"/>
      <ns0:c r="FZ470" s="11"/>
      <ns0:c r="GA470" s="11"/>
      <ns0:c r="GB470" s="11"/>
      <ns0:c r="GC470" s="11"/>
      <ns0:c r="GD470" s="11"/>
      <ns0:c r="GE470" s="11"/>
      <ns0:c r="GF470" s="11"/>
      <ns0:c r="GG470" s="11"/>
      <ns0:c r="GH470" s="11"/>
      <ns0:c r="GI470" s="11"/>
      <ns0:c r="GJ470" s="11"/>
      <ns0:c r="GK470" s="11"/>
      <ns0:c r="GL470" s="11"/>
      <ns0:c r="GM470" s="11"/>
      <ns0:c r="GN470" s="11"/>
      <ns0:c r="GO470" s="11"/>
      <ns0:c r="GP470" s="11"/>
      <ns0:c r="GQ470" s="11"/>
      <ns0:c r="GR470" s="11"/>
      <ns0:c r="GS470" s="11"/>
      <ns0:c r="GT470" s="11"/>
      <ns0:c r="GU470" s="11"/>
      <ns0:c r="GV470" s="11"/>
      <ns0:c r="GW470" s="11"/>
      <ns0:c r="GX470" s="11"/>
      <ns0:c r="GY470" s="11"/>
      <ns0:c r="GZ470" s="11"/>
      <ns0:c r="HA470" s="11"/>
      <ns0:c r="HB470" s="11"/>
      <ns0:c r="HC470" s="11"/>
      <ns0:c r="HD470" s="11"/>
      <ns0:c r="HE470" s="11"/>
      <ns0:c r="HF470" s="11"/>
      <ns0:c r="HG470" s="11"/>
      <ns0:c r="HH470" s="11"/>
      <ns0:c r="HI470" s="11"/>
      <ns0:c r="HJ470" s="11"/>
      <ns0:c r="HK470" s="11"/>
      <ns0:c r="HL470" s="11"/>
      <ns0:c r="HM470" s="11"/>
      <ns0:c r="HN470" s="11"/>
      <ns0:c r="HO470" s="11"/>
      <ns0:c r="HP470" s="11"/>
      <ns0:c r="HQ470" s="11"/>
      <ns0:c r="HR470" s="11"/>
      <ns0:c r="HS470" s="11"/>
      <ns0:c r="HT470" s="11"/>
      <ns0:c r="HU470" s="11"/>
      <ns0:c r="HV470" s="11"/>
      <ns0:c r="HW470" s="11"/>
      <ns0:c r="HX470" s="11"/>
      <ns0:c r="HY470" s="11"/>
      <ns0:c r="HZ470" s="11"/>
      <ns0:c r="IA470" s="11"/>
    </ns0:row>
    <ns0:row r="471">
      <ns0:c r="A471"/>
      <ns0:c r="B471" t="n" s="11">
        <ns0:v>40920800</ns0:v>
      </ns0:c>
      <ns0:c r="C471" t="str" s="11">
        <ns0:v>本轮世界投放</ns0:v>
      </ns0:c>
      <ns0:c r="D471" t="n" s="11">
        <ns0:v>20800</ns0:v>
      </ns0:c>
      <ns0:c r="E471" t="str" s="11">
        <ns0:v>大乘装备分池1，期望0.06件/普通击杀</ns0:v>
      </ns0:c>
      <ns0:c r="F471" t="str" s="11">
        <ns0:v>掉落方式_按概率</ns0:v>
      </ns0:c>
      <ns0:c r="G471" t="n" s="11">
        <ns0:v>6000003</ns0:v>
      </ns0:c>
      <ns0:c r="H471" t="n" s="11">
        <ns0:v>0</ns0:v>
      </ns0:c>
      <ns0:c r="I471" t="n" s="11">
        <ns0:v>0</ns0:v>
      </ns0:c>
      <ns0:c r="J471" t="n" s="11">
        <ns0:v>32</ns0:v>
      </ns0:c>
      <ns0:c r="K471" t="n" s="11">
        <ns0:v>32</ns0:v>
      </ns0:c>
      <ns0:c r="L471" t="n" s="11">
        <ns0:v>53500300</ns0:v>
      </ns0:c>
      <ns0:c r="M471" t="str" s="11">
        <ns0:v>53500300</ns0:v>
      </ns0:c>
      <ns0:c r="N471" s="11"/>
      <ns0:c r="O471" s="11"/>
      <ns0:c r="P471" t="n" s="11">
        <ns0:v>0</ns0:v>
      </ns0:c>
      <ns0:c r="Q471" t="n" s="11">
        <ns0:v>599513</ns0:v>
      </ns0:c>
      <ns0:c r="R471" t="n" s="11">
        <ns0:v>1</ns0:v>
      </ns0:c>
      <ns0:c r="S471" t="n" s="11">
        <ns0:v>53500301</ns0:v>
      </ns0:c>
      <ns0:c r="T471" t="str" s="11">
        <ns0:v>53500301</ns0:v>
      </ns0:c>
      <ns0:c r="U471" s="11"/>
      <ns0:c r="V471" s="11"/>
      <ns0:c r="W471" t="n" s="11">
        <ns0:v>0</ns0:v>
      </ns0:c>
      <ns0:c r="X471" t="n" s="11">
        <ns0:v>599513</ns0:v>
      </ns0:c>
      <ns0:c r="Y471" t="n" s="11">
        <ns0:v>1</ns0:v>
      </ns0:c>
      <ns0:c r="Z471" t="n" s="11">
        <ns0:v>53500400</ns0:v>
      </ns0:c>
      <ns0:c r="AA471" t="str" s="11">
        <ns0:v>53500400</ns0:v>
      </ns0:c>
      <ns0:c r="AB471" s="11"/>
      <ns0:c r="AC471" s="11"/>
      <ns0:c r="AD471" t="n" s="11">
        <ns0:v>0</ns0:v>
      </ns0:c>
      <ns0:c r="AE471" t="n" s="11">
        <ns0:v>89927</ns0:v>
      </ns0:c>
      <ns0:c r="AF471" t="n" s="11">
        <ns0:v>1</ns0:v>
      </ns0:c>
      <ns0:c r="AG471" t="n" s="11">
        <ns0:v>53500401</ns0:v>
      </ns0:c>
      <ns0:c r="AH471" t="str" s="11">
        <ns0:v>53500401</ns0:v>
      </ns0:c>
      <ns0:c r="AI471" s="11"/>
      <ns0:c r="AJ471" s="11"/>
      <ns0:c r="AK471" t="n" s="11">
        <ns0:v>0</ns0:v>
      </ns0:c>
      <ns0:c r="AL471" t="n" s="11">
        <ns0:v>89927</ns0:v>
      </ns0:c>
      <ns0:c r="AM471" t="n" s="11">
        <ns0:v>1</ns0:v>
      </ns0:c>
      <ns0:c r="AN471" t="n" s="11">
        <ns0:v>53500402</ns0:v>
      </ns0:c>
      <ns0:c r="AO471" t="str" s="11">
        <ns0:v>53500402</ns0:v>
      </ns0:c>
      <ns0:c r="AP471" s="11"/>
      <ns0:c r="AQ471" s="11"/>
      <ns0:c r="AR471" t="n" s="11">
        <ns0:v>0</ns0:v>
      </ns0:c>
      <ns0:c r="AS471" t="n" s="11">
        <ns0:v>89927</ns0:v>
      </ns0:c>
      <ns0:c r="AT471" t="n" s="11">
        <ns0:v>1</ns0:v>
      </ns0:c>
      <ns0:c r="AU471" t="n" s="11">
        <ns0:v>53500500</ns0:v>
      </ns0:c>
      <ns0:c r="AV471" t="str" s="11">
        <ns0:v>53500500</ns0:v>
      </ns0:c>
      <ns0:c r="AW471" s="11"/>
      <ns0:c r="AX471" s="11"/>
      <ns0:c r="AY471" t="n" s="11">
        <ns0:v>0</ns0:v>
      </ns0:c>
      <ns0:c r="AZ471" t="n" s="11">
        <ns0:v>11241</ns0:v>
      </ns0:c>
      <ns0:c r="BA471" t="n" s="11">
        <ns0:v>1</ns0:v>
      </ns0:c>
      <ns0:c r="BB471" t="n" s="11">
        <ns0:v>53500501</ns0:v>
      </ns0:c>
      <ns0:c r="BC471" t="str" s="11">
        <ns0:v>53500501</ns0:v>
      </ns0:c>
      <ns0:c r="BD471" s="11"/>
      <ns0:c r="BE471" s="11"/>
      <ns0:c r="BF471" t="n" s="11">
        <ns0:v>0</ns0:v>
      </ns0:c>
      <ns0:c r="BG471" t="n" s="11">
        <ns0:v>11241</ns0:v>
      </ns0:c>
      <ns0:c r="BH471" t="n" s="11">
        <ns0:v>1</ns0:v>
      </ns0:c>
      <ns0:c r="BI471" t="n" s="11">
        <ns0:v>53500502</ns0:v>
      </ns0:c>
      <ns0:c r="BJ471" t="str" s="11">
        <ns0:v>53500502</ns0:v>
      </ns0:c>
      <ns0:c r="BK471" s="11"/>
      <ns0:c r="BL471" s="11"/>
      <ns0:c r="BM471" t="n" s="11">
        <ns0:v>0</ns0:v>
      </ns0:c>
      <ns0:c r="BN471" t="n" s="11">
        <ns0:v>11241</ns0:v>
      </ns0:c>
      <ns0:c r="BO471" t="n" s="11">
        <ns0:v>1</ns0:v>
      </ns0:c>
      <ns0:c r="BP471" t="n" s="11">
        <ns0:v>53500503</ns0:v>
      </ns0:c>
      <ns0:c r="BQ471" t="str" s="11">
        <ns0:v>53500503</ns0:v>
      </ns0:c>
      <ns0:c r="BR471" s="11"/>
      <ns0:c r="BS471" s="11"/>
      <ns0:c r="BT471" t="n" s="11">
        <ns0:v>0</ns0:v>
      </ns0:c>
      <ns0:c r="BU471" t="n" s="11">
        <ns0:v>11241</ns0:v>
      </ns0:c>
      <ns0:c r="BV471" t="n" s="11">
        <ns0:v>1</ns0:v>
      </ns0:c>
      <ns0:c r="BW471" t="n" s="11">
        <ns0:v>53500600</ns0:v>
      </ns0:c>
      <ns0:c r="BX471" t="str" s="11">
        <ns0:v>53500600</ns0:v>
      </ns0:c>
      <ns0:c r="BY471" s="11"/>
      <ns0:c r="BZ471" s="11"/>
      <ns0:c r="CA471" t="n" s="11">
        <ns0:v>0</ns0:v>
      </ns0:c>
      <ns0:c r="CB471" t="n" s="11">
        <ns0:v>1124</ns0:v>
      </ns0:c>
      <ns0:c r="CC471" t="n" s="11">
        <ns0:v>1</ns0:v>
      </ns0:c>
      <ns0:c r="CD471" t="n" s="11">
        <ns0:v>53501300</ns0:v>
      </ns0:c>
      <ns0:c r="CE471" t="str" s="11">
        <ns0:v>53501300</ns0:v>
      </ns0:c>
      <ns0:c r="CF471" s="11"/>
      <ns0:c r="CG471" s="11"/>
      <ns0:c r="CH471" t="n" s="11">
        <ns0:v>0</ns0:v>
      </ns0:c>
      <ns0:c r="CI471" t="n" s="11">
        <ns0:v>599513</ns0:v>
      </ns0:c>
      <ns0:c r="CJ471" t="n" s="11">
        <ns0:v>1</ns0:v>
      </ns0:c>
      <ns0:c r="CK471" t="n" s="11">
        <ns0:v>53501301</ns0:v>
      </ns0:c>
      <ns0:c r="CL471" t="str" s="11">
        <ns0:v>53501301</ns0:v>
      </ns0:c>
      <ns0:c r="CM471" s="11"/>
      <ns0:c r="CN471" s="11"/>
      <ns0:c r="CO471" t="n" s="11">
        <ns0:v>0</ns0:v>
      </ns0:c>
      <ns0:c r="CP471" t="n" s="11">
        <ns0:v>599513</ns0:v>
      </ns0:c>
      <ns0:c r="CQ471" t="n" s="11">
        <ns0:v>1</ns0:v>
      </ns0:c>
      <ns0:c r="CR471" t="n" s="11">
        <ns0:v>53501400</ns0:v>
      </ns0:c>
      <ns0:c r="CS471" t="str" s="11">
        <ns0:v>53501400</ns0:v>
      </ns0:c>
      <ns0:c r="CT471" s="11"/>
      <ns0:c r="CU471" s="11"/>
      <ns0:c r="CV471" t="n" s="11">
        <ns0:v>0</ns0:v>
      </ns0:c>
      <ns0:c r="CW471" t="n" s="11">
        <ns0:v>89927</ns0:v>
      </ns0:c>
      <ns0:c r="CX471" t="n" s="11">
        <ns0:v>1</ns0:v>
      </ns0:c>
      <ns0:c r="CY471" t="n" s="11">
        <ns0:v>53501401</ns0:v>
      </ns0:c>
      <ns0:c r="CZ471" t="str" s="11">
        <ns0:v>53501401</ns0:v>
      </ns0:c>
      <ns0:c r="DA471" s="11"/>
      <ns0:c r="DB471" s="11"/>
      <ns0:c r="DC471" t="n" s="11">
        <ns0:v>0</ns0:v>
      </ns0:c>
      <ns0:c r="DD471" t="n" s="11">
        <ns0:v>89927</ns0:v>
      </ns0:c>
      <ns0:c r="DE471" t="n" s="11">
        <ns0:v>1</ns0:v>
      </ns0:c>
      <ns0:c r="DF471" t="n" s="11">
        <ns0:v>53501402</ns0:v>
      </ns0:c>
      <ns0:c r="DG471" t="str" s="11">
        <ns0:v>53501402</ns0:v>
      </ns0:c>
      <ns0:c r="DH471" s="11"/>
      <ns0:c r="DI471" s="11"/>
      <ns0:c r="DJ471" t="n" s="11">
        <ns0:v>0</ns0:v>
      </ns0:c>
      <ns0:c r="DK471" t="n" s="11">
        <ns0:v>89927</ns0:v>
      </ns0:c>
      <ns0:c r="DL471" t="n" s="11">
        <ns0:v>1</ns0:v>
      </ns0:c>
      <ns0:c r="DM471" t="n" s="11">
        <ns0:v>53501403</ns0:v>
      </ns0:c>
      <ns0:c r="DN471" t="str" s="11">
        <ns0:v>53501403</ns0:v>
      </ns0:c>
      <ns0:c r="DO471" s="11"/>
      <ns0:c r="DP471" s="11"/>
      <ns0:c r="DQ471" t="n" s="11">
        <ns0:v>0</ns0:v>
      </ns0:c>
      <ns0:c r="DR471" t="n" s="11">
        <ns0:v>89927</ns0:v>
      </ns0:c>
      <ns0:c r="DS471" t="n" s="11">
        <ns0:v>1</ns0:v>
      </ns0:c>
      <ns0:c r="DT471" t="n" s="11">
        <ns0:v>53501500</ns0:v>
      </ns0:c>
      <ns0:c r="DU471" t="str" s="11">
        <ns0:v>53501500</ns0:v>
      </ns0:c>
      <ns0:c r="DV471" s="11"/>
      <ns0:c r="DW471" s="11"/>
      <ns0:c r="DX471" t="n" s="11">
        <ns0:v>0</ns0:v>
      </ns0:c>
      <ns0:c r="DY471" t="n" s="11">
        <ns0:v>11241</ns0:v>
      </ns0:c>
      <ns0:c r="DZ471" t="n" s="11">
        <ns0:v>1</ns0:v>
      </ns0:c>
      <ns0:c r="EA471" t="n" s="11">
        <ns0:v>53501501</ns0:v>
      </ns0:c>
      <ns0:c r="EB471" t="str" s="11">
        <ns0:v>53501501</ns0:v>
      </ns0:c>
      <ns0:c r="EC471" s="11"/>
      <ns0:c r="ED471" s="11"/>
      <ns0:c r="EE471" t="n" s="11">
        <ns0:v>0</ns0:v>
      </ns0:c>
      <ns0:c r="EF471" t="n" s="11">
        <ns0:v>11241</ns0:v>
      </ns0:c>
      <ns0:c r="EG471" t="n" s="11">
        <ns0:v>1</ns0:v>
      </ns0:c>
      <ns0:c r="EH471" t="n" s="11">
        <ns0:v>53501502</ns0:v>
      </ns0:c>
      <ns0:c r="EI471" t="str" s="11">
        <ns0:v>53501502</ns0:v>
      </ns0:c>
      <ns0:c r="EJ471" s="11"/>
      <ns0:c r="EK471" s="11"/>
      <ns0:c r="EL471" t="n" s="11">
        <ns0:v>0</ns0:v>
      </ns0:c>
      <ns0:c r="EM471" t="n" s="11">
        <ns0:v>11241</ns0:v>
      </ns0:c>
      <ns0:c r="EN471" t="n" s="11">
        <ns0:v>1</ns0:v>
      </ns0:c>
      <ns0:c r="EO471" t="n" s="11">
        <ns0:v>53503300</ns0:v>
      </ns0:c>
      <ns0:c r="EP471" t="str" s="11">
        <ns0:v>53503300</ns0:v>
      </ns0:c>
      <ns0:c r="EQ471" s="11"/>
      <ns0:c r="ER471" s="11"/>
      <ns0:c r="ES471" t="n" s="11">
        <ns0:v>0</ns0:v>
      </ns0:c>
      <ns0:c r="ET471" t="n" s="11">
        <ns0:v>599513</ns0:v>
      </ns0:c>
      <ns0:c r="EU471" t="n" s="11">
        <ns0:v>1</ns0:v>
      </ns0:c>
      <ns0:c r="EV471" t="n" s="11">
        <ns0:v>53503301</ns0:v>
      </ns0:c>
      <ns0:c r="EW471" t="str" s="11">
        <ns0:v>53503301</ns0:v>
      </ns0:c>
      <ns0:c r="EX471" s="11"/>
      <ns0:c r="EY471" s="11"/>
      <ns0:c r="EZ471" t="n" s="11">
        <ns0:v>0</ns0:v>
      </ns0:c>
      <ns0:c r="FA471" t="n" s="11">
        <ns0:v>599513</ns0:v>
      </ns0:c>
      <ns0:c r="FB471" t="n" s="11">
        <ns0:v>1</ns0:v>
      </ns0:c>
      <ns0:c r="FC471" t="n" s="11">
        <ns0:v>53503400</ns0:v>
      </ns0:c>
      <ns0:c r="FD471" t="str" s="11">
        <ns0:v>53503400</ns0:v>
      </ns0:c>
      <ns0:c r="FE471" s="11"/>
      <ns0:c r="FF471" s="11"/>
      <ns0:c r="FG471" t="n" s="11">
        <ns0:v>0</ns0:v>
      </ns0:c>
      <ns0:c r="FH471" t="n" s="11">
        <ns0:v>89927</ns0:v>
      </ns0:c>
      <ns0:c r="FI471" t="n" s="11">
        <ns0:v>1</ns0:v>
      </ns0:c>
      <ns0:c r="FJ471" t="n" s="11">
        <ns0:v>53503401</ns0:v>
      </ns0:c>
      <ns0:c r="FK471" t="str" s="11">
        <ns0:v>53503401</ns0:v>
      </ns0:c>
      <ns0:c r="FL471" s="11"/>
      <ns0:c r="FM471" s="11"/>
      <ns0:c r="FN471" t="n" s="11">
        <ns0:v>0</ns0:v>
      </ns0:c>
      <ns0:c r="FO471" t="n" s="11">
        <ns0:v>89927</ns0:v>
      </ns0:c>
      <ns0:c r="FP471" t="n" s="11">
        <ns0:v>1</ns0:v>
      </ns0:c>
      <ns0:c r="FQ471" t="n" s="11">
        <ns0:v>53503402</ns0:v>
      </ns0:c>
      <ns0:c r="FR471" t="str" s="11">
        <ns0:v>53503402</ns0:v>
      </ns0:c>
      <ns0:c r="FS471" s="11"/>
      <ns0:c r="FT471" s="11"/>
      <ns0:c r="FU471" t="n" s="11">
        <ns0:v>0</ns0:v>
      </ns0:c>
      <ns0:c r="FV471" t="n" s="11">
        <ns0:v>89927</ns0:v>
      </ns0:c>
      <ns0:c r="FW471" t="n" s="11">
        <ns0:v>1</ns0:v>
      </ns0:c>
      <ns0:c r="FX471" t="n" s="11">
        <ns0:v>53503500</ns0:v>
      </ns0:c>
      <ns0:c r="FY471" t="str" s="11">
        <ns0:v>53503500</ns0:v>
      </ns0:c>
      <ns0:c r="FZ471" s="11"/>
      <ns0:c r="GA471" s="11"/>
      <ns0:c r="GB471" t="n" s="11">
        <ns0:v>0</ns0:v>
      </ns0:c>
      <ns0:c r="GC471" t="n" s="11">
        <ns0:v>11241</ns0:v>
      </ns0:c>
      <ns0:c r="GD471" t="n" s="11">
        <ns0:v>1</ns0:v>
      </ns0:c>
      <ns0:c r="GE471" t="n" s="11">
        <ns0:v>53503501</ns0:v>
      </ns0:c>
      <ns0:c r="GF471" t="str" s="11">
        <ns0:v>53503501</ns0:v>
      </ns0:c>
      <ns0:c r="GG471" s="11"/>
      <ns0:c r="GH471" s="11"/>
      <ns0:c r="GI471" t="n" s="11">
        <ns0:v>0</ns0:v>
      </ns0:c>
      <ns0:c r="GJ471" t="n" s="11">
        <ns0:v>11241</ns0:v>
      </ns0:c>
      <ns0:c r="GK471" t="n" s="11">
        <ns0:v>1</ns0:v>
      </ns0:c>
      <ns0:c r="GL471" t="n" s="11">
        <ns0:v>53505300</ns0:v>
      </ns0:c>
      <ns0:c r="GM471" t="str" s="11">
        <ns0:v>53505300</ns0:v>
      </ns0:c>
      <ns0:c r="GN471" s="11"/>
      <ns0:c r="GO471" s="11"/>
      <ns0:c r="GP471" t="n" s="11">
        <ns0:v>0</ns0:v>
      </ns0:c>
      <ns0:c r="GQ471" t="n" s="11">
        <ns0:v>599513</ns0:v>
      </ns0:c>
      <ns0:c r="GR471" t="n" s="11">
        <ns0:v>1</ns0:v>
      </ns0:c>
      <ns0:c r="GS471" t="n" s="11">
        <ns0:v>53505301</ns0:v>
      </ns0:c>
      <ns0:c r="GT471" t="str" s="11">
        <ns0:v>53505301</ns0:v>
      </ns0:c>
      <ns0:c r="GU471" s="11"/>
      <ns0:c r="GV471" s="11"/>
      <ns0:c r="GW471" t="n" s="11">
        <ns0:v>0</ns0:v>
      </ns0:c>
      <ns0:c r="GX471" t="n" s="11">
        <ns0:v>599513</ns0:v>
      </ns0:c>
      <ns0:c r="GY471" t="n" s="11">
        <ns0:v>1</ns0:v>
      </ns0:c>
      <ns0:c r="GZ471" t="n" s="11">
        <ns0:v>53505400</ns0:v>
      </ns0:c>
      <ns0:c r="HA471" t="str" s="11">
        <ns0:v>53505400</ns0:v>
      </ns0:c>
      <ns0:c r="HB471" s="11"/>
      <ns0:c r="HC471" s="11"/>
      <ns0:c r="HD471" t="n" s="11">
        <ns0:v>0</ns0:v>
      </ns0:c>
      <ns0:c r="HE471" t="n" s="11">
        <ns0:v>89927</ns0:v>
      </ns0:c>
      <ns0:c r="HF471" t="n" s="11">
        <ns0:v>1</ns0:v>
      </ns0:c>
      <ns0:c r="HG471" t="n" s="11">
        <ns0:v>53505401</ns0:v>
      </ns0:c>
      <ns0:c r="HH471" t="str" s="11">
        <ns0:v>53505401</ns0:v>
      </ns0:c>
      <ns0:c r="HI471" s="11"/>
      <ns0:c r="HJ471" s="11"/>
      <ns0:c r="HK471" t="n" s="11">
        <ns0:v>0</ns0:v>
      </ns0:c>
      <ns0:c r="HL471" t="n" s="11">
        <ns0:v>89927</ns0:v>
      </ns0:c>
      <ns0:c r="HM471" t="n" s="11">
        <ns0:v>1</ns0:v>
      </ns0:c>
      <ns0:c r="HN471" t="n" s="11">
        <ns0:v>53505500</ns0:v>
      </ns0:c>
      <ns0:c r="HO471" t="str" s="11">
        <ns0:v>53505500</ns0:v>
      </ns0:c>
      <ns0:c r="HP471" s="11"/>
      <ns0:c r="HQ471" s="11"/>
      <ns0:c r="HR471" t="n" s="11">
        <ns0:v>0</ns0:v>
      </ns0:c>
      <ns0:c r="HS471" t="n" s="11">
        <ns0:v>11241</ns0:v>
      </ns0:c>
      <ns0:c r="HT471" t="n" s="11">
        <ns0:v>1</ns0:v>
      </ns0:c>
      <ns0:c r="HU471" t="n" s="11">
        <ns0:v>53505501</ns0:v>
      </ns0:c>
      <ns0:c r="HV471" t="str" s="11">
        <ns0:v>53505501</ns0:v>
      </ns0:c>
      <ns0:c r="HW471" s="11"/>
      <ns0:c r="HX471" s="11"/>
      <ns0:c r="HY471" t="n" s="11">
        <ns0:v>0</ns0:v>
      </ns0:c>
      <ns0:c r="HZ471" t="n" s="11">
        <ns0:v>11241</ns0:v>
      </ns0:c>
      <ns0:c r="IA471" t="n" s="11">
        <ns0:v>1</ns0:v>
      </ns0:c>
    </ns0:row>
    <ns0:row r="472">
      <ns0:c r="A472"/>
      <ns0:c r="B472" t="n" s="11">
        <ns0:v>41220800</ns0:v>
      </ns0:c>
      <ns0:c r="C472" t="str" s="11">
        <ns0:v>本轮世界投放</ns0:v>
      </ns0:c>
      <ns0:c r="D472" t="n" s="11">
        <ns0:v>320800</ns0:v>
      </ns0:c>
      <ns0:c r="E472" t="str" s="11">
        <ns0:v>大乘装备分池1，身份档2机会×3</ns0:v>
      </ns0:c>
      <ns0:c r="F472" t="str" s="11">
        <ns0:v>掉落方式_按概率</ns0:v>
      </ns0:c>
      <ns0:c r="G472" t="n" s="11">
        <ns0:v>18000009</ns0:v>
      </ns0:c>
      <ns0:c r="H472" t="n" s="11">
        <ns0:v>0</ns0:v>
      </ns0:c>
      <ns0:c r="I472" t="n" s="11">
        <ns0:v>0</ns0:v>
      </ns0:c>
      <ns0:c r="J472" t="n" s="11">
        <ns0:v>32</ns0:v>
      </ns0:c>
      <ns0:c r="K472" t="n" s="11">
        <ns0:v>32</ns0:v>
      </ns0:c>
      <ns0:c r="L472" t="n" s="11">
        <ns0:v>53500300</ns0:v>
      </ns0:c>
      <ns0:c r="M472" t="str" s="11">
        <ns0:v>53500300</ns0:v>
      </ns0:c>
      <ns0:c r="N472" s="11"/>
      <ns0:c r="O472" s="11"/>
      <ns0:c r="P472" t="n" s="11">
        <ns0:v>0</ns0:v>
      </ns0:c>
      <ns0:c r="Q472" t="n" s="11">
        <ns0:v>1798539</ns0:v>
      </ns0:c>
      <ns0:c r="R472" t="n" s="11">
        <ns0:v>1</ns0:v>
      </ns0:c>
      <ns0:c r="S472" t="n" s="11">
        <ns0:v>53500301</ns0:v>
      </ns0:c>
      <ns0:c r="T472" t="str" s="11">
        <ns0:v>53500301</ns0:v>
      </ns0:c>
      <ns0:c r="U472" s="11"/>
      <ns0:c r="V472" s="11"/>
      <ns0:c r="W472" t="n" s="11">
        <ns0:v>0</ns0:v>
      </ns0:c>
      <ns0:c r="X472" t="n" s="11">
        <ns0:v>1798539</ns0:v>
      </ns0:c>
      <ns0:c r="Y472" t="n" s="11">
        <ns0:v>1</ns0:v>
      </ns0:c>
      <ns0:c r="Z472" t="n" s="11">
        <ns0:v>53500400</ns0:v>
      </ns0:c>
      <ns0:c r="AA472" t="str" s="11">
        <ns0:v>53500400</ns0:v>
      </ns0:c>
      <ns0:c r="AB472" s="11"/>
      <ns0:c r="AC472" s="11"/>
      <ns0:c r="AD472" t="n" s="11">
        <ns0:v>0</ns0:v>
      </ns0:c>
      <ns0:c r="AE472" t="n" s="11">
        <ns0:v>269781</ns0:v>
      </ns0:c>
      <ns0:c r="AF472" t="n" s="11">
        <ns0:v>1</ns0:v>
      </ns0:c>
      <ns0:c r="AG472" t="n" s="11">
        <ns0:v>53500401</ns0:v>
      </ns0:c>
      <ns0:c r="AH472" t="str" s="11">
        <ns0:v>53500401</ns0:v>
      </ns0:c>
      <ns0:c r="AI472" s="11"/>
      <ns0:c r="AJ472" s="11"/>
      <ns0:c r="AK472" t="n" s="11">
        <ns0:v>0</ns0:v>
      </ns0:c>
      <ns0:c r="AL472" t="n" s="11">
        <ns0:v>269781</ns0:v>
      </ns0:c>
      <ns0:c r="AM472" t="n" s="11">
        <ns0:v>1</ns0:v>
      </ns0:c>
      <ns0:c r="AN472" t="n" s="11">
        <ns0:v>53500402</ns0:v>
      </ns0:c>
      <ns0:c r="AO472" t="str" s="11">
        <ns0:v>53500402</ns0:v>
      </ns0:c>
      <ns0:c r="AP472" s="11"/>
      <ns0:c r="AQ472" s="11"/>
      <ns0:c r="AR472" t="n" s="11">
        <ns0:v>0</ns0:v>
      </ns0:c>
      <ns0:c r="AS472" t="n" s="11">
        <ns0:v>269781</ns0:v>
      </ns0:c>
      <ns0:c r="AT472" t="n" s="11">
        <ns0:v>1</ns0:v>
      </ns0:c>
      <ns0:c r="AU472" t="n" s="11">
        <ns0:v>53500500</ns0:v>
      </ns0:c>
      <ns0:c r="AV472" t="str" s="11">
        <ns0:v>53500500</ns0:v>
      </ns0:c>
      <ns0:c r="AW472" s="11"/>
      <ns0:c r="AX472" s="11"/>
      <ns0:c r="AY472" t="n" s="11">
        <ns0:v>0</ns0:v>
      </ns0:c>
      <ns0:c r="AZ472" t="n" s="11">
        <ns0:v>33723</ns0:v>
      </ns0:c>
      <ns0:c r="BA472" t="n" s="11">
        <ns0:v>1</ns0:v>
      </ns0:c>
      <ns0:c r="BB472" t="n" s="11">
        <ns0:v>53500501</ns0:v>
      </ns0:c>
      <ns0:c r="BC472" t="str" s="11">
        <ns0:v>53500501</ns0:v>
      </ns0:c>
      <ns0:c r="BD472" s="11"/>
      <ns0:c r="BE472" s="11"/>
      <ns0:c r="BF472" t="n" s="11">
        <ns0:v>0</ns0:v>
      </ns0:c>
      <ns0:c r="BG472" t="n" s="11">
        <ns0:v>33723</ns0:v>
      </ns0:c>
      <ns0:c r="BH472" t="n" s="11">
        <ns0:v>1</ns0:v>
      </ns0:c>
      <ns0:c r="BI472" t="n" s="11">
        <ns0:v>53500502</ns0:v>
      </ns0:c>
      <ns0:c r="BJ472" t="str" s="11">
        <ns0:v>53500502</ns0:v>
      </ns0:c>
      <ns0:c r="BK472" s="11"/>
      <ns0:c r="BL472" s="11"/>
      <ns0:c r="BM472" t="n" s="11">
        <ns0:v>0</ns0:v>
      </ns0:c>
      <ns0:c r="BN472" t="n" s="11">
        <ns0:v>33723</ns0:v>
      </ns0:c>
      <ns0:c r="BO472" t="n" s="11">
        <ns0:v>1</ns0:v>
      </ns0:c>
      <ns0:c r="BP472" t="n" s="11">
        <ns0:v>53500503</ns0:v>
      </ns0:c>
      <ns0:c r="BQ472" t="str" s="11">
        <ns0:v>53500503</ns0:v>
      </ns0:c>
      <ns0:c r="BR472" s="11"/>
      <ns0:c r="BS472" s="11"/>
      <ns0:c r="BT472" t="n" s="11">
        <ns0:v>0</ns0:v>
      </ns0:c>
      <ns0:c r="BU472" t="n" s="11">
        <ns0:v>33723</ns0:v>
      </ns0:c>
      <ns0:c r="BV472" t="n" s="11">
        <ns0:v>1</ns0:v>
      </ns0:c>
      <ns0:c r="BW472" t="n" s="11">
        <ns0:v>53500600</ns0:v>
      </ns0:c>
      <ns0:c r="BX472" t="str" s="11">
        <ns0:v>53500600</ns0:v>
      </ns0:c>
      <ns0:c r="BY472" s="11"/>
      <ns0:c r="BZ472" s="11"/>
      <ns0:c r="CA472" t="n" s="11">
        <ns0:v>0</ns0:v>
      </ns0:c>
      <ns0:c r="CB472" t="n" s="11">
        <ns0:v>3372</ns0:v>
      </ns0:c>
      <ns0:c r="CC472" t="n" s="11">
        <ns0:v>1</ns0:v>
      </ns0:c>
      <ns0:c r="CD472" t="n" s="11">
        <ns0:v>53501300</ns0:v>
      </ns0:c>
      <ns0:c r="CE472" t="str" s="11">
        <ns0:v>53501300</ns0:v>
      </ns0:c>
      <ns0:c r="CF472" s="11"/>
      <ns0:c r="CG472" s="11"/>
      <ns0:c r="CH472" t="n" s="11">
        <ns0:v>0</ns0:v>
      </ns0:c>
      <ns0:c r="CI472" t="n" s="11">
        <ns0:v>1798539</ns0:v>
      </ns0:c>
      <ns0:c r="CJ472" t="n" s="11">
        <ns0:v>1</ns0:v>
      </ns0:c>
      <ns0:c r="CK472" t="n" s="11">
        <ns0:v>53501301</ns0:v>
      </ns0:c>
      <ns0:c r="CL472" t="str" s="11">
        <ns0:v>53501301</ns0:v>
      </ns0:c>
      <ns0:c r="CM472" s="11"/>
      <ns0:c r="CN472" s="11"/>
      <ns0:c r="CO472" t="n" s="11">
        <ns0:v>0</ns0:v>
      </ns0:c>
      <ns0:c r="CP472" t="n" s="11">
        <ns0:v>1798539</ns0:v>
      </ns0:c>
      <ns0:c r="CQ472" t="n" s="11">
        <ns0:v>1</ns0:v>
      </ns0:c>
      <ns0:c r="CR472" t="n" s="11">
        <ns0:v>53501400</ns0:v>
      </ns0:c>
      <ns0:c r="CS472" t="str" s="11">
        <ns0:v>53501400</ns0:v>
      </ns0:c>
      <ns0:c r="CT472" s="11"/>
      <ns0:c r="CU472" s="11"/>
      <ns0:c r="CV472" t="n" s="11">
        <ns0:v>0</ns0:v>
      </ns0:c>
      <ns0:c r="CW472" t="n" s="11">
        <ns0:v>269781</ns0:v>
      </ns0:c>
      <ns0:c r="CX472" t="n" s="11">
        <ns0:v>1</ns0:v>
      </ns0:c>
      <ns0:c r="CY472" t="n" s="11">
        <ns0:v>53501401</ns0:v>
      </ns0:c>
      <ns0:c r="CZ472" t="str" s="11">
        <ns0:v>53501401</ns0:v>
      </ns0:c>
      <ns0:c r="DA472" s="11"/>
      <ns0:c r="DB472" s="11"/>
      <ns0:c r="DC472" t="n" s="11">
        <ns0:v>0</ns0:v>
      </ns0:c>
      <ns0:c r="DD472" t="n" s="11">
        <ns0:v>269781</ns0:v>
      </ns0:c>
      <ns0:c r="DE472" t="n" s="11">
        <ns0:v>1</ns0:v>
      </ns0:c>
      <ns0:c r="DF472" t="n" s="11">
        <ns0:v>53501402</ns0:v>
      </ns0:c>
      <ns0:c r="DG472" t="str" s="11">
        <ns0:v>53501402</ns0:v>
      </ns0:c>
      <ns0:c r="DH472" s="11"/>
      <ns0:c r="DI472" s="11"/>
      <ns0:c r="DJ472" t="n" s="11">
        <ns0:v>0</ns0:v>
      </ns0:c>
      <ns0:c r="DK472" t="n" s="11">
        <ns0:v>269781</ns0:v>
      </ns0:c>
      <ns0:c r="DL472" t="n" s="11">
        <ns0:v>1</ns0:v>
      </ns0:c>
      <ns0:c r="DM472" t="n" s="11">
        <ns0:v>53501403</ns0:v>
      </ns0:c>
      <ns0:c r="DN472" t="str" s="11">
        <ns0:v>53501403</ns0:v>
      </ns0:c>
      <ns0:c r="DO472" s="11"/>
      <ns0:c r="DP472" s="11"/>
      <ns0:c r="DQ472" t="n" s="11">
        <ns0:v>0</ns0:v>
      </ns0:c>
      <ns0:c r="DR472" t="n" s="11">
        <ns0:v>269781</ns0:v>
      </ns0:c>
      <ns0:c r="DS472" t="n" s="11">
        <ns0:v>1</ns0:v>
      </ns0:c>
      <ns0:c r="DT472" t="n" s="11">
        <ns0:v>53501500</ns0:v>
      </ns0:c>
      <ns0:c r="DU472" t="str" s="11">
        <ns0:v>53501500</ns0:v>
      </ns0:c>
      <ns0:c r="DV472" s="11"/>
      <ns0:c r="DW472" s="11"/>
      <ns0:c r="DX472" t="n" s="11">
        <ns0:v>0</ns0:v>
      </ns0:c>
      <ns0:c r="DY472" t="n" s="11">
        <ns0:v>33723</ns0:v>
      </ns0:c>
      <ns0:c r="DZ472" t="n" s="11">
        <ns0:v>1</ns0:v>
      </ns0:c>
      <ns0:c r="EA472" t="n" s="11">
        <ns0:v>53501501</ns0:v>
      </ns0:c>
      <ns0:c r="EB472" t="str" s="11">
        <ns0:v>53501501</ns0:v>
      </ns0:c>
      <ns0:c r="EC472" s="11"/>
      <ns0:c r="ED472" s="11"/>
      <ns0:c r="EE472" t="n" s="11">
        <ns0:v>0</ns0:v>
      </ns0:c>
      <ns0:c r="EF472" t="n" s="11">
        <ns0:v>33723</ns0:v>
      </ns0:c>
      <ns0:c r="EG472" t="n" s="11">
        <ns0:v>1</ns0:v>
      </ns0:c>
      <ns0:c r="EH472" t="n" s="11">
        <ns0:v>53501502</ns0:v>
      </ns0:c>
      <ns0:c r="EI472" t="str" s="11">
        <ns0:v>53501502</ns0:v>
      </ns0:c>
      <ns0:c r="EJ472" s="11"/>
      <ns0:c r="EK472" s="11"/>
      <ns0:c r="EL472" t="n" s="11">
        <ns0:v>0</ns0:v>
      </ns0:c>
      <ns0:c r="EM472" t="n" s="11">
        <ns0:v>33723</ns0:v>
      </ns0:c>
      <ns0:c r="EN472" t="n" s="11">
        <ns0:v>1</ns0:v>
      </ns0:c>
      <ns0:c r="EO472" t="n" s="11">
        <ns0:v>53503300</ns0:v>
      </ns0:c>
      <ns0:c r="EP472" t="str" s="11">
        <ns0:v>53503300</ns0:v>
      </ns0:c>
      <ns0:c r="EQ472" s="11"/>
      <ns0:c r="ER472" s="11"/>
      <ns0:c r="ES472" t="n" s="11">
        <ns0:v>0</ns0:v>
      </ns0:c>
      <ns0:c r="ET472" t="n" s="11">
        <ns0:v>1798539</ns0:v>
      </ns0:c>
      <ns0:c r="EU472" t="n" s="11">
        <ns0:v>1</ns0:v>
      </ns0:c>
      <ns0:c r="EV472" t="n" s="11">
        <ns0:v>53503301</ns0:v>
      </ns0:c>
      <ns0:c r="EW472" t="str" s="11">
        <ns0:v>53503301</ns0:v>
      </ns0:c>
      <ns0:c r="EX472" s="11"/>
      <ns0:c r="EY472" s="11"/>
      <ns0:c r="EZ472" t="n" s="11">
        <ns0:v>0</ns0:v>
      </ns0:c>
      <ns0:c r="FA472" t="n" s="11">
        <ns0:v>1798539</ns0:v>
      </ns0:c>
      <ns0:c r="FB472" t="n" s="11">
        <ns0:v>1</ns0:v>
      </ns0:c>
      <ns0:c r="FC472" t="n" s="11">
        <ns0:v>53503400</ns0:v>
      </ns0:c>
      <ns0:c r="FD472" t="str" s="11">
        <ns0:v>53503400</ns0:v>
      </ns0:c>
      <ns0:c r="FE472" s="11"/>
      <ns0:c r="FF472" s="11"/>
      <ns0:c r="FG472" t="n" s="11">
        <ns0:v>0</ns0:v>
      </ns0:c>
      <ns0:c r="FH472" t="n" s="11">
        <ns0:v>269781</ns0:v>
      </ns0:c>
      <ns0:c r="FI472" t="n" s="11">
        <ns0:v>1</ns0:v>
      </ns0:c>
      <ns0:c r="FJ472" t="n" s="11">
        <ns0:v>53503401</ns0:v>
      </ns0:c>
      <ns0:c r="FK472" t="str" s="11">
        <ns0:v>53503401</ns0:v>
      </ns0:c>
      <ns0:c r="FL472" s="11"/>
      <ns0:c r="FM472" s="11"/>
      <ns0:c r="FN472" t="n" s="11">
        <ns0:v>0</ns0:v>
      </ns0:c>
      <ns0:c r="FO472" t="n" s="11">
        <ns0:v>269781</ns0:v>
      </ns0:c>
      <ns0:c r="FP472" t="n" s="11">
        <ns0:v>1</ns0:v>
      </ns0:c>
      <ns0:c r="FQ472" t="n" s="11">
        <ns0:v>53503402</ns0:v>
      </ns0:c>
      <ns0:c r="FR472" t="str" s="11">
        <ns0:v>53503402</ns0:v>
      </ns0:c>
      <ns0:c r="FS472" s="11"/>
      <ns0:c r="FT472" s="11"/>
      <ns0:c r="FU472" t="n" s="11">
        <ns0:v>0</ns0:v>
      </ns0:c>
      <ns0:c r="FV472" t="n" s="11">
        <ns0:v>269781</ns0:v>
      </ns0:c>
      <ns0:c r="FW472" t="n" s="11">
        <ns0:v>1</ns0:v>
      </ns0:c>
      <ns0:c r="FX472" t="n" s="11">
        <ns0:v>53503500</ns0:v>
      </ns0:c>
      <ns0:c r="FY472" t="str" s="11">
        <ns0:v>53503500</ns0:v>
      </ns0:c>
      <ns0:c r="FZ472" s="11"/>
      <ns0:c r="GA472" s="11"/>
      <ns0:c r="GB472" t="n" s="11">
        <ns0:v>0</ns0:v>
      </ns0:c>
      <ns0:c r="GC472" t="n" s="11">
        <ns0:v>33723</ns0:v>
      </ns0:c>
      <ns0:c r="GD472" t="n" s="11">
        <ns0:v>1</ns0:v>
      </ns0:c>
      <ns0:c r="GE472" t="n" s="11">
        <ns0:v>53503501</ns0:v>
      </ns0:c>
      <ns0:c r="GF472" t="str" s="11">
        <ns0:v>53503501</ns0:v>
      </ns0:c>
      <ns0:c r="GG472" s="11"/>
      <ns0:c r="GH472" s="11"/>
      <ns0:c r="GI472" t="n" s="11">
        <ns0:v>0</ns0:v>
      </ns0:c>
      <ns0:c r="GJ472" t="n" s="11">
        <ns0:v>33723</ns0:v>
      </ns0:c>
      <ns0:c r="GK472" t="n" s="11">
        <ns0:v>1</ns0:v>
      </ns0:c>
      <ns0:c r="GL472" t="n" s="11">
        <ns0:v>53505300</ns0:v>
      </ns0:c>
      <ns0:c r="GM472" t="str" s="11">
        <ns0:v>53505300</ns0:v>
      </ns0:c>
      <ns0:c r="GN472" s="11"/>
      <ns0:c r="GO472" s="11"/>
      <ns0:c r="GP472" t="n" s="11">
        <ns0:v>0</ns0:v>
      </ns0:c>
      <ns0:c r="GQ472" t="n" s="11">
        <ns0:v>1798539</ns0:v>
      </ns0:c>
      <ns0:c r="GR472" t="n" s="11">
        <ns0:v>1</ns0:v>
      </ns0:c>
      <ns0:c r="GS472" t="n" s="11">
        <ns0:v>53505301</ns0:v>
      </ns0:c>
      <ns0:c r="GT472" t="str" s="11">
        <ns0:v>53505301</ns0:v>
      </ns0:c>
      <ns0:c r="GU472" s="11"/>
      <ns0:c r="GV472" s="11"/>
      <ns0:c r="GW472" t="n" s="11">
        <ns0:v>0</ns0:v>
      </ns0:c>
      <ns0:c r="GX472" t="n" s="11">
        <ns0:v>1798539</ns0:v>
      </ns0:c>
      <ns0:c r="GY472" t="n" s="11">
        <ns0:v>1</ns0:v>
      </ns0:c>
      <ns0:c r="GZ472" t="n" s="11">
        <ns0:v>53505400</ns0:v>
      </ns0:c>
      <ns0:c r="HA472" t="str" s="11">
        <ns0:v>53505400</ns0:v>
      </ns0:c>
      <ns0:c r="HB472" s="11"/>
      <ns0:c r="HC472" s="11"/>
      <ns0:c r="HD472" t="n" s="11">
        <ns0:v>0</ns0:v>
      </ns0:c>
      <ns0:c r="HE472" t="n" s="11">
        <ns0:v>269781</ns0:v>
      </ns0:c>
      <ns0:c r="HF472" t="n" s="11">
        <ns0:v>1</ns0:v>
      </ns0:c>
      <ns0:c r="HG472" t="n" s="11">
        <ns0:v>53505401</ns0:v>
      </ns0:c>
      <ns0:c r="HH472" t="str" s="11">
        <ns0:v>53505401</ns0:v>
      </ns0:c>
      <ns0:c r="HI472" s="11"/>
      <ns0:c r="HJ472" s="11"/>
      <ns0:c r="HK472" t="n" s="11">
        <ns0:v>0</ns0:v>
      </ns0:c>
      <ns0:c r="HL472" t="n" s="11">
        <ns0:v>269781</ns0:v>
      </ns0:c>
      <ns0:c r="HM472" t="n" s="11">
        <ns0:v>1</ns0:v>
      </ns0:c>
      <ns0:c r="HN472" t="n" s="11">
        <ns0:v>53505500</ns0:v>
      </ns0:c>
      <ns0:c r="HO472" t="str" s="11">
        <ns0:v>53505500</ns0:v>
      </ns0:c>
      <ns0:c r="HP472" s="11"/>
      <ns0:c r="HQ472" s="11"/>
      <ns0:c r="HR472" t="n" s="11">
        <ns0:v>0</ns0:v>
      </ns0:c>
      <ns0:c r="HS472" t="n" s="11">
        <ns0:v>33723</ns0:v>
      </ns0:c>
      <ns0:c r="HT472" t="n" s="11">
        <ns0:v>1</ns0:v>
      </ns0:c>
      <ns0:c r="HU472" t="n" s="11">
        <ns0:v>53505501</ns0:v>
      </ns0:c>
      <ns0:c r="HV472" t="str" s="11">
        <ns0:v>53505501</ns0:v>
      </ns0:c>
      <ns0:c r="HW472" s="11"/>
      <ns0:c r="HX472" s="11"/>
      <ns0:c r="HY472" t="n" s="11">
        <ns0:v>0</ns0:v>
      </ns0:c>
      <ns0:c r="HZ472" t="n" s="11">
        <ns0:v>33723</ns0:v>
      </ns0:c>
      <ns0:c r="IA472" t="n" s="11">
        <ns0:v>1</ns0:v>
      </ns0:c>
    </ns0:row>
    <ns0:row r="473">
      <ns0:c r="A473"/>
      <ns0:c r="B473" t="n" s="11">
        <ns0:v>41230800</ns0:v>
      </ns0:c>
      <ns0:c r="C473" t="str" s="11">
        <ns0:v>本轮世界投放</ns0:v>
      </ns0:c>
      <ns0:c r="D473" t="n" s="11">
        <ns0:v>330800</ns0:v>
      </ns0:c>
      <ns0:c r="E473" t="str" s="11">
        <ns0:v>大乘装备分池1，身份档3机会×10</ns0:v>
      </ns0:c>
      <ns0:c r="F473" t="str" s="11">
        <ns0:v>掉落方式_按概率</ns0:v>
      </ns0:c>
      <ns0:c r="G473" t="n" s="11">
        <ns0:v>60000030</ns0:v>
      </ns0:c>
      <ns0:c r="H473" t="n" s="11">
        <ns0:v>0</ns0:v>
      </ns0:c>
      <ns0:c r="I473" t="n" s="11">
        <ns0:v>0</ns0:v>
      </ns0:c>
      <ns0:c r="J473" t="n" s="11">
        <ns0:v>32</ns0:v>
      </ns0:c>
      <ns0:c r="K473" t="n" s="11">
        <ns0:v>32</ns0:v>
      </ns0:c>
      <ns0:c r="L473" t="n" s="11">
        <ns0:v>53500300</ns0:v>
      </ns0:c>
      <ns0:c r="M473" t="str" s="11">
        <ns0:v>53500300</ns0:v>
      </ns0:c>
      <ns0:c r="N473" s="11"/>
      <ns0:c r="O473" s="11"/>
      <ns0:c r="P473" t="n" s="11">
        <ns0:v>0</ns0:v>
      </ns0:c>
      <ns0:c r="Q473" t="n" s="11">
        <ns0:v>5995130</ns0:v>
      </ns0:c>
      <ns0:c r="R473" t="n" s="11">
        <ns0:v>1</ns0:v>
      </ns0:c>
      <ns0:c r="S473" t="n" s="11">
        <ns0:v>53500301</ns0:v>
      </ns0:c>
      <ns0:c r="T473" t="str" s="11">
        <ns0:v>53500301</ns0:v>
      </ns0:c>
      <ns0:c r="U473" s="11"/>
      <ns0:c r="V473" s="11"/>
      <ns0:c r="W473" t="n" s="11">
        <ns0:v>0</ns0:v>
      </ns0:c>
      <ns0:c r="X473" t="n" s="11">
        <ns0:v>5995130</ns0:v>
      </ns0:c>
      <ns0:c r="Y473" t="n" s="11">
        <ns0:v>1</ns0:v>
      </ns0:c>
      <ns0:c r="Z473" t="n" s="11">
        <ns0:v>53500400</ns0:v>
      </ns0:c>
      <ns0:c r="AA473" t="str" s="11">
        <ns0:v>53500400</ns0:v>
      </ns0:c>
      <ns0:c r="AB473" s="11"/>
      <ns0:c r="AC473" s="11"/>
      <ns0:c r="AD473" t="n" s="11">
        <ns0:v>0</ns0:v>
      </ns0:c>
      <ns0:c r="AE473" t="n" s="11">
        <ns0:v>899270</ns0:v>
      </ns0:c>
      <ns0:c r="AF473" t="n" s="11">
        <ns0:v>1</ns0:v>
      </ns0:c>
      <ns0:c r="AG473" t="n" s="11">
        <ns0:v>53500401</ns0:v>
      </ns0:c>
      <ns0:c r="AH473" t="str" s="11">
        <ns0:v>53500401</ns0:v>
      </ns0:c>
      <ns0:c r="AI473" s="11"/>
      <ns0:c r="AJ473" s="11"/>
      <ns0:c r="AK473" t="n" s="11">
        <ns0:v>0</ns0:v>
      </ns0:c>
      <ns0:c r="AL473" t="n" s="11">
        <ns0:v>899270</ns0:v>
      </ns0:c>
      <ns0:c r="AM473" t="n" s="11">
        <ns0:v>1</ns0:v>
      </ns0:c>
      <ns0:c r="AN473" t="n" s="11">
        <ns0:v>53500402</ns0:v>
      </ns0:c>
      <ns0:c r="AO473" t="str" s="11">
        <ns0:v>53500402</ns0:v>
      </ns0:c>
      <ns0:c r="AP473" s="11"/>
      <ns0:c r="AQ473" s="11"/>
      <ns0:c r="AR473" t="n" s="11">
        <ns0:v>0</ns0:v>
      </ns0:c>
      <ns0:c r="AS473" t="n" s="11">
        <ns0:v>899270</ns0:v>
      </ns0:c>
      <ns0:c r="AT473" t="n" s="11">
        <ns0:v>1</ns0:v>
      </ns0:c>
      <ns0:c r="AU473" t="n" s="11">
        <ns0:v>53500500</ns0:v>
      </ns0:c>
      <ns0:c r="AV473" t="str" s="11">
        <ns0:v>53500500</ns0:v>
      </ns0:c>
      <ns0:c r="AW473" s="11"/>
      <ns0:c r="AX473" s="11"/>
      <ns0:c r="AY473" t="n" s="11">
        <ns0:v>0</ns0:v>
      </ns0:c>
      <ns0:c r="AZ473" t="n" s="11">
        <ns0:v>112410</ns0:v>
      </ns0:c>
      <ns0:c r="BA473" t="n" s="11">
        <ns0:v>1</ns0:v>
      </ns0:c>
      <ns0:c r="BB473" t="n" s="11">
        <ns0:v>53500501</ns0:v>
      </ns0:c>
      <ns0:c r="BC473" t="str" s="11">
        <ns0:v>53500501</ns0:v>
      </ns0:c>
      <ns0:c r="BD473" s="11"/>
      <ns0:c r="BE473" s="11"/>
      <ns0:c r="BF473" t="n" s="11">
        <ns0:v>0</ns0:v>
      </ns0:c>
      <ns0:c r="BG473" t="n" s="11">
        <ns0:v>112410</ns0:v>
      </ns0:c>
      <ns0:c r="BH473" t="n" s="11">
        <ns0:v>1</ns0:v>
      </ns0:c>
      <ns0:c r="BI473" t="n" s="11">
        <ns0:v>53500502</ns0:v>
      </ns0:c>
      <ns0:c r="BJ473" t="str" s="11">
        <ns0:v>53500502</ns0:v>
      </ns0:c>
      <ns0:c r="BK473" s="11"/>
      <ns0:c r="BL473" s="11"/>
      <ns0:c r="BM473" t="n" s="11">
        <ns0:v>0</ns0:v>
      </ns0:c>
      <ns0:c r="BN473" t="n" s="11">
        <ns0:v>112410</ns0:v>
      </ns0:c>
      <ns0:c r="BO473" t="n" s="11">
        <ns0:v>1</ns0:v>
      </ns0:c>
      <ns0:c r="BP473" t="n" s="11">
        <ns0:v>53500503</ns0:v>
      </ns0:c>
      <ns0:c r="BQ473" t="str" s="11">
        <ns0:v>53500503</ns0:v>
      </ns0:c>
      <ns0:c r="BR473" s="11"/>
      <ns0:c r="BS473" s="11"/>
      <ns0:c r="BT473" t="n" s="11">
        <ns0:v>0</ns0:v>
      </ns0:c>
      <ns0:c r="BU473" t="n" s="11">
        <ns0:v>112410</ns0:v>
      </ns0:c>
      <ns0:c r="BV473" t="n" s="11">
        <ns0:v>1</ns0:v>
      </ns0:c>
      <ns0:c r="BW473" t="n" s="11">
        <ns0:v>53500600</ns0:v>
      </ns0:c>
      <ns0:c r="BX473" t="str" s="11">
        <ns0:v>53500600</ns0:v>
      </ns0:c>
      <ns0:c r="BY473" s="11"/>
      <ns0:c r="BZ473" s="11"/>
      <ns0:c r="CA473" t="n" s="11">
        <ns0:v>0</ns0:v>
      </ns0:c>
      <ns0:c r="CB473" t="n" s="11">
        <ns0:v>11240</ns0:v>
      </ns0:c>
      <ns0:c r="CC473" t="n" s="11">
        <ns0:v>1</ns0:v>
      </ns0:c>
      <ns0:c r="CD473" t="n" s="11">
        <ns0:v>53501300</ns0:v>
      </ns0:c>
      <ns0:c r="CE473" t="str" s="11">
        <ns0:v>53501300</ns0:v>
      </ns0:c>
      <ns0:c r="CF473" s="11"/>
      <ns0:c r="CG473" s="11"/>
      <ns0:c r="CH473" t="n" s="11">
        <ns0:v>0</ns0:v>
      </ns0:c>
      <ns0:c r="CI473" t="n" s="11">
        <ns0:v>5995130</ns0:v>
      </ns0:c>
      <ns0:c r="CJ473" t="n" s="11">
        <ns0:v>1</ns0:v>
      </ns0:c>
      <ns0:c r="CK473" t="n" s="11">
        <ns0:v>53501301</ns0:v>
      </ns0:c>
      <ns0:c r="CL473" t="str" s="11">
        <ns0:v>53501301</ns0:v>
      </ns0:c>
      <ns0:c r="CM473" s="11"/>
      <ns0:c r="CN473" s="11"/>
      <ns0:c r="CO473" t="n" s="11">
        <ns0:v>0</ns0:v>
      </ns0:c>
      <ns0:c r="CP473" t="n" s="11">
        <ns0:v>5995130</ns0:v>
      </ns0:c>
      <ns0:c r="CQ473" t="n" s="11">
        <ns0:v>1</ns0:v>
      </ns0:c>
      <ns0:c r="CR473" t="n" s="11">
        <ns0:v>53501400</ns0:v>
      </ns0:c>
      <ns0:c r="CS473" t="str" s="11">
        <ns0:v>53501400</ns0:v>
      </ns0:c>
      <ns0:c r="CT473" s="11"/>
      <ns0:c r="CU473" s="11"/>
      <ns0:c r="CV473" t="n" s="11">
        <ns0:v>0</ns0:v>
      </ns0:c>
      <ns0:c r="CW473" t="n" s="11">
        <ns0:v>899270</ns0:v>
      </ns0:c>
      <ns0:c r="CX473" t="n" s="11">
        <ns0:v>1</ns0:v>
      </ns0:c>
      <ns0:c r="CY473" t="n" s="11">
        <ns0:v>53501401</ns0:v>
      </ns0:c>
      <ns0:c r="CZ473" t="str" s="11">
        <ns0:v>53501401</ns0:v>
      </ns0:c>
      <ns0:c r="DA473" s="11"/>
      <ns0:c r="DB473" s="11"/>
      <ns0:c r="DC473" t="n" s="11">
        <ns0:v>0</ns0:v>
      </ns0:c>
      <ns0:c r="DD473" t="n" s="11">
        <ns0:v>899270</ns0:v>
      </ns0:c>
      <ns0:c r="DE473" t="n" s="11">
        <ns0:v>1</ns0:v>
      </ns0:c>
      <ns0:c r="DF473" t="n" s="11">
        <ns0:v>53501402</ns0:v>
      </ns0:c>
      <ns0:c r="DG473" t="str" s="11">
        <ns0:v>53501402</ns0:v>
      </ns0:c>
      <ns0:c r="DH473" s="11"/>
      <ns0:c r="DI473" s="11"/>
      <ns0:c r="DJ473" t="n" s="11">
        <ns0:v>0</ns0:v>
      </ns0:c>
      <ns0:c r="DK473" t="n" s="11">
        <ns0:v>899270</ns0:v>
      </ns0:c>
      <ns0:c r="DL473" t="n" s="11">
        <ns0:v>1</ns0:v>
      </ns0:c>
      <ns0:c r="DM473" t="n" s="11">
        <ns0:v>53501403</ns0:v>
      </ns0:c>
      <ns0:c r="DN473" t="str" s="11">
        <ns0:v>53501403</ns0:v>
      </ns0:c>
      <ns0:c r="DO473" s="11"/>
      <ns0:c r="DP473" s="11"/>
      <ns0:c r="DQ473" t="n" s="11">
        <ns0:v>0</ns0:v>
      </ns0:c>
      <ns0:c r="DR473" t="n" s="11">
        <ns0:v>899270</ns0:v>
      </ns0:c>
      <ns0:c r="DS473" t="n" s="11">
        <ns0:v>1</ns0:v>
      </ns0:c>
      <ns0:c r="DT473" t="n" s="11">
        <ns0:v>53501500</ns0:v>
      </ns0:c>
      <ns0:c r="DU473" t="str" s="11">
        <ns0:v>53501500</ns0:v>
      </ns0:c>
      <ns0:c r="DV473" s="11"/>
      <ns0:c r="DW473" s="11"/>
      <ns0:c r="DX473" t="n" s="11">
        <ns0:v>0</ns0:v>
      </ns0:c>
      <ns0:c r="DY473" t="n" s="11">
        <ns0:v>112410</ns0:v>
      </ns0:c>
      <ns0:c r="DZ473" t="n" s="11">
        <ns0:v>1</ns0:v>
      </ns0:c>
      <ns0:c r="EA473" t="n" s="11">
        <ns0:v>53501501</ns0:v>
      </ns0:c>
      <ns0:c r="EB473" t="str" s="11">
        <ns0:v>53501501</ns0:v>
      </ns0:c>
      <ns0:c r="EC473" s="11"/>
      <ns0:c r="ED473" s="11"/>
      <ns0:c r="EE473" t="n" s="11">
        <ns0:v>0</ns0:v>
      </ns0:c>
      <ns0:c r="EF473" t="n" s="11">
        <ns0:v>112410</ns0:v>
      </ns0:c>
      <ns0:c r="EG473" t="n" s="11">
        <ns0:v>1</ns0:v>
      </ns0:c>
      <ns0:c r="EH473" t="n" s="11">
        <ns0:v>53501502</ns0:v>
      </ns0:c>
      <ns0:c r="EI473" t="str" s="11">
        <ns0:v>53501502</ns0:v>
      </ns0:c>
      <ns0:c r="EJ473" s="11"/>
      <ns0:c r="EK473" s="11"/>
      <ns0:c r="EL473" t="n" s="11">
        <ns0:v>0</ns0:v>
      </ns0:c>
      <ns0:c r="EM473" t="n" s="11">
        <ns0:v>112410</ns0:v>
      </ns0:c>
      <ns0:c r="EN473" t="n" s="11">
        <ns0:v>1</ns0:v>
      </ns0:c>
      <ns0:c r="EO473" t="n" s="11">
        <ns0:v>53503300</ns0:v>
      </ns0:c>
      <ns0:c r="EP473" t="str" s="11">
        <ns0:v>53503300</ns0:v>
      </ns0:c>
      <ns0:c r="EQ473" s="11"/>
      <ns0:c r="ER473" s="11"/>
      <ns0:c r="ES473" t="n" s="11">
        <ns0:v>0</ns0:v>
      </ns0:c>
      <ns0:c r="ET473" t="n" s="11">
        <ns0:v>5995130</ns0:v>
      </ns0:c>
      <ns0:c r="EU473" t="n" s="11">
        <ns0:v>1</ns0:v>
      </ns0:c>
      <ns0:c r="EV473" t="n" s="11">
        <ns0:v>53503301</ns0:v>
      </ns0:c>
      <ns0:c r="EW473" t="str" s="11">
        <ns0:v>53503301</ns0:v>
      </ns0:c>
      <ns0:c r="EX473" s="11"/>
      <ns0:c r="EY473" s="11"/>
      <ns0:c r="EZ473" t="n" s="11">
        <ns0:v>0</ns0:v>
      </ns0:c>
      <ns0:c r="FA473" t="n" s="11">
        <ns0:v>5995130</ns0:v>
      </ns0:c>
      <ns0:c r="FB473" t="n" s="11">
        <ns0:v>1</ns0:v>
      </ns0:c>
      <ns0:c r="FC473" t="n" s="11">
        <ns0:v>53503400</ns0:v>
      </ns0:c>
      <ns0:c r="FD473" t="str" s="11">
        <ns0:v>53503400</ns0:v>
      </ns0:c>
      <ns0:c r="FE473" s="11"/>
      <ns0:c r="FF473" s="11"/>
      <ns0:c r="FG473" t="n" s="11">
        <ns0:v>0</ns0:v>
      </ns0:c>
      <ns0:c r="FH473" t="n" s="11">
        <ns0:v>899270</ns0:v>
      </ns0:c>
      <ns0:c r="FI473" t="n" s="11">
        <ns0:v>1</ns0:v>
      </ns0:c>
      <ns0:c r="FJ473" t="n" s="11">
        <ns0:v>53503401</ns0:v>
      </ns0:c>
      <ns0:c r="FK473" t="str" s="11">
        <ns0:v>53503401</ns0:v>
      </ns0:c>
      <ns0:c r="FL473" s="11"/>
      <ns0:c r="FM473" s="11"/>
      <ns0:c r="FN473" t="n" s="11">
        <ns0:v>0</ns0:v>
      </ns0:c>
      <ns0:c r="FO473" t="n" s="11">
        <ns0:v>899270</ns0:v>
      </ns0:c>
      <ns0:c r="FP473" t="n" s="11">
        <ns0:v>1</ns0:v>
      </ns0:c>
      <ns0:c r="FQ473" t="n" s="11">
        <ns0:v>53503402</ns0:v>
      </ns0:c>
      <ns0:c r="FR473" t="str" s="11">
        <ns0:v>53503402</ns0:v>
      </ns0:c>
      <ns0:c r="FS473" s="11"/>
      <ns0:c r="FT473" s="11"/>
      <ns0:c r="FU473" t="n" s="11">
        <ns0:v>0</ns0:v>
      </ns0:c>
      <ns0:c r="FV473" t="n" s="11">
        <ns0:v>899270</ns0:v>
      </ns0:c>
      <ns0:c r="FW473" t="n" s="11">
        <ns0:v>1</ns0:v>
      </ns0:c>
      <ns0:c r="FX473" t="n" s="11">
        <ns0:v>53503500</ns0:v>
      </ns0:c>
      <ns0:c r="FY473" t="str" s="11">
        <ns0:v>53503500</ns0:v>
      </ns0:c>
      <ns0:c r="FZ473" s="11"/>
      <ns0:c r="GA473" s="11"/>
      <ns0:c r="GB473" t="n" s="11">
        <ns0:v>0</ns0:v>
      </ns0:c>
      <ns0:c r="GC473" t="n" s="11">
        <ns0:v>112410</ns0:v>
      </ns0:c>
      <ns0:c r="GD473" t="n" s="11">
        <ns0:v>1</ns0:v>
      </ns0:c>
      <ns0:c r="GE473" t="n" s="11">
        <ns0:v>53503501</ns0:v>
      </ns0:c>
      <ns0:c r="GF473" t="str" s="11">
        <ns0:v>53503501</ns0:v>
      </ns0:c>
      <ns0:c r="GG473" s="11"/>
      <ns0:c r="GH473" s="11"/>
      <ns0:c r="GI473" t="n" s="11">
        <ns0:v>0</ns0:v>
      </ns0:c>
      <ns0:c r="GJ473" t="n" s="11">
        <ns0:v>112410</ns0:v>
      </ns0:c>
      <ns0:c r="GK473" t="n" s="11">
        <ns0:v>1</ns0:v>
      </ns0:c>
      <ns0:c r="GL473" t="n" s="11">
        <ns0:v>53505300</ns0:v>
      </ns0:c>
      <ns0:c r="GM473" t="str" s="11">
        <ns0:v>53505300</ns0:v>
      </ns0:c>
      <ns0:c r="GN473" s="11"/>
      <ns0:c r="GO473" s="11"/>
      <ns0:c r="GP473" t="n" s="11">
        <ns0:v>0</ns0:v>
      </ns0:c>
      <ns0:c r="GQ473" t="n" s="11">
        <ns0:v>5995130</ns0:v>
      </ns0:c>
      <ns0:c r="GR473" t="n" s="11">
        <ns0:v>1</ns0:v>
      </ns0:c>
      <ns0:c r="GS473" t="n" s="11">
        <ns0:v>53505301</ns0:v>
      </ns0:c>
      <ns0:c r="GT473" t="str" s="11">
        <ns0:v>53505301</ns0:v>
      </ns0:c>
      <ns0:c r="GU473" s="11"/>
      <ns0:c r="GV473" s="11"/>
      <ns0:c r="GW473" t="n" s="11">
        <ns0:v>0</ns0:v>
      </ns0:c>
      <ns0:c r="GX473" t="n" s="11">
        <ns0:v>5995130</ns0:v>
      </ns0:c>
      <ns0:c r="GY473" t="n" s="11">
        <ns0:v>1</ns0:v>
      </ns0:c>
      <ns0:c r="GZ473" t="n" s="11">
        <ns0:v>53505400</ns0:v>
      </ns0:c>
      <ns0:c r="HA473" t="str" s="11">
        <ns0:v>53505400</ns0:v>
      </ns0:c>
      <ns0:c r="HB473" s="11"/>
      <ns0:c r="HC473" s="11"/>
      <ns0:c r="HD473" t="n" s="11">
        <ns0:v>0</ns0:v>
      </ns0:c>
      <ns0:c r="HE473" t="n" s="11">
        <ns0:v>899270</ns0:v>
      </ns0:c>
      <ns0:c r="HF473" t="n" s="11">
        <ns0:v>1</ns0:v>
      </ns0:c>
      <ns0:c r="HG473" t="n" s="11">
        <ns0:v>53505401</ns0:v>
      </ns0:c>
      <ns0:c r="HH473" t="str" s="11">
        <ns0:v>53505401</ns0:v>
      </ns0:c>
      <ns0:c r="HI473" s="11"/>
      <ns0:c r="HJ473" s="11"/>
      <ns0:c r="HK473" t="n" s="11">
        <ns0:v>0</ns0:v>
      </ns0:c>
      <ns0:c r="HL473" t="n" s="11">
        <ns0:v>899270</ns0:v>
      </ns0:c>
      <ns0:c r="HM473" t="n" s="11">
        <ns0:v>1</ns0:v>
      </ns0:c>
      <ns0:c r="HN473" t="n" s="11">
        <ns0:v>53505500</ns0:v>
      </ns0:c>
      <ns0:c r="HO473" t="str" s="11">
        <ns0:v>53505500</ns0:v>
      </ns0:c>
      <ns0:c r="HP473" s="11"/>
      <ns0:c r="HQ473" s="11"/>
      <ns0:c r="HR473" t="n" s="11">
        <ns0:v>0</ns0:v>
      </ns0:c>
      <ns0:c r="HS473" t="n" s="11">
        <ns0:v>112410</ns0:v>
      </ns0:c>
      <ns0:c r="HT473" t="n" s="11">
        <ns0:v>1</ns0:v>
      </ns0:c>
      <ns0:c r="HU473" t="n" s="11">
        <ns0:v>53505501</ns0:v>
      </ns0:c>
      <ns0:c r="HV473" t="str" s="11">
        <ns0:v>53505501</ns0:v>
      </ns0:c>
      <ns0:c r="HW473" s="11"/>
      <ns0:c r="HX473" s="11"/>
      <ns0:c r="HY473" t="n" s="11">
        <ns0:v>0</ns0:v>
      </ns0:c>
      <ns0:c r="HZ473" t="n" s="11">
        <ns0:v>112410</ns0:v>
      </ns0:c>
      <ns0:c r="IA473" t="n" s="11">
        <ns0:v>1</ns0:v>
      </ns0:c>
    </ns0:row>
    <ns0:row r="474">
      <ns0:c r="A474"/>
      <ns0:c r="B474" t="n" s="11">
        <ns0:v>40920801</ns0:v>
      </ns0:c>
      <ns0:c r="C474" t="str" s="11">
        <ns0:v>本轮世界投放</ns0:v>
      </ns0:c>
      <ns0:c r="D474" t="n" s="11">
        <ns0:v>20801</ns0:v>
      </ns0:c>
      <ns0:c r="E474" t="str" s="11">
        <ns0:v>大乘装备分池2，期望0.06件/普通击杀</ns0:v>
      </ns0:c>
      <ns0:c r="F474" t="str" s="11">
        <ns0:v>掉落方式_按概率</ns0:v>
      </ns0:c>
      <ns0:c r="G474" t="n" s="11">
        <ns0:v>6000003</ns0:v>
      </ns0:c>
      <ns0:c r="H474" t="n" s="11">
        <ns0:v>0</ns0:v>
      </ns0:c>
      <ns0:c r="I474" t="n" s="11">
        <ns0:v>0</ns0:v>
      </ns0:c>
      <ns0:c r="J474" t="n" s="11">
        <ns0:v>18</ns0:v>
      </ns0:c>
      <ns0:c r="K474" t="n" s="11">
        <ns0:v>18</ns0:v>
      </ns0:c>
      <ns0:c r="L474" t="n" s="11">
        <ns0:v>53505600</ns0:v>
      </ns0:c>
      <ns0:c r="M474" t="str" s="11">
        <ns0:v>53505600</ns0:v>
      </ns0:c>
      <ns0:c r="N474" s="11"/>
      <ns0:c r="O474" s="11"/>
      <ns0:c r="P474" t="n" s="11">
        <ns0:v>0</ns0:v>
      </ns0:c>
      <ns0:c r="Q474" t="n" s="11">
        <ns0:v>2250</ns0:v>
      </ns0:c>
      <ns0:c r="R474" t="n" s="11">
        <ns0:v>1</ns0:v>
      </ns0:c>
      <ns0:c r="S474" t="n" s="11">
        <ns0:v>53506300</ns0:v>
      </ns0:c>
      <ns0:c r="T474" t="str" s="11">
        <ns0:v>53506300</ns0:v>
      </ns0:c>
      <ns0:c r="U474" s="11"/>
      <ns0:c r="V474" s="11"/>
      <ns0:c r="W474" t="n" s="11">
        <ns0:v>0</ns0:v>
      </ns0:c>
      <ns0:c r="X474" t="n" s="11">
        <ns0:v>1200150</ns0:v>
      </ns0:c>
      <ns0:c r="Y474" t="n" s="11">
        <ns0:v>1</ns0:v>
      </ns0:c>
      <ns0:c r="Z474" t="n" s="11">
        <ns0:v>53506301</ns0:v>
      </ns0:c>
      <ns0:c r="AA474" t="str" s="11">
        <ns0:v>53506301</ns0:v>
      </ns0:c>
      <ns0:c r="AB474" s="11"/>
      <ns0:c r="AC474" s="11"/>
      <ns0:c r="AD474" t="n" s="11">
        <ns0:v>0</ns0:v>
      </ns0:c>
      <ns0:c r="AE474" t="n" s="11">
        <ns0:v>1200150</ns0:v>
      </ns0:c>
      <ns0:c r="AF474" t="n" s="11">
        <ns0:v>1</ns0:v>
      </ns0:c>
      <ns0:c r="AG474" t="n" s="11">
        <ns0:v>53506400</ns0:v>
      </ns0:c>
      <ns0:c r="AH474" t="str" s="11">
        <ns0:v>53506400</ns0:v>
      </ns0:c>
      <ns0:c r="AI474" s="11"/>
      <ns0:c r="AJ474" s="11"/>
      <ns0:c r="AK474" t="n" s="11">
        <ns0:v>0</ns0:v>
      </ns0:c>
      <ns0:c r="AL474" t="n" s="11">
        <ns0:v>180023</ns0:v>
      </ns0:c>
      <ns0:c r="AM474" t="n" s="11">
        <ns0:v>1</ns0:v>
      </ns0:c>
      <ns0:c r="AN474" t="n" s="11">
        <ns0:v>53506401</ns0:v>
      </ns0:c>
      <ns0:c r="AO474" t="str" s="11">
        <ns0:v>53506401</ns0:v>
      </ns0:c>
      <ns0:c r="AP474" s="11"/>
      <ns0:c r="AQ474" s="11"/>
      <ns0:c r="AR474" t="n" s="11">
        <ns0:v>0</ns0:v>
      </ns0:c>
      <ns0:c r="AS474" t="n" s="11">
        <ns0:v>180023</ns0:v>
      </ns0:c>
      <ns0:c r="AT474" t="n" s="11">
        <ns0:v>1</ns0:v>
      </ns0:c>
      <ns0:c r="AU474" t="n" s="11">
        <ns0:v>53506500</ns0:v>
      </ns0:c>
      <ns0:c r="AV474" t="str" s="11">
        <ns0:v>53506500</ns0:v>
      </ns0:c>
      <ns0:c r="AW474" s="11"/>
      <ns0:c r="AX474" s="11"/>
      <ns0:c r="AY474" t="n" s="11">
        <ns0:v>0</ns0:v>
      </ns0:c>
      <ns0:c r="AZ474" t="n" s="11">
        <ns0:v>22503</ns0:v>
      </ns0:c>
      <ns0:c r="BA474" t="n" s="11">
        <ns0:v>1</ns0:v>
      </ns0:c>
      <ns0:c r="BB474" t="n" s="11">
        <ns0:v>53506501</ns0:v>
      </ns0:c>
      <ns0:c r="BC474" t="str" s="11">
        <ns0:v>53506501</ns0:v>
      </ns0:c>
      <ns0:c r="BD474" s="11"/>
      <ns0:c r="BE474" s="11"/>
      <ns0:c r="BF474" t="n" s="11">
        <ns0:v>0</ns0:v>
      </ns0:c>
      <ns0:c r="BG474" t="n" s="11">
        <ns0:v>22503</ns0:v>
      </ns0:c>
      <ns0:c r="BH474" t="n" s="11">
        <ns0:v>1</ns0:v>
      </ns0:c>
      <ns0:c r="BI474" t="n" s="11">
        <ns0:v>53506600</ns0:v>
      </ns0:c>
      <ns0:c r="BJ474" t="str" s="11">
        <ns0:v>53506600</ns0:v>
      </ns0:c>
      <ns0:c r="BK474" s="11"/>
      <ns0:c r="BL474" s="11"/>
      <ns0:c r="BM474" t="n" s="11">
        <ns0:v>0</ns0:v>
      </ns0:c>
      <ns0:c r="BN474" t="n" s="11">
        <ns0:v>2250</ns0:v>
      </ns0:c>
      <ns0:c r="BO474" t="n" s="11">
        <ns0:v>1</ns0:v>
      </ns0:c>
      <ns0:c r="BP474" t="n" s="11">
        <ns0:v>53519300</ns0:v>
      </ns0:c>
      <ns0:c r="BQ474" t="str" s="11">
        <ns0:v>53519300</ns0:v>
      </ns0:c>
      <ns0:c r="BR474" s="11"/>
      <ns0:c r="BS474" s="11"/>
      <ns0:c r="BT474" t="n" s="11">
        <ns0:v>0</ns0:v>
      </ns0:c>
      <ns0:c r="BU474" t="n" s="11">
        <ns0:v>1200150</ns0:v>
      </ns0:c>
      <ns0:c r="BV474" t="n" s="11">
        <ns0:v>1</ns0:v>
      </ns0:c>
      <ns0:c r="BW474" t="n" s="11">
        <ns0:v>53519301</ns0:v>
      </ns0:c>
      <ns0:c r="BX474" t="str" s="11">
        <ns0:v>53519301</ns0:v>
      </ns0:c>
      <ns0:c r="BY474" s="11"/>
      <ns0:c r="BZ474" s="11"/>
      <ns0:c r="CA474" t="n" s="11">
        <ns0:v>0</ns0:v>
      </ns0:c>
      <ns0:c r="CB474" t="n" s="11">
        <ns0:v>1200150</ns0:v>
      </ns0:c>
      <ns0:c r="CC474" t="n" s="11">
        <ns0:v>1</ns0:v>
      </ns0:c>
      <ns0:c r="CD474" t="n" s="11">
        <ns0:v>53519400</ns0:v>
      </ns0:c>
      <ns0:c r="CE474" t="str" s="11">
        <ns0:v>53519400</ns0:v>
      </ns0:c>
      <ns0:c r="CF474" s="11"/>
      <ns0:c r="CG474" s="11"/>
      <ns0:c r="CH474" t="n" s="11">
        <ns0:v>0</ns0:v>
      </ns0:c>
      <ns0:c r="CI474" t="n" s="11">
        <ns0:v>180023</ns0:v>
      </ns0:c>
      <ns0:c r="CJ474" t="n" s="11">
        <ns0:v>1</ns0:v>
      </ns0:c>
      <ns0:c r="CK474" t="n" s="11">
        <ns0:v>53519401</ns0:v>
      </ns0:c>
      <ns0:c r="CL474" t="str" s="11">
        <ns0:v>53519401</ns0:v>
      </ns0:c>
      <ns0:c r="CM474" s="11"/>
      <ns0:c r="CN474" s="11"/>
      <ns0:c r="CO474" t="n" s="11">
        <ns0:v>0</ns0:v>
      </ns0:c>
      <ns0:c r="CP474" t="n" s="11">
        <ns0:v>180023</ns0:v>
      </ns0:c>
      <ns0:c r="CQ474" t="n" s="11">
        <ns0:v>1</ns0:v>
      </ns0:c>
      <ns0:c r="CR474" t="n" s="11">
        <ns0:v>53519402</ns0:v>
      </ns0:c>
      <ns0:c r="CS474" t="str" s="11">
        <ns0:v>53519402</ns0:v>
      </ns0:c>
      <ns0:c r="CT474" s="11"/>
      <ns0:c r="CU474" s="11"/>
      <ns0:c r="CV474" t="n" s="11">
        <ns0:v>0</ns0:v>
      </ns0:c>
      <ns0:c r="CW474" t="n" s="11">
        <ns0:v>180023</ns0:v>
      </ns0:c>
      <ns0:c r="CX474" t="n" s="11">
        <ns0:v>1</ns0:v>
      </ns0:c>
      <ns0:c r="CY474" t="n" s="11">
        <ns0:v>53519403</ns0:v>
      </ns0:c>
      <ns0:c r="CZ474" t="str" s="11">
        <ns0:v>53519403</ns0:v>
      </ns0:c>
      <ns0:c r="DA474" s="11"/>
      <ns0:c r="DB474" s="11"/>
      <ns0:c r="DC474" t="n" s="11">
        <ns0:v>0</ns0:v>
      </ns0:c>
      <ns0:c r="DD474" t="n" s="11">
        <ns0:v>180023</ns0:v>
      </ns0:c>
      <ns0:c r="DE474" t="n" s="11">
        <ns0:v>1</ns0:v>
      </ns0:c>
      <ns0:c r="DF474" t="n" s="11">
        <ns0:v>53519500</ns0:v>
      </ns0:c>
      <ns0:c r="DG474" t="str" s="11">
        <ns0:v>53519500</ns0:v>
      </ns0:c>
      <ns0:c r="DH474" s="11"/>
      <ns0:c r="DI474" s="11"/>
      <ns0:c r="DJ474" t="n" s="11">
        <ns0:v>0</ns0:v>
      </ns0:c>
      <ns0:c r="DK474" t="n" s="11">
        <ns0:v>22503</ns0:v>
      </ns0:c>
      <ns0:c r="DL474" t="n" s="11">
        <ns0:v>1</ns0:v>
      </ns0:c>
      <ns0:c r="DM474" t="n" s="11">
        <ns0:v>53519501</ns0:v>
      </ns0:c>
      <ns0:c r="DN474" t="str" s="11">
        <ns0:v>53519501</ns0:v>
      </ns0:c>
      <ns0:c r="DO474" s="11"/>
      <ns0:c r="DP474" s="11"/>
      <ns0:c r="DQ474" t="n" s="11">
        <ns0:v>0</ns0:v>
      </ns0:c>
      <ns0:c r="DR474" t="n" s="11">
        <ns0:v>22503</ns0:v>
      </ns0:c>
      <ns0:c r="DS474" t="n" s="11">
        <ns0:v>1</ns0:v>
      </ns0:c>
      <ns0:c r="DT474" t="n" s="11">
        <ns0:v>53519502</ns0:v>
      </ns0:c>
      <ns0:c r="DU474" t="str" s="11">
        <ns0:v>53519502</ns0:v>
      </ns0:c>
      <ns0:c r="DV474" s="11"/>
      <ns0:c r="DW474" s="11"/>
      <ns0:c r="DX474" t="n" s="11">
        <ns0:v>0</ns0:v>
      </ns0:c>
      <ns0:c r="DY474" t="n" s="11">
        <ns0:v>22503</ns0:v>
      </ns0:c>
      <ns0:c r="DZ474" t="n" s="11">
        <ns0:v>1</ns0:v>
      </ns0:c>
      <ns0:c r="EA474" t="n" s="11">
        <ns0:v>53519600</ns0:v>
      </ns0:c>
      <ns0:c r="EB474" t="str" s="11">
        <ns0:v>53519600</ns0:v>
      </ns0:c>
      <ns0:c r="EC474" s="11"/>
      <ns0:c r="ED474" s="11"/>
      <ns0:c r="EE474" t="n" s="11">
        <ns0:v>0</ns0:v>
      </ns0:c>
      <ns0:c r="EF474" t="n" s="11">
        <ns0:v>2250</ns0:v>
      </ns0:c>
      <ns0:c r="EG474" t="n" s="11">
        <ns0:v>1</ns0:v>
      </ns0:c>
      <ns0:c r="EH474" s="11"/>
      <ns0:c r="EI474" s="11"/>
      <ns0:c r="EJ474" s="11"/>
      <ns0:c r="EK474" s="11"/>
      <ns0:c r="EL474" s="11"/>
      <ns0:c r="EM474" s="11"/>
      <ns0:c r="EN474" s="11"/>
      <ns0:c r="EO474" s="11"/>
      <ns0:c r="EP474" s="11"/>
      <ns0:c r="EQ474" s="11"/>
      <ns0:c r="ER474" s="11"/>
      <ns0:c r="ES474" s="11"/>
      <ns0:c r="ET474" s="11"/>
      <ns0:c r="EU474" s="11"/>
      <ns0:c r="EV474" s="11"/>
      <ns0:c r="EW474" s="11"/>
      <ns0:c r="EX474" s="11"/>
      <ns0:c r="EY474" s="11"/>
      <ns0:c r="EZ474" s="11"/>
      <ns0:c r="FA474" s="11"/>
      <ns0:c r="FB474" s="11"/>
      <ns0:c r="FC474" s="11"/>
      <ns0:c r="FD474" s="11"/>
      <ns0:c r="FE474" s="11"/>
      <ns0:c r="FF474" s="11"/>
      <ns0:c r="FG474" s="11"/>
      <ns0:c r="FH474" s="11"/>
      <ns0:c r="FI474" s="11"/>
      <ns0:c r="FJ474" s="11"/>
      <ns0:c r="FK474" s="11"/>
      <ns0:c r="FL474" s="11"/>
      <ns0:c r="FM474" s="11"/>
      <ns0:c r="FN474" s="11"/>
      <ns0:c r="FO474" s="11"/>
      <ns0:c r="FP474" s="11"/>
      <ns0:c r="FQ474" s="11"/>
      <ns0:c r="FR474" s="11"/>
      <ns0:c r="FS474" s="11"/>
      <ns0:c r="FT474" s="11"/>
      <ns0:c r="FU474" s="11"/>
      <ns0:c r="FV474" s="11"/>
      <ns0:c r="FW474" s="11"/>
      <ns0:c r="FX474" s="11"/>
      <ns0:c r="FY474" s="11"/>
      <ns0:c r="FZ474" s="11"/>
      <ns0:c r="GA474" s="11"/>
      <ns0:c r="GB474" s="11"/>
      <ns0:c r="GC474" s="11"/>
      <ns0:c r="GD474" s="11"/>
      <ns0:c r="GE474" s="11"/>
      <ns0:c r="GF474" s="11"/>
      <ns0:c r="GG474" s="11"/>
      <ns0:c r="GH474" s="11"/>
      <ns0:c r="GI474" s="11"/>
      <ns0:c r="GJ474" s="11"/>
      <ns0:c r="GK474" s="11"/>
      <ns0:c r="GL474" s="11"/>
      <ns0:c r="GM474" s="11"/>
      <ns0:c r="GN474" s="11"/>
      <ns0:c r="GO474" s="11"/>
      <ns0:c r="GP474" s="11"/>
      <ns0:c r="GQ474" s="11"/>
      <ns0:c r="GR474" s="11"/>
      <ns0:c r="GS474" s="11"/>
      <ns0:c r="GT474" s="11"/>
      <ns0:c r="GU474" s="11"/>
      <ns0:c r="GV474" s="11"/>
      <ns0:c r="GW474" s="11"/>
      <ns0:c r="GX474" s="11"/>
      <ns0:c r="GY474" s="11"/>
      <ns0:c r="GZ474" s="11"/>
      <ns0:c r="HA474" s="11"/>
      <ns0:c r="HB474" s="11"/>
      <ns0:c r="HC474" s="11"/>
      <ns0:c r="HD474" s="11"/>
      <ns0:c r="HE474" s="11"/>
      <ns0:c r="HF474" s="11"/>
      <ns0:c r="HG474" s="11"/>
      <ns0:c r="HH474" s="11"/>
      <ns0:c r="HI474" s="11"/>
      <ns0:c r="HJ474" s="11"/>
      <ns0:c r="HK474" s="11"/>
      <ns0:c r="HL474" s="11"/>
      <ns0:c r="HM474" s="11"/>
      <ns0:c r="HN474" s="11"/>
      <ns0:c r="HO474" s="11"/>
      <ns0:c r="HP474" s="11"/>
      <ns0:c r="HQ474" s="11"/>
      <ns0:c r="HR474" s="11"/>
      <ns0:c r="HS474" s="11"/>
      <ns0:c r="HT474" s="11"/>
      <ns0:c r="HU474" s="11"/>
      <ns0:c r="HV474" s="11"/>
      <ns0:c r="HW474" s="11"/>
      <ns0:c r="HX474" s="11"/>
      <ns0:c r="HY474" s="11"/>
      <ns0:c r="HZ474" s="11"/>
      <ns0:c r="IA474" s="11"/>
    </ns0:row>
    <ns0:row r="475">
      <ns0:c r="A475"/>
      <ns0:c r="B475" t="n" s="11">
        <ns0:v>41220801</ns0:v>
      </ns0:c>
      <ns0:c r="C475" t="str" s="11">
        <ns0:v>本轮世界投放</ns0:v>
      </ns0:c>
      <ns0:c r="D475" t="n" s="11">
        <ns0:v>320801</ns0:v>
      </ns0:c>
      <ns0:c r="E475" t="str" s="11">
        <ns0:v>大乘装备分池2，身份档2机会×3</ns0:v>
      </ns0:c>
      <ns0:c r="F475" t="str" s="11">
        <ns0:v>掉落方式_按概率</ns0:v>
      </ns0:c>
      <ns0:c r="G475" t="n" s="11">
        <ns0:v>18000009</ns0:v>
      </ns0:c>
      <ns0:c r="H475" t="n" s="11">
        <ns0:v>0</ns0:v>
      </ns0:c>
      <ns0:c r="I475" t="n" s="11">
        <ns0:v>0</ns0:v>
      </ns0:c>
      <ns0:c r="J475" t="n" s="11">
        <ns0:v>18</ns0:v>
      </ns0:c>
      <ns0:c r="K475" t="n" s="11">
        <ns0:v>18</ns0:v>
      </ns0:c>
      <ns0:c r="L475" t="n" s="11">
        <ns0:v>53505600</ns0:v>
      </ns0:c>
      <ns0:c r="M475" t="str" s="11">
        <ns0:v>53505600</ns0:v>
      </ns0:c>
      <ns0:c r="N475" s="11"/>
      <ns0:c r="O475" s="11"/>
      <ns0:c r="P475" t="n" s="11">
        <ns0:v>0</ns0:v>
      </ns0:c>
      <ns0:c r="Q475" t="n" s="11">
        <ns0:v>6750</ns0:v>
      </ns0:c>
      <ns0:c r="R475" t="n" s="11">
        <ns0:v>1</ns0:v>
      </ns0:c>
      <ns0:c r="S475" t="n" s="11">
        <ns0:v>53506300</ns0:v>
      </ns0:c>
      <ns0:c r="T475" t="str" s="11">
        <ns0:v>53506300</ns0:v>
      </ns0:c>
      <ns0:c r="U475" s="11"/>
      <ns0:c r="V475" s="11"/>
      <ns0:c r="W475" t="n" s="11">
        <ns0:v>0</ns0:v>
      </ns0:c>
      <ns0:c r="X475" t="n" s="11">
        <ns0:v>3600450</ns0:v>
      </ns0:c>
      <ns0:c r="Y475" t="n" s="11">
        <ns0:v>1</ns0:v>
      </ns0:c>
      <ns0:c r="Z475" t="n" s="11">
        <ns0:v>53506301</ns0:v>
      </ns0:c>
      <ns0:c r="AA475" t="str" s="11">
        <ns0:v>53506301</ns0:v>
      </ns0:c>
      <ns0:c r="AB475" s="11"/>
      <ns0:c r="AC475" s="11"/>
      <ns0:c r="AD475" t="n" s="11">
        <ns0:v>0</ns0:v>
      </ns0:c>
      <ns0:c r="AE475" t="n" s="11">
        <ns0:v>3600450</ns0:v>
      </ns0:c>
      <ns0:c r="AF475" t="n" s="11">
        <ns0:v>1</ns0:v>
      </ns0:c>
      <ns0:c r="AG475" t="n" s="11">
        <ns0:v>53506400</ns0:v>
      </ns0:c>
      <ns0:c r="AH475" t="str" s="11">
        <ns0:v>53506400</ns0:v>
      </ns0:c>
      <ns0:c r="AI475" s="11"/>
      <ns0:c r="AJ475" s="11"/>
      <ns0:c r="AK475" t="n" s="11">
        <ns0:v>0</ns0:v>
      </ns0:c>
      <ns0:c r="AL475" t="n" s="11">
        <ns0:v>540069</ns0:v>
      </ns0:c>
      <ns0:c r="AM475" t="n" s="11">
        <ns0:v>1</ns0:v>
      </ns0:c>
      <ns0:c r="AN475" t="n" s="11">
        <ns0:v>53506401</ns0:v>
      </ns0:c>
      <ns0:c r="AO475" t="str" s="11">
        <ns0:v>53506401</ns0:v>
      </ns0:c>
      <ns0:c r="AP475" s="11"/>
      <ns0:c r="AQ475" s="11"/>
      <ns0:c r="AR475" t="n" s="11">
        <ns0:v>0</ns0:v>
      </ns0:c>
      <ns0:c r="AS475" t="n" s="11">
        <ns0:v>540069</ns0:v>
      </ns0:c>
      <ns0:c r="AT475" t="n" s="11">
        <ns0:v>1</ns0:v>
      </ns0:c>
      <ns0:c r="AU475" t="n" s="11">
        <ns0:v>53506500</ns0:v>
      </ns0:c>
      <ns0:c r="AV475" t="str" s="11">
        <ns0:v>53506500</ns0:v>
      </ns0:c>
      <ns0:c r="AW475" s="11"/>
      <ns0:c r="AX475" s="11"/>
      <ns0:c r="AY475" t="n" s="11">
        <ns0:v>0</ns0:v>
      </ns0:c>
      <ns0:c r="AZ475" t="n" s="11">
        <ns0:v>67509</ns0:v>
      </ns0:c>
      <ns0:c r="BA475" t="n" s="11">
        <ns0:v>1</ns0:v>
      </ns0:c>
      <ns0:c r="BB475" t="n" s="11">
        <ns0:v>53506501</ns0:v>
      </ns0:c>
      <ns0:c r="BC475" t="str" s="11">
        <ns0:v>53506501</ns0:v>
      </ns0:c>
      <ns0:c r="BD475" s="11"/>
      <ns0:c r="BE475" s="11"/>
      <ns0:c r="BF475" t="n" s="11">
        <ns0:v>0</ns0:v>
      </ns0:c>
      <ns0:c r="BG475" t="n" s="11">
        <ns0:v>67509</ns0:v>
      </ns0:c>
      <ns0:c r="BH475" t="n" s="11">
        <ns0:v>1</ns0:v>
      </ns0:c>
      <ns0:c r="BI475" t="n" s="11">
        <ns0:v>53506600</ns0:v>
      </ns0:c>
      <ns0:c r="BJ475" t="str" s="11">
        <ns0:v>53506600</ns0:v>
      </ns0:c>
      <ns0:c r="BK475" s="11"/>
      <ns0:c r="BL475" s="11"/>
      <ns0:c r="BM475" t="n" s="11">
        <ns0:v>0</ns0:v>
      </ns0:c>
      <ns0:c r="BN475" t="n" s="11">
        <ns0:v>6750</ns0:v>
      </ns0:c>
      <ns0:c r="BO475" t="n" s="11">
        <ns0:v>1</ns0:v>
      </ns0:c>
      <ns0:c r="BP475" t="n" s="11">
        <ns0:v>53519300</ns0:v>
      </ns0:c>
      <ns0:c r="BQ475" t="str" s="11">
        <ns0:v>53519300</ns0:v>
      </ns0:c>
      <ns0:c r="BR475" s="11"/>
      <ns0:c r="BS475" s="11"/>
      <ns0:c r="BT475" t="n" s="11">
        <ns0:v>0</ns0:v>
      </ns0:c>
      <ns0:c r="BU475" t="n" s="11">
        <ns0:v>3600450</ns0:v>
      </ns0:c>
      <ns0:c r="BV475" t="n" s="11">
        <ns0:v>1</ns0:v>
      </ns0:c>
      <ns0:c r="BW475" t="n" s="11">
        <ns0:v>53519301</ns0:v>
      </ns0:c>
      <ns0:c r="BX475" t="str" s="11">
        <ns0:v>53519301</ns0:v>
      </ns0:c>
      <ns0:c r="BY475" s="11"/>
      <ns0:c r="BZ475" s="11"/>
      <ns0:c r="CA475" t="n" s="11">
        <ns0:v>0</ns0:v>
      </ns0:c>
      <ns0:c r="CB475" t="n" s="11">
        <ns0:v>3600450</ns0:v>
      </ns0:c>
      <ns0:c r="CC475" t="n" s="11">
        <ns0:v>1</ns0:v>
      </ns0:c>
      <ns0:c r="CD475" t="n" s="11">
        <ns0:v>53519400</ns0:v>
      </ns0:c>
      <ns0:c r="CE475" t="str" s="11">
        <ns0:v>53519400</ns0:v>
      </ns0:c>
      <ns0:c r="CF475" s="11"/>
      <ns0:c r="CG475" s="11"/>
      <ns0:c r="CH475" t="n" s="11">
        <ns0:v>0</ns0:v>
      </ns0:c>
      <ns0:c r="CI475" t="n" s="11">
        <ns0:v>540069</ns0:v>
      </ns0:c>
      <ns0:c r="CJ475" t="n" s="11">
        <ns0:v>1</ns0:v>
      </ns0:c>
      <ns0:c r="CK475" t="n" s="11">
        <ns0:v>53519401</ns0:v>
      </ns0:c>
      <ns0:c r="CL475" t="str" s="11">
        <ns0:v>53519401</ns0:v>
      </ns0:c>
      <ns0:c r="CM475" s="11"/>
      <ns0:c r="CN475" s="11"/>
      <ns0:c r="CO475" t="n" s="11">
        <ns0:v>0</ns0:v>
      </ns0:c>
      <ns0:c r="CP475" t="n" s="11">
        <ns0:v>540069</ns0:v>
      </ns0:c>
      <ns0:c r="CQ475" t="n" s="11">
        <ns0:v>1</ns0:v>
      </ns0:c>
      <ns0:c r="CR475" t="n" s="11">
        <ns0:v>53519402</ns0:v>
      </ns0:c>
      <ns0:c r="CS475" t="str" s="11">
        <ns0:v>53519402</ns0:v>
      </ns0:c>
      <ns0:c r="CT475" s="11"/>
      <ns0:c r="CU475" s="11"/>
      <ns0:c r="CV475" t="n" s="11">
        <ns0:v>0</ns0:v>
      </ns0:c>
      <ns0:c r="CW475" t="n" s="11">
        <ns0:v>540069</ns0:v>
      </ns0:c>
      <ns0:c r="CX475" t="n" s="11">
        <ns0:v>1</ns0:v>
      </ns0:c>
      <ns0:c r="CY475" t="n" s="11">
        <ns0:v>53519403</ns0:v>
      </ns0:c>
      <ns0:c r="CZ475" t="str" s="11">
        <ns0:v>53519403</ns0:v>
      </ns0:c>
      <ns0:c r="DA475" s="11"/>
      <ns0:c r="DB475" s="11"/>
      <ns0:c r="DC475" t="n" s="11">
        <ns0:v>0</ns0:v>
      </ns0:c>
      <ns0:c r="DD475" t="n" s="11">
        <ns0:v>540069</ns0:v>
      </ns0:c>
      <ns0:c r="DE475" t="n" s="11">
        <ns0:v>1</ns0:v>
      </ns0:c>
      <ns0:c r="DF475" t="n" s="11">
        <ns0:v>53519500</ns0:v>
      </ns0:c>
      <ns0:c r="DG475" t="str" s="11">
        <ns0:v>53519500</ns0:v>
      </ns0:c>
      <ns0:c r="DH475" s="11"/>
      <ns0:c r="DI475" s="11"/>
      <ns0:c r="DJ475" t="n" s="11">
        <ns0:v>0</ns0:v>
      </ns0:c>
      <ns0:c r="DK475" t="n" s="11">
        <ns0:v>67509</ns0:v>
      </ns0:c>
      <ns0:c r="DL475" t="n" s="11">
        <ns0:v>1</ns0:v>
      </ns0:c>
      <ns0:c r="DM475" t="n" s="11">
        <ns0:v>53519501</ns0:v>
      </ns0:c>
      <ns0:c r="DN475" t="str" s="11">
        <ns0:v>53519501</ns0:v>
      </ns0:c>
      <ns0:c r="DO475" s="11"/>
      <ns0:c r="DP475" s="11"/>
      <ns0:c r="DQ475" t="n" s="11">
        <ns0:v>0</ns0:v>
      </ns0:c>
      <ns0:c r="DR475" t="n" s="11">
        <ns0:v>67509</ns0:v>
      </ns0:c>
      <ns0:c r="DS475" t="n" s="11">
        <ns0:v>1</ns0:v>
      </ns0:c>
      <ns0:c r="DT475" t="n" s="11">
        <ns0:v>53519502</ns0:v>
      </ns0:c>
      <ns0:c r="DU475" t="str" s="11">
        <ns0:v>53519502</ns0:v>
      </ns0:c>
      <ns0:c r="DV475" s="11"/>
      <ns0:c r="DW475" s="11"/>
      <ns0:c r="DX475" t="n" s="11">
        <ns0:v>0</ns0:v>
      </ns0:c>
      <ns0:c r="DY475" t="n" s="11">
        <ns0:v>67509</ns0:v>
      </ns0:c>
      <ns0:c r="DZ475" t="n" s="11">
        <ns0:v>1</ns0:v>
      </ns0:c>
      <ns0:c r="EA475" t="n" s="11">
        <ns0:v>53519600</ns0:v>
      </ns0:c>
      <ns0:c r="EB475" t="str" s="11">
        <ns0:v>53519600</ns0:v>
      </ns0:c>
      <ns0:c r="EC475" s="11"/>
      <ns0:c r="ED475" s="11"/>
      <ns0:c r="EE475" t="n" s="11">
        <ns0:v>0</ns0:v>
      </ns0:c>
      <ns0:c r="EF475" t="n" s="11">
        <ns0:v>6750</ns0:v>
      </ns0:c>
      <ns0:c r="EG475" t="n" s="11">
        <ns0:v>1</ns0:v>
      </ns0:c>
      <ns0:c r="EH475" s="11"/>
      <ns0:c r="EI475" s="11"/>
      <ns0:c r="EJ475" s="11"/>
      <ns0:c r="EK475" s="11"/>
      <ns0:c r="EL475" s="11"/>
      <ns0:c r="EM475" s="11"/>
      <ns0:c r="EN475" s="11"/>
      <ns0:c r="EO475" s="11"/>
      <ns0:c r="EP475" s="11"/>
      <ns0:c r="EQ475" s="11"/>
      <ns0:c r="ER475" s="11"/>
      <ns0:c r="ES475" s="11"/>
      <ns0:c r="ET475" s="11"/>
      <ns0:c r="EU475" s="11"/>
      <ns0:c r="EV475" s="11"/>
      <ns0:c r="EW475" s="11"/>
      <ns0:c r="EX475" s="11"/>
      <ns0:c r="EY475" s="11"/>
      <ns0:c r="EZ475" s="11"/>
      <ns0:c r="FA475" s="11"/>
      <ns0:c r="FB475" s="11"/>
      <ns0:c r="FC475" s="11"/>
      <ns0:c r="FD475" s="11"/>
      <ns0:c r="FE475" s="11"/>
      <ns0:c r="FF475" s="11"/>
      <ns0:c r="FG475" s="11"/>
      <ns0:c r="FH475" s="11"/>
      <ns0:c r="FI475" s="11"/>
      <ns0:c r="FJ475" s="11"/>
      <ns0:c r="FK475" s="11"/>
      <ns0:c r="FL475" s="11"/>
      <ns0:c r="FM475" s="11"/>
      <ns0:c r="FN475" s="11"/>
      <ns0:c r="FO475" s="11"/>
      <ns0:c r="FP475" s="11"/>
      <ns0:c r="FQ475" s="11"/>
      <ns0:c r="FR475" s="11"/>
      <ns0:c r="FS475" s="11"/>
      <ns0:c r="FT475" s="11"/>
      <ns0:c r="FU475" s="11"/>
      <ns0:c r="FV475" s="11"/>
      <ns0:c r="FW475" s="11"/>
      <ns0:c r="FX475" s="11"/>
      <ns0:c r="FY475" s="11"/>
      <ns0:c r="FZ475" s="11"/>
      <ns0:c r="GA475" s="11"/>
      <ns0:c r="GB475" s="11"/>
      <ns0:c r="GC475" s="11"/>
      <ns0:c r="GD475" s="11"/>
      <ns0:c r="GE475" s="11"/>
      <ns0:c r="GF475" s="11"/>
      <ns0:c r="GG475" s="11"/>
      <ns0:c r="GH475" s="11"/>
      <ns0:c r="GI475" s="11"/>
      <ns0:c r="GJ475" s="11"/>
      <ns0:c r="GK475" s="11"/>
      <ns0:c r="GL475" s="11"/>
      <ns0:c r="GM475" s="11"/>
      <ns0:c r="GN475" s="11"/>
      <ns0:c r="GO475" s="11"/>
      <ns0:c r="GP475" s="11"/>
      <ns0:c r="GQ475" s="11"/>
      <ns0:c r="GR475" s="11"/>
      <ns0:c r="GS475" s="11"/>
      <ns0:c r="GT475" s="11"/>
      <ns0:c r="GU475" s="11"/>
      <ns0:c r="GV475" s="11"/>
      <ns0:c r="GW475" s="11"/>
      <ns0:c r="GX475" s="11"/>
      <ns0:c r="GY475" s="11"/>
      <ns0:c r="GZ475" s="11"/>
      <ns0:c r="HA475" s="11"/>
      <ns0:c r="HB475" s="11"/>
      <ns0:c r="HC475" s="11"/>
      <ns0:c r="HD475" s="11"/>
      <ns0:c r="HE475" s="11"/>
      <ns0:c r="HF475" s="11"/>
      <ns0:c r="HG475" s="11"/>
      <ns0:c r="HH475" s="11"/>
      <ns0:c r="HI475" s="11"/>
      <ns0:c r="HJ475" s="11"/>
      <ns0:c r="HK475" s="11"/>
      <ns0:c r="HL475" s="11"/>
      <ns0:c r="HM475" s="11"/>
      <ns0:c r="HN475" s="11"/>
      <ns0:c r="HO475" s="11"/>
      <ns0:c r="HP475" s="11"/>
      <ns0:c r="HQ475" s="11"/>
      <ns0:c r="HR475" s="11"/>
      <ns0:c r="HS475" s="11"/>
      <ns0:c r="HT475" s="11"/>
      <ns0:c r="HU475" s="11"/>
      <ns0:c r="HV475" s="11"/>
      <ns0:c r="HW475" s="11"/>
      <ns0:c r="HX475" s="11"/>
      <ns0:c r="HY475" s="11"/>
      <ns0:c r="HZ475" s="11"/>
      <ns0:c r="IA475" s="11"/>
    </ns0:row>
    <ns0:row r="476">
      <ns0:c r="A476"/>
      <ns0:c r="B476" t="n" s="11">
        <ns0:v>41230801</ns0:v>
      </ns0:c>
      <ns0:c r="C476" t="str" s="11">
        <ns0:v>本轮世界投放</ns0:v>
      </ns0:c>
      <ns0:c r="D476" t="n" s="11">
        <ns0:v>330801</ns0:v>
      </ns0:c>
      <ns0:c r="E476" t="str" s="11">
        <ns0:v>大乘装备分池2，身份档3机会×10</ns0:v>
      </ns0:c>
      <ns0:c r="F476" t="str" s="11">
        <ns0:v>掉落方式_按概率</ns0:v>
      </ns0:c>
      <ns0:c r="G476" t="n" s="11">
        <ns0:v>60000030</ns0:v>
      </ns0:c>
      <ns0:c r="H476" t="n" s="11">
        <ns0:v>0</ns0:v>
      </ns0:c>
      <ns0:c r="I476" t="n" s="11">
        <ns0:v>0</ns0:v>
      </ns0:c>
      <ns0:c r="J476" t="n" s="11">
        <ns0:v>18</ns0:v>
      </ns0:c>
      <ns0:c r="K476" t="n" s="11">
        <ns0:v>18</ns0:v>
      </ns0:c>
      <ns0:c r="L476" t="n" s="11">
        <ns0:v>53505600</ns0:v>
      </ns0:c>
      <ns0:c r="M476" t="str" s="11">
        <ns0:v>53505600</ns0:v>
      </ns0:c>
      <ns0:c r="N476" s="11"/>
      <ns0:c r="O476" s="11"/>
      <ns0:c r="P476" t="n" s="11">
        <ns0:v>0</ns0:v>
      </ns0:c>
      <ns0:c r="Q476" t="n" s="11">
        <ns0:v>22500</ns0:v>
      </ns0:c>
      <ns0:c r="R476" t="n" s="11">
        <ns0:v>1</ns0:v>
      </ns0:c>
      <ns0:c r="S476" t="n" s="11">
        <ns0:v>53506300</ns0:v>
      </ns0:c>
      <ns0:c r="T476" t="str" s="11">
        <ns0:v>53506300</ns0:v>
      </ns0:c>
      <ns0:c r="U476" s="11"/>
      <ns0:c r="V476" s="11"/>
      <ns0:c r="W476" t="n" s="11">
        <ns0:v>0</ns0:v>
      </ns0:c>
      <ns0:c r="X476" t="n" s="11">
        <ns0:v>12001500</ns0:v>
      </ns0:c>
      <ns0:c r="Y476" t="n" s="11">
        <ns0:v>1</ns0:v>
      </ns0:c>
      <ns0:c r="Z476" t="n" s="11">
        <ns0:v>53506301</ns0:v>
      </ns0:c>
      <ns0:c r="AA476" t="str" s="11">
        <ns0:v>53506301</ns0:v>
      </ns0:c>
      <ns0:c r="AB476" s="11"/>
      <ns0:c r="AC476" s="11"/>
      <ns0:c r="AD476" t="n" s="11">
        <ns0:v>0</ns0:v>
      </ns0:c>
      <ns0:c r="AE476" t="n" s="11">
        <ns0:v>12001500</ns0:v>
      </ns0:c>
      <ns0:c r="AF476" t="n" s="11">
        <ns0:v>1</ns0:v>
      </ns0:c>
      <ns0:c r="AG476" t="n" s="11">
        <ns0:v>53506400</ns0:v>
      </ns0:c>
      <ns0:c r="AH476" t="str" s="11">
        <ns0:v>53506400</ns0:v>
      </ns0:c>
      <ns0:c r="AI476" s="11"/>
      <ns0:c r="AJ476" s="11"/>
      <ns0:c r="AK476" t="n" s="11">
        <ns0:v>0</ns0:v>
      </ns0:c>
      <ns0:c r="AL476" t="n" s="11">
        <ns0:v>1800230</ns0:v>
      </ns0:c>
      <ns0:c r="AM476" t="n" s="11">
        <ns0:v>1</ns0:v>
      </ns0:c>
      <ns0:c r="AN476" t="n" s="11">
        <ns0:v>53506401</ns0:v>
      </ns0:c>
      <ns0:c r="AO476" t="str" s="11">
        <ns0:v>53506401</ns0:v>
      </ns0:c>
      <ns0:c r="AP476" s="11"/>
      <ns0:c r="AQ476" s="11"/>
      <ns0:c r="AR476" t="n" s="11">
        <ns0:v>0</ns0:v>
      </ns0:c>
      <ns0:c r="AS476" t="n" s="11">
        <ns0:v>1800230</ns0:v>
      </ns0:c>
      <ns0:c r="AT476" t="n" s="11">
        <ns0:v>1</ns0:v>
      </ns0:c>
      <ns0:c r="AU476" t="n" s="11">
        <ns0:v>53506500</ns0:v>
      </ns0:c>
      <ns0:c r="AV476" t="str" s="11">
        <ns0:v>53506500</ns0:v>
      </ns0:c>
      <ns0:c r="AW476" s="11"/>
      <ns0:c r="AX476" s="11"/>
      <ns0:c r="AY476" t="n" s="11">
        <ns0:v>0</ns0:v>
      </ns0:c>
      <ns0:c r="AZ476" t="n" s="11">
        <ns0:v>225030</ns0:v>
      </ns0:c>
      <ns0:c r="BA476" t="n" s="11">
        <ns0:v>1</ns0:v>
      </ns0:c>
      <ns0:c r="BB476" t="n" s="11">
        <ns0:v>53506501</ns0:v>
      </ns0:c>
      <ns0:c r="BC476" t="str" s="11">
        <ns0:v>53506501</ns0:v>
      </ns0:c>
      <ns0:c r="BD476" s="11"/>
      <ns0:c r="BE476" s="11"/>
      <ns0:c r="BF476" t="n" s="11">
        <ns0:v>0</ns0:v>
      </ns0:c>
      <ns0:c r="BG476" t="n" s="11">
        <ns0:v>225030</ns0:v>
      </ns0:c>
      <ns0:c r="BH476" t="n" s="11">
        <ns0:v>1</ns0:v>
      </ns0:c>
      <ns0:c r="BI476" t="n" s="11">
        <ns0:v>53506600</ns0:v>
      </ns0:c>
      <ns0:c r="BJ476" t="str" s="11">
        <ns0:v>53506600</ns0:v>
      </ns0:c>
      <ns0:c r="BK476" s="11"/>
      <ns0:c r="BL476" s="11"/>
      <ns0:c r="BM476" t="n" s="11">
        <ns0:v>0</ns0:v>
      </ns0:c>
      <ns0:c r="BN476" t="n" s="11">
        <ns0:v>22500</ns0:v>
      </ns0:c>
      <ns0:c r="BO476" t="n" s="11">
        <ns0:v>1</ns0:v>
      </ns0:c>
      <ns0:c r="BP476" t="n" s="11">
        <ns0:v>53519300</ns0:v>
      </ns0:c>
      <ns0:c r="BQ476" t="str" s="11">
        <ns0:v>53519300</ns0:v>
      </ns0:c>
      <ns0:c r="BR476" s="11"/>
      <ns0:c r="BS476" s="11"/>
      <ns0:c r="BT476" t="n" s="11">
        <ns0:v>0</ns0:v>
      </ns0:c>
      <ns0:c r="BU476" t="n" s="11">
        <ns0:v>12001500</ns0:v>
      </ns0:c>
      <ns0:c r="BV476" t="n" s="11">
        <ns0:v>1</ns0:v>
      </ns0:c>
      <ns0:c r="BW476" t="n" s="11">
        <ns0:v>53519301</ns0:v>
      </ns0:c>
      <ns0:c r="BX476" t="str" s="11">
        <ns0:v>53519301</ns0:v>
      </ns0:c>
      <ns0:c r="BY476" s="11"/>
      <ns0:c r="BZ476" s="11"/>
      <ns0:c r="CA476" t="n" s="11">
        <ns0:v>0</ns0:v>
      </ns0:c>
      <ns0:c r="CB476" t="n" s="11">
        <ns0:v>12001500</ns0:v>
      </ns0:c>
      <ns0:c r="CC476" t="n" s="11">
        <ns0:v>1</ns0:v>
      </ns0:c>
      <ns0:c r="CD476" t="n" s="11">
        <ns0:v>53519400</ns0:v>
      </ns0:c>
      <ns0:c r="CE476" t="str" s="11">
        <ns0:v>53519400</ns0:v>
      </ns0:c>
      <ns0:c r="CF476" s="11"/>
      <ns0:c r="CG476" s="11"/>
      <ns0:c r="CH476" t="n" s="11">
        <ns0:v>0</ns0:v>
      </ns0:c>
      <ns0:c r="CI476" t="n" s="11">
        <ns0:v>1800230</ns0:v>
      </ns0:c>
      <ns0:c r="CJ476" t="n" s="11">
        <ns0:v>1</ns0:v>
      </ns0:c>
      <ns0:c r="CK476" t="n" s="11">
        <ns0:v>53519401</ns0:v>
      </ns0:c>
      <ns0:c r="CL476" t="str" s="11">
        <ns0:v>53519401</ns0:v>
      </ns0:c>
      <ns0:c r="CM476" s="11"/>
      <ns0:c r="CN476" s="11"/>
      <ns0:c r="CO476" t="n" s="11">
        <ns0:v>0</ns0:v>
      </ns0:c>
      <ns0:c r="CP476" t="n" s="11">
        <ns0:v>1800230</ns0:v>
      </ns0:c>
      <ns0:c r="CQ476" t="n" s="11">
        <ns0:v>1</ns0:v>
      </ns0:c>
      <ns0:c r="CR476" t="n" s="11">
        <ns0:v>53519402</ns0:v>
      </ns0:c>
      <ns0:c r="CS476" t="str" s="11">
        <ns0:v>53519402</ns0:v>
      </ns0:c>
      <ns0:c r="CT476" s="11"/>
      <ns0:c r="CU476" s="11"/>
      <ns0:c r="CV476" t="n" s="11">
        <ns0:v>0</ns0:v>
      </ns0:c>
      <ns0:c r="CW476" t="n" s="11">
        <ns0:v>1800230</ns0:v>
      </ns0:c>
      <ns0:c r="CX476" t="n" s="11">
        <ns0:v>1</ns0:v>
      </ns0:c>
      <ns0:c r="CY476" t="n" s="11">
        <ns0:v>53519403</ns0:v>
      </ns0:c>
      <ns0:c r="CZ476" t="str" s="11">
        <ns0:v>53519403</ns0:v>
      </ns0:c>
      <ns0:c r="DA476" s="11"/>
      <ns0:c r="DB476" s="11"/>
      <ns0:c r="DC476" t="n" s="11">
        <ns0:v>0</ns0:v>
      </ns0:c>
      <ns0:c r="DD476" t="n" s="11">
        <ns0:v>1800230</ns0:v>
      </ns0:c>
      <ns0:c r="DE476" t="n" s="11">
        <ns0:v>1</ns0:v>
      </ns0:c>
      <ns0:c r="DF476" t="n" s="11">
        <ns0:v>53519500</ns0:v>
      </ns0:c>
      <ns0:c r="DG476" t="str" s="11">
        <ns0:v>53519500</ns0:v>
      </ns0:c>
      <ns0:c r="DH476" s="11"/>
      <ns0:c r="DI476" s="11"/>
      <ns0:c r="DJ476" t="n" s="11">
        <ns0:v>0</ns0:v>
      </ns0:c>
      <ns0:c r="DK476" t="n" s="11">
        <ns0:v>225030</ns0:v>
      </ns0:c>
      <ns0:c r="DL476" t="n" s="11">
        <ns0:v>1</ns0:v>
      </ns0:c>
      <ns0:c r="DM476" t="n" s="11">
        <ns0:v>53519501</ns0:v>
      </ns0:c>
      <ns0:c r="DN476" t="str" s="11">
        <ns0:v>53519501</ns0:v>
      </ns0:c>
      <ns0:c r="DO476" s="11"/>
      <ns0:c r="DP476" s="11"/>
      <ns0:c r="DQ476" t="n" s="11">
        <ns0:v>0</ns0:v>
      </ns0:c>
      <ns0:c r="DR476" t="n" s="11">
        <ns0:v>225030</ns0:v>
      </ns0:c>
      <ns0:c r="DS476" t="n" s="11">
        <ns0:v>1</ns0:v>
      </ns0:c>
      <ns0:c r="DT476" t="n" s="11">
        <ns0:v>53519502</ns0:v>
      </ns0:c>
      <ns0:c r="DU476" t="str" s="11">
        <ns0:v>53519502</ns0:v>
      </ns0:c>
      <ns0:c r="DV476" s="11"/>
      <ns0:c r="DW476" s="11"/>
      <ns0:c r="DX476" t="n" s="11">
        <ns0:v>0</ns0:v>
      </ns0:c>
      <ns0:c r="DY476" t="n" s="11">
        <ns0:v>225030</ns0:v>
      </ns0:c>
      <ns0:c r="DZ476" t="n" s="11">
        <ns0:v>1</ns0:v>
      </ns0:c>
      <ns0:c r="EA476" t="n" s="11">
        <ns0:v>53519600</ns0:v>
      </ns0:c>
      <ns0:c r="EB476" t="str" s="11">
        <ns0:v>53519600</ns0:v>
      </ns0:c>
      <ns0:c r="EC476" s="11"/>
      <ns0:c r="ED476" s="11"/>
      <ns0:c r="EE476" t="n" s="11">
        <ns0:v>0</ns0:v>
      </ns0:c>
      <ns0:c r="EF476" t="n" s="11">
        <ns0:v>22500</ns0:v>
      </ns0:c>
      <ns0:c r="EG476" t="n" s="11">
        <ns0:v>1</ns0:v>
      </ns0:c>
      <ns0:c r="EH476" s="11"/>
      <ns0:c r="EI476" s="11"/>
      <ns0:c r="EJ476" s="11"/>
      <ns0:c r="EK476" s="11"/>
      <ns0:c r="EL476" s="11"/>
      <ns0:c r="EM476" s="11"/>
      <ns0:c r="EN476" s="11"/>
      <ns0:c r="EO476" s="11"/>
      <ns0:c r="EP476" s="11"/>
      <ns0:c r="EQ476" s="11"/>
      <ns0:c r="ER476" s="11"/>
      <ns0:c r="ES476" s="11"/>
      <ns0:c r="ET476" s="11"/>
      <ns0:c r="EU476" s="11"/>
      <ns0:c r="EV476" s="11"/>
      <ns0:c r="EW476" s="11"/>
      <ns0:c r="EX476" s="11"/>
      <ns0:c r="EY476" s="11"/>
      <ns0:c r="EZ476" s="11"/>
      <ns0:c r="FA476" s="11"/>
      <ns0:c r="FB476" s="11"/>
      <ns0:c r="FC476" s="11"/>
      <ns0:c r="FD476" s="11"/>
      <ns0:c r="FE476" s="11"/>
      <ns0:c r="FF476" s="11"/>
      <ns0:c r="FG476" s="11"/>
      <ns0:c r="FH476" s="11"/>
      <ns0:c r="FI476" s="11"/>
      <ns0:c r="FJ476" s="11"/>
      <ns0:c r="FK476" s="11"/>
      <ns0:c r="FL476" s="11"/>
      <ns0:c r="FM476" s="11"/>
      <ns0:c r="FN476" s="11"/>
      <ns0:c r="FO476" s="11"/>
      <ns0:c r="FP476" s="11"/>
      <ns0:c r="FQ476" s="11"/>
      <ns0:c r="FR476" s="11"/>
      <ns0:c r="FS476" s="11"/>
      <ns0:c r="FT476" s="11"/>
      <ns0:c r="FU476" s="11"/>
      <ns0:c r="FV476" s="11"/>
      <ns0:c r="FW476" s="11"/>
      <ns0:c r="FX476" s="11"/>
      <ns0:c r="FY476" s="11"/>
      <ns0:c r="FZ476" s="11"/>
      <ns0:c r="GA476" s="11"/>
      <ns0:c r="GB476" s="11"/>
      <ns0:c r="GC476" s="11"/>
      <ns0:c r="GD476" s="11"/>
      <ns0:c r="GE476" s="11"/>
      <ns0:c r="GF476" s="11"/>
      <ns0:c r="GG476" s="11"/>
      <ns0:c r="GH476" s="11"/>
      <ns0:c r="GI476" s="11"/>
      <ns0:c r="GJ476" s="11"/>
      <ns0:c r="GK476" s="11"/>
      <ns0:c r="GL476" s="11"/>
      <ns0:c r="GM476" s="11"/>
      <ns0:c r="GN476" s="11"/>
      <ns0:c r="GO476" s="11"/>
      <ns0:c r="GP476" s="11"/>
      <ns0:c r="GQ476" s="11"/>
      <ns0:c r="GR476" s="11"/>
      <ns0:c r="GS476" s="11"/>
      <ns0:c r="GT476" s="11"/>
      <ns0:c r="GU476" s="11"/>
      <ns0:c r="GV476" s="11"/>
      <ns0:c r="GW476" s="11"/>
      <ns0:c r="GX476" s="11"/>
      <ns0:c r="GY476" s="11"/>
      <ns0:c r="GZ476" s="11"/>
      <ns0:c r="HA476" s="11"/>
      <ns0:c r="HB476" s="11"/>
      <ns0:c r="HC476" s="11"/>
      <ns0:c r="HD476" s="11"/>
      <ns0:c r="HE476" s="11"/>
      <ns0:c r="HF476" s="11"/>
      <ns0:c r="HG476" s="11"/>
      <ns0:c r="HH476" s="11"/>
      <ns0:c r="HI476" s="11"/>
      <ns0:c r="HJ476" s="11"/>
      <ns0:c r="HK476" s="11"/>
      <ns0:c r="HL476" s="11"/>
      <ns0:c r="HM476" s="11"/>
      <ns0:c r="HN476" s="11"/>
      <ns0:c r="HO476" s="11"/>
      <ns0:c r="HP476" s="11"/>
      <ns0:c r="HQ476" s="11"/>
      <ns0:c r="HR476" s="11"/>
      <ns0:c r="HS476" s="11"/>
      <ns0:c r="HT476" s="11"/>
      <ns0:c r="HU476" s="11"/>
      <ns0:c r="HV476" s="11"/>
      <ns0:c r="HW476" s="11"/>
      <ns0:c r="HX476" s="11"/>
      <ns0:c r="HY476" s="11"/>
      <ns0:c r="HZ476" s="11"/>
      <ns0:c r="IA476" s="11"/>
    </ns0:row>
    <ns0:row r="477">
      <ns0:c r="A477"/>
      <ns0:c r="B477" t="n" s="11">
        <ns0:v>41320100</ns0:v>
      </ns0:c>
      <ns0:c r="C477" t="str" s="11">
        <ns0:v>本轮世界投放</ns0:v>
      </ns0:c>
      <ns0:c r="D477" t="n" s="11">
        <ns0:v>420100</ns0:v>
      </ns0:c>
      <ns0:c r="E477" t="str" s="11">
        <ns0:v>炼气装备与真意专题1，精英</ns0:v>
      </ns0:c>
      <ns0:c r="F477" t="str" s="11">
        <ns0:v>掉落方式_按概率</ns0:v>
      </ns0:c>
      <ns0:c r="G477" t="n" s="11">
        <ns0:v>65000001</ns0:v>
      </ns0:c>
      <ns0:c r="H477" t="n" s="11">
        <ns0:v>0</ns0:v>
      </ns0:c>
      <ns0:c r="I477" t="n" s="11">
        <ns0:v>0</ns0:v>
      </ns0:c>
      <ns0:c r="J477" t="n" s="11">
        <ns0:v>32</ns0:v>
      </ns0:c>
      <ns0:c r="K477" t="n" s="11">
        <ns0:v>32</ns0:v>
      </ns0:c>
      <ns0:c r="L477" t="n" s="11">
        <ns0:v>50000100</ns0:v>
      </ns0:c>
      <ns0:c r="M477" t="str" s="11">
        <ns0:v>50000100</ns0:v>
      </ns0:c>
      <ns0:c r="N477" s="11"/>
      <ns0:c r="O477" s="11"/>
      <ns0:c r="P477" t="n" s="11">
        <ns0:v>0</ns0:v>
      </ns0:c>
      <ns0:c r="Q477" t="n" s="11">
        <ns0:v>3233920</ns0:v>
      </ns0:c>
      <ns0:c r="R477" t="n" s="11">
        <ns0:v>1</ns0:v>
      </ns0:c>
      <ns0:c r="S477" t="n" s="11">
        <ns0:v>50000200</ns0:v>
      </ns0:c>
      <ns0:c r="T477" t="str" s="11">
        <ns0:v>50000200</ns0:v>
      </ns0:c>
      <ns0:c r="U477" s="11"/>
      <ns0:c r="V477" s="11"/>
      <ns0:c r="W477" t="n" s="11">
        <ns0:v>0</ns0:v>
      </ns0:c>
      <ns0:c r="X477" t="n" s="11">
        <ns0:v>1131872</ns0:v>
      </ns0:c>
      <ns0:c r="Y477" t="n" s="11">
        <ns0:v>1</ns0:v>
      </ns0:c>
      <ns0:c r="Z477" t="n" s="11">
        <ns0:v>50000300</ns0:v>
      </ns0:c>
      <ns0:c r="AA477" t="str" s="11">
        <ns0:v>50000300</ns0:v>
      </ns0:c>
      <ns0:c r="AB477" s="11"/>
      <ns0:c r="AC477" s="11"/>
      <ns0:c r="AD477" t="n" s="11">
        <ns0:v>0</ns0:v>
      </ns0:c>
      <ns0:c r="AE477" t="n" s="11">
        <ns0:v>258714</ns0:v>
      </ns0:c>
      <ns0:c r="AF477" t="n" s="11">
        <ns0:v>1</ns0:v>
      </ns0:c>
      <ns0:c r="AG477" t="n" s="11">
        <ns0:v>50000301</ns0:v>
      </ns0:c>
      <ns0:c r="AH477" t="str" s="11">
        <ns0:v>50000301</ns0:v>
      </ns0:c>
      <ns0:c r="AI477" s="11"/>
      <ns0:c r="AJ477" s="11"/>
      <ns0:c r="AK477" t="n" s="11">
        <ns0:v>0</ns0:v>
      </ns0:c>
      <ns0:c r="AL477" t="n" s="11">
        <ns0:v>258714</ns0:v>
      </ns0:c>
      <ns0:c r="AM477" t="n" s="11">
        <ns0:v>1</ns0:v>
      </ns0:c>
      <ns0:c r="AN477" t="n" s="11">
        <ns0:v>50000400</ns0:v>
      </ns0:c>
      <ns0:c r="AO477" t="str" s="11">
        <ns0:v>50000400</ns0:v>
      </ns0:c>
      <ns0:c r="AP477" s="11"/>
      <ns0:c r="AQ477" s="11"/>
      <ns0:c r="AR477" t="n" s="11">
        <ns0:v>0</ns0:v>
      </ns0:c>
      <ns0:c r="AS477" t="n" s="11">
        <ns0:v>38807</ns0:v>
      </ns0:c>
      <ns0:c r="AT477" t="n" s="11">
        <ns0:v>1</ns0:v>
      </ns0:c>
      <ns0:c r="AU477" t="n" s="11">
        <ns0:v>50001100</ns0:v>
      </ns0:c>
      <ns0:c r="AV477" t="str" s="11">
        <ns0:v>50001100</ns0:v>
      </ns0:c>
      <ns0:c r="AW477" s="11"/>
      <ns0:c r="AX477" s="11"/>
      <ns0:c r="AY477" t="n" s="11">
        <ns0:v>0</ns0:v>
      </ns0:c>
      <ns0:c r="AZ477" t="n" s="11">
        <ns0:v>3233920</ns0:v>
      </ns0:c>
      <ns0:c r="BA477" t="n" s="11">
        <ns0:v>1</ns0:v>
      </ns0:c>
      <ns0:c r="BB477" t="n" s="11">
        <ns0:v>50001200</ns0:v>
      </ns0:c>
      <ns0:c r="BC477" t="str" s="11">
        <ns0:v>50001200</ns0:v>
      </ns0:c>
      <ns0:c r="BD477" s="11"/>
      <ns0:c r="BE477" s="11"/>
      <ns0:c r="BF477" t="n" s="11">
        <ns0:v>0</ns0:v>
      </ns0:c>
      <ns0:c r="BG477" t="n" s="11">
        <ns0:v>1131872</ns0:v>
      </ns0:c>
      <ns0:c r="BH477" t="n" s="11">
        <ns0:v>1</ns0:v>
      </ns0:c>
      <ns0:c r="BI477" t="n" s="11">
        <ns0:v>50001300</ns0:v>
      </ns0:c>
      <ns0:c r="BJ477" t="str" s="11">
        <ns0:v>50001300</ns0:v>
      </ns0:c>
      <ns0:c r="BK477" s="11"/>
      <ns0:c r="BL477" s="11"/>
      <ns0:c r="BM477" t="n" s="11">
        <ns0:v>0</ns0:v>
      </ns0:c>
      <ns0:c r="BN477" t="n" s="11">
        <ns0:v>258714</ns0:v>
      </ns0:c>
      <ns0:c r="BO477" t="n" s="11">
        <ns0:v>1</ns0:v>
      </ns0:c>
      <ns0:c r="BP477" t="n" s="11">
        <ns0:v>50001301</ns0:v>
      </ns0:c>
      <ns0:c r="BQ477" t="str" s="11">
        <ns0:v>50001301</ns0:v>
      </ns0:c>
      <ns0:c r="BR477" s="11"/>
      <ns0:c r="BS477" s="11"/>
      <ns0:c r="BT477" t="n" s="11">
        <ns0:v>0</ns0:v>
      </ns0:c>
      <ns0:c r="BU477" t="n" s="11">
        <ns0:v>258714</ns0:v>
      </ns0:c>
      <ns0:c r="BV477" t="n" s="11">
        <ns0:v>1</ns0:v>
      </ns0:c>
      <ns0:c r="BW477" t="n" s="11">
        <ns0:v>50001400</ns0:v>
      </ns0:c>
      <ns0:c r="BX477" t="str" s="11">
        <ns0:v>50001400</ns0:v>
      </ns0:c>
      <ns0:c r="BY477" s="11"/>
      <ns0:c r="BZ477" s="11"/>
      <ns0:c r="CA477" t="n" s="11">
        <ns0:v>0</ns0:v>
      </ns0:c>
      <ns0:c r="CB477" t="n" s="11">
        <ns0:v>38807</ns0:v>
      </ns0:c>
      <ns0:c r="CC477" t="n" s="11">
        <ns0:v>1</ns0:v>
      </ns0:c>
      <ns0:c r="CD477" t="n" s="11">
        <ns0:v>50003100</ns0:v>
      </ns0:c>
      <ns0:c r="CE477" t="str" s="11">
        <ns0:v>50003100</ns0:v>
      </ns0:c>
      <ns0:c r="CF477" s="11"/>
      <ns0:c r="CG477" s="11"/>
      <ns0:c r="CH477" t="n" s="11">
        <ns0:v>0</ns0:v>
      </ns0:c>
      <ns0:c r="CI477" t="n" s="11">
        <ns0:v>3233920</ns0:v>
      </ns0:c>
      <ns0:c r="CJ477" t="n" s="11">
        <ns0:v>1</ns0:v>
      </ns0:c>
      <ns0:c r="CK477" t="n" s="11">
        <ns0:v>50003200</ns0:v>
      </ns0:c>
      <ns0:c r="CL477" t="str" s="11">
        <ns0:v>50003200</ns0:v>
      </ns0:c>
      <ns0:c r="CM477" s="11"/>
      <ns0:c r="CN477" s="11"/>
      <ns0:c r="CO477" t="n" s="11">
        <ns0:v>0</ns0:v>
      </ns0:c>
      <ns0:c r="CP477" t="n" s="11">
        <ns0:v>1131872</ns0:v>
      </ns0:c>
      <ns0:c r="CQ477" t="n" s="11">
        <ns0:v>1</ns0:v>
      </ns0:c>
      <ns0:c r="CR477" t="n" s="11">
        <ns0:v>50003300</ns0:v>
      </ns0:c>
      <ns0:c r="CS477" t="str" s="11">
        <ns0:v>50003300</ns0:v>
      </ns0:c>
      <ns0:c r="CT477" s="11"/>
      <ns0:c r="CU477" s="11"/>
      <ns0:c r="CV477" t="n" s="11">
        <ns0:v>0</ns0:v>
      </ns0:c>
      <ns0:c r="CW477" t="n" s="11">
        <ns0:v>258714</ns0:v>
      </ns0:c>
      <ns0:c r="CX477" t="n" s="11">
        <ns0:v>1</ns0:v>
      </ns0:c>
      <ns0:c r="CY477" t="n" s="11">
        <ns0:v>50003301</ns0:v>
      </ns0:c>
      <ns0:c r="CZ477" t="str" s="11">
        <ns0:v>50003301</ns0:v>
      </ns0:c>
      <ns0:c r="DA477" s="11"/>
      <ns0:c r="DB477" s="11"/>
      <ns0:c r="DC477" t="n" s="11">
        <ns0:v>0</ns0:v>
      </ns0:c>
      <ns0:c r="DD477" t="n" s="11">
        <ns0:v>258714</ns0:v>
      </ns0:c>
      <ns0:c r="DE477" t="n" s="11">
        <ns0:v>1</ns0:v>
      </ns0:c>
      <ns0:c r="DF477" t="n" s="11">
        <ns0:v>50003400</ns0:v>
      </ns0:c>
      <ns0:c r="DG477" t="str" s="11">
        <ns0:v>50003400</ns0:v>
      </ns0:c>
      <ns0:c r="DH477" s="11"/>
      <ns0:c r="DI477" s="11"/>
      <ns0:c r="DJ477" t="n" s="11">
        <ns0:v>0</ns0:v>
      </ns0:c>
      <ns0:c r="DK477" t="n" s="11">
        <ns0:v>38807</ns0:v>
      </ns0:c>
      <ns0:c r="DL477" t="n" s="11">
        <ns0:v>1</ns0:v>
      </ns0:c>
      <ns0:c r="DM477" t="n" s="11">
        <ns0:v>50005100</ns0:v>
      </ns0:c>
      <ns0:c r="DN477" t="str" s="11">
        <ns0:v>50005100</ns0:v>
      </ns0:c>
      <ns0:c r="DO477" s="11"/>
      <ns0:c r="DP477" s="11"/>
      <ns0:c r="DQ477" t="n" s="11">
        <ns0:v>0</ns0:v>
      </ns0:c>
      <ns0:c r="DR477" t="n" s="11">
        <ns0:v>3233920</ns0:v>
      </ns0:c>
      <ns0:c r="DS477" t="n" s="11">
        <ns0:v>1</ns0:v>
      </ns0:c>
      <ns0:c r="DT477" t="n" s="11">
        <ns0:v>10703100</ns0:v>
      </ns0:c>
      <ns0:c r="DU477" t="str" s="11">
        <ns0:v>青萍剑诀·庚金真意残卷</ns0:v>
      </ns0:c>
      <ns0:c r="DV477" s="11"/>
      <ns0:c r="DW477" s="11"/>
      <ns0:c r="DX477" t="n" s="11">
        <ns0:v>0</ns0:v>
      </ns0:c>
      <ns0:c r="DY477" t="n" s="11">
        <ns0:v>500000</ns0:v>
      </ns0:c>
      <ns0:c r="DZ477" t="n" s="11">
        <ns0:v>1</ns0:v>
      </ns0:c>
      <ns0:c r="EA477" t="n" s="11">
        <ns0:v>10703105</ns0:v>
      </ns0:c>
      <ns0:c r="EB477" t="str" s="11">
        <ns0:v>玄门伏虎击·庚金真意残卷</ns0:v>
      </ns0:c>
      <ns0:c r="EC477" s="11"/>
      <ns0:c r="ED477" s="11"/>
      <ns0:c r="EE477" t="n" s="11">
        <ns0:v>0</ns0:v>
      </ns0:c>
      <ns0:c r="EF477" t="n" s="11">
        <ns0:v>500000</ns0:v>
      </ns0:c>
      <ns0:c r="EG477" t="n" s="11">
        <ns0:v>1</ns0:v>
      </ns0:c>
      <ns0:c r="EH477" t="n" s="11">
        <ns0:v>10703110</ns0:v>
      </ns0:c>
      <ns0:c r="EI477" t="str" s="11">
        <ns0:v>太白藏锋斩·庚金真意残卷</ns0:v>
      </ns0:c>
      <ns0:c r="EJ477" s="11"/>
      <ns0:c r="EK477" s="11"/>
      <ns0:c r="EL477" t="n" s="11">
        <ns0:v>0</ns0:v>
      </ns0:c>
      <ns0:c r="EM477" t="n" s="11">
        <ns0:v>500000</ns0:v>
      </ns0:c>
      <ns0:c r="EN477" t="n" s="11">
        <ns0:v>1</ns0:v>
      </ns0:c>
      <ns0:c r="EO477" t="n" s="11">
        <ns0:v>10703115</ns0:v>
      </ns0:c>
      <ns0:c r="EP477" t="str" s="11">
        <ns0:v>玄罡撼岳劲·庚金真意残卷</ns0:v>
      </ns0:c>
      <ns0:c r="EQ477" s="11"/>
      <ns0:c r="ER477" s="11"/>
      <ns0:c r="ES477" t="n" s="11">
        <ns0:v>0</ns0:v>
      </ns0:c>
      <ns0:c r="ET477" t="n" s="11">
        <ns0:v>500000</ns0:v>
      </ns0:c>
      <ns0:c r="EU477" t="n" s="11">
        <ns0:v>1</ns0:v>
      </ns0:c>
      <ns0:c r="EV477" t="n" s="11">
        <ns0:v>11921005</ns0:v>
      </ns0:c>
      <ns0:c r="EW477" t="str" s="11">
        <ns0:v>筑基玄阴破境丹</ns0:v>
      </ns0:c>
      <ns0:c r="EX477" s="11"/>
      <ns0:c r="EY477" s="11"/>
      <ns0:c r="EZ477" t="n" s="11">
        <ns0:v>0</ns0:v>
      </ns0:c>
      <ns0:c r="FA477" t="n" s="11">
        <ns0:v>15000000</ns0:v>
      </ns0:c>
      <ns0:c r="FB477" t="n" s="11">
        <ns0:v>1</ns0:v>
      </ns0:c>
      <ns0:c r="FC477" t="n" s="11">
        <ns0:v>11921007</ns0:v>
      </ns0:c>
      <ns0:c r="FD477" t="str" s="11">
        <ns0:v>筑基丹</ns0:v>
      </ns0:c>
      <ns0:c r="FE477" s="11"/>
      <ns0:c r="FF477" s="11"/>
      <ns0:c r="FG477" t="n" s="11">
        <ns0:v>0</ns0:v>
      </ns0:c>
      <ns0:c r="FH477" t="n" s="11">
        <ns0:v>15000000</ns0:v>
      </ns0:c>
      <ns0:c r="FI477" t="n" s="11">
        <ns0:v>1</ns0:v>
      </ns0:c>
      <ns0:c r="FJ477" t="n" s="11">
        <ns0:v>11921009</ns0:v>
      </ns0:c>
      <ns0:c r="FK477" t="str" s="11">
        <ns0:v>筑基烈阳破境丹</ns0:v>
      </ns0:c>
      <ns0:c r="FL477" s="11"/>
      <ns0:c r="FM477" s="11"/>
      <ns0:c r="FN477" t="n" s="11">
        <ns0:v>0</ns0:v>
      </ns0:c>
      <ns0:c r="FO477" t="n" s="11">
        <ns0:v>15000000</ns0:v>
      </ns0:c>
      <ns0:c r="FP477" t="n" s="11">
        <ns0:v>1</ns0:v>
      </ns0:c>
      <ns0:c r="FQ477" t="n" s="11">
        <ns0:v>11921006</ns0:v>
      </ns0:c>
      <ns0:c r="FR477" t="str" s="11">
        <ns0:v>筑基清和破境丹</ns0:v>
      </ns0:c>
      <ns0:c r="FS477" s="11"/>
      <ns0:c r="FT477" s="11"/>
      <ns0:c r="FU477" s="11"/>
      <ns0:c r="FV477" t="n" s="11">
        <ns0:v>5000000</ns0:v>
      </ns0:c>
      <ns0:c r="FW477" t="n" s="11">
        <ns0:v>1</ns0:v>
      </ns0:c>
      <ns0:c r="FX477" t="n" s="11">
        <ns0:v>11921008</ns0:v>
      </ns0:c>
      <ns0:c r="FY477" t="str" s="11">
        <ns0:v>筑基温阳破境丹</ns0:v>
      </ns0:c>
      <ns0:c r="FZ477" s="11"/>
      <ns0:c r="GA477" s="11"/>
      <ns0:c r="GB477" s="11"/>
      <ns0:c r="GC477" t="n" s="11">
        <ns0:v>5000000</ns0:v>
      </ns0:c>
      <ns0:c r="GD477" t="n" s="11">
        <ns0:v>1</ns0:v>
      </ns0:c>
      <ns0:c r="GE477" t="n" s="11">
        <ns0:v>11922005</ns0:v>
      </ns0:c>
      <ns0:c r="GF477" t="str" s="11">
        <ns0:v>筑基玄阴破境丹</ns0:v>
      </ns0:c>
      <ns0:c r="GG477" s="11"/>
      <ns0:c r="GH477" s="11"/>
      <ns0:c r="GI477" s="11"/>
      <ns0:c r="GJ477" t="n" s="11">
        <ns0:v>2500000</ns0:v>
      </ns0:c>
      <ns0:c r="GK477" t="n" s="11">
        <ns0:v>1</ns0:v>
      </ns0:c>
      <ns0:c r="GL477" t="n" s="11">
        <ns0:v>11922006</ns0:v>
      </ns0:c>
      <ns0:c r="GM477" t="str" s="11">
        <ns0:v>筑基清和破境丹</ns0:v>
      </ns0:c>
      <ns0:c r="GN477" s="11"/>
      <ns0:c r="GO477" s="11"/>
      <ns0:c r="GP477" s="11"/>
      <ns0:c r="GQ477" t="n" s="11">
        <ns0:v>2500000</ns0:v>
      </ns0:c>
      <ns0:c r="GR477" t="n" s="11">
        <ns0:v>1</ns0:v>
      </ns0:c>
      <ns0:c r="GS477" t="n" s="11">
        <ns0:v>11922007</ns0:v>
      </ns0:c>
      <ns0:c r="GT477" t="str" s="11">
        <ns0:v>筑基丹</ns0:v>
      </ns0:c>
      <ns0:c r="GU477" s="11"/>
      <ns0:c r="GV477" s="11"/>
      <ns0:c r="GW477" s="11"/>
      <ns0:c r="GX477" t="n" s="11">
        <ns0:v>2500000</ns0:v>
      </ns0:c>
      <ns0:c r="GY477" t="n" s="11">
        <ns0:v>1</ns0:v>
      </ns0:c>
      <ns0:c r="GZ477" t="n" s="11">
        <ns0:v>11922008</ns0:v>
      </ns0:c>
      <ns0:c r="HA477" t="str" s="11">
        <ns0:v>筑基温阳破境丹</ns0:v>
      </ns0:c>
      <ns0:c r="HB477" s="11"/>
      <ns0:c r="HC477" s="11"/>
      <ns0:c r="HD477" s="11"/>
      <ns0:c r="HE477" t="n" s="11">
        <ns0:v>2500000</ns0:v>
      </ns0:c>
      <ns0:c r="HF477" t="n" s="11">
        <ns0:v>1</ns0:v>
      </ns0:c>
      <ns0:c r="HG477" t="n" s="11">
        <ns0:v>11922009</ns0:v>
      </ns0:c>
      <ns0:c r="HH477" t="str" s="11">
        <ns0:v>筑基烈阳破境丹</ns0:v>
      </ns0:c>
      <ns0:c r="HI477" s="11"/>
      <ns0:c r="HJ477" s="11"/>
      <ns0:c r="HK477" s="11"/>
      <ns0:c r="HL477" t="n" s="11">
        <ns0:v>2500000</ns0:v>
      </ns0:c>
      <ns0:c r="HM477" t="n" s="11">
        <ns0:v>1</ns0:v>
      </ns0:c>
      <ns0:c r="HN477" t="n" s="11">
        <ns0:v>11923005</ns0:v>
      </ns0:c>
      <ns0:c r="HO477" t="str" s="11">
        <ns0:v>筑基玄阴破境丹</ns0:v>
      </ns0:c>
      <ns0:c r="HP477" s="11"/>
      <ns0:c r="HQ477" s="11"/>
      <ns0:c r="HR477" s="11"/>
      <ns0:c r="HS477" t="n" s="11">
        <ns0:v>500000</ns0:v>
      </ns0:c>
      <ns0:c r="HT477" t="n" s="11">
        <ns0:v>1</ns0:v>
      </ns0:c>
      <ns0:c r="HU477" t="n" s="11">
        <ns0:v>11923006</ns0:v>
      </ns0:c>
      <ns0:c r="HV477" t="str" s="11">
        <ns0:v>筑基清和破境丹</ns0:v>
      </ns0:c>
      <ns0:c r="HW477" s="11"/>
      <ns0:c r="HX477" s="11"/>
      <ns0:c r="HY477" s="11"/>
      <ns0:c r="HZ477" t="n" s="11">
        <ns0:v>500000</ns0:v>
      </ns0:c>
      <ns0:c r="IA477" t="n" s="11">
        <ns0:v>1</ns0:v>
      </ns0:c>
    </ns0:row>
    <ns0:row r="478">
      <ns0:c r="A478"/>
      <ns0:c r="B478" t="n" s="11">
        <ns0:v>41330100</ns0:v>
      </ns0:c>
      <ns0:c r="C478" t="str" s="11">
        <ns0:v>本轮世界投放</ns0:v>
      </ns0:c>
      <ns0:c r="D478" t="n" s="11">
        <ns0:v>430100</ns0:v>
      </ns0:c>
      <ns0:c r="E478" t="str" s="11">
        <ns0:v>炼气装备与真意专题1，首领</ns0:v>
      </ns0:c>
      <ns0:c r="F478" t="str" s="11">
        <ns0:v>掉落方式_按概率</ns0:v>
      </ns0:c>
      <ns0:c r="G478" t="n" s="11">
        <ns0:v>158000002</ns0:v>
      </ns0:c>
      <ns0:c r="H478" t="n" s="11">
        <ns0:v>0</ns0:v>
      </ns0:c>
      <ns0:c r="I478" t="n" s="11">
        <ns0:v>0</ns0:v>
      </ns0:c>
      <ns0:c r="J478" t="n" s="11">
        <ns0:v>23</ns0:v>
      </ns0:c>
      <ns0:c r="K478" t="n" s="11">
        <ns0:v>23</ns0:v>
      </ns0:c>
      <ns0:c r="L478" t="n" s="11">
        <ns0:v>50000100</ns0:v>
      </ns0:c>
      <ns0:c r="M478" t="str" s="11">
        <ns0:v>50000100</ns0:v>
      </ns0:c>
      <ns0:c r="N478" s="11"/>
      <ns0:c r="O478" s="11"/>
      <ns0:c r="P478" t="n" s="11">
        <ns0:v>0</ns0:v>
      </ns0:c>
      <ns0:c r="Q478" t="n" s="11">
        <ns0:v>10779734</ns0:v>
      </ns0:c>
      <ns0:c r="R478" t="n" s="11">
        <ns0:v>1</ns0:v>
      </ns0:c>
      <ns0:c r="S478" t="n" s="11">
        <ns0:v>50000200</ns0:v>
      </ns0:c>
      <ns0:c r="T478" t="str" s="11">
        <ns0:v>50000200</ns0:v>
      </ns0:c>
      <ns0:c r="U478" s="11"/>
      <ns0:c r="V478" s="11"/>
      <ns0:c r="W478" t="n" s="11">
        <ns0:v>0</ns0:v>
      </ns0:c>
      <ns0:c r="X478" t="n" s="11">
        <ns0:v>3772907</ns0:v>
      </ns0:c>
      <ns0:c r="Y478" t="n" s="11">
        <ns0:v>1</ns0:v>
      </ns0:c>
      <ns0:c r="Z478" t="n" s="11">
        <ns0:v>50000300</ns0:v>
      </ns0:c>
      <ns0:c r="AA478" t="str" s="11">
        <ns0:v>50000300</ns0:v>
      </ns0:c>
      <ns0:c r="AB478" s="11"/>
      <ns0:c r="AC478" s="11"/>
      <ns0:c r="AD478" t="n" s="11">
        <ns0:v>0</ns0:v>
      </ns0:c>
      <ns0:c r="AE478" t="n" s="11">
        <ns0:v>862379</ns0:v>
      </ns0:c>
      <ns0:c r="AF478" t="n" s="11">
        <ns0:v>1</ns0:v>
      </ns0:c>
      <ns0:c r="AG478" t="n" s="11">
        <ns0:v>50000301</ns0:v>
      </ns0:c>
      <ns0:c r="AH478" t="str" s="11">
        <ns0:v>50000301</ns0:v>
      </ns0:c>
      <ns0:c r="AI478" s="11"/>
      <ns0:c r="AJ478" s="11"/>
      <ns0:c r="AK478" t="n" s="11">
        <ns0:v>0</ns0:v>
      </ns0:c>
      <ns0:c r="AL478" t="n" s="11">
        <ns0:v>862379</ns0:v>
      </ns0:c>
      <ns0:c r="AM478" t="n" s="11">
        <ns0:v>1</ns0:v>
      </ns0:c>
      <ns0:c r="AN478" t="n" s="11">
        <ns0:v>50000400</ns0:v>
      </ns0:c>
      <ns0:c r="AO478" t="str" s="11">
        <ns0:v>50000400</ns0:v>
      </ns0:c>
      <ns0:c r="AP478" s="11"/>
      <ns0:c r="AQ478" s="11"/>
      <ns0:c r="AR478" t="n" s="11">
        <ns0:v>0</ns0:v>
      </ns0:c>
      <ns0:c r="AS478" t="n" s="11">
        <ns0:v>129357</ns0:v>
      </ns0:c>
      <ns0:c r="AT478" t="n" s="11">
        <ns0:v>1</ns0:v>
      </ns0:c>
      <ns0:c r="AU478" t="n" s="11">
        <ns0:v>50001100</ns0:v>
      </ns0:c>
      <ns0:c r="AV478" t="str" s="11">
        <ns0:v>50001100</ns0:v>
      </ns0:c>
      <ns0:c r="AW478" s="11"/>
      <ns0:c r="AX478" s="11"/>
      <ns0:c r="AY478" t="n" s="11">
        <ns0:v>0</ns0:v>
      </ns0:c>
      <ns0:c r="AZ478" t="n" s="11">
        <ns0:v>10779734</ns0:v>
      </ns0:c>
      <ns0:c r="BA478" t="n" s="11">
        <ns0:v>1</ns0:v>
      </ns0:c>
      <ns0:c r="BB478" t="n" s="11">
        <ns0:v>50001200</ns0:v>
      </ns0:c>
      <ns0:c r="BC478" t="str" s="11">
        <ns0:v>50001200</ns0:v>
      </ns0:c>
      <ns0:c r="BD478" s="11"/>
      <ns0:c r="BE478" s="11"/>
      <ns0:c r="BF478" t="n" s="11">
        <ns0:v>0</ns0:v>
      </ns0:c>
      <ns0:c r="BG478" t="n" s="11">
        <ns0:v>3772907</ns0:v>
      </ns0:c>
      <ns0:c r="BH478" t="n" s="11">
        <ns0:v>1</ns0:v>
      </ns0:c>
      <ns0:c r="BI478" t="n" s="11">
        <ns0:v>50001300</ns0:v>
      </ns0:c>
      <ns0:c r="BJ478" t="str" s="11">
        <ns0:v>50001300</ns0:v>
      </ns0:c>
      <ns0:c r="BK478" s="11"/>
      <ns0:c r="BL478" s="11"/>
      <ns0:c r="BM478" t="n" s="11">
        <ns0:v>0</ns0:v>
      </ns0:c>
      <ns0:c r="BN478" t="n" s="11">
        <ns0:v>862379</ns0:v>
      </ns0:c>
      <ns0:c r="BO478" t="n" s="11">
        <ns0:v>1</ns0:v>
      </ns0:c>
      <ns0:c r="BP478" t="n" s="11">
        <ns0:v>50001301</ns0:v>
      </ns0:c>
      <ns0:c r="BQ478" t="str" s="11">
        <ns0:v>50001301</ns0:v>
      </ns0:c>
      <ns0:c r="BR478" s="11"/>
      <ns0:c r="BS478" s="11"/>
      <ns0:c r="BT478" t="n" s="11">
        <ns0:v>0</ns0:v>
      </ns0:c>
      <ns0:c r="BU478" t="n" s="11">
        <ns0:v>862379</ns0:v>
      </ns0:c>
      <ns0:c r="BV478" t="n" s="11">
        <ns0:v>1</ns0:v>
      </ns0:c>
      <ns0:c r="BW478" t="n" s="11">
        <ns0:v>50001400</ns0:v>
      </ns0:c>
      <ns0:c r="BX478" t="str" s="11">
        <ns0:v>50001400</ns0:v>
      </ns0:c>
      <ns0:c r="BY478" s="11"/>
      <ns0:c r="BZ478" s="11"/>
      <ns0:c r="CA478" t="n" s="11">
        <ns0:v>0</ns0:v>
      </ns0:c>
      <ns0:c r="CB478" t="n" s="11">
        <ns0:v>129357</ns0:v>
      </ns0:c>
      <ns0:c r="CC478" t="n" s="11">
        <ns0:v>1</ns0:v>
      </ns0:c>
      <ns0:c r="CD478" t="n" s="11">
        <ns0:v>50003100</ns0:v>
      </ns0:c>
      <ns0:c r="CE478" t="str" s="11">
        <ns0:v>50003100</ns0:v>
      </ns0:c>
      <ns0:c r="CF478" s="11"/>
      <ns0:c r="CG478" s="11"/>
      <ns0:c r="CH478" t="n" s="11">
        <ns0:v>0</ns0:v>
      </ns0:c>
      <ns0:c r="CI478" t="n" s="11">
        <ns0:v>10779734</ns0:v>
      </ns0:c>
      <ns0:c r="CJ478" t="n" s="11">
        <ns0:v>1</ns0:v>
      </ns0:c>
      <ns0:c r="CK478" t="n" s="11">
        <ns0:v>50003200</ns0:v>
      </ns0:c>
      <ns0:c r="CL478" t="str" s="11">
        <ns0:v>50003200</ns0:v>
      </ns0:c>
      <ns0:c r="CM478" s="11"/>
      <ns0:c r="CN478" s="11"/>
      <ns0:c r="CO478" t="n" s="11">
        <ns0:v>0</ns0:v>
      </ns0:c>
      <ns0:c r="CP478" t="n" s="11">
        <ns0:v>3772907</ns0:v>
      </ns0:c>
      <ns0:c r="CQ478" t="n" s="11">
        <ns0:v>1</ns0:v>
      </ns0:c>
      <ns0:c r="CR478" t="n" s="11">
        <ns0:v>50003300</ns0:v>
      </ns0:c>
      <ns0:c r="CS478" t="str" s="11">
        <ns0:v>50003300</ns0:v>
      </ns0:c>
      <ns0:c r="CT478" s="11"/>
      <ns0:c r="CU478" s="11"/>
      <ns0:c r="CV478" t="n" s="11">
        <ns0:v>0</ns0:v>
      </ns0:c>
      <ns0:c r="CW478" t="n" s="11">
        <ns0:v>862379</ns0:v>
      </ns0:c>
      <ns0:c r="CX478" t="n" s="11">
        <ns0:v>1</ns0:v>
      </ns0:c>
      <ns0:c r="CY478" t="n" s="11">
        <ns0:v>50003301</ns0:v>
      </ns0:c>
      <ns0:c r="CZ478" t="str" s="11">
        <ns0:v>50003301</ns0:v>
      </ns0:c>
      <ns0:c r="DA478" s="11"/>
      <ns0:c r="DB478" s="11"/>
      <ns0:c r="DC478" t="n" s="11">
        <ns0:v>0</ns0:v>
      </ns0:c>
      <ns0:c r="DD478" t="n" s="11">
        <ns0:v>862379</ns0:v>
      </ns0:c>
      <ns0:c r="DE478" t="n" s="11">
        <ns0:v>1</ns0:v>
      </ns0:c>
      <ns0:c r="DF478" t="n" s="11">
        <ns0:v>50003400</ns0:v>
      </ns0:c>
      <ns0:c r="DG478" t="str" s="11">
        <ns0:v>50003400</ns0:v>
      </ns0:c>
      <ns0:c r="DH478" s="11"/>
      <ns0:c r="DI478" s="11"/>
      <ns0:c r="DJ478" t="n" s="11">
        <ns0:v>0</ns0:v>
      </ns0:c>
      <ns0:c r="DK478" t="n" s="11">
        <ns0:v>129357</ns0:v>
      </ns0:c>
      <ns0:c r="DL478" t="n" s="11">
        <ns0:v>1</ns0:v>
      </ns0:c>
      <ns0:c r="DM478" t="n" s="11">
        <ns0:v>50005100</ns0:v>
      </ns0:c>
      <ns0:c r="DN478" t="str" s="11">
        <ns0:v>50005100</ns0:v>
      </ns0:c>
      <ns0:c r="DO478" s="11"/>
      <ns0:c r="DP478" s="11"/>
      <ns0:c r="DQ478" t="n" s="11">
        <ns0:v>0</ns0:v>
      </ns0:c>
      <ns0:c r="DR478" t="n" s="11">
        <ns0:v>10779734</ns0:v>
      </ns0:c>
      <ns0:c r="DS478" t="n" s="11">
        <ns0:v>1</ns0:v>
      </ns0:c>
      <ns0:c r="DT478" t="n" s="11">
        <ns0:v>10703100</ns0:v>
      </ns0:c>
      <ns0:c r="DU478" t="str" s="11">
        <ns0:v>青萍剑诀·庚金真意残卷</ns0:v>
      </ns0:c>
      <ns0:c r="DV478" s="11"/>
      <ns0:c r="DW478" s="11"/>
      <ns0:c r="DX478" t="n" s="11">
        <ns0:v>0</ns0:v>
      </ns0:c>
      <ns0:c r="DY478" t="n" s="11">
        <ns0:v>2000000</ns0:v>
      </ns0:c>
      <ns0:c r="DZ478" t="n" s="11">
        <ns0:v>1</ns0:v>
      </ns0:c>
      <ns0:c r="EA478" t="n" s="11">
        <ns0:v>10703105</ns0:v>
      </ns0:c>
      <ns0:c r="EB478" t="str" s="11">
        <ns0:v>玄门伏虎击·庚金真意残卷</ns0:v>
      </ns0:c>
      <ns0:c r="EC478" s="11"/>
      <ns0:c r="ED478" s="11"/>
      <ns0:c r="EE478" t="n" s="11">
        <ns0:v>0</ns0:v>
      </ns0:c>
      <ns0:c r="EF478" t="n" s="11">
        <ns0:v>2000000</ns0:v>
      </ns0:c>
      <ns0:c r="EG478" t="n" s="11">
        <ns0:v>1</ns0:v>
      </ns0:c>
      <ns0:c r="EH478" t="n" s="11">
        <ns0:v>10703110</ns0:v>
      </ns0:c>
      <ns0:c r="EI478" t="str" s="11">
        <ns0:v>太白藏锋斩·庚金真意残卷</ns0:v>
      </ns0:c>
      <ns0:c r="EJ478" s="11"/>
      <ns0:c r="EK478" s="11"/>
      <ns0:c r="EL478" t="n" s="11">
        <ns0:v>0</ns0:v>
      </ns0:c>
      <ns0:c r="EM478" t="n" s="11">
        <ns0:v>2000000</ns0:v>
      </ns0:c>
      <ns0:c r="EN478" t="n" s="11">
        <ns0:v>1</ns0:v>
      </ns0:c>
      <ns0:c r="EO478" t="n" s="11">
        <ns0:v>10703115</ns0:v>
      </ns0:c>
      <ns0:c r="EP478" t="str" s="11">
        <ns0:v>玄罡撼岳劲·庚金真意残卷</ns0:v>
      </ns0:c>
      <ns0:c r="EQ478" s="11"/>
      <ns0:c r="ER478" s="11"/>
      <ns0:c r="ES478" t="n" s="11">
        <ns0:v>0</ns0:v>
      </ns0:c>
      <ns0:c r="ET478" t="n" s="11">
        <ns0:v>2000000</ns0:v>
      </ns0:c>
      <ns0:c r="EU478" t="n" s="11">
        <ns0:v>1</ns0:v>
      </ns0:c>
      <ns0:c r="EV478" t="n" s="11">
        <ns0:v>11921005</ns0:v>
      </ns0:c>
      <ns0:c r="EW478" t="str" s="11">
        <ns0:v>筑基玄阴破境丹</ns0:v>
      </ns0:c>
      <ns0:c r="EX478" s="11"/>
      <ns0:c r="EY478" s="11"/>
      <ns0:c r="EZ478" t="n" s="11">
        <ns0:v>0</ns0:v>
      </ns0:c>
      <ns0:c r="FA478" t="n" s="11">
        <ns0:v>30000000</ns0:v>
      </ns0:c>
      <ns0:c r="FB478" t="n" s="11">
        <ns0:v>1</ns0:v>
      </ns0:c>
      <ns0:c r="FC478" t="n" s="11">
        <ns0:v>11921007</ns0:v>
      </ns0:c>
      <ns0:c r="FD478" t="str" s="11">
        <ns0:v>筑基丹</ns0:v>
      </ns0:c>
      <ns0:c r="FE478" s="11"/>
      <ns0:c r="FF478" s="11"/>
      <ns0:c r="FG478" t="n" s="11">
        <ns0:v>0</ns0:v>
      </ns0:c>
      <ns0:c r="FH478" t="n" s="11">
        <ns0:v>30000000</ns0:v>
      </ns0:c>
      <ns0:c r="FI478" t="n" s="11">
        <ns0:v>1</ns0:v>
      </ns0:c>
      <ns0:c r="FJ478" t="n" s="11">
        <ns0:v>11921009</ns0:v>
      </ns0:c>
      <ns0:c r="FK478" t="str" s="11">
        <ns0:v>筑基烈阳破境丹</ns0:v>
      </ns0:c>
      <ns0:c r="FL478" s="11"/>
      <ns0:c r="FM478" s="11"/>
      <ns0:c r="FN478" t="n" s="11">
        <ns0:v>0</ns0:v>
      </ns0:c>
      <ns0:c r="FO478" t="n" s="11">
        <ns0:v>30000000</ns0:v>
      </ns0:c>
      <ns0:c r="FP478" t="n" s="11">
        <ns0:v>1</ns0:v>
      </ns0:c>
      <ns0:c r="FQ478" s="11"/>
      <ns0:c r="FR478" s="11"/>
      <ns0:c r="FS478" s="11"/>
      <ns0:c r="FT478" s="11"/>
      <ns0:c r="FU478" s="11"/>
      <ns0:c r="FV478" s="11"/>
      <ns0:c r="FW478" s="11"/>
      <ns0:c r="FX478" s="11"/>
      <ns0:c r="FY478" s="11"/>
      <ns0:c r="FZ478" s="11"/>
      <ns0:c r="GA478" s="11"/>
      <ns0:c r="GB478" s="11"/>
      <ns0:c r="GC478" s="11"/>
      <ns0:c r="GD478" s="11"/>
      <ns0:c r="GE478" s="11"/>
      <ns0:c r="GF478" s="11"/>
      <ns0:c r="GG478" s="11"/>
      <ns0:c r="GH478" s="11"/>
      <ns0:c r="GI478" s="11"/>
      <ns0:c r="GJ478" s="11"/>
      <ns0:c r="GK478" s="11"/>
      <ns0:c r="GL478" s="11"/>
      <ns0:c r="GM478" s="11"/>
      <ns0:c r="GN478" s="11"/>
      <ns0:c r="GO478" s="11"/>
      <ns0:c r="GP478" s="11"/>
      <ns0:c r="GQ478" s="11"/>
      <ns0:c r="GR478" s="11"/>
      <ns0:c r="GS478" s="11"/>
      <ns0:c r="GT478" s="11"/>
      <ns0:c r="GU478" s="11"/>
      <ns0:c r="GV478" s="11"/>
      <ns0:c r="GW478" s="11"/>
      <ns0:c r="GX478" s="11"/>
      <ns0:c r="GY478" s="11"/>
      <ns0:c r="GZ478" s="11"/>
      <ns0:c r="HA478" s="11"/>
      <ns0:c r="HB478" s="11"/>
      <ns0:c r="HC478" s="11"/>
      <ns0:c r="HD478" s="11"/>
      <ns0:c r="HE478" s="11"/>
      <ns0:c r="HF478" s="11"/>
      <ns0:c r="HG478" s="11"/>
      <ns0:c r="HH478" s="11"/>
      <ns0:c r="HI478" s="11"/>
      <ns0:c r="HJ478" s="11"/>
      <ns0:c r="HK478" s="11"/>
      <ns0:c r="HL478" s="11"/>
      <ns0:c r="HM478" s="11"/>
      <ns0:c r="HN478" s="11"/>
      <ns0:c r="HO478" s="11"/>
      <ns0:c r="HP478" s="11"/>
      <ns0:c r="HQ478" s="11"/>
      <ns0:c r="HR478" s="11"/>
      <ns0:c r="HS478" s="11"/>
      <ns0:c r="HT478" s="11"/>
      <ns0:c r="HU478" s="11"/>
      <ns0:c r="HV478" s="11"/>
      <ns0:c r="HW478" s="11"/>
      <ns0:c r="HX478" s="11"/>
      <ns0:c r="HY478" s="11"/>
      <ns0:c r="HZ478" s="11"/>
      <ns0:c r="IA478" s="11"/>
    </ns0:row>
    <ns0:row r="479">
      <ns0:c r="A479"/>
      <ns0:c r="B479" t="n" s="11">
        <ns0:v>41320101</ns0:v>
      </ns0:c>
      <ns0:c r="C479" t="str" s="11">
        <ns0:v>本轮世界投放</ns0:v>
      </ns0:c>
      <ns0:c r="D479" t="n" s="11">
        <ns0:v>420101</ns0:v>
      </ns0:c>
      <ns0:c r="E479" t="str" s="11">
        <ns0:v>炼气装备与真意专题2，精英</ns0:v>
      </ns0:c>
      <ns0:c r="F479" t="str" s="11">
        <ns0:v>掉落方式_按概率</ns0:v>
      </ns0:c>
      <ns0:c r="G479" t="n" s="11">
        <ns0:v>64999999</ns0:v>
      </ns0:c>
      <ns0:c r="H479" t="n" s="11">
        <ns0:v>0</ns0:v>
      </ns0:c>
      <ns0:c r="I479" t="n" s="11">
        <ns0:v>0</ns0:v>
      </ns0:c>
      <ns0:c r="J479" t="n" s="11">
        <ns0:v>32</ns0:v>
      </ns0:c>
      <ns0:c r="K479" t="n" s="11">
        <ns0:v>32</ns0:v>
      </ns0:c>
      <ns0:c r="L479" t="n" s="11">
        <ns0:v>50005200</ns0:v>
      </ns0:c>
      <ns0:c r="M479" t="str" s="11">
        <ns0:v>50005200</ns0:v>
      </ns0:c>
      <ns0:c r="N479" s="11"/>
      <ns0:c r="O479" s="11"/>
      <ns0:c r="P479" t="n" s="11">
        <ns0:v>0</ns0:v>
      </ns0:c>
      <ns0:c r="Q479" t="n" s="11">
        <ns0:v>1281530</ns0:v>
      </ns0:c>
      <ns0:c r="R479" t="n" s="11">
        <ns0:v>1</ns0:v>
      </ns0:c>
      <ns0:c r="S479" t="n" s="11">
        <ns0:v>50005300</ns0:v>
      </ns0:c>
      <ns0:c r="T479" t="str" s="11">
        <ns0:v>50005300</ns0:v>
      </ns0:c>
      <ns0:c r="U479" s="11"/>
      <ns0:c r="V479" s="11"/>
      <ns0:c r="W479" t="n" s="11">
        <ns0:v>0</ns0:v>
      </ns0:c>
      <ns0:c r="X479" t="n" s="11">
        <ns0:v>292921</ns0:v>
      </ns0:c>
      <ns0:c r="Y479" t="n" s="11">
        <ns0:v>1</ns0:v>
      </ns0:c>
      <ns0:c r="Z479" t="n" s="11">
        <ns0:v>50005400</ns0:v>
      </ns0:c>
      <ns0:c r="AA479" t="str" s="11">
        <ns0:v>50005400</ns0:v>
      </ns0:c>
      <ns0:c r="AB479" s="11"/>
      <ns0:c r="AC479" s="11"/>
      <ns0:c r="AD479" t="n" s="11">
        <ns0:v>0</ns0:v>
      </ns0:c>
      <ns0:c r="AE479" t="n" s="11">
        <ns0:v>43938</ns0:v>
      </ns0:c>
      <ns0:c r="AF479" t="n" s="11">
        <ns0:v>1</ns0:v>
      </ns0:c>
      <ns0:c r="AG479" t="n" s="11">
        <ns0:v>50006100</ns0:v>
      </ns0:c>
      <ns0:c r="AH479" t="str" s="11">
        <ns0:v>50006100</ns0:v>
      </ns0:c>
      <ns0:c r="AI479" s="11"/>
      <ns0:c r="AJ479" s="11"/>
      <ns0:c r="AK479" t="n" s="11">
        <ns0:v>0</ns0:v>
      </ns0:c>
      <ns0:c r="AL479" t="n" s="11">
        <ns0:v>3661513</ns0:v>
      </ns0:c>
      <ns0:c r="AM479" t="n" s="11">
        <ns0:v>1</ns0:v>
      </ns0:c>
      <ns0:c r="AN479" t="n" s="11">
        <ns0:v>50006200</ns0:v>
      </ns0:c>
      <ns0:c r="AO479" t="str" s="11">
        <ns0:v>50006200</ns0:v>
      </ns0:c>
      <ns0:c r="AP479" s="11"/>
      <ns0:c r="AQ479" s="11"/>
      <ns0:c r="AR479" t="n" s="11">
        <ns0:v>0</ns0:v>
      </ns0:c>
      <ns0:c r="AS479" t="n" s="11">
        <ns0:v>1281530</ns0:v>
      </ns0:c>
      <ns0:c r="AT479" t="n" s="11">
        <ns0:v>1</ns0:v>
      </ns0:c>
      <ns0:c r="AU479" t="n" s="11">
        <ns0:v>50006300</ns0:v>
      </ns0:c>
      <ns0:c r="AV479" t="str" s="11">
        <ns0:v>50006300</ns0:v>
      </ns0:c>
      <ns0:c r="AW479" s="11"/>
      <ns0:c r="AX479" s="11"/>
      <ns0:c r="AY479" t="n" s="11">
        <ns0:v>0</ns0:v>
      </ns0:c>
      <ns0:c r="AZ479" t="n" s="11">
        <ns0:v>292921</ns0:v>
      </ns0:c>
      <ns0:c r="BA479" t="n" s="11">
        <ns0:v>1</ns0:v>
      </ns0:c>
      <ns0:c r="BB479" t="n" s="11">
        <ns0:v>50006400</ns0:v>
      </ns0:c>
      <ns0:c r="BC479" t="str" s="11">
        <ns0:v>50006400</ns0:v>
      </ns0:c>
      <ns0:c r="BD479" s="11"/>
      <ns0:c r="BE479" s="11"/>
      <ns0:c r="BF479" t="n" s="11">
        <ns0:v>0</ns0:v>
      </ns0:c>
      <ns0:c r="BG479" t="n" s="11">
        <ns0:v>43938</ns0:v>
      </ns0:c>
      <ns0:c r="BH479" t="n" s="11">
        <ns0:v>1</ns0:v>
      </ns0:c>
      <ns0:c r="BI479" t="n" s="11">
        <ns0:v>50019100</ns0:v>
      </ns0:c>
      <ns0:c r="BJ479" t="str" s="11">
        <ns0:v>50019100</ns0:v>
      </ns0:c>
      <ns0:c r="BK479" s="11"/>
      <ns0:c r="BL479" s="11"/>
      <ns0:c r="BM479" t="n" s="11">
        <ns0:v>0</ns0:v>
      </ns0:c>
      <ns0:c r="BN479" t="n" s="11">
        <ns0:v>3661513</ns0:v>
      </ns0:c>
      <ns0:c r="BO479" t="n" s="11">
        <ns0:v>1</ns0:v>
      </ns0:c>
      <ns0:c r="BP479" t="n" s="11">
        <ns0:v>50019200</ns0:v>
      </ns0:c>
      <ns0:c r="BQ479" t="str" s="11">
        <ns0:v>50019200</ns0:v>
      </ns0:c>
      <ns0:c r="BR479" s="11"/>
      <ns0:c r="BS479" s="11"/>
      <ns0:c r="BT479" t="n" s="11">
        <ns0:v>0</ns0:v>
      </ns0:c>
      <ns0:c r="BU479" t="n" s="11">
        <ns0:v>1281530</ns0:v>
      </ns0:c>
      <ns0:c r="BV479" t="n" s="11">
        <ns0:v>1</ns0:v>
      </ns0:c>
      <ns0:c r="BW479" t="n" s="11">
        <ns0:v>50019300</ns0:v>
      </ns0:c>
      <ns0:c r="BX479" t="str" s="11">
        <ns0:v>50019300</ns0:v>
      </ns0:c>
      <ns0:c r="BY479" s="11"/>
      <ns0:c r="BZ479" s="11"/>
      <ns0:c r="CA479" t="n" s="11">
        <ns0:v>0</ns0:v>
      </ns0:c>
      <ns0:c r="CB479" t="n" s="11">
        <ns0:v>292921</ns0:v>
      </ns0:c>
      <ns0:c r="CC479" t="n" s="11">
        <ns0:v>1</ns0:v>
      </ns0:c>
      <ns0:c r="CD479" t="n" s="11">
        <ns0:v>50019301</ns0:v>
      </ns0:c>
      <ns0:c r="CE479" t="str" s="11">
        <ns0:v>50019301</ns0:v>
      </ns0:c>
      <ns0:c r="CF479" s="11"/>
      <ns0:c r="CG479" s="11"/>
      <ns0:c r="CH479" t="n" s="11">
        <ns0:v>0</ns0:v>
      </ns0:c>
      <ns0:c r="CI479" t="n" s="11">
        <ns0:v>292921</ns0:v>
      </ns0:c>
      <ns0:c r="CJ479" t="n" s="11">
        <ns0:v>1</ns0:v>
      </ns0:c>
      <ns0:c r="CK479" t="n" s="11">
        <ns0:v>50019302</ns0:v>
      </ns0:c>
      <ns0:c r="CL479" t="str" s="11">
        <ns0:v>50019302</ns0:v>
      </ns0:c>
      <ns0:c r="CM479" s="11"/>
      <ns0:c r="CN479" s="11"/>
      <ns0:c r="CO479" t="n" s="11">
        <ns0:v>0</ns0:v>
      </ns0:c>
      <ns0:c r="CP479" t="n" s="11">
        <ns0:v>292921</ns0:v>
      </ns0:c>
      <ns0:c r="CQ479" t="n" s="11">
        <ns0:v>1</ns0:v>
      </ns0:c>
      <ns0:c r="CR479" t="n" s="11">
        <ns0:v>50019303</ns0:v>
      </ns0:c>
      <ns0:c r="CS479" t="str" s="11">
        <ns0:v>50019303</ns0:v>
      </ns0:c>
      <ns0:c r="CT479" s="11"/>
      <ns0:c r="CU479" s="11"/>
      <ns0:c r="CV479" t="n" s="11">
        <ns0:v>0</ns0:v>
      </ns0:c>
      <ns0:c r="CW479" t="n" s="11">
        <ns0:v>292921</ns0:v>
      </ns0:c>
      <ns0:c r="CX479" t="n" s="11">
        <ns0:v>1</ns0:v>
      </ns0:c>
      <ns0:c r="CY479" t="n" s="11">
        <ns0:v>50019400</ns0:v>
      </ns0:c>
      <ns0:c r="CZ479" t="str" s="11">
        <ns0:v>50019400</ns0:v>
      </ns0:c>
      <ns0:c r="DA479" s="11"/>
      <ns0:c r="DB479" s="11"/>
      <ns0:c r="DC479" t="n" s="11">
        <ns0:v>0</ns0:v>
      </ns0:c>
      <ns0:c r="DD479" t="n" s="11">
        <ns0:v>43938</ns0:v>
      </ns0:c>
      <ns0:c r="DE479" t="n" s="11">
        <ns0:v>1</ns0:v>
      </ns0:c>
      <ns0:c r="DF479" t="n" s="11">
        <ns0:v>50000100</ns0:v>
      </ns0:c>
      <ns0:c r="DG479" t="str" s="11">
        <ns0:v>50000100</ns0:v>
      </ns0:c>
      <ns0:c r="DH479" s="11"/>
      <ns0:c r="DI479" s="11"/>
      <ns0:c r="DJ479" t="n" s="11">
        <ns0:v>0</ns0:v>
      </ns0:c>
      <ns0:c r="DK479" t="n" s="11">
        <ns0:v>3661513</ns0:v>
      </ns0:c>
      <ns0:c r="DL479" t="n" s="11">
        <ns0:v>1</ns0:v>
      </ns0:c>
      <ns0:c r="DM479" t="n" s="11">
        <ns0:v>50000200</ns0:v>
      </ns0:c>
      <ns0:c r="DN479" t="str" s="11">
        <ns0:v>50000200</ns0:v>
      </ns0:c>
      <ns0:c r="DO479" s="11"/>
      <ns0:c r="DP479" s="11"/>
      <ns0:c r="DQ479" t="n" s="11">
        <ns0:v>0</ns0:v>
      </ns0:c>
      <ns0:c r="DR479" t="n" s="11">
        <ns0:v>1281530</ns0:v>
      </ns0:c>
      <ns0:c r="DS479" t="n" s="11">
        <ns0:v>1</ns0:v>
      </ns0:c>
      <ns0:c r="DT479" t="n" s="11">
        <ns0:v>10703120</ns0:v>
      </ns0:c>
      <ns0:c r="DU479" t="str" s="11">
        <ns0:v>庚芒诀·离火真意残卷</ns0:v>
      </ns0:c>
      <ns0:c r="DV479" s="11"/>
      <ns0:c r="DW479" s="11"/>
      <ns0:c r="DX479" t="n" s="11">
        <ns0:v>0</ns0:v>
      </ns0:c>
      <ns0:c r="DY479" t="n" s="11">
        <ns0:v>500000</ns0:v>
      </ns0:c>
      <ns0:c r="DZ479" t="n" s="11">
        <ns0:v>1</ns0:v>
      </ns0:c>
      <ns0:c r="EA479" t="n" s="11">
        <ns0:v>10703125</ns0:v>
      </ns0:c>
      <ns0:c r="EB479" t="str" s="11">
        <ns0:v>青萝引·离火真意残卷</ns0:v>
      </ns0:c>
      <ns0:c r="EC479" s="11"/>
      <ns0:c r="ED479" s="11"/>
      <ns0:c r="EE479" t="n" s="11">
        <ns0:v>0</ns0:v>
      </ns0:c>
      <ns0:c r="EF479" t="n" s="11">
        <ns0:v>500000</ns0:v>
      </ns0:c>
      <ns0:c r="EG479" t="n" s="11">
        <ns0:v>1</ns0:v>
      </ns0:c>
      <ns0:c r="EH479" t="n" s="11">
        <ns0:v>10703130</ns0:v>
      </ns0:c>
      <ns0:c r="EI479" t="str" s="11">
        <ns0:v>听潮印·庚金真意残卷</ns0:v>
      </ns0:c>
      <ns0:c r="EJ479" s="11"/>
      <ns0:c r="EK479" s="11"/>
      <ns0:c r="EL479" t="n" s="11">
        <ns0:v>0</ns0:v>
      </ns0:c>
      <ns0:c r="EM479" t="n" s="11">
        <ns0:v>500000</ns0:v>
      </ns0:c>
      <ns0:c r="EN479" t="n" s="11">
        <ns0:v>1</ns0:v>
      </ns0:c>
      <ns0:c r="EO479" t="n" s="11">
        <ns0:v>10703135</ns0:v>
      </ns0:c>
      <ns0:c r="EP479" t="str" s="11">
        <ns0:v>离火星·庚金真意残卷</ns0:v>
      </ns0:c>
      <ns0:c r="EQ479" s="11"/>
      <ns0:c r="ER479" s="11"/>
      <ns0:c r="ES479" t="n" s="11">
        <ns0:v>0</ns0:v>
      </ns0:c>
      <ns0:c r="ET479" t="n" s="11">
        <ns0:v>500000</ns0:v>
      </ns0:c>
      <ns0:c r="EU479" t="n" s="11">
        <ns0:v>1</ns0:v>
      </ns0:c>
      <ns0:c r="EV479" t="n" s="11">
        <ns0:v>11921005</ns0:v>
      </ns0:c>
      <ns0:c r="EW479" t="str" s="11">
        <ns0:v>筑基玄阴破境丹</ns0:v>
      </ns0:c>
      <ns0:c r="EX479" s="11"/>
      <ns0:c r="EY479" s="11"/>
      <ns0:c r="EZ479" t="n" s="11">
        <ns0:v>0</ns0:v>
      </ns0:c>
      <ns0:c r="FA479" t="n" s="11">
        <ns0:v>15000000</ns0:v>
      </ns0:c>
      <ns0:c r="FB479" t="n" s="11">
        <ns0:v>1</ns0:v>
      </ns0:c>
      <ns0:c r="FC479" t="n" s="11">
        <ns0:v>11921007</ns0:v>
      </ns0:c>
      <ns0:c r="FD479" t="str" s="11">
        <ns0:v>筑基丹</ns0:v>
      </ns0:c>
      <ns0:c r="FE479" s="11"/>
      <ns0:c r="FF479" s="11"/>
      <ns0:c r="FG479" t="n" s="11">
        <ns0:v>0</ns0:v>
      </ns0:c>
      <ns0:c r="FH479" t="n" s="11">
        <ns0:v>15000000</ns0:v>
      </ns0:c>
      <ns0:c r="FI479" t="n" s="11">
        <ns0:v>1</ns0:v>
      </ns0:c>
      <ns0:c r="FJ479" t="n" s="11">
        <ns0:v>11921009</ns0:v>
      </ns0:c>
      <ns0:c r="FK479" t="str" s="11">
        <ns0:v>筑基烈阳破境丹</ns0:v>
      </ns0:c>
      <ns0:c r="FL479" s="11"/>
      <ns0:c r="FM479" s="11"/>
      <ns0:c r="FN479" t="n" s="11">
        <ns0:v>0</ns0:v>
      </ns0:c>
      <ns0:c r="FO479" t="n" s="11">
        <ns0:v>15000000</ns0:v>
      </ns0:c>
      <ns0:c r="FP479" t="n" s="11">
        <ns0:v>1</ns0:v>
      </ns0:c>
      <ns0:c r="FQ479" t="n" s="11">
        <ns0:v>11923007</ns0:v>
      </ns0:c>
      <ns0:c r="FR479" t="str" s="11">
        <ns0:v>筑基丹</ns0:v>
      </ns0:c>
      <ns0:c r="FS479" s="11"/>
      <ns0:c r="FT479" s="11"/>
      <ns0:c r="FU479" s="11"/>
      <ns0:c r="FV479" t="n" s="11">
        <ns0:v>500000</ns0:v>
      </ns0:c>
      <ns0:c r="FW479" t="n" s="11">
        <ns0:v>1</ns0:v>
      </ns0:c>
      <ns0:c r="FX479" t="n" s="11">
        <ns0:v>11923008</ns0:v>
      </ns0:c>
      <ns0:c r="FY479" t="str" s="11">
        <ns0:v>筑基温阳破境丹</ns0:v>
      </ns0:c>
      <ns0:c r="FZ479" s="11"/>
      <ns0:c r="GA479" s="11"/>
      <ns0:c r="GB479" s="11"/>
      <ns0:c r="GC479" t="n" s="11">
        <ns0:v>500000</ns0:v>
      </ns0:c>
      <ns0:c r="GD479" t="n" s="11">
        <ns0:v>1</ns0:v>
      </ns0:c>
      <ns0:c r="GE479" t="n" s="11">
        <ns0:v>11923009</ns0:v>
      </ns0:c>
      <ns0:c r="GF479" t="str" s="11">
        <ns0:v>筑基烈阳破境丹</ns0:v>
      </ns0:c>
      <ns0:c r="GG479" s="11"/>
      <ns0:c r="GH479" s="11"/>
      <ns0:c r="GI479" s="11"/>
      <ns0:c r="GJ479" t="n" s="11">
        <ns0:v>500000</ns0:v>
      </ns0:c>
      <ns0:c r="GK479" t="n" s="11">
        <ns0:v>1</ns0:v>
      </ns0:c>
      <ns0:c r="GL479" t="n" s="11">
        <ns0:v>11921006</ns0:v>
      </ns0:c>
      <ns0:c r="GM479" t="str" s="11">
        <ns0:v>筑基清和破境丹</ns0:v>
      </ns0:c>
      <ns0:c r="GN479" s="11"/>
      <ns0:c r="GO479" s="11"/>
      <ns0:c r="GP479" s="11"/>
      <ns0:c r="GQ479" t="n" s="11">
        <ns0:v>5000000</ns0:v>
      </ns0:c>
      <ns0:c r="GR479" t="n" s="11">
        <ns0:v>1</ns0:v>
      </ns0:c>
      <ns0:c r="GS479" t="n" s="11">
        <ns0:v>11921008</ns0:v>
      </ns0:c>
      <ns0:c r="GT479" t="str" s="11">
        <ns0:v>筑基温阳破境丹</ns0:v>
      </ns0:c>
      <ns0:c r="GU479" s="11"/>
      <ns0:c r="GV479" s="11"/>
      <ns0:c r="GW479" s="11"/>
      <ns0:c r="GX479" t="n" s="11">
        <ns0:v>5000000</ns0:v>
      </ns0:c>
      <ns0:c r="GY479" t="n" s="11">
        <ns0:v>1</ns0:v>
      </ns0:c>
      <ns0:c r="GZ479" t="n" s="11">
        <ns0:v>11922005</ns0:v>
      </ns0:c>
      <ns0:c r="HA479" t="str" s="11">
        <ns0:v>筑基玄阴破境丹</ns0:v>
      </ns0:c>
      <ns0:c r="HB479" s="11"/>
      <ns0:c r="HC479" s="11"/>
      <ns0:c r="HD479" s="11"/>
      <ns0:c r="HE479" t="n" s="11">
        <ns0:v>2500000</ns0:v>
      </ns0:c>
      <ns0:c r="HF479" t="n" s="11">
        <ns0:v>1</ns0:v>
      </ns0:c>
      <ns0:c r="HG479" t="n" s="11">
        <ns0:v>11922006</ns0:v>
      </ns0:c>
      <ns0:c r="HH479" t="str" s="11">
        <ns0:v>筑基清和破境丹</ns0:v>
      </ns0:c>
      <ns0:c r="HI479" s="11"/>
      <ns0:c r="HJ479" s="11"/>
      <ns0:c r="HK479" s="11"/>
      <ns0:c r="HL479" t="n" s="11">
        <ns0:v>2500000</ns0:v>
      </ns0:c>
      <ns0:c r="HM479" t="n" s="11">
        <ns0:v>1</ns0:v>
      </ns0:c>
      <ns0:c r="HN479" t="n" s="11">
        <ns0:v>11922007</ns0:v>
      </ns0:c>
      <ns0:c r="HO479" t="str" s="11">
        <ns0:v>筑基丹</ns0:v>
      </ns0:c>
      <ns0:c r="HP479" s="11"/>
      <ns0:c r="HQ479" s="11"/>
      <ns0:c r="HR479" s="11"/>
      <ns0:c r="HS479" t="n" s="11">
        <ns0:v>2500000</ns0:v>
      </ns0:c>
      <ns0:c r="HT479" t="n" s="11">
        <ns0:v>1</ns0:v>
      </ns0:c>
      <ns0:c r="HU479" t="n" s="11">
        <ns0:v>11922008</ns0:v>
      </ns0:c>
      <ns0:c r="HV479" t="str" s="11">
        <ns0:v>筑基温阳破境丹</ns0:v>
      </ns0:c>
      <ns0:c r="HW479" s="11"/>
      <ns0:c r="HX479" s="11"/>
      <ns0:c r="HY479" s="11"/>
      <ns0:c r="HZ479" t="n" s="11">
        <ns0:v>2500000</ns0:v>
      </ns0:c>
      <ns0:c r="IA479" t="n" s="11">
        <ns0:v>1</ns0:v>
      </ns0:c>
    </ns0:row>
    <ns0:row r="480">
      <ns0:c r="A480"/>
      <ns0:c r="B480" t="n" s="11">
        <ns0:v>41330101</ns0:v>
      </ns0:c>
      <ns0:c r="C480" t="str" s="11">
        <ns0:v>本轮世界投放</ns0:v>
      </ns0:c>
      <ns0:c r="D480" t="n" s="11">
        <ns0:v>430101</ns0:v>
      </ns0:c>
      <ns0:c r="E480" t="str" s="11">
        <ns0:v>炼气装备与真意专题2，首领</ns0:v>
      </ns0:c>
      <ns0:c r="F480" t="str" s="11">
        <ns0:v>掉落方式_按概率</ns0:v>
      </ns0:c>
      <ns0:c r="G480" t="n" s="11">
        <ns0:v>158000006</ns0:v>
      </ns0:c>
      <ns0:c r="H480" t="n" s="11">
        <ns0:v>0</ns0:v>
      </ns0:c>
      <ns0:c r="I480" t="n" s="11">
        <ns0:v>0</ns0:v>
      </ns0:c>
      <ns0:c r="J480" t="n" s="11">
        <ns0:v>23</ns0:v>
      </ns0:c>
      <ns0:c r="K480" t="n" s="11">
        <ns0:v>23</ns0:v>
      </ns0:c>
      <ns0:c r="L480" t="n" s="11">
        <ns0:v>50005200</ns0:v>
      </ns0:c>
      <ns0:c r="M480" t="str" s="11">
        <ns0:v>50005200</ns0:v>
      </ns0:c>
      <ns0:c r="N480" s="11"/>
      <ns0:c r="O480" s="11"/>
      <ns0:c r="P480" t="n" s="11">
        <ns0:v>0</ns0:v>
      </ns0:c>
      <ns0:c r="Q480" t="n" s="11">
        <ns0:v>4271766</ns0:v>
      </ns0:c>
      <ns0:c r="R480" t="n" s="11">
        <ns0:v>1</ns0:v>
      </ns0:c>
      <ns0:c r="S480" t="n" s="11">
        <ns0:v>50005300</ns0:v>
      </ns0:c>
      <ns0:c r="T480" t="str" s="11">
        <ns0:v>50005300</ns0:v>
      </ns0:c>
      <ns0:c r="U480" s="11"/>
      <ns0:c r="V480" s="11"/>
      <ns0:c r="W480" t="n" s="11">
        <ns0:v>0</ns0:v>
      </ns0:c>
      <ns0:c r="X480" t="n" s="11">
        <ns0:v>976404</ns0:v>
      </ns0:c>
      <ns0:c r="Y480" t="n" s="11">
        <ns0:v>1</ns0:v>
      </ns0:c>
      <ns0:c r="Z480" t="n" s="11">
        <ns0:v>50005400</ns0:v>
      </ns0:c>
      <ns0:c r="AA480" t="str" s="11">
        <ns0:v>50005400</ns0:v>
      </ns0:c>
      <ns0:c r="AB480" s="11"/>
      <ns0:c r="AC480" s="11"/>
      <ns0:c r="AD480" t="n" s="11">
        <ns0:v>0</ns0:v>
      </ns0:c>
      <ns0:c r="AE480" t="n" s="11">
        <ns0:v>146461</ns0:v>
      </ns0:c>
      <ns0:c r="AF480" t="n" s="11">
        <ns0:v>1</ns0:v>
      </ns0:c>
      <ns0:c r="AG480" t="n" s="11">
        <ns0:v>50006100</ns0:v>
      </ns0:c>
      <ns0:c r="AH480" t="str" s="11">
        <ns0:v>50006100</ns0:v>
      </ns0:c>
      <ns0:c r="AI480" s="11"/>
      <ns0:c r="AJ480" s="11"/>
      <ns0:c r="AK480" t="n" s="11">
        <ns0:v>0</ns0:v>
      </ns0:c>
      <ns0:c r="AL480" t="n" s="11">
        <ns0:v>12205045</ns0:v>
      </ns0:c>
      <ns0:c r="AM480" t="n" s="11">
        <ns0:v>1</ns0:v>
      </ns0:c>
      <ns0:c r="AN480" t="n" s="11">
        <ns0:v>50006200</ns0:v>
      </ns0:c>
      <ns0:c r="AO480" t="str" s="11">
        <ns0:v>50006200</ns0:v>
      </ns0:c>
      <ns0:c r="AP480" s="11"/>
      <ns0:c r="AQ480" s="11"/>
      <ns0:c r="AR480" t="n" s="11">
        <ns0:v>0</ns0:v>
      </ns0:c>
      <ns0:c r="AS480" t="n" s="11">
        <ns0:v>4271766</ns0:v>
      </ns0:c>
      <ns0:c r="AT480" t="n" s="11">
        <ns0:v>1</ns0:v>
      </ns0:c>
      <ns0:c r="AU480" t="n" s="11">
        <ns0:v>50006300</ns0:v>
      </ns0:c>
      <ns0:c r="AV480" t="str" s="11">
        <ns0:v>50006300</ns0:v>
      </ns0:c>
      <ns0:c r="AW480" s="11"/>
      <ns0:c r="AX480" s="11"/>
      <ns0:c r="AY480" t="n" s="11">
        <ns0:v>0</ns0:v>
      </ns0:c>
      <ns0:c r="AZ480" t="n" s="11">
        <ns0:v>976404</ns0:v>
      </ns0:c>
      <ns0:c r="BA480" t="n" s="11">
        <ns0:v>1</ns0:v>
      </ns0:c>
      <ns0:c r="BB480" t="n" s="11">
        <ns0:v>50006400</ns0:v>
      </ns0:c>
      <ns0:c r="BC480" t="str" s="11">
        <ns0:v>50006400</ns0:v>
      </ns0:c>
      <ns0:c r="BD480" s="11"/>
      <ns0:c r="BE480" s="11"/>
      <ns0:c r="BF480" t="n" s="11">
        <ns0:v>0</ns0:v>
      </ns0:c>
      <ns0:c r="BG480" t="n" s="11">
        <ns0:v>146461</ns0:v>
      </ns0:c>
      <ns0:c r="BH480" t="n" s="11">
        <ns0:v>1</ns0:v>
      </ns0:c>
      <ns0:c r="BI480" t="n" s="11">
        <ns0:v>50019100</ns0:v>
      </ns0:c>
      <ns0:c r="BJ480" t="str" s="11">
        <ns0:v>50019100</ns0:v>
      </ns0:c>
      <ns0:c r="BK480" s="11"/>
      <ns0:c r="BL480" s="11"/>
      <ns0:c r="BM480" t="n" s="11">
        <ns0:v>0</ns0:v>
      </ns0:c>
      <ns0:c r="BN480" t="n" s="11">
        <ns0:v>12205045</ns0:v>
      </ns0:c>
      <ns0:c r="BO480" t="n" s="11">
        <ns0:v>1</ns0:v>
      </ns0:c>
      <ns0:c r="BP480" t="n" s="11">
        <ns0:v>50019200</ns0:v>
      </ns0:c>
      <ns0:c r="BQ480" t="str" s="11">
        <ns0:v>50019200</ns0:v>
      </ns0:c>
      <ns0:c r="BR480" s="11"/>
      <ns0:c r="BS480" s="11"/>
      <ns0:c r="BT480" t="n" s="11">
        <ns0:v>0</ns0:v>
      </ns0:c>
      <ns0:c r="BU480" t="n" s="11">
        <ns0:v>4271766</ns0:v>
      </ns0:c>
      <ns0:c r="BV480" t="n" s="11">
        <ns0:v>1</ns0:v>
      </ns0:c>
      <ns0:c r="BW480" t="n" s="11">
        <ns0:v>50019300</ns0:v>
      </ns0:c>
      <ns0:c r="BX480" t="str" s="11">
        <ns0:v>50019300</ns0:v>
      </ns0:c>
      <ns0:c r="BY480" s="11"/>
      <ns0:c r="BZ480" s="11"/>
      <ns0:c r="CA480" t="n" s="11">
        <ns0:v>0</ns0:v>
      </ns0:c>
      <ns0:c r="CB480" t="n" s="11">
        <ns0:v>976404</ns0:v>
      </ns0:c>
      <ns0:c r="CC480" t="n" s="11">
        <ns0:v>1</ns0:v>
      </ns0:c>
      <ns0:c r="CD480" t="n" s="11">
        <ns0:v>50019301</ns0:v>
      </ns0:c>
      <ns0:c r="CE480" t="str" s="11">
        <ns0:v>50019301</ns0:v>
      </ns0:c>
      <ns0:c r="CF480" s="11"/>
      <ns0:c r="CG480" s="11"/>
      <ns0:c r="CH480" t="n" s="11">
        <ns0:v>0</ns0:v>
      </ns0:c>
      <ns0:c r="CI480" t="n" s="11">
        <ns0:v>976404</ns0:v>
      </ns0:c>
      <ns0:c r="CJ480" t="n" s="11">
        <ns0:v>1</ns0:v>
      </ns0:c>
      <ns0:c r="CK480" t="n" s="11">
        <ns0:v>50019302</ns0:v>
      </ns0:c>
      <ns0:c r="CL480" t="str" s="11">
        <ns0:v>50019302</ns0:v>
      </ns0:c>
      <ns0:c r="CM480" s="11"/>
      <ns0:c r="CN480" s="11"/>
      <ns0:c r="CO480" t="n" s="11">
        <ns0:v>0</ns0:v>
      </ns0:c>
      <ns0:c r="CP480" t="n" s="11">
        <ns0:v>976404</ns0:v>
      </ns0:c>
      <ns0:c r="CQ480" t="n" s="11">
        <ns0:v>1</ns0:v>
      </ns0:c>
      <ns0:c r="CR480" t="n" s="11">
        <ns0:v>50019303</ns0:v>
      </ns0:c>
      <ns0:c r="CS480" t="str" s="11">
        <ns0:v>50019303</ns0:v>
      </ns0:c>
      <ns0:c r="CT480" s="11"/>
      <ns0:c r="CU480" s="11"/>
      <ns0:c r="CV480" t="n" s="11">
        <ns0:v>0</ns0:v>
      </ns0:c>
      <ns0:c r="CW480" t="n" s="11">
        <ns0:v>976404</ns0:v>
      </ns0:c>
      <ns0:c r="CX480" t="n" s="11">
        <ns0:v>1</ns0:v>
      </ns0:c>
      <ns0:c r="CY480" t="n" s="11">
        <ns0:v>50019400</ns0:v>
      </ns0:c>
      <ns0:c r="CZ480" t="str" s="11">
        <ns0:v>50019400</ns0:v>
      </ns0:c>
      <ns0:c r="DA480" s="11"/>
      <ns0:c r="DB480" s="11"/>
      <ns0:c r="DC480" t="n" s="11">
        <ns0:v>0</ns0:v>
      </ns0:c>
      <ns0:c r="DD480" t="n" s="11">
        <ns0:v>146461</ns0:v>
      </ns0:c>
      <ns0:c r="DE480" t="n" s="11">
        <ns0:v>1</ns0:v>
      </ns0:c>
      <ns0:c r="DF480" t="n" s="11">
        <ns0:v>50000100</ns0:v>
      </ns0:c>
      <ns0:c r="DG480" t="str" s="11">
        <ns0:v>50000100</ns0:v>
      </ns0:c>
      <ns0:c r="DH480" s="11"/>
      <ns0:c r="DI480" s="11"/>
      <ns0:c r="DJ480" t="n" s="11">
        <ns0:v>0</ns0:v>
      </ns0:c>
      <ns0:c r="DK480" t="n" s="11">
        <ns0:v>12205045</ns0:v>
      </ns0:c>
      <ns0:c r="DL480" t="n" s="11">
        <ns0:v>1</ns0:v>
      </ns0:c>
      <ns0:c r="DM480" t="n" s="11">
        <ns0:v>50000200</ns0:v>
      </ns0:c>
      <ns0:c r="DN480" t="str" s="11">
        <ns0:v>50000200</ns0:v>
      </ns0:c>
      <ns0:c r="DO480" s="11"/>
      <ns0:c r="DP480" s="11"/>
      <ns0:c r="DQ480" t="n" s="11">
        <ns0:v>0</ns0:v>
      </ns0:c>
      <ns0:c r="DR480" t="n" s="11">
        <ns0:v>4271766</ns0:v>
      </ns0:c>
      <ns0:c r="DS480" t="n" s="11">
        <ns0:v>1</ns0:v>
      </ns0:c>
      <ns0:c r="DT480" t="n" s="11">
        <ns0:v>10703120</ns0:v>
      </ns0:c>
      <ns0:c r="DU480" t="str" s="11">
        <ns0:v>庚芒诀·离火真意残卷</ns0:v>
      </ns0:c>
      <ns0:c r="DV480" s="11"/>
      <ns0:c r="DW480" s="11"/>
      <ns0:c r="DX480" t="n" s="11">
        <ns0:v>0</ns0:v>
      </ns0:c>
      <ns0:c r="DY480" t="n" s="11">
        <ns0:v>2000000</ns0:v>
      </ns0:c>
      <ns0:c r="DZ480" t="n" s="11">
        <ns0:v>1</ns0:v>
      </ns0:c>
      <ns0:c r="EA480" t="n" s="11">
        <ns0:v>10703125</ns0:v>
      </ns0:c>
      <ns0:c r="EB480" t="str" s="11">
        <ns0:v>青萝引·离火真意残卷</ns0:v>
      </ns0:c>
      <ns0:c r="EC480" s="11"/>
      <ns0:c r="ED480" s="11"/>
      <ns0:c r="EE480" t="n" s="11">
        <ns0:v>0</ns0:v>
      </ns0:c>
      <ns0:c r="EF480" t="n" s="11">
        <ns0:v>2000000</ns0:v>
      </ns0:c>
      <ns0:c r="EG480" t="n" s="11">
        <ns0:v>1</ns0:v>
      </ns0:c>
      <ns0:c r="EH480" t="n" s="11">
        <ns0:v>10703130</ns0:v>
      </ns0:c>
      <ns0:c r="EI480" t="str" s="11">
        <ns0:v>听潮印·庚金真意残卷</ns0:v>
      </ns0:c>
      <ns0:c r="EJ480" s="11"/>
      <ns0:c r="EK480" s="11"/>
      <ns0:c r="EL480" t="n" s="11">
        <ns0:v>0</ns0:v>
      </ns0:c>
      <ns0:c r="EM480" t="n" s="11">
        <ns0:v>2000000</ns0:v>
      </ns0:c>
      <ns0:c r="EN480" t="n" s="11">
        <ns0:v>1</ns0:v>
      </ns0:c>
      <ns0:c r="EO480" t="n" s="11">
        <ns0:v>10703135</ns0:v>
      </ns0:c>
      <ns0:c r="EP480" t="str" s="11">
        <ns0:v>离火星·庚金真意残卷</ns0:v>
      </ns0:c>
      <ns0:c r="EQ480" s="11"/>
      <ns0:c r="ER480" s="11"/>
      <ns0:c r="ES480" t="n" s="11">
        <ns0:v>0</ns0:v>
      </ns0:c>
      <ns0:c r="ET480" t="n" s="11">
        <ns0:v>2000000</ns0:v>
      </ns0:c>
      <ns0:c r="EU480" t="n" s="11">
        <ns0:v>1</ns0:v>
      </ns0:c>
      <ns0:c r="EV480" t="n" s="11">
        <ns0:v>11921005</ns0:v>
      </ns0:c>
      <ns0:c r="EW480" t="str" s="11">
        <ns0:v>筑基玄阴破境丹</ns0:v>
      </ns0:c>
      <ns0:c r="EX480" s="11"/>
      <ns0:c r="EY480" s="11"/>
      <ns0:c r="EZ480" t="n" s="11">
        <ns0:v>0</ns0:v>
      </ns0:c>
      <ns0:c r="FA480" t="n" s="11">
        <ns0:v>30000000</ns0:v>
      </ns0:c>
      <ns0:c r="FB480" t="n" s="11">
        <ns0:v>1</ns0:v>
      </ns0:c>
      <ns0:c r="FC480" t="n" s="11">
        <ns0:v>11921007</ns0:v>
      </ns0:c>
      <ns0:c r="FD480" t="str" s="11">
        <ns0:v>筑基丹</ns0:v>
      </ns0:c>
      <ns0:c r="FE480" s="11"/>
      <ns0:c r="FF480" s="11"/>
      <ns0:c r="FG480" t="n" s="11">
        <ns0:v>0</ns0:v>
      </ns0:c>
      <ns0:c r="FH480" t="n" s="11">
        <ns0:v>30000000</ns0:v>
      </ns0:c>
      <ns0:c r="FI480" t="n" s="11">
        <ns0:v>1</ns0:v>
      </ns0:c>
      <ns0:c r="FJ480" t="n" s="11">
        <ns0:v>11921009</ns0:v>
      </ns0:c>
      <ns0:c r="FK480" t="str" s="11">
        <ns0:v>筑基烈阳破境丹</ns0:v>
      </ns0:c>
      <ns0:c r="FL480" s="11"/>
      <ns0:c r="FM480" s="11"/>
      <ns0:c r="FN480" t="n" s="11">
        <ns0:v>0</ns0:v>
      </ns0:c>
      <ns0:c r="FO480" t="n" s="11">
        <ns0:v>30000000</ns0:v>
      </ns0:c>
      <ns0:c r="FP480" t="n" s="11">
        <ns0:v>1</ns0:v>
      </ns0:c>
      <ns0:c r="FQ480" s="11"/>
      <ns0:c r="FR480" s="11"/>
      <ns0:c r="FS480" s="11"/>
      <ns0:c r="FT480" s="11"/>
      <ns0:c r="FU480" s="11"/>
      <ns0:c r="FV480" s="11"/>
      <ns0:c r="FW480" s="11"/>
      <ns0:c r="FX480" s="11"/>
      <ns0:c r="FY480" s="11"/>
      <ns0:c r="FZ480" s="11"/>
      <ns0:c r="GA480" s="11"/>
      <ns0:c r="GB480" s="11"/>
      <ns0:c r="GC480" s="11"/>
      <ns0:c r="GD480" s="11"/>
      <ns0:c r="GE480" s="11"/>
      <ns0:c r="GF480" s="11"/>
      <ns0:c r="GG480" s="11"/>
      <ns0:c r="GH480" s="11"/>
      <ns0:c r="GI480" s="11"/>
      <ns0:c r="GJ480" s="11"/>
      <ns0:c r="GK480" s="11"/>
      <ns0:c r="GL480" s="11"/>
      <ns0:c r="GM480" s="11"/>
      <ns0:c r="GN480" s="11"/>
      <ns0:c r="GO480" s="11"/>
      <ns0:c r="GP480" s="11"/>
      <ns0:c r="GQ480" s="11"/>
      <ns0:c r="GR480" s="11"/>
      <ns0:c r="GS480" s="11"/>
      <ns0:c r="GT480" s="11"/>
      <ns0:c r="GU480" s="11"/>
      <ns0:c r="GV480" s="11"/>
      <ns0:c r="GW480" s="11"/>
      <ns0:c r="GX480" s="11"/>
      <ns0:c r="GY480" s="11"/>
      <ns0:c r="GZ480" s="11"/>
      <ns0:c r="HA480" s="11"/>
      <ns0:c r="HB480" s="11"/>
      <ns0:c r="HC480" s="11"/>
      <ns0:c r="HD480" s="11"/>
      <ns0:c r="HE480" s="11"/>
      <ns0:c r="HF480" s="11"/>
      <ns0:c r="HG480" s="11"/>
      <ns0:c r="HH480" s="11"/>
      <ns0:c r="HI480" s="11"/>
      <ns0:c r="HJ480" s="11"/>
      <ns0:c r="HK480" s="11"/>
      <ns0:c r="HL480" s="11"/>
      <ns0:c r="HM480" s="11"/>
      <ns0:c r="HN480" s="11"/>
      <ns0:c r="HO480" s="11"/>
      <ns0:c r="HP480" s="11"/>
      <ns0:c r="HQ480" s="11"/>
      <ns0:c r="HR480" s="11"/>
      <ns0:c r="HS480" s="11"/>
      <ns0:c r="HT480" s="11"/>
      <ns0:c r="HU480" s="11"/>
      <ns0:c r="HV480" s="11"/>
      <ns0:c r="HW480" s="11"/>
      <ns0:c r="HX480" s="11"/>
      <ns0:c r="HY480" s="11"/>
      <ns0:c r="HZ480" s="11"/>
      <ns0:c r="IA480" s="11"/>
    </ns0:row>
    <ns0:row r="481">
      <ns0:c r="A481"/>
      <ns0:c r="B481" t="n" s="11">
        <ns0:v>41320102</ns0:v>
      </ns0:c>
      <ns0:c r="C481" t="str" s="11">
        <ns0:v>本轮世界投放</ns0:v>
      </ns0:c>
      <ns0:c r="D481" t="n" s="11">
        <ns0:v>420102</ns0:v>
      </ns0:c>
      <ns0:c r="E481" t="str" s="11">
        <ns0:v>炼气装备与真意专题3，精英</ns0:v>
      </ns0:c>
      <ns0:c r="F481" t="str" s="11">
        <ns0:v>掉落方式_按概率</ns0:v>
      </ns0:c>
      <ns0:c r="G481" t="n" s="11">
        <ns0:v>64999999</ns0:v>
      </ns0:c>
      <ns0:c r="H481" t="n" s="11">
        <ns0:v>0</ns0:v>
      </ns0:c>
      <ns0:c r="I481" t="n" s="11">
        <ns0:v>0</ns0:v>
      </ns0:c>
      <ns0:c r="J481" t="n" s="11">
        <ns0:v>32</ns0:v>
      </ns0:c>
      <ns0:c r="K481" t="n" s="11">
        <ns0:v>32</ns0:v>
      </ns0:c>
      <ns0:c r="L481" t="n" s="11">
        <ns0:v>50000300</ns0:v>
      </ns0:c>
      <ns0:c r="M481" t="str" s="11">
        <ns0:v>50000300</ns0:v>
      </ns0:c>
      <ns0:c r="N481" s="11"/>
      <ns0:c r="O481" s="11"/>
      <ns0:c r="P481" t="n" s="11">
        <ns0:v>0</ns0:v>
      </ns0:c>
      <ns0:c r="Q481" t="n" s="11">
        <ns0:v>309944</ns0:v>
      </ns0:c>
      <ns0:c r="R481" t="n" s="11">
        <ns0:v>1</ns0:v>
      </ns0:c>
      <ns0:c r="S481" t="n" s="11">
        <ns0:v>50000301</ns0:v>
      </ns0:c>
      <ns0:c r="T481" t="str" s="11">
        <ns0:v>50000301</ns0:v>
      </ns0:c>
      <ns0:c r="U481" s="11"/>
      <ns0:c r="V481" s="11"/>
      <ns0:c r="W481" t="n" s="11">
        <ns0:v>0</ns0:v>
      </ns0:c>
      <ns0:c r="X481" t="n" s="11">
        <ns0:v>309944</ns0:v>
      </ns0:c>
      <ns0:c r="Y481" t="n" s="11">
        <ns0:v>1</ns0:v>
      </ns0:c>
      <ns0:c r="Z481" t="n" s="11">
        <ns0:v>50000400</ns0:v>
      </ns0:c>
      <ns0:c r="AA481" t="str" s="11">
        <ns0:v>50000400</ns0:v>
      </ns0:c>
      <ns0:c r="AB481" s="11"/>
      <ns0:c r="AC481" s="11"/>
      <ns0:c r="AD481" t="n" s="11">
        <ns0:v>0</ns0:v>
      </ns0:c>
      <ns0:c r="AE481" t="n" s="11">
        <ns0:v>46492</ns0:v>
      </ns0:c>
      <ns0:c r="AF481" t="n" s="11">
        <ns0:v>1</ns0:v>
      </ns0:c>
      <ns0:c r="AG481" t="n" s="11">
        <ns0:v>50001100</ns0:v>
      </ns0:c>
      <ns0:c r="AH481" t="str" s="11">
        <ns0:v>50001100</ns0:v>
      </ns0:c>
      <ns0:c r="AI481" s="11"/>
      <ns0:c r="AJ481" s="11"/>
      <ns0:c r="AK481" t="n" s="11">
        <ns0:v>0</ns0:v>
      </ns0:c>
      <ns0:c r="AL481" t="n" s="11">
        <ns0:v>3874300</ns0:v>
      </ns0:c>
      <ns0:c r="AM481" t="n" s="11">
        <ns0:v>1</ns0:v>
      </ns0:c>
      <ns0:c r="AN481" t="n" s="11">
        <ns0:v>50001200</ns0:v>
      </ns0:c>
      <ns0:c r="AO481" t="str" s="11">
        <ns0:v>50001200</ns0:v>
      </ns0:c>
      <ns0:c r="AP481" s="11"/>
      <ns0:c r="AQ481" s="11"/>
      <ns0:c r="AR481" t="n" s="11">
        <ns0:v>0</ns0:v>
      </ns0:c>
      <ns0:c r="AS481" t="n" s="11">
        <ns0:v>1356005</ns0:v>
      </ns0:c>
      <ns0:c r="AT481" t="n" s="11">
        <ns0:v>1</ns0:v>
      </ns0:c>
      <ns0:c r="AU481" t="n" s="11">
        <ns0:v>50001300</ns0:v>
      </ns0:c>
      <ns0:c r="AV481" t="str" s="11">
        <ns0:v>50001300</ns0:v>
      </ns0:c>
      <ns0:c r="AW481" s="11"/>
      <ns0:c r="AX481" s="11"/>
      <ns0:c r="AY481" t="n" s="11">
        <ns0:v>0</ns0:v>
      </ns0:c>
      <ns0:c r="AZ481" t="n" s="11">
        <ns0:v>309944</ns0:v>
      </ns0:c>
      <ns0:c r="BA481" t="n" s="11">
        <ns0:v>1</ns0:v>
      </ns0:c>
      <ns0:c r="BB481" t="n" s="11">
        <ns0:v>50001301</ns0:v>
      </ns0:c>
      <ns0:c r="BC481" t="str" s="11">
        <ns0:v>50001301</ns0:v>
      </ns0:c>
      <ns0:c r="BD481" s="11"/>
      <ns0:c r="BE481" s="11"/>
      <ns0:c r="BF481" t="n" s="11">
        <ns0:v>0</ns0:v>
      </ns0:c>
      <ns0:c r="BG481" t="n" s="11">
        <ns0:v>309944</ns0:v>
      </ns0:c>
      <ns0:c r="BH481" t="n" s="11">
        <ns0:v>1</ns0:v>
      </ns0:c>
      <ns0:c r="BI481" t="n" s="11">
        <ns0:v>50001400</ns0:v>
      </ns0:c>
      <ns0:c r="BJ481" t="str" s="11">
        <ns0:v>50001400</ns0:v>
      </ns0:c>
      <ns0:c r="BK481" s="11"/>
      <ns0:c r="BL481" s="11"/>
      <ns0:c r="BM481" t="n" s="11">
        <ns0:v>0</ns0:v>
      </ns0:c>
      <ns0:c r="BN481" t="n" s="11">
        <ns0:v>46492</ns0:v>
      </ns0:c>
      <ns0:c r="BO481" t="n" s="11">
        <ns0:v>1</ns0:v>
      </ns0:c>
      <ns0:c r="BP481" t="n" s="11">
        <ns0:v>50003100</ns0:v>
      </ns0:c>
      <ns0:c r="BQ481" t="str" s="11">
        <ns0:v>50003100</ns0:v>
      </ns0:c>
      <ns0:c r="BR481" s="11"/>
      <ns0:c r="BS481" s="11"/>
      <ns0:c r="BT481" t="n" s="11">
        <ns0:v>0</ns0:v>
      </ns0:c>
      <ns0:c r="BU481" t="n" s="11">
        <ns0:v>3874300</ns0:v>
      </ns0:c>
      <ns0:c r="BV481" t="n" s="11">
        <ns0:v>1</ns0:v>
      </ns0:c>
      <ns0:c r="BW481" t="n" s="11">
        <ns0:v>50003200</ns0:v>
      </ns0:c>
      <ns0:c r="BX481" t="str" s="11">
        <ns0:v>50003200</ns0:v>
      </ns0:c>
      <ns0:c r="BY481" s="11"/>
      <ns0:c r="BZ481" s="11"/>
      <ns0:c r="CA481" t="n" s="11">
        <ns0:v>0</ns0:v>
      </ns0:c>
      <ns0:c r="CB481" t="n" s="11">
        <ns0:v>1356005</ns0:v>
      </ns0:c>
      <ns0:c r="CC481" t="n" s="11">
        <ns0:v>1</ns0:v>
      </ns0:c>
      <ns0:c r="CD481" t="n" s="11">
        <ns0:v>50003300</ns0:v>
      </ns0:c>
      <ns0:c r="CE481" t="str" s="11">
        <ns0:v>50003300</ns0:v>
      </ns0:c>
      <ns0:c r="CF481" s="11"/>
      <ns0:c r="CG481" s="11"/>
      <ns0:c r="CH481" t="n" s="11">
        <ns0:v>0</ns0:v>
      </ns0:c>
      <ns0:c r="CI481" t="n" s="11">
        <ns0:v>309944</ns0:v>
      </ns0:c>
      <ns0:c r="CJ481" t="n" s="11">
        <ns0:v>1</ns0:v>
      </ns0:c>
      <ns0:c r="CK481" t="n" s="11">
        <ns0:v>50003301</ns0:v>
      </ns0:c>
      <ns0:c r="CL481" t="str" s="11">
        <ns0:v>50003301</ns0:v>
      </ns0:c>
      <ns0:c r="CM481" s="11"/>
      <ns0:c r="CN481" s="11"/>
      <ns0:c r="CO481" t="n" s="11">
        <ns0:v>0</ns0:v>
      </ns0:c>
      <ns0:c r="CP481" t="n" s="11">
        <ns0:v>309944</ns0:v>
      </ns0:c>
      <ns0:c r="CQ481" t="n" s="11">
        <ns0:v>1</ns0:v>
      </ns0:c>
      <ns0:c r="CR481" t="n" s="11">
        <ns0:v>50003400</ns0:v>
      </ns0:c>
      <ns0:c r="CS481" t="str" s="11">
        <ns0:v>50003400</ns0:v>
      </ns0:c>
      <ns0:c r="CT481" s="11"/>
      <ns0:c r="CU481" s="11"/>
      <ns0:c r="CV481" t="n" s="11">
        <ns0:v>0</ns0:v>
      </ns0:c>
      <ns0:c r="CW481" t="n" s="11">
        <ns0:v>46492</ns0:v>
      </ns0:c>
      <ns0:c r="CX481" t="n" s="11">
        <ns0:v>1</ns0:v>
      </ns0:c>
      <ns0:c r="CY481" t="n" s="11">
        <ns0:v>50005100</ns0:v>
      </ns0:c>
      <ns0:c r="CZ481" t="str" s="11">
        <ns0:v>50005100</ns0:v>
      </ns0:c>
      <ns0:c r="DA481" s="11"/>
      <ns0:c r="DB481" s="11"/>
      <ns0:c r="DC481" t="n" s="11">
        <ns0:v>0</ns0:v>
      </ns0:c>
      <ns0:c r="DD481" t="n" s="11">
        <ns0:v>3874300</ns0:v>
      </ns0:c>
      <ns0:c r="DE481" t="n" s="11">
        <ns0:v>1</ns0:v>
      </ns0:c>
      <ns0:c r="DF481" t="n" s="11">
        <ns0:v>50005200</ns0:v>
      </ns0:c>
      <ns0:c r="DG481" t="str" s="11">
        <ns0:v>50005200</ns0:v>
      </ns0:c>
      <ns0:c r="DH481" s="11"/>
      <ns0:c r="DI481" s="11"/>
      <ns0:c r="DJ481" t="n" s="11">
        <ns0:v>0</ns0:v>
      </ns0:c>
      <ns0:c r="DK481" t="n" s="11">
        <ns0:v>1356005</ns0:v>
      </ns0:c>
      <ns0:c r="DL481" t="n" s="11">
        <ns0:v>1</ns0:v>
      </ns0:c>
      <ns0:c r="DM481" t="n" s="11">
        <ns0:v>50005300</ns0:v>
      </ns0:c>
      <ns0:c r="DN481" t="str" s="11">
        <ns0:v>50005300</ns0:v>
      </ns0:c>
      <ns0:c r="DO481" s="11"/>
      <ns0:c r="DP481" s="11"/>
      <ns0:c r="DQ481" t="n" s="11">
        <ns0:v>0</ns0:v>
      </ns0:c>
      <ns0:c r="DR481" t="n" s="11">
        <ns0:v>309944</ns0:v>
      </ns0:c>
      <ns0:c r="DS481" t="n" s="11">
        <ns0:v>1</ns0:v>
      </ns0:c>
      <ns0:c r="DT481" t="n" s="11">
        <ns0:v>10703140</ns0:v>
      </ns0:c>
      <ns0:c r="DU481" t="str" s="11">
        <ns0:v>凝岳印·庚金真意残卷</ns0:v>
      </ns0:c>
      <ns0:c r="DV481" s="11"/>
      <ns0:c r="DW481" s="11"/>
      <ns0:c r="DX481" t="n" s="11">
        <ns0:v>0</ns0:v>
      </ns0:c>
      <ns0:c r="DY481" t="n" s="11">
        <ns0:v>500000</ns0:v>
      </ns0:c>
      <ns0:c r="DZ481" t="n" s="11">
        <ns0:v>1</ns0:v>
      </ns0:c>
      <ns0:c r="EA481" t="n" s="11">
        <ns0:v>10703145</ns0:v>
      </ns0:c>
      <ns0:c r="EB481" t="str" s="11">
        <ns0:v>惊蛰落霆·庚金真意残卷</ns0:v>
      </ns0:c>
      <ns0:c r="EC481" s="11"/>
      <ns0:c r="ED481" s="11"/>
      <ns0:c r="EE481" t="n" s="11">
        <ns0:v>0</ns0:v>
      </ns0:c>
      <ns0:c r="EF481" t="n" s="11">
        <ns0:v>500000</ns0:v>
      </ns0:c>
      <ns0:c r="EG481" t="n" s="11">
        <ns0:v>1</ns0:v>
      </ns0:c>
      <ns0:c r="EH481" t="n" s="11">
        <ns0:v>10703150</ns0:v>
      </ns0:c>
      <ns0:c r="EI481" t="str" s="11">
        <ns0:v>赤霄焚野·青木真意残卷</ns0:v>
      </ns0:c>
      <ns0:c r="EJ481" s="11"/>
      <ns0:c r="EK481" s="11"/>
      <ns0:c r="EL481" t="n" s="11">
        <ns0:v>0</ns0:v>
      </ns0:c>
      <ns0:c r="EM481" t="n" s="11">
        <ns0:v>500000</ns0:v>
      </ns0:c>
      <ns0:c r="EN481" t="n" s="11">
        <ns0:v>1</ns0:v>
      </ns0:c>
      <ns0:c r="EO481" t="n" s="11">
        <ns0:v>10703155</ns0:v>
      </ns0:c>
      <ns0:c r="EP481" t="str" s="11">
        <ns0:v>御锋诀·庚金真意残卷</ns0:v>
      </ns0:c>
      <ns0:c r="EQ481" s="11"/>
      <ns0:c r="ER481" s="11"/>
      <ns0:c r="ES481" t="n" s="11">
        <ns0:v>0</ns0:v>
      </ns0:c>
      <ns0:c r="ET481" t="n" s="11">
        <ns0:v>500000</ns0:v>
      </ns0:c>
      <ns0:c r="EU481" t="n" s="11">
        <ns0:v>1</ns0:v>
      </ns0:c>
      <ns0:c r="EV481" t="n" s="11">
        <ns0:v>11921005</ns0:v>
      </ns0:c>
      <ns0:c r="EW481" t="str" s="11">
        <ns0:v>筑基玄阴破境丹</ns0:v>
      </ns0:c>
      <ns0:c r="EX481" s="11"/>
      <ns0:c r="EY481" s="11"/>
      <ns0:c r="EZ481" t="n" s="11">
        <ns0:v>0</ns0:v>
      </ns0:c>
      <ns0:c r="FA481" t="n" s="11">
        <ns0:v>15000000</ns0:v>
      </ns0:c>
      <ns0:c r="FB481" t="n" s="11">
        <ns0:v>1</ns0:v>
      </ns0:c>
      <ns0:c r="FC481" t="n" s="11">
        <ns0:v>11921007</ns0:v>
      </ns0:c>
      <ns0:c r="FD481" t="str" s="11">
        <ns0:v>筑基丹</ns0:v>
      </ns0:c>
      <ns0:c r="FE481" s="11"/>
      <ns0:c r="FF481" s="11"/>
      <ns0:c r="FG481" t="n" s="11">
        <ns0:v>0</ns0:v>
      </ns0:c>
      <ns0:c r="FH481" t="n" s="11">
        <ns0:v>15000000</ns0:v>
      </ns0:c>
      <ns0:c r="FI481" t="n" s="11">
        <ns0:v>1</ns0:v>
      </ns0:c>
      <ns0:c r="FJ481" t="n" s="11">
        <ns0:v>11921009</ns0:v>
      </ns0:c>
      <ns0:c r="FK481" t="str" s="11">
        <ns0:v>筑基烈阳破境丹</ns0:v>
      </ns0:c>
      <ns0:c r="FL481" s="11"/>
      <ns0:c r="FM481" s="11"/>
      <ns0:c r="FN481" t="n" s="11">
        <ns0:v>0</ns0:v>
      </ns0:c>
      <ns0:c r="FO481" t="n" s="11">
        <ns0:v>15000000</ns0:v>
      </ns0:c>
      <ns0:c r="FP481" t="n" s="11">
        <ns0:v>1</ns0:v>
      </ns0:c>
      <ns0:c r="FQ481" t="n" s="11">
        <ns0:v>11922009</ns0:v>
      </ns0:c>
      <ns0:c r="FR481" t="str" s="11">
        <ns0:v>筑基烈阳破境丹</ns0:v>
      </ns0:c>
      <ns0:c r="FS481" s="11"/>
      <ns0:c r="FT481" s="11"/>
      <ns0:c r="FU481" s="11"/>
      <ns0:c r="FV481" t="n" s="11">
        <ns0:v>2500000</ns0:v>
      </ns0:c>
      <ns0:c r="FW481" t="n" s="11">
        <ns0:v>1</ns0:v>
      </ns0:c>
      <ns0:c r="FX481" t="n" s="11">
        <ns0:v>11923005</ns0:v>
      </ns0:c>
      <ns0:c r="FY481" t="str" s="11">
        <ns0:v>筑基玄阴破境丹</ns0:v>
      </ns0:c>
      <ns0:c r="FZ481" s="11"/>
      <ns0:c r="GA481" s="11"/>
      <ns0:c r="GB481" s="11"/>
      <ns0:c r="GC481" t="n" s="11">
        <ns0:v>500000</ns0:v>
      </ns0:c>
      <ns0:c r="GD481" t="n" s="11">
        <ns0:v>1</ns0:v>
      </ns0:c>
      <ns0:c r="GE481" t="n" s="11">
        <ns0:v>11923006</ns0:v>
      </ns0:c>
      <ns0:c r="GF481" t="str" s="11">
        <ns0:v>筑基清和破境丹</ns0:v>
      </ns0:c>
      <ns0:c r="GG481" s="11"/>
      <ns0:c r="GH481" s="11"/>
      <ns0:c r="GI481" s="11"/>
      <ns0:c r="GJ481" t="n" s="11">
        <ns0:v>500000</ns0:v>
      </ns0:c>
      <ns0:c r="GK481" t="n" s="11">
        <ns0:v>1</ns0:v>
      </ns0:c>
      <ns0:c r="GL481" t="n" s="11">
        <ns0:v>11923007</ns0:v>
      </ns0:c>
      <ns0:c r="GM481" t="str" s="11">
        <ns0:v>筑基丹</ns0:v>
      </ns0:c>
      <ns0:c r="GN481" s="11"/>
      <ns0:c r="GO481" s="11"/>
      <ns0:c r="GP481" s="11"/>
      <ns0:c r="GQ481" t="n" s="11">
        <ns0:v>500000</ns0:v>
      </ns0:c>
      <ns0:c r="GR481" t="n" s="11">
        <ns0:v>1</ns0:v>
      </ns0:c>
      <ns0:c r="GS481" t="n" s="11">
        <ns0:v>11923008</ns0:v>
      </ns0:c>
      <ns0:c r="GT481" t="str" s="11">
        <ns0:v>筑基温阳破境丹</ns0:v>
      </ns0:c>
      <ns0:c r="GU481" s="11"/>
      <ns0:c r="GV481" s="11"/>
      <ns0:c r="GW481" s="11"/>
      <ns0:c r="GX481" t="n" s="11">
        <ns0:v>500000</ns0:v>
      </ns0:c>
      <ns0:c r="GY481" t="n" s="11">
        <ns0:v>1</ns0:v>
      </ns0:c>
      <ns0:c r="GZ481" t="n" s="11">
        <ns0:v>11923009</ns0:v>
      </ns0:c>
      <ns0:c r="HA481" t="str" s="11">
        <ns0:v>筑基烈阳破境丹</ns0:v>
      </ns0:c>
      <ns0:c r="HB481" s="11"/>
      <ns0:c r="HC481" s="11"/>
      <ns0:c r="HD481" s="11"/>
      <ns0:c r="HE481" t="n" s="11">
        <ns0:v>500000</ns0:v>
      </ns0:c>
      <ns0:c r="HF481" t="n" s="11">
        <ns0:v>1</ns0:v>
      </ns0:c>
      <ns0:c r="HG481" t="n" s="11">
        <ns0:v>11921006</ns0:v>
      </ns0:c>
      <ns0:c r="HH481" t="str" s="11">
        <ns0:v>筑基清和破境丹</ns0:v>
      </ns0:c>
      <ns0:c r="HI481" s="11"/>
      <ns0:c r="HJ481" s="11"/>
      <ns0:c r="HK481" s="11"/>
      <ns0:c r="HL481" t="n" s="11">
        <ns0:v>5000000</ns0:v>
      </ns0:c>
      <ns0:c r="HM481" t="n" s="11">
        <ns0:v>1</ns0:v>
      </ns0:c>
      <ns0:c r="HN481" t="n" s="11">
        <ns0:v>11921008</ns0:v>
      </ns0:c>
      <ns0:c r="HO481" t="str" s="11">
        <ns0:v>筑基温阳破境丹</ns0:v>
      </ns0:c>
      <ns0:c r="HP481" s="11"/>
      <ns0:c r="HQ481" s="11"/>
      <ns0:c r="HR481" s="11"/>
      <ns0:c r="HS481" t="n" s="11">
        <ns0:v>5000000</ns0:v>
      </ns0:c>
      <ns0:c r="HT481" t="n" s="11">
        <ns0:v>1</ns0:v>
      </ns0:c>
      <ns0:c r="HU481" t="n" s="11">
        <ns0:v>11922005</ns0:v>
      </ns0:c>
      <ns0:c r="HV481" t="str" s="11">
        <ns0:v>筑基玄阴破境丹</ns0:v>
      </ns0:c>
      <ns0:c r="HW481" s="11"/>
      <ns0:c r="HX481" s="11"/>
      <ns0:c r="HY481" s="11"/>
      <ns0:c r="HZ481" t="n" s="11">
        <ns0:v>2500000</ns0:v>
      </ns0:c>
      <ns0:c r="IA481" t="n" s="11">
        <ns0:v>1</ns0:v>
      </ns0:c>
    </ns0:row>
    <ns0:row r="482">
      <ns0:c r="A482"/>
      <ns0:c r="B482" t="n" s="11">
        <ns0:v>41330102</ns0:v>
      </ns0:c>
      <ns0:c r="C482" t="str" s="11">
        <ns0:v>本轮世界投放</ns0:v>
      </ns0:c>
      <ns0:c r="D482" t="n" s="11">
        <ns0:v>430102</ns0:v>
      </ns0:c>
      <ns0:c r="E482" t="str" s="11">
        <ns0:v>炼气装备与真意专题3，首领</ns0:v>
      </ns0:c>
      <ns0:c r="F482" t="str" s="11">
        <ns0:v>掉落方式_按概率</ns0:v>
      </ns0:c>
      <ns0:c r="G482" t="n" s="11">
        <ns0:v>158000001</ns0:v>
      </ns0:c>
      <ns0:c r="H482" t="n" s="11">
        <ns0:v>0</ns0:v>
      </ns0:c>
      <ns0:c r="I482" t="n" s="11">
        <ns0:v>0</ns0:v>
      </ns0:c>
      <ns0:c r="J482" t="n" s="11">
        <ns0:v>23</ns0:v>
      </ns0:c>
      <ns0:c r="K482" t="n" s="11">
        <ns0:v>23</ns0:v>
      </ns0:c>
      <ns0:c r="L482" t="n" s="11">
        <ns0:v>50000300</ns0:v>
      </ns0:c>
      <ns0:c r="M482" t="str" s="11">
        <ns0:v>50000300</ns0:v>
      </ns0:c>
      <ns0:c r="N482" s="11"/>
      <ns0:c r="O482" s="11"/>
      <ns0:c r="P482" t="n" s="11">
        <ns0:v>0</ns0:v>
      </ns0:c>
      <ns0:c r="Q482" t="n" s="11">
        <ns0:v>1033147</ns0:v>
      </ns0:c>
      <ns0:c r="R482" t="n" s="11">
        <ns0:v>1</ns0:v>
      </ns0:c>
      <ns0:c r="S482" t="n" s="11">
        <ns0:v>50000301</ns0:v>
      </ns0:c>
      <ns0:c r="T482" t="str" s="11">
        <ns0:v>50000301</ns0:v>
      </ns0:c>
      <ns0:c r="U482" s="11"/>
      <ns0:c r="V482" s="11"/>
      <ns0:c r="W482" t="n" s="11">
        <ns0:v>0</ns0:v>
      </ns0:c>
      <ns0:c r="X482" t="n" s="11">
        <ns0:v>1033147</ns0:v>
      </ns0:c>
      <ns0:c r="Y482" t="n" s="11">
        <ns0:v>1</ns0:v>
      </ns0:c>
      <ns0:c r="Z482" t="n" s="11">
        <ns0:v>50000400</ns0:v>
      </ns0:c>
      <ns0:c r="AA482" t="str" s="11">
        <ns0:v>50000400</ns0:v>
      </ns0:c>
      <ns0:c r="AB482" s="11"/>
      <ns0:c r="AC482" s="11"/>
      <ns0:c r="AD482" t="n" s="11">
        <ns0:v>0</ns0:v>
      </ns0:c>
      <ns0:c r="AE482" t="n" s="11">
        <ns0:v>154972</ns0:v>
      </ns0:c>
      <ns0:c r="AF482" t="n" s="11">
        <ns0:v>1</ns0:v>
      </ns0:c>
      <ns0:c r="AG482" t="n" s="11">
        <ns0:v>50001100</ns0:v>
      </ns0:c>
      <ns0:c r="AH482" t="str" s="11">
        <ns0:v>50001100</ns0:v>
      </ns0:c>
      <ns0:c r="AI482" s="11"/>
      <ns0:c r="AJ482" s="11"/>
      <ns0:c r="AK482" t="n" s="11">
        <ns0:v>0</ns0:v>
      </ns0:c>
      <ns0:c r="AL482" t="n" s="11">
        <ns0:v>12914335</ns0:v>
      </ns0:c>
      <ns0:c r="AM482" t="n" s="11">
        <ns0:v>1</ns0:v>
      </ns0:c>
      <ns0:c r="AN482" t="n" s="11">
        <ns0:v>50001200</ns0:v>
      </ns0:c>
      <ns0:c r="AO482" t="str" s="11">
        <ns0:v>50001200</ns0:v>
      </ns0:c>
      <ns0:c r="AP482" s="11"/>
      <ns0:c r="AQ482" s="11"/>
      <ns0:c r="AR482" t="n" s="11">
        <ns0:v>0</ns0:v>
      </ns0:c>
      <ns0:c r="AS482" t="n" s="11">
        <ns0:v>4520017</ns0:v>
      </ns0:c>
      <ns0:c r="AT482" t="n" s="11">
        <ns0:v>1</ns0:v>
      </ns0:c>
      <ns0:c r="AU482" t="n" s="11">
        <ns0:v>50001300</ns0:v>
      </ns0:c>
      <ns0:c r="AV482" t="str" s="11">
        <ns0:v>50001300</ns0:v>
      </ns0:c>
      <ns0:c r="AW482" s="11"/>
      <ns0:c r="AX482" s="11"/>
      <ns0:c r="AY482" t="n" s="11">
        <ns0:v>0</ns0:v>
      </ns0:c>
      <ns0:c r="AZ482" t="n" s="11">
        <ns0:v>1033147</ns0:v>
      </ns0:c>
      <ns0:c r="BA482" t="n" s="11">
        <ns0:v>1</ns0:v>
      </ns0:c>
      <ns0:c r="BB482" t="n" s="11">
        <ns0:v>50001301</ns0:v>
      </ns0:c>
      <ns0:c r="BC482" t="str" s="11">
        <ns0:v>50001301</ns0:v>
      </ns0:c>
      <ns0:c r="BD482" s="11"/>
      <ns0:c r="BE482" s="11"/>
      <ns0:c r="BF482" t="n" s="11">
        <ns0:v>0</ns0:v>
      </ns0:c>
      <ns0:c r="BG482" t="n" s="11">
        <ns0:v>1033147</ns0:v>
      </ns0:c>
      <ns0:c r="BH482" t="n" s="11">
        <ns0:v>1</ns0:v>
      </ns0:c>
      <ns0:c r="BI482" t="n" s="11">
        <ns0:v>50001400</ns0:v>
      </ns0:c>
      <ns0:c r="BJ482" t="str" s="11">
        <ns0:v>50001400</ns0:v>
      </ns0:c>
      <ns0:c r="BK482" s="11"/>
      <ns0:c r="BL482" s="11"/>
      <ns0:c r="BM482" t="n" s="11">
        <ns0:v>0</ns0:v>
      </ns0:c>
      <ns0:c r="BN482" t="n" s="11">
        <ns0:v>154972</ns0:v>
      </ns0:c>
      <ns0:c r="BO482" t="n" s="11">
        <ns0:v>1</ns0:v>
      </ns0:c>
      <ns0:c r="BP482" t="n" s="11">
        <ns0:v>50003100</ns0:v>
      </ns0:c>
      <ns0:c r="BQ482" t="str" s="11">
        <ns0:v>50003100</ns0:v>
      </ns0:c>
      <ns0:c r="BR482" s="11"/>
      <ns0:c r="BS482" s="11"/>
      <ns0:c r="BT482" t="n" s="11">
        <ns0:v>0</ns0:v>
      </ns0:c>
      <ns0:c r="BU482" t="n" s="11">
        <ns0:v>12914335</ns0:v>
      </ns0:c>
      <ns0:c r="BV482" t="n" s="11">
        <ns0:v>1</ns0:v>
      </ns0:c>
      <ns0:c r="BW482" t="n" s="11">
        <ns0:v>50003200</ns0:v>
      </ns0:c>
      <ns0:c r="BX482" t="str" s="11">
        <ns0:v>50003200</ns0:v>
      </ns0:c>
      <ns0:c r="BY482" s="11"/>
      <ns0:c r="BZ482" s="11"/>
      <ns0:c r="CA482" t="n" s="11">
        <ns0:v>0</ns0:v>
      </ns0:c>
      <ns0:c r="CB482" t="n" s="11">
        <ns0:v>4520017</ns0:v>
      </ns0:c>
      <ns0:c r="CC482" t="n" s="11">
        <ns0:v>1</ns0:v>
      </ns0:c>
      <ns0:c r="CD482" t="n" s="11">
        <ns0:v>50003300</ns0:v>
      </ns0:c>
      <ns0:c r="CE482" t="str" s="11">
        <ns0:v>50003300</ns0:v>
      </ns0:c>
      <ns0:c r="CF482" s="11"/>
      <ns0:c r="CG482" s="11"/>
      <ns0:c r="CH482" t="n" s="11">
        <ns0:v>0</ns0:v>
      </ns0:c>
      <ns0:c r="CI482" t="n" s="11">
        <ns0:v>1033147</ns0:v>
      </ns0:c>
      <ns0:c r="CJ482" t="n" s="11">
        <ns0:v>1</ns0:v>
      </ns0:c>
      <ns0:c r="CK482" t="n" s="11">
        <ns0:v>50003301</ns0:v>
      </ns0:c>
      <ns0:c r="CL482" t="str" s="11">
        <ns0:v>50003301</ns0:v>
      </ns0:c>
      <ns0:c r="CM482" s="11"/>
      <ns0:c r="CN482" s="11"/>
      <ns0:c r="CO482" t="n" s="11">
        <ns0:v>0</ns0:v>
      </ns0:c>
      <ns0:c r="CP482" t="n" s="11">
        <ns0:v>1033147</ns0:v>
      </ns0:c>
      <ns0:c r="CQ482" t="n" s="11">
        <ns0:v>1</ns0:v>
      </ns0:c>
      <ns0:c r="CR482" t="n" s="11">
        <ns0:v>50003400</ns0:v>
      </ns0:c>
      <ns0:c r="CS482" t="str" s="11">
        <ns0:v>50003400</ns0:v>
      </ns0:c>
      <ns0:c r="CT482" s="11"/>
      <ns0:c r="CU482" s="11"/>
      <ns0:c r="CV482" t="n" s="11">
        <ns0:v>0</ns0:v>
      </ns0:c>
      <ns0:c r="CW482" t="n" s="11">
        <ns0:v>154972</ns0:v>
      </ns0:c>
      <ns0:c r="CX482" t="n" s="11">
        <ns0:v>1</ns0:v>
      </ns0:c>
      <ns0:c r="CY482" t="n" s="11">
        <ns0:v>50005100</ns0:v>
      </ns0:c>
      <ns0:c r="CZ482" t="str" s="11">
        <ns0:v>50005100</ns0:v>
      </ns0:c>
      <ns0:c r="DA482" s="11"/>
      <ns0:c r="DB482" s="11"/>
      <ns0:c r="DC482" t="n" s="11">
        <ns0:v>0</ns0:v>
      </ns0:c>
      <ns0:c r="DD482" t="n" s="11">
        <ns0:v>12914335</ns0:v>
      </ns0:c>
      <ns0:c r="DE482" t="n" s="11">
        <ns0:v>1</ns0:v>
      </ns0:c>
      <ns0:c r="DF482" t="n" s="11">
        <ns0:v>50005200</ns0:v>
      </ns0:c>
      <ns0:c r="DG482" t="str" s="11">
        <ns0:v>50005200</ns0:v>
      </ns0:c>
      <ns0:c r="DH482" s="11"/>
      <ns0:c r="DI482" s="11"/>
      <ns0:c r="DJ482" t="n" s="11">
        <ns0:v>0</ns0:v>
      </ns0:c>
      <ns0:c r="DK482" t="n" s="11">
        <ns0:v>4520017</ns0:v>
      </ns0:c>
      <ns0:c r="DL482" t="n" s="11">
        <ns0:v>1</ns0:v>
      </ns0:c>
      <ns0:c r="DM482" t="n" s="11">
        <ns0:v>50005300</ns0:v>
      </ns0:c>
      <ns0:c r="DN482" t="str" s="11">
        <ns0:v>50005300</ns0:v>
      </ns0:c>
      <ns0:c r="DO482" s="11"/>
      <ns0:c r="DP482" s="11"/>
      <ns0:c r="DQ482" t="n" s="11">
        <ns0:v>0</ns0:v>
      </ns0:c>
      <ns0:c r="DR482" t="n" s="11">
        <ns0:v>1033147</ns0:v>
      </ns0:c>
      <ns0:c r="DS482" t="n" s="11">
        <ns0:v>1</ns0:v>
      </ns0:c>
      <ns0:c r="DT482" t="n" s="11">
        <ns0:v>10703140</ns0:v>
      </ns0:c>
      <ns0:c r="DU482" t="str" s="11">
        <ns0:v>凝岳印·庚金真意残卷</ns0:v>
      </ns0:c>
      <ns0:c r="DV482" s="11"/>
      <ns0:c r="DW482" s="11"/>
      <ns0:c r="DX482" t="n" s="11">
        <ns0:v>0</ns0:v>
      </ns0:c>
      <ns0:c r="DY482" t="n" s="11">
        <ns0:v>2000000</ns0:v>
      </ns0:c>
      <ns0:c r="DZ482" t="n" s="11">
        <ns0:v>1</ns0:v>
      </ns0:c>
      <ns0:c r="EA482" t="n" s="11">
        <ns0:v>10703145</ns0:v>
      </ns0:c>
      <ns0:c r="EB482" t="str" s="11">
        <ns0:v>惊蛰落霆·庚金真意残卷</ns0:v>
      </ns0:c>
      <ns0:c r="EC482" s="11"/>
      <ns0:c r="ED482" s="11"/>
      <ns0:c r="EE482" t="n" s="11">
        <ns0:v>0</ns0:v>
      </ns0:c>
      <ns0:c r="EF482" t="n" s="11">
        <ns0:v>2000000</ns0:v>
      </ns0:c>
      <ns0:c r="EG482" t="n" s="11">
        <ns0:v>1</ns0:v>
      </ns0:c>
      <ns0:c r="EH482" t="n" s="11">
        <ns0:v>10703150</ns0:v>
      </ns0:c>
      <ns0:c r="EI482" t="str" s="11">
        <ns0:v>赤霄焚野·青木真意残卷</ns0:v>
      </ns0:c>
      <ns0:c r="EJ482" s="11"/>
      <ns0:c r="EK482" s="11"/>
      <ns0:c r="EL482" t="n" s="11">
        <ns0:v>0</ns0:v>
      </ns0:c>
      <ns0:c r="EM482" t="n" s="11">
        <ns0:v>2000000</ns0:v>
      </ns0:c>
      <ns0:c r="EN482" t="n" s="11">
        <ns0:v>1</ns0:v>
      </ns0:c>
      <ns0:c r="EO482" t="n" s="11">
        <ns0:v>10703155</ns0:v>
      </ns0:c>
      <ns0:c r="EP482" t="str" s="11">
        <ns0:v>御锋诀·庚金真意残卷</ns0:v>
      </ns0:c>
      <ns0:c r="EQ482" s="11"/>
      <ns0:c r="ER482" s="11"/>
      <ns0:c r="ES482" t="n" s="11">
        <ns0:v>0</ns0:v>
      </ns0:c>
      <ns0:c r="ET482" t="n" s="11">
        <ns0:v>2000000</ns0:v>
      </ns0:c>
      <ns0:c r="EU482" t="n" s="11">
        <ns0:v>1</ns0:v>
      </ns0:c>
      <ns0:c r="EV482" t="n" s="11">
        <ns0:v>11921005</ns0:v>
      </ns0:c>
      <ns0:c r="EW482" t="str" s="11">
        <ns0:v>筑基玄阴破境丹</ns0:v>
      </ns0:c>
      <ns0:c r="EX482" s="11"/>
      <ns0:c r="EY482" s="11"/>
      <ns0:c r="EZ482" t="n" s="11">
        <ns0:v>0</ns0:v>
      </ns0:c>
      <ns0:c r="FA482" t="n" s="11">
        <ns0:v>30000000</ns0:v>
      </ns0:c>
      <ns0:c r="FB482" t="n" s="11">
        <ns0:v>1</ns0:v>
      </ns0:c>
      <ns0:c r="FC482" t="n" s="11">
        <ns0:v>11921007</ns0:v>
      </ns0:c>
      <ns0:c r="FD482" t="str" s="11">
        <ns0:v>筑基丹</ns0:v>
      </ns0:c>
      <ns0:c r="FE482" s="11"/>
      <ns0:c r="FF482" s="11"/>
      <ns0:c r="FG482" t="n" s="11">
        <ns0:v>0</ns0:v>
      </ns0:c>
      <ns0:c r="FH482" t="n" s="11">
        <ns0:v>30000000</ns0:v>
      </ns0:c>
      <ns0:c r="FI482" t="n" s="11">
        <ns0:v>1</ns0:v>
      </ns0:c>
      <ns0:c r="FJ482" t="n" s="11">
        <ns0:v>11921009</ns0:v>
      </ns0:c>
      <ns0:c r="FK482" t="str" s="11">
        <ns0:v>筑基烈阳破境丹</ns0:v>
      </ns0:c>
      <ns0:c r="FL482" s="11"/>
      <ns0:c r="FM482" s="11"/>
      <ns0:c r="FN482" t="n" s="11">
        <ns0:v>0</ns0:v>
      </ns0:c>
      <ns0:c r="FO482" t="n" s="11">
        <ns0:v>30000000</ns0:v>
      </ns0:c>
      <ns0:c r="FP482" t="n" s="11">
        <ns0:v>1</ns0:v>
      </ns0:c>
      <ns0:c r="FQ482" s="11"/>
      <ns0:c r="FR482" s="11"/>
      <ns0:c r="FS482" s="11"/>
      <ns0:c r="FT482" s="11"/>
      <ns0:c r="FU482" s="11"/>
      <ns0:c r="FV482" s="11"/>
      <ns0:c r="FW482" s="11"/>
      <ns0:c r="FX482" s="11"/>
      <ns0:c r="FY482" s="11"/>
      <ns0:c r="FZ482" s="11"/>
      <ns0:c r="GA482" s="11"/>
      <ns0:c r="GB482" s="11"/>
      <ns0:c r="GC482" s="11"/>
      <ns0:c r="GD482" s="11"/>
      <ns0:c r="GE482" s="11"/>
      <ns0:c r="GF482" s="11"/>
      <ns0:c r="GG482" s="11"/>
      <ns0:c r="GH482" s="11"/>
      <ns0:c r="GI482" s="11"/>
      <ns0:c r="GJ482" s="11"/>
      <ns0:c r="GK482" s="11"/>
      <ns0:c r="GL482" s="11"/>
      <ns0:c r="GM482" s="11"/>
      <ns0:c r="GN482" s="11"/>
      <ns0:c r="GO482" s="11"/>
      <ns0:c r="GP482" s="11"/>
      <ns0:c r="GQ482" s="11"/>
      <ns0:c r="GR482" s="11"/>
      <ns0:c r="GS482" s="11"/>
      <ns0:c r="GT482" s="11"/>
      <ns0:c r="GU482" s="11"/>
      <ns0:c r="GV482" s="11"/>
      <ns0:c r="GW482" s="11"/>
      <ns0:c r="GX482" s="11"/>
      <ns0:c r="GY482" s="11"/>
      <ns0:c r="GZ482" s="11"/>
      <ns0:c r="HA482" s="11"/>
      <ns0:c r="HB482" s="11"/>
      <ns0:c r="HC482" s="11"/>
      <ns0:c r="HD482" s="11"/>
      <ns0:c r="HE482" s="11"/>
      <ns0:c r="HF482" s="11"/>
      <ns0:c r="HG482" s="11"/>
      <ns0:c r="HH482" s="11"/>
      <ns0:c r="HI482" s="11"/>
      <ns0:c r="HJ482" s="11"/>
      <ns0:c r="HK482" s="11"/>
      <ns0:c r="HL482" s="11"/>
      <ns0:c r="HM482" s="11"/>
      <ns0:c r="HN482" s="11"/>
      <ns0:c r="HO482" s="11"/>
      <ns0:c r="HP482" s="11"/>
      <ns0:c r="HQ482" s="11"/>
      <ns0:c r="HR482" s="11"/>
      <ns0:c r="HS482" s="11"/>
      <ns0:c r="HT482" s="11"/>
      <ns0:c r="HU482" s="11"/>
      <ns0:c r="HV482" s="11"/>
      <ns0:c r="HW482" s="11"/>
      <ns0:c r="HX482" s="11"/>
      <ns0:c r="HY482" s="11"/>
      <ns0:c r="HZ482" s="11"/>
      <ns0:c r="IA482" s="11"/>
    </ns0:row>
    <ns0:row r="483">
      <ns0:c r="A483"/>
      <ns0:c r="B483" t="n" s="11">
        <ns0:v>41320103</ns0:v>
      </ns0:c>
      <ns0:c r="C483" t="str" s="11">
        <ns0:v>本轮世界投放</ns0:v>
      </ns0:c>
      <ns0:c r="D483" t="n" s="11">
        <ns0:v>420103</ns0:v>
      </ns0:c>
      <ns0:c r="E483" t="str" s="11">
        <ns0:v>炼气装备与真意专题4，精英</ns0:v>
      </ns0:c>
      <ns0:c r="F483" t="str" s="11">
        <ns0:v>掉落方式_按概率</ns0:v>
      </ns0:c>
      <ns0:c r="G483" t="n" s="11">
        <ns0:v>64999999</ns0:v>
      </ns0:c>
      <ns0:c r="H483" t="n" s="11">
        <ns0:v>0</ns0:v>
      </ns0:c>
      <ns0:c r="I483" t="n" s="11">
        <ns0:v>0</ns0:v>
      </ns0:c>
      <ns0:c r="J483" t="n" s="11">
        <ns0:v>32</ns0:v>
      </ns0:c>
      <ns0:c r="K483" t="n" s="11">
        <ns0:v>32</ns0:v>
      </ns0:c>
      <ns0:c r="L483" t="n" s="11">
        <ns0:v>50005400</ns0:v>
      </ns0:c>
      <ns0:c r="M483" t="str" s="11">
        <ns0:v>50005400</ns0:v>
      </ns0:c>
      <ns0:c r="N483" s="11"/>
      <ns0:c r="O483" s="11"/>
      <ns0:c r="P483" t="n" s="11">
        <ns0:v>0</ns0:v>
      </ns0:c>
      <ns0:c r="Q483" t="n" s="11">
        <ns0:v>46492</ns0:v>
      </ns0:c>
      <ns0:c r="R483" t="n" s="11">
        <ns0:v>1</ns0:v>
      </ns0:c>
      <ns0:c r="S483" t="n" s="11">
        <ns0:v>50006100</ns0:v>
      </ns0:c>
      <ns0:c r="T483" t="str" s="11">
        <ns0:v>50006100</ns0:v>
      </ns0:c>
      <ns0:c r="U483" s="11"/>
      <ns0:c r="V483" s="11"/>
      <ns0:c r="W483" t="n" s="11">
        <ns0:v>0</ns0:v>
      </ns0:c>
      <ns0:c r="X483" t="n" s="11">
        <ns0:v>3874300</ns0:v>
      </ns0:c>
      <ns0:c r="Y483" t="n" s="11">
        <ns0:v>1</ns0:v>
      </ns0:c>
      <ns0:c r="Z483" t="n" s="11">
        <ns0:v>50006200</ns0:v>
      </ns0:c>
      <ns0:c r="AA483" t="str" s="11">
        <ns0:v>50006200</ns0:v>
      </ns0:c>
      <ns0:c r="AB483" s="11"/>
      <ns0:c r="AC483" s="11"/>
      <ns0:c r="AD483" t="n" s="11">
        <ns0:v>0</ns0:v>
      </ns0:c>
      <ns0:c r="AE483" t="n" s="11">
        <ns0:v>1356005</ns0:v>
      </ns0:c>
      <ns0:c r="AF483" t="n" s="11">
        <ns0:v>1</ns0:v>
      </ns0:c>
      <ns0:c r="AG483" t="n" s="11">
        <ns0:v>50006300</ns0:v>
      </ns0:c>
      <ns0:c r="AH483" t="str" s="11">
        <ns0:v>50006300</ns0:v>
      </ns0:c>
      <ns0:c r="AI483" s="11"/>
      <ns0:c r="AJ483" s="11"/>
      <ns0:c r="AK483" t="n" s="11">
        <ns0:v>0</ns0:v>
      </ns0:c>
      <ns0:c r="AL483" t="n" s="11">
        <ns0:v>309944</ns0:v>
      </ns0:c>
      <ns0:c r="AM483" t="n" s="11">
        <ns0:v>1</ns0:v>
      </ns0:c>
      <ns0:c r="AN483" t="n" s="11">
        <ns0:v>50006400</ns0:v>
      </ns0:c>
      <ns0:c r="AO483" t="str" s="11">
        <ns0:v>50006400</ns0:v>
      </ns0:c>
      <ns0:c r="AP483" s="11"/>
      <ns0:c r="AQ483" s="11"/>
      <ns0:c r="AR483" t="n" s="11">
        <ns0:v>0</ns0:v>
      </ns0:c>
      <ns0:c r="AS483" t="n" s="11">
        <ns0:v>46492</ns0:v>
      </ns0:c>
      <ns0:c r="AT483" t="n" s="11">
        <ns0:v>1</ns0:v>
      </ns0:c>
      <ns0:c r="AU483" t="n" s="11">
        <ns0:v>50019100</ns0:v>
      </ns0:c>
      <ns0:c r="AV483" t="str" s="11">
        <ns0:v>50019100</ns0:v>
      </ns0:c>
      <ns0:c r="AW483" s="11"/>
      <ns0:c r="AX483" s="11"/>
      <ns0:c r="AY483" t="n" s="11">
        <ns0:v>0</ns0:v>
      </ns0:c>
      <ns0:c r="AZ483" t="n" s="11">
        <ns0:v>3874300</ns0:v>
      </ns0:c>
      <ns0:c r="BA483" t="n" s="11">
        <ns0:v>1</ns0:v>
      </ns0:c>
      <ns0:c r="BB483" t="n" s="11">
        <ns0:v>50019200</ns0:v>
      </ns0:c>
      <ns0:c r="BC483" t="str" s="11">
        <ns0:v>50019200</ns0:v>
      </ns0:c>
      <ns0:c r="BD483" s="11"/>
      <ns0:c r="BE483" s="11"/>
      <ns0:c r="BF483" t="n" s="11">
        <ns0:v>0</ns0:v>
      </ns0:c>
      <ns0:c r="BG483" t="n" s="11">
        <ns0:v>1356005</ns0:v>
      </ns0:c>
      <ns0:c r="BH483" t="n" s="11">
        <ns0:v>1</ns0:v>
      </ns0:c>
      <ns0:c r="BI483" t="n" s="11">
        <ns0:v>50019300</ns0:v>
      </ns0:c>
      <ns0:c r="BJ483" t="str" s="11">
        <ns0:v>50019300</ns0:v>
      </ns0:c>
      <ns0:c r="BK483" s="11"/>
      <ns0:c r="BL483" s="11"/>
      <ns0:c r="BM483" t="n" s="11">
        <ns0:v>0</ns0:v>
      </ns0:c>
      <ns0:c r="BN483" t="n" s="11">
        <ns0:v>309944</ns0:v>
      </ns0:c>
      <ns0:c r="BO483" t="n" s="11">
        <ns0:v>1</ns0:v>
      </ns0:c>
      <ns0:c r="BP483" t="n" s="11">
        <ns0:v>50019301</ns0:v>
      </ns0:c>
      <ns0:c r="BQ483" t="str" s="11">
        <ns0:v>50019301</ns0:v>
      </ns0:c>
      <ns0:c r="BR483" s="11"/>
      <ns0:c r="BS483" s="11"/>
      <ns0:c r="BT483" t="n" s="11">
        <ns0:v>0</ns0:v>
      </ns0:c>
      <ns0:c r="BU483" t="n" s="11">
        <ns0:v>309944</ns0:v>
      </ns0:c>
      <ns0:c r="BV483" t="n" s="11">
        <ns0:v>1</ns0:v>
      </ns0:c>
      <ns0:c r="BW483" t="n" s="11">
        <ns0:v>50019302</ns0:v>
      </ns0:c>
      <ns0:c r="BX483" t="str" s="11">
        <ns0:v>50019302</ns0:v>
      </ns0:c>
      <ns0:c r="BY483" s="11"/>
      <ns0:c r="BZ483" s="11"/>
      <ns0:c r="CA483" t="n" s="11">
        <ns0:v>0</ns0:v>
      </ns0:c>
      <ns0:c r="CB483" t="n" s="11">
        <ns0:v>309944</ns0:v>
      </ns0:c>
      <ns0:c r="CC483" t="n" s="11">
        <ns0:v>1</ns0:v>
      </ns0:c>
      <ns0:c r="CD483" t="n" s="11">
        <ns0:v>50019303</ns0:v>
      </ns0:c>
      <ns0:c r="CE483" t="str" s="11">
        <ns0:v>50019303</ns0:v>
      </ns0:c>
      <ns0:c r="CF483" s="11"/>
      <ns0:c r="CG483" s="11"/>
      <ns0:c r="CH483" t="n" s="11">
        <ns0:v>0</ns0:v>
      </ns0:c>
      <ns0:c r="CI483" t="n" s="11">
        <ns0:v>309944</ns0:v>
      </ns0:c>
      <ns0:c r="CJ483" t="n" s="11">
        <ns0:v>1</ns0:v>
      </ns0:c>
      <ns0:c r="CK483" t="n" s="11">
        <ns0:v>50019400</ns0:v>
      </ns0:c>
      <ns0:c r="CL483" t="str" s="11">
        <ns0:v>50019400</ns0:v>
      </ns0:c>
      <ns0:c r="CM483" s="11"/>
      <ns0:c r="CN483" s="11"/>
      <ns0:c r="CO483" t="n" s="11">
        <ns0:v>0</ns0:v>
      </ns0:c>
      <ns0:c r="CP483" t="n" s="11">
        <ns0:v>46492</ns0:v>
      </ns0:c>
      <ns0:c r="CQ483" t="n" s="11">
        <ns0:v>1</ns0:v>
      </ns0:c>
      <ns0:c r="CR483" t="n" s="11">
        <ns0:v>50000100</ns0:v>
      </ns0:c>
      <ns0:c r="CS483" t="str" s="11">
        <ns0:v>50000100</ns0:v>
      </ns0:c>
      <ns0:c r="CT483" s="11"/>
      <ns0:c r="CU483" s="11"/>
      <ns0:c r="CV483" t="n" s="11">
        <ns0:v>0</ns0:v>
      </ns0:c>
      <ns0:c r="CW483" t="n" s="11">
        <ns0:v>3874300</ns0:v>
      </ns0:c>
      <ns0:c r="CX483" t="n" s="11">
        <ns0:v>1</ns0:v>
      </ns0:c>
      <ns0:c r="CY483" t="n" s="11">
        <ns0:v>50000200</ns0:v>
      </ns0:c>
      <ns0:c r="CZ483" t="str" s="11">
        <ns0:v>50000200</ns0:v>
      </ns0:c>
      <ns0:c r="DA483" s="11"/>
      <ns0:c r="DB483" s="11"/>
      <ns0:c r="DC483" t="n" s="11">
        <ns0:v>0</ns0:v>
      </ns0:c>
      <ns0:c r="DD483" t="n" s="11">
        <ns0:v>1356005</ns0:v>
      </ns0:c>
      <ns0:c r="DE483" t="n" s="11">
        <ns0:v>1</ns0:v>
      </ns0:c>
      <ns0:c r="DF483" t="n" s="11">
        <ns0:v>50000300</ns0:v>
      </ns0:c>
      <ns0:c r="DG483" t="str" s="11">
        <ns0:v>50000300</ns0:v>
      </ns0:c>
      <ns0:c r="DH483" s="11"/>
      <ns0:c r="DI483" s="11"/>
      <ns0:c r="DJ483" t="n" s="11">
        <ns0:v>0</ns0:v>
      </ns0:c>
      <ns0:c r="DK483" t="n" s="11">
        <ns0:v>309944</ns0:v>
      </ns0:c>
      <ns0:c r="DL483" t="n" s="11">
        <ns0:v>1</ns0:v>
      </ns0:c>
      <ns0:c r="DM483" t="n" s="11">
        <ns0:v>50000301</ns0:v>
      </ns0:c>
      <ns0:c r="DN483" t="str" s="11">
        <ns0:v>50000301</ns0:v>
      </ns0:c>
      <ns0:c r="DO483" s="11"/>
      <ns0:c r="DP483" s="11"/>
      <ns0:c r="DQ483" t="n" s="11">
        <ns0:v>0</ns0:v>
      </ns0:c>
      <ns0:c r="DR483" t="n" s="11">
        <ns0:v>309944</ns0:v>
      </ns0:c>
      <ns0:c r="DS483" t="n" s="11">
        <ns0:v>1</ns0:v>
      </ns0:c>
      <ns0:c r="DT483" t="n" s="11">
        <ns0:v>10703160</ns0:v>
      </ns0:c>
      <ns0:c r="DU483" t="str" s="11">
        <ns0:v>分光剑诀·庚金真意残卷</ns0:v>
      </ns0:c>
      <ns0:c r="DV483" s="11"/>
      <ns0:c r="DW483" s="11"/>
      <ns0:c r="DX483" t="n" s="11">
        <ns0:v>0</ns0:v>
      </ns0:c>
      <ns0:c r="DY483" t="n" s="11">
        <ns0:v>500000</ns0:v>
      </ns0:c>
      <ns0:c r="DZ483" t="n" s="11">
        <ns0:v>1</ns0:v>
      </ns0:c>
      <ns0:c r="EA483" t="n" s="11">
        <ns0:v>10703165</ns0:v>
      </ns0:c>
      <ns0:c r="EB483" t="str" s="11">
        <ns0:v>周天游刃·庚金真意残卷</ns0:v>
      </ns0:c>
      <ns0:c r="EC483" s="11"/>
      <ns0:c r="ED483" s="11"/>
      <ns0:c r="EE483" t="n" s="11">
        <ns0:v>0</ns0:v>
      </ns0:c>
      <ns0:c r="EF483" t="n" s="11">
        <ns0:v>500000</ns0:v>
      </ns0:c>
      <ns0:c r="EG483" t="n" s="11">
        <ns0:v>1</ns0:v>
      </ns0:c>
      <ns0:c r="EH483" t="n" s="11">
        <ns0:v>10703170</ns0:v>
      </ns0:c>
      <ns0:c r="EI483" t="str" s="11">
        <ns0:v>星罗分锋·庚金真意残卷</ns0:v>
      </ns0:c>
      <ns0:c r="EJ483" s="11"/>
      <ns0:c r="EK483" s="11"/>
      <ns0:c r="EL483" t="n" s="11">
        <ns0:v>0</ns0:v>
      </ns0:c>
      <ns0:c r="EM483" t="n" s="11">
        <ns0:v>500000</ns0:v>
      </ns0:c>
      <ns0:c r="EN483" t="n" s="11">
        <ns0:v>1</ns0:v>
      </ns0:c>
      <ns0:c r="EO483" t="n" s="11">
        <ns0:v>10703175</ns0:v>
      </ns0:c>
      <ns0:c r="EP483" t="str" s="11">
        <ns0:v>青息回元·群息真意残卷</ns0:v>
      </ns0:c>
      <ns0:c r="EQ483" s="11"/>
      <ns0:c r="ER483" s="11"/>
      <ns0:c r="ES483" t="n" s="11">
        <ns0:v>0</ns0:v>
      </ns0:c>
      <ns0:c r="ET483" t="n" s="11">
        <ns0:v>500000</ns0:v>
      </ns0:c>
      <ns0:c r="EU483" t="n" s="11">
        <ns0:v>1</ns0:v>
      </ns0:c>
      <ns0:c r="EV483" t="n" s="11">
        <ns0:v>11921005</ns0:v>
      </ns0:c>
      <ns0:c r="EW483" t="str" s="11">
        <ns0:v>筑基玄阴破境丹</ns0:v>
      </ns0:c>
      <ns0:c r="EX483" s="11"/>
      <ns0:c r="EY483" s="11"/>
      <ns0:c r="EZ483" t="n" s="11">
        <ns0:v>0</ns0:v>
      </ns0:c>
      <ns0:c r="FA483" t="n" s="11">
        <ns0:v>15000000</ns0:v>
      </ns0:c>
      <ns0:c r="FB483" t="n" s="11">
        <ns0:v>1</ns0:v>
      </ns0:c>
      <ns0:c r="FC483" t="n" s="11">
        <ns0:v>11921007</ns0:v>
      </ns0:c>
      <ns0:c r="FD483" t="str" s="11">
        <ns0:v>筑基丹</ns0:v>
      </ns0:c>
      <ns0:c r="FE483" s="11"/>
      <ns0:c r="FF483" s="11"/>
      <ns0:c r="FG483" t="n" s="11">
        <ns0:v>0</ns0:v>
      </ns0:c>
      <ns0:c r="FH483" t="n" s="11">
        <ns0:v>15000000</ns0:v>
      </ns0:c>
      <ns0:c r="FI483" t="n" s="11">
        <ns0:v>1</ns0:v>
      </ns0:c>
      <ns0:c r="FJ483" t="n" s="11">
        <ns0:v>11921009</ns0:v>
      </ns0:c>
      <ns0:c r="FK483" t="str" s="11">
        <ns0:v>筑基烈阳破境丹</ns0:v>
      </ns0:c>
      <ns0:c r="FL483" s="11"/>
      <ns0:c r="FM483" s="11"/>
      <ns0:c r="FN483" t="n" s="11">
        <ns0:v>0</ns0:v>
      </ns0:c>
      <ns0:c r="FO483" t="n" s="11">
        <ns0:v>15000000</ns0:v>
      </ns0:c>
      <ns0:c r="FP483" t="n" s="11">
        <ns0:v>1</ns0:v>
      </ns0:c>
      <ns0:c r="FQ483" t="n" s="11">
        <ns0:v>11922006</ns0:v>
      </ns0:c>
      <ns0:c r="FR483" t="str" s="11">
        <ns0:v>筑基清和破境丹</ns0:v>
      </ns0:c>
      <ns0:c r="FS483" s="11"/>
      <ns0:c r="FT483" s="11"/>
      <ns0:c r="FU483" s="11"/>
      <ns0:c r="FV483" t="n" s="11">
        <ns0:v>2500000</ns0:v>
      </ns0:c>
      <ns0:c r="FW483" t="n" s="11">
        <ns0:v>1</ns0:v>
      </ns0:c>
      <ns0:c r="FX483" t="n" s="11">
        <ns0:v>11922007</ns0:v>
      </ns0:c>
      <ns0:c r="FY483" t="str" s="11">
        <ns0:v>筑基丹</ns0:v>
      </ns0:c>
      <ns0:c r="FZ483" s="11"/>
      <ns0:c r="GA483" s="11"/>
      <ns0:c r="GB483" s="11"/>
      <ns0:c r="GC483" t="n" s="11">
        <ns0:v>2500000</ns0:v>
      </ns0:c>
      <ns0:c r="GD483" t="n" s="11">
        <ns0:v>1</ns0:v>
      </ns0:c>
      <ns0:c r="GE483" t="n" s="11">
        <ns0:v>11922008</ns0:v>
      </ns0:c>
      <ns0:c r="GF483" t="str" s="11">
        <ns0:v>筑基温阳破境丹</ns0:v>
      </ns0:c>
      <ns0:c r="GG483" s="11"/>
      <ns0:c r="GH483" s="11"/>
      <ns0:c r="GI483" s="11"/>
      <ns0:c r="GJ483" t="n" s="11">
        <ns0:v>2500000</ns0:v>
      </ns0:c>
      <ns0:c r="GK483" t="n" s="11">
        <ns0:v>1</ns0:v>
      </ns0:c>
      <ns0:c r="GL483" t="n" s="11">
        <ns0:v>11922009</ns0:v>
      </ns0:c>
      <ns0:c r="GM483" t="str" s="11">
        <ns0:v>筑基烈阳破境丹</ns0:v>
      </ns0:c>
      <ns0:c r="GN483" s="11"/>
      <ns0:c r="GO483" s="11"/>
      <ns0:c r="GP483" s="11"/>
      <ns0:c r="GQ483" t="n" s="11">
        <ns0:v>2500000</ns0:v>
      </ns0:c>
      <ns0:c r="GR483" t="n" s="11">
        <ns0:v>1</ns0:v>
      </ns0:c>
      <ns0:c r="GS483" t="n" s="11">
        <ns0:v>11923005</ns0:v>
      </ns0:c>
      <ns0:c r="GT483" t="str" s="11">
        <ns0:v>筑基玄阴破境丹</ns0:v>
      </ns0:c>
      <ns0:c r="GU483" s="11"/>
      <ns0:c r="GV483" s="11"/>
      <ns0:c r="GW483" s="11"/>
      <ns0:c r="GX483" t="n" s="11">
        <ns0:v>500000</ns0:v>
      </ns0:c>
      <ns0:c r="GY483" t="n" s="11">
        <ns0:v>1</ns0:v>
      </ns0:c>
      <ns0:c r="GZ483" t="n" s="11">
        <ns0:v>11923006</ns0:v>
      </ns0:c>
      <ns0:c r="HA483" t="str" s="11">
        <ns0:v>筑基清和破境丹</ns0:v>
      </ns0:c>
      <ns0:c r="HB483" s="11"/>
      <ns0:c r="HC483" s="11"/>
      <ns0:c r="HD483" s="11"/>
      <ns0:c r="HE483" t="n" s="11">
        <ns0:v>500000</ns0:v>
      </ns0:c>
      <ns0:c r="HF483" t="n" s="11">
        <ns0:v>1</ns0:v>
      </ns0:c>
      <ns0:c r="HG483" t="n" s="11">
        <ns0:v>11923007</ns0:v>
      </ns0:c>
      <ns0:c r="HH483" t="str" s="11">
        <ns0:v>筑基丹</ns0:v>
      </ns0:c>
      <ns0:c r="HI483" s="11"/>
      <ns0:c r="HJ483" s="11"/>
      <ns0:c r="HK483" s="11"/>
      <ns0:c r="HL483" t="n" s="11">
        <ns0:v>500000</ns0:v>
      </ns0:c>
      <ns0:c r="HM483" t="n" s="11">
        <ns0:v>1</ns0:v>
      </ns0:c>
      <ns0:c r="HN483" t="n" s="11">
        <ns0:v>11923008</ns0:v>
      </ns0:c>
      <ns0:c r="HO483" t="str" s="11">
        <ns0:v>筑基温阳破境丹</ns0:v>
      </ns0:c>
      <ns0:c r="HP483" s="11"/>
      <ns0:c r="HQ483" s="11"/>
      <ns0:c r="HR483" s="11"/>
      <ns0:c r="HS483" t="n" s="11">
        <ns0:v>500000</ns0:v>
      </ns0:c>
      <ns0:c r="HT483" t="n" s="11">
        <ns0:v>1</ns0:v>
      </ns0:c>
      <ns0:c r="HU483" t="n" s="11">
        <ns0:v>11923009</ns0:v>
      </ns0:c>
      <ns0:c r="HV483" t="str" s="11">
        <ns0:v>筑基烈阳破境丹</ns0:v>
      </ns0:c>
      <ns0:c r="HW483" s="11"/>
      <ns0:c r="HX483" s="11"/>
      <ns0:c r="HY483" s="11"/>
      <ns0:c r="HZ483" t="n" s="11">
        <ns0:v>500000</ns0:v>
      </ns0:c>
      <ns0:c r="IA483" t="n" s="11">
        <ns0:v>1</ns0:v>
      </ns0:c>
    </ns0:row>
    <ns0:row r="484">
      <ns0:c r="A484"/>
      <ns0:c r="B484" t="n" s="11">
        <ns0:v>41330103</ns0:v>
      </ns0:c>
      <ns0:c r="C484" t="str" s="11">
        <ns0:v>本轮世界投放</ns0:v>
      </ns0:c>
      <ns0:c r="D484" t="n" s="11">
        <ns0:v>430103</ns0:v>
      </ns0:c>
      <ns0:c r="E484" t="str" s="11">
        <ns0:v>炼气装备与真意专题4，首领</ns0:v>
      </ns0:c>
      <ns0:c r="F484" t="str" s="11">
        <ns0:v>掉落方式_按概率</ns0:v>
      </ns0:c>
      <ns0:c r="G484" t="n" s="11">
        <ns0:v>158000001</ns0:v>
      </ns0:c>
      <ns0:c r="H484" t="n" s="11">
        <ns0:v>0</ns0:v>
      </ns0:c>
      <ns0:c r="I484" t="n" s="11">
        <ns0:v>0</ns0:v>
      </ns0:c>
      <ns0:c r="J484" t="n" s="11">
        <ns0:v>23</ns0:v>
      </ns0:c>
      <ns0:c r="K484" t="n" s="11">
        <ns0:v>23</ns0:v>
      </ns0:c>
      <ns0:c r="L484" t="n" s="11">
        <ns0:v>50005400</ns0:v>
      </ns0:c>
      <ns0:c r="M484" t="str" s="11">
        <ns0:v>50005400</ns0:v>
      </ns0:c>
      <ns0:c r="N484" s="11"/>
      <ns0:c r="O484" s="11"/>
      <ns0:c r="P484" t="n" s="11">
        <ns0:v>0</ns0:v>
      </ns0:c>
      <ns0:c r="Q484" t="n" s="11">
        <ns0:v>154972</ns0:v>
      </ns0:c>
      <ns0:c r="R484" t="n" s="11">
        <ns0:v>1</ns0:v>
      </ns0:c>
      <ns0:c r="S484" t="n" s="11">
        <ns0:v>50006100</ns0:v>
      </ns0:c>
      <ns0:c r="T484" t="str" s="11">
        <ns0:v>50006100</ns0:v>
      </ns0:c>
      <ns0:c r="U484" s="11"/>
      <ns0:c r="V484" s="11"/>
      <ns0:c r="W484" t="n" s="11">
        <ns0:v>0</ns0:v>
      </ns0:c>
      <ns0:c r="X484" t="n" s="11">
        <ns0:v>12914335</ns0:v>
      </ns0:c>
      <ns0:c r="Y484" t="n" s="11">
        <ns0:v>1</ns0:v>
      </ns0:c>
      <ns0:c r="Z484" t="n" s="11">
        <ns0:v>50006200</ns0:v>
      </ns0:c>
      <ns0:c r="AA484" t="str" s="11">
        <ns0:v>50006200</ns0:v>
      </ns0:c>
      <ns0:c r="AB484" s="11"/>
      <ns0:c r="AC484" s="11"/>
      <ns0:c r="AD484" t="n" s="11">
        <ns0:v>0</ns0:v>
      </ns0:c>
      <ns0:c r="AE484" t="n" s="11">
        <ns0:v>4520017</ns0:v>
      </ns0:c>
      <ns0:c r="AF484" t="n" s="11">
        <ns0:v>1</ns0:v>
      </ns0:c>
      <ns0:c r="AG484" t="n" s="11">
        <ns0:v>50006300</ns0:v>
      </ns0:c>
      <ns0:c r="AH484" t="str" s="11">
        <ns0:v>50006300</ns0:v>
      </ns0:c>
      <ns0:c r="AI484" s="11"/>
      <ns0:c r="AJ484" s="11"/>
      <ns0:c r="AK484" t="n" s="11">
        <ns0:v>0</ns0:v>
      </ns0:c>
      <ns0:c r="AL484" t="n" s="11">
        <ns0:v>1033147</ns0:v>
      </ns0:c>
      <ns0:c r="AM484" t="n" s="11">
        <ns0:v>1</ns0:v>
      </ns0:c>
      <ns0:c r="AN484" t="n" s="11">
        <ns0:v>50006400</ns0:v>
      </ns0:c>
      <ns0:c r="AO484" t="str" s="11">
        <ns0:v>50006400</ns0:v>
      </ns0:c>
      <ns0:c r="AP484" s="11"/>
      <ns0:c r="AQ484" s="11"/>
      <ns0:c r="AR484" t="n" s="11">
        <ns0:v>0</ns0:v>
      </ns0:c>
      <ns0:c r="AS484" t="n" s="11">
        <ns0:v>154972</ns0:v>
      </ns0:c>
      <ns0:c r="AT484" t="n" s="11">
        <ns0:v>1</ns0:v>
      </ns0:c>
      <ns0:c r="AU484" t="n" s="11">
        <ns0:v>50019100</ns0:v>
      </ns0:c>
      <ns0:c r="AV484" t="str" s="11">
        <ns0:v>50019100</ns0:v>
      </ns0:c>
      <ns0:c r="AW484" s="11"/>
      <ns0:c r="AX484" s="11"/>
      <ns0:c r="AY484" t="n" s="11">
        <ns0:v>0</ns0:v>
      </ns0:c>
      <ns0:c r="AZ484" t="n" s="11">
        <ns0:v>12914335</ns0:v>
      </ns0:c>
      <ns0:c r="BA484" t="n" s="11">
        <ns0:v>1</ns0:v>
      </ns0:c>
      <ns0:c r="BB484" t="n" s="11">
        <ns0:v>50019200</ns0:v>
      </ns0:c>
      <ns0:c r="BC484" t="str" s="11">
        <ns0:v>50019200</ns0:v>
      </ns0:c>
      <ns0:c r="BD484" s="11"/>
      <ns0:c r="BE484" s="11"/>
      <ns0:c r="BF484" t="n" s="11">
        <ns0:v>0</ns0:v>
      </ns0:c>
      <ns0:c r="BG484" t="n" s="11">
        <ns0:v>4520017</ns0:v>
      </ns0:c>
      <ns0:c r="BH484" t="n" s="11">
        <ns0:v>1</ns0:v>
      </ns0:c>
      <ns0:c r="BI484" t="n" s="11">
        <ns0:v>50019300</ns0:v>
      </ns0:c>
      <ns0:c r="BJ484" t="str" s="11">
        <ns0:v>50019300</ns0:v>
      </ns0:c>
      <ns0:c r="BK484" s="11"/>
      <ns0:c r="BL484" s="11"/>
      <ns0:c r="BM484" t="n" s="11">
        <ns0:v>0</ns0:v>
      </ns0:c>
      <ns0:c r="BN484" t="n" s="11">
        <ns0:v>1033147</ns0:v>
      </ns0:c>
      <ns0:c r="BO484" t="n" s="11">
        <ns0:v>1</ns0:v>
      </ns0:c>
      <ns0:c r="BP484" t="n" s="11">
        <ns0:v>50019301</ns0:v>
      </ns0:c>
      <ns0:c r="BQ484" t="str" s="11">
        <ns0:v>50019301</ns0:v>
      </ns0:c>
      <ns0:c r="BR484" s="11"/>
      <ns0:c r="BS484" s="11"/>
      <ns0:c r="BT484" t="n" s="11">
        <ns0:v>0</ns0:v>
      </ns0:c>
      <ns0:c r="BU484" t="n" s="11">
        <ns0:v>1033147</ns0:v>
      </ns0:c>
      <ns0:c r="BV484" t="n" s="11">
        <ns0:v>1</ns0:v>
      </ns0:c>
      <ns0:c r="BW484" t="n" s="11">
        <ns0:v>50019302</ns0:v>
      </ns0:c>
      <ns0:c r="BX484" t="str" s="11">
        <ns0:v>50019302</ns0:v>
      </ns0:c>
      <ns0:c r="BY484" s="11"/>
      <ns0:c r="BZ484" s="11"/>
      <ns0:c r="CA484" t="n" s="11">
        <ns0:v>0</ns0:v>
      </ns0:c>
      <ns0:c r="CB484" t="n" s="11">
        <ns0:v>1033147</ns0:v>
      </ns0:c>
      <ns0:c r="CC484" t="n" s="11">
        <ns0:v>1</ns0:v>
      </ns0:c>
      <ns0:c r="CD484" t="n" s="11">
        <ns0:v>50019303</ns0:v>
      </ns0:c>
      <ns0:c r="CE484" t="str" s="11">
        <ns0:v>50019303</ns0:v>
      </ns0:c>
      <ns0:c r="CF484" s="11"/>
      <ns0:c r="CG484" s="11"/>
      <ns0:c r="CH484" t="n" s="11">
        <ns0:v>0</ns0:v>
      </ns0:c>
      <ns0:c r="CI484" t="n" s="11">
        <ns0:v>1033147</ns0:v>
      </ns0:c>
      <ns0:c r="CJ484" t="n" s="11">
        <ns0:v>1</ns0:v>
      </ns0:c>
      <ns0:c r="CK484" t="n" s="11">
        <ns0:v>50019400</ns0:v>
      </ns0:c>
      <ns0:c r="CL484" t="str" s="11">
        <ns0:v>50019400</ns0:v>
      </ns0:c>
      <ns0:c r="CM484" s="11"/>
      <ns0:c r="CN484" s="11"/>
      <ns0:c r="CO484" t="n" s="11">
        <ns0:v>0</ns0:v>
      </ns0:c>
      <ns0:c r="CP484" t="n" s="11">
        <ns0:v>154972</ns0:v>
      </ns0:c>
      <ns0:c r="CQ484" t="n" s="11">
        <ns0:v>1</ns0:v>
      </ns0:c>
      <ns0:c r="CR484" t="n" s="11">
        <ns0:v>50000100</ns0:v>
      </ns0:c>
      <ns0:c r="CS484" t="str" s="11">
        <ns0:v>50000100</ns0:v>
      </ns0:c>
      <ns0:c r="CT484" s="11"/>
      <ns0:c r="CU484" s="11"/>
      <ns0:c r="CV484" t="n" s="11">
        <ns0:v>0</ns0:v>
      </ns0:c>
      <ns0:c r="CW484" t="n" s="11">
        <ns0:v>12914335</ns0:v>
      </ns0:c>
      <ns0:c r="CX484" t="n" s="11">
        <ns0:v>1</ns0:v>
      </ns0:c>
      <ns0:c r="CY484" t="n" s="11">
        <ns0:v>50000200</ns0:v>
      </ns0:c>
      <ns0:c r="CZ484" t="str" s="11">
        <ns0:v>50000200</ns0:v>
      </ns0:c>
      <ns0:c r="DA484" s="11"/>
      <ns0:c r="DB484" s="11"/>
      <ns0:c r="DC484" t="n" s="11">
        <ns0:v>0</ns0:v>
      </ns0:c>
      <ns0:c r="DD484" t="n" s="11">
        <ns0:v>4520017</ns0:v>
      </ns0:c>
      <ns0:c r="DE484" t="n" s="11">
        <ns0:v>1</ns0:v>
      </ns0:c>
      <ns0:c r="DF484" t="n" s="11">
        <ns0:v>50000300</ns0:v>
      </ns0:c>
      <ns0:c r="DG484" t="str" s="11">
        <ns0:v>50000300</ns0:v>
      </ns0:c>
      <ns0:c r="DH484" s="11"/>
      <ns0:c r="DI484" s="11"/>
      <ns0:c r="DJ484" t="n" s="11">
        <ns0:v>0</ns0:v>
      </ns0:c>
      <ns0:c r="DK484" t="n" s="11">
        <ns0:v>1033147</ns0:v>
      </ns0:c>
      <ns0:c r="DL484" t="n" s="11">
        <ns0:v>1</ns0:v>
      </ns0:c>
      <ns0:c r="DM484" t="n" s="11">
        <ns0:v>50000301</ns0:v>
      </ns0:c>
      <ns0:c r="DN484" t="str" s="11">
        <ns0:v>50000301</ns0:v>
      </ns0:c>
      <ns0:c r="DO484" s="11"/>
      <ns0:c r="DP484" s="11"/>
      <ns0:c r="DQ484" t="n" s="11">
        <ns0:v>0</ns0:v>
      </ns0:c>
      <ns0:c r="DR484" t="n" s="11">
        <ns0:v>1033147</ns0:v>
      </ns0:c>
      <ns0:c r="DS484" t="n" s="11">
        <ns0:v>1</ns0:v>
      </ns0:c>
      <ns0:c r="DT484" t="n" s="11">
        <ns0:v>10703160</ns0:v>
      </ns0:c>
      <ns0:c r="DU484" t="str" s="11">
        <ns0:v>分光剑诀·庚金真意残卷</ns0:v>
      </ns0:c>
      <ns0:c r="DV484" s="11"/>
      <ns0:c r="DW484" s="11"/>
      <ns0:c r="DX484" t="n" s="11">
        <ns0:v>0</ns0:v>
      </ns0:c>
      <ns0:c r="DY484" t="n" s="11">
        <ns0:v>2000000</ns0:v>
      </ns0:c>
      <ns0:c r="DZ484" t="n" s="11">
        <ns0:v>1</ns0:v>
      </ns0:c>
      <ns0:c r="EA484" t="n" s="11">
        <ns0:v>10703165</ns0:v>
      </ns0:c>
      <ns0:c r="EB484" t="str" s="11">
        <ns0:v>周天游刃·庚金真意残卷</ns0:v>
      </ns0:c>
      <ns0:c r="EC484" s="11"/>
      <ns0:c r="ED484" s="11"/>
      <ns0:c r="EE484" t="n" s="11">
        <ns0:v>0</ns0:v>
      </ns0:c>
      <ns0:c r="EF484" t="n" s="11">
        <ns0:v>2000000</ns0:v>
      </ns0:c>
      <ns0:c r="EG484" t="n" s="11">
        <ns0:v>1</ns0:v>
      </ns0:c>
      <ns0:c r="EH484" t="n" s="11">
        <ns0:v>10703170</ns0:v>
      </ns0:c>
      <ns0:c r="EI484" t="str" s="11">
        <ns0:v>星罗分锋·庚金真意残卷</ns0:v>
      </ns0:c>
      <ns0:c r="EJ484" s="11"/>
      <ns0:c r="EK484" s="11"/>
      <ns0:c r="EL484" t="n" s="11">
        <ns0:v>0</ns0:v>
      </ns0:c>
      <ns0:c r="EM484" t="n" s="11">
        <ns0:v>2000000</ns0:v>
      </ns0:c>
      <ns0:c r="EN484" t="n" s="11">
        <ns0:v>1</ns0:v>
      </ns0:c>
      <ns0:c r="EO484" t="n" s="11">
        <ns0:v>10703175</ns0:v>
      </ns0:c>
      <ns0:c r="EP484" t="str" s="11">
        <ns0:v>青息回元·群息真意残卷</ns0:v>
      </ns0:c>
      <ns0:c r="EQ484" s="11"/>
      <ns0:c r="ER484" s="11"/>
      <ns0:c r="ES484" t="n" s="11">
        <ns0:v>0</ns0:v>
      </ns0:c>
      <ns0:c r="ET484" t="n" s="11">
        <ns0:v>2000000</ns0:v>
      </ns0:c>
      <ns0:c r="EU484" t="n" s="11">
        <ns0:v>1</ns0:v>
      </ns0:c>
      <ns0:c r="EV484" t="n" s="11">
        <ns0:v>11921005</ns0:v>
      </ns0:c>
      <ns0:c r="EW484" t="str" s="11">
        <ns0:v>筑基玄阴破境丹</ns0:v>
      </ns0:c>
      <ns0:c r="EX484" s="11"/>
      <ns0:c r="EY484" s="11"/>
      <ns0:c r="EZ484" t="n" s="11">
        <ns0:v>0</ns0:v>
      </ns0:c>
      <ns0:c r="FA484" t="n" s="11">
        <ns0:v>30000000</ns0:v>
      </ns0:c>
      <ns0:c r="FB484" t="n" s="11">
        <ns0:v>1</ns0:v>
      </ns0:c>
      <ns0:c r="FC484" t="n" s="11">
        <ns0:v>11921007</ns0:v>
      </ns0:c>
      <ns0:c r="FD484" t="str" s="11">
        <ns0:v>筑基丹</ns0:v>
      </ns0:c>
      <ns0:c r="FE484" s="11"/>
      <ns0:c r="FF484" s="11"/>
      <ns0:c r="FG484" t="n" s="11">
        <ns0:v>0</ns0:v>
      </ns0:c>
      <ns0:c r="FH484" t="n" s="11">
        <ns0:v>30000000</ns0:v>
      </ns0:c>
      <ns0:c r="FI484" t="n" s="11">
        <ns0:v>1</ns0:v>
      </ns0:c>
      <ns0:c r="FJ484" t="n" s="11">
        <ns0:v>11921009</ns0:v>
      </ns0:c>
      <ns0:c r="FK484" t="str" s="11">
        <ns0:v>筑基烈阳破境丹</ns0:v>
      </ns0:c>
      <ns0:c r="FL484" s="11"/>
      <ns0:c r="FM484" s="11"/>
      <ns0:c r="FN484" t="n" s="11">
        <ns0:v>0</ns0:v>
      </ns0:c>
      <ns0:c r="FO484" t="n" s="11">
        <ns0:v>30000000</ns0:v>
      </ns0:c>
      <ns0:c r="FP484" t="n" s="11">
        <ns0:v>1</ns0:v>
      </ns0:c>
      <ns0:c r="FQ484" s="11"/>
      <ns0:c r="FR484" s="11"/>
      <ns0:c r="FS484" s="11"/>
      <ns0:c r="FT484" s="11"/>
      <ns0:c r="FU484" s="11"/>
      <ns0:c r="FV484" s="11"/>
      <ns0:c r="FW484" s="11"/>
      <ns0:c r="FX484" s="11"/>
      <ns0:c r="FY484" s="11"/>
      <ns0:c r="FZ484" s="11"/>
      <ns0:c r="GA484" s="11"/>
      <ns0:c r="GB484" s="11"/>
      <ns0:c r="GC484" s="11"/>
      <ns0:c r="GD484" s="11"/>
      <ns0:c r="GE484" s="11"/>
      <ns0:c r="GF484" s="11"/>
      <ns0:c r="GG484" s="11"/>
      <ns0:c r="GH484" s="11"/>
      <ns0:c r="GI484" s="11"/>
      <ns0:c r="GJ484" s="11"/>
      <ns0:c r="GK484" s="11"/>
      <ns0:c r="GL484" s="11"/>
      <ns0:c r="GM484" s="11"/>
      <ns0:c r="GN484" s="11"/>
      <ns0:c r="GO484" s="11"/>
      <ns0:c r="GP484" s="11"/>
      <ns0:c r="GQ484" s="11"/>
      <ns0:c r="GR484" s="11"/>
      <ns0:c r="GS484" s="11"/>
      <ns0:c r="GT484" s="11"/>
      <ns0:c r="GU484" s="11"/>
      <ns0:c r="GV484" s="11"/>
      <ns0:c r="GW484" s="11"/>
      <ns0:c r="GX484" s="11"/>
      <ns0:c r="GY484" s="11"/>
      <ns0:c r="GZ484" s="11"/>
      <ns0:c r="HA484" s="11"/>
      <ns0:c r="HB484" s="11"/>
      <ns0:c r="HC484" s="11"/>
      <ns0:c r="HD484" s="11"/>
      <ns0:c r="HE484" s="11"/>
      <ns0:c r="HF484" s="11"/>
      <ns0:c r="HG484" s="11"/>
      <ns0:c r="HH484" s="11"/>
      <ns0:c r="HI484" s="11"/>
      <ns0:c r="HJ484" s="11"/>
      <ns0:c r="HK484" s="11"/>
      <ns0:c r="HL484" s="11"/>
      <ns0:c r="HM484" s="11"/>
      <ns0:c r="HN484" s="11"/>
      <ns0:c r="HO484" s="11"/>
      <ns0:c r="HP484" s="11"/>
      <ns0:c r="HQ484" s="11"/>
      <ns0:c r="HR484" s="11"/>
      <ns0:c r="HS484" s="11"/>
      <ns0:c r="HT484" s="11"/>
      <ns0:c r="HU484" s="11"/>
      <ns0:c r="HV484" s="11"/>
      <ns0:c r="HW484" s="11"/>
      <ns0:c r="HX484" s="11"/>
      <ns0:c r="HY484" s="11"/>
      <ns0:c r="HZ484" s="11"/>
      <ns0:c r="IA484" s="11"/>
    </ns0:row>
    <ns0:row r="485">
      <ns0:c r="A485"/>
      <ns0:c r="B485" t="n" s="11">
        <ns0:v>41320104</ns0:v>
      </ns0:c>
      <ns0:c r="C485" t="str" s="11">
        <ns0:v>本轮世界投放</ns0:v>
      </ns0:c>
      <ns0:c r="D485" t="n" s="11">
        <ns0:v>420104</ns0:v>
      </ns0:c>
      <ns0:c r="E485" t="str" s="11">
        <ns0:v>炼气装备与真意专题5，精英</ns0:v>
      </ns0:c>
      <ns0:c r="F485" t="str" s="11">
        <ns0:v>掉落方式_按概率</ns0:v>
      </ns0:c>
      <ns0:c r="G485" t="n" s="11">
        <ns0:v>64999998</ns0:v>
      </ns0:c>
      <ns0:c r="H485" t="n" s="11">
        <ns0:v>0</ns0:v>
      </ns0:c>
      <ns0:c r="I485" t="n" s="11">
        <ns0:v>0</ns0:v>
      </ns0:c>
      <ns0:c r="J485" t="n" s="11">
        <ns0:v>23</ns0:v>
      </ns0:c>
      <ns0:c r="K485" t="n" s="11">
        <ns0:v>23</ns0:v>
      </ns0:c>
      <ns0:c r="L485" t="n" s="11">
        <ns0:v>50000400</ns0:v>
      </ns0:c>
      <ns0:c r="M485" t="str" s="11">
        <ns0:v>50000400</ns0:v>
      </ns0:c>
      <ns0:c r="N485" s="11"/>
      <ns0:c r="O485" s="11"/>
      <ns0:c r="P485" t="n" s="11">
        <ns0:v>0</ns0:v>
      </ns0:c>
      <ns0:c r="Q485" t="n" s="11">
        <ns0:v>39287</ns0:v>
      </ns0:c>
      <ns0:c r="R485" t="n" s="11">
        <ns0:v>1</ns0:v>
      </ns0:c>
      <ns0:c r="S485" t="n" s="11">
        <ns0:v>50001100</ns0:v>
      </ns0:c>
      <ns0:c r="T485" t="str" s="11">
        <ns0:v>50001100</ns0:v>
      </ns0:c>
      <ns0:c r="U485" s="11"/>
      <ns0:c r="V485" s="11"/>
      <ns0:c r="W485" t="n" s="11">
        <ns0:v>0</ns0:v>
      </ns0:c>
      <ns0:c r="X485" t="n" s="11">
        <ns0:v>3273918</ns0:v>
      </ns0:c>
      <ns0:c r="Y485" t="n" s="11">
        <ns0:v>1</ns0:v>
      </ns0:c>
      <ns0:c r="Z485" t="n" s="11">
        <ns0:v>50001200</ns0:v>
      </ns0:c>
      <ns0:c r="AA485" t="str" s="11">
        <ns0:v>50001200</ns0:v>
      </ns0:c>
      <ns0:c r="AB485" s="11"/>
      <ns0:c r="AC485" s="11"/>
      <ns0:c r="AD485" t="n" s="11">
        <ns0:v>0</ns0:v>
      </ns0:c>
      <ns0:c r="AE485" t="n" s="11">
        <ns0:v>1145871</ns0:v>
      </ns0:c>
      <ns0:c r="AF485" t="n" s="11">
        <ns0:v>1</ns0:v>
      </ns0:c>
      <ns0:c r="AG485" t="n" s="11">
        <ns0:v>50001300</ns0:v>
      </ns0:c>
      <ns0:c r="AH485" t="str" s="11">
        <ns0:v>50001300</ns0:v>
      </ns0:c>
      <ns0:c r="AI485" s="11"/>
      <ns0:c r="AJ485" s="11"/>
      <ns0:c r="AK485" t="n" s="11">
        <ns0:v>0</ns0:v>
      </ns0:c>
      <ns0:c r="AL485" t="n" s="11">
        <ns0:v>261913</ns0:v>
      </ns0:c>
      <ns0:c r="AM485" t="n" s="11">
        <ns0:v>1</ns0:v>
      </ns0:c>
      <ns0:c r="AN485" t="n" s="11">
        <ns0:v>50001301</ns0:v>
      </ns0:c>
      <ns0:c r="AO485" t="str" s="11">
        <ns0:v>50001301</ns0:v>
      </ns0:c>
      <ns0:c r="AP485" s="11"/>
      <ns0:c r="AQ485" s="11"/>
      <ns0:c r="AR485" t="n" s="11">
        <ns0:v>0</ns0:v>
      </ns0:c>
      <ns0:c r="AS485" t="n" s="11">
        <ns0:v>261913</ns0:v>
      </ns0:c>
      <ns0:c r="AT485" t="n" s="11">
        <ns0:v>1</ns0:v>
      </ns0:c>
      <ns0:c r="AU485" t="n" s="11">
        <ns0:v>50001400</ns0:v>
      </ns0:c>
      <ns0:c r="AV485" t="str" s="11">
        <ns0:v>50001400</ns0:v>
      </ns0:c>
      <ns0:c r="AW485" s="11"/>
      <ns0:c r="AX485" s="11"/>
      <ns0:c r="AY485" t="n" s="11">
        <ns0:v>0</ns0:v>
      </ns0:c>
      <ns0:c r="AZ485" t="n" s="11">
        <ns0:v>39287</ns0:v>
      </ns0:c>
      <ns0:c r="BA485" t="n" s="11">
        <ns0:v>1</ns0:v>
      </ns0:c>
      <ns0:c r="BB485" t="n" s="11">
        <ns0:v>50003100</ns0:v>
      </ns0:c>
      <ns0:c r="BC485" t="str" s="11">
        <ns0:v>50003100</ns0:v>
      </ns0:c>
      <ns0:c r="BD485" s="11"/>
      <ns0:c r="BE485" s="11"/>
      <ns0:c r="BF485" t="n" s="11">
        <ns0:v>0</ns0:v>
      </ns0:c>
      <ns0:c r="BG485" t="n" s="11">
        <ns0:v>3273918</ns0:v>
      </ns0:c>
      <ns0:c r="BH485" t="n" s="11">
        <ns0:v>1</ns0:v>
      </ns0:c>
      <ns0:c r="BI485" t="n" s="11">
        <ns0:v>50003200</ns0:v>
      </ns0:c>
      <ns0:c r="BJ485" t="str" s="11">
        <ns0:v>50003200</ns0:v>
      </ns0:c>
      <ns0:c r="BK485" s="11"/>
      <ns0:c r="BL485" s="11"/>
      <ns0:c r="BM485" t="n" s="11">
        <ns0:v>0</ns0:v>
      </ns0:c>
      <ns0:c r="BN485" t="n" s="11">
        <ns0:v>1145871</ns0:v>
      </ns0:c>
      <ns0:c r="BO485" t="n" s="11">
        <ns0:v>1</ns0:v>
      </ns0:c>
      <ns0:c r="BP485" t="n" s="11">
        <ns0:v>50003300</ns0:v>
      </ns0:c>
      <ns0:c r="BQ485" t="str" s="11">
        <ns0:v>50003300</ns0:v>
      </ns0:c>
      <ns0:c r="BR485" s="11"/>
      <ns0:c r="BS485" s="11"/>
      <ns0:c r="BT485" t="n" s="11">
        <ns0:v>0</ns0:v>
      </ns0:c>
      <ns0:c r="BU485" t="n" s="11">
        <ns0:v>261913</ns0:v>
      </ns0:c>
      <ns0:c r="BV485" t="n" s="11">
        <ns0:v>1</ns0:v>
      </ns0:c>
      <ns0:c r="BW485" t="n" s="11">
        <ns0:v>50003301</ns0:v>
      </ns0:c>
      <ns0:c r="BX485" t="str" s="11">
        <ns0:v>50003301</ns0:v>
      </ns0:c>
      <ns0:c r="BY485" s="11"/>
      <ns0:c r="BZ485" s="11"/>
      <ns0:c r="CA485" t="n" s="11">
        <ns0:v>0</ns0:v>
      </ns0:c>
      <ns0:c r="CB485" t="n" s="11">
        <ns0:v>261913</ns0:v>
      </ns0:c>
      <ns0:c r="CC485" t="n" s="11">
        <ns0:v>1</ns0:v>
      </ns0:c>
      <ns0:c r="CD485" t="n" s="11">
        <ns0:v>50003400</ns0:v>
      </ns0:c>
      <ns0:c r="CE485" t="str" s="11">
        <ns0:v>50003400</ns0:v>
      </ns0:c>
      <ns0:c r="CF485" s="11"/>
      <ns0:c r="CG485" s="11"/>
      <ns0:c r="CH485" t="n" s="11">
        <ns0:v>0</ns0:v>
      </ns0:c>
      <ns0:c r="CI485" t="n" s="11">
        <ns0:v>39287</ns0:v>
      </ns0:c>
      <ns0:c r="CJ485" t="n" s="11">
        <ns0:v>1</ns0:v>
      </ns0:c>
      <ns0:c r="CK485" t="n" s="11">
        <ns0:v>50005100</ns0:v>
      </ns0:c>
      <ns0:c r="CL485" t="str" s="11">
        <ns0:v>50005100</ns0:v>
      </ns0:c>
      <ns0:c r="CM485" s="11"/>
      <ns0:c r="CN485" s="11"/>
      <ns0:c r="CO485" t="n" s="11">
        <ns0:v>0</ns0:v>
      </ns0:c>
      <ns0:c r="CP485" t="n" s="11">
        <ns0:v>3273918</ns0:v>
      </ns0:c>
      <ns0:c r="CQ485" t="n" s="11">
        <ns0:v>1</ns0:v>
      </ns0:c>
      <ns0:c r="CR485" t="n" s="11">
        <ns0:v>50005200</ns0:v>
      </ns0:c>
      <ns0:c r="CS485" t="str" s="11">
        <ns0:v>50005200</ns0:v>
      </ns0:c>
      <ns0:c r="CT485" s="11"/>
      <ns0:c r="CU485" s="11"/>
      <ns0:c r="CV485" t="n" s="11">
        <ns0:v>0</ns0:v>
      </ns0:c>
      <ns0:c r="CW485" t="n" s="11">
        <ns0:v>1145871</ns0:v>
      </ns0:c>
      <ns0:c r="CX485" t="n" s="11">
        <ns0:v>1</ns0:v>
      </ns0:c>
      <ns0:c r="CY485" t="n" s="11">
        <ns0:v>50005300</ns0:v>
      </ns0:c>
      <ns0:c r="CZ485" t="str" s="11">
        <ns0:v>50005300</ns0:v>
      </ns0:c>
      <ns0:c r="DA485" s="11"/>
      <ns0:c r="DB485" s="11"/>
      <ns0:c r="DC485" t="n" s="11">
        <ns0:v>0</ns0:v>
      </ns0:c>
      <ns0:c r="DD485" t="n" s="11">
        <ns0:v>261913</ns0:v>
      </ns0:c>
      <ns0:c r="DE485" t="n" s="11">
        <ns0:v>1</ns0:v>
      </ns0:c>
      <ns0:c r="DF485" t="n" s="11">
        <ns0:v>50005400</ns0:v>
      </ns0:c>
      <ns0:c r="DG485" t="str" s="11">
        <ns0:v>50005400</ns0:v>
      </ns0:c>
      <ns0:c r="DH485" s="11"/>
      <ns0:c r="DI485" s="11"/>
      <ns0:c r="DJ485" t="n" s="11">
        <ns0:v>0</ns0:v>
      </ns0:c>
      <ns0:c r="DK485" t="n" s="11">
        <ns0:v>39287</ns0:v>
      </ns0:c>
      <ns0:c r="DL485" t="n" s="11">
        <ns0:v>1</ns0:v>
      </ns0:c>
      <ns0:c r="DM485" t="n" s="11">
        <ns0:v>50006100</ns0:v>
      </ns0:c>
      <ns0:c r="DN485" t="str" s="11">
        <ns0:v>50006100</ns0:v>
      </ns0:c>
      <ns0:c r="DO485" s="11"/>
      <ns0:c r="DP485" s="11"/>
      <ns0:c r="DQ485" t="n" s="11">
        <ns0:v>0</ns0:v>
      </ns0:c>
      <ns0:c r="DR485" t="n" s="11">
        <ns0:v>3273918</ns0:v>
      </ns0:c>
      <ns0:c r="DS485" t="n" s="11">
        <ns0:v>1</ns0:v>
      </ns0:c>
      <ns0:c r="DT485" t="n" s="11">
        <ns0:v>10703180</ns0:v>
      </ns0:c>
      <ns0:c r="DU485" t="str" s="11">
        <ns0:v>春脉绵生·延春真意残卷</ns0:v>
      </ns0:c>
      <ns0:c r="DV485" s="11"/>
      <ns0:c r="DW485" s="11"/>
      <ns0:c r="DX485" t="n" s="11">
        <ns0:v>0</ns0:v>
      </ns0:c>
      <ns0:c r="DY485" t="n" s="11">
        <ns0:v>500000</ns0:v>
      </ns0:c>
      <ns0:c r="DZ485" t="n" s="11">
        <ns0:v>1</ns0:v>
      </ns0:c>
      <ns0:c r="EA485" t="n" s="11">
        <ns0:v>10703185</ns0:v>
      </ns0:c>
      <ns0:c r="EB485" t="str" s="11">
        <ns0:v>定魄术·双发真意残卷</ns0:v>
      </ns0:c>
      <ns0:c r="EC485" s="11"/>
      <ns0:c r="ED485" s="11"/>
      <ns0:c r="EE485" t="n" s="11">
        <ns0:v>0</ns0:v>
      </ns0:c>
      <ns0:c r="EF485" t="n" s="11">
        <ns0:v>500000</ns0:v>
      </ns0:c>
      <ns0:c r="EG485" t="n" s="11">
        <ns0:v>1</ns0:v>
      </ns0:c>
      <ns0:c r="EH485" t="n" s="11">
        <ns0:v>10703190</ns0:v>
      </ns0:c>
      <ns0:c r="EI485" t="str" s="11">
        <ns0:v>霜锁九脉·广霜真意残卷</ns0:v>
      </ns0:c>
      <ns0:c r="EJ485" s="11"/>
      <ns0:c r="EK485" s="11"/>
      <ns0:c r="EL485" t="n" s="11">
        <ns0:v>0</ns0:v>
      </ns0:c>
      <ns0:c r="EM485" t="n" s="11">
        <ns0:v>500000</ns0:v>
      </ns0:c>
      <ns0:c r="EN485" t="n" s="11">
        <ns0:v>1</ns0:v>
      </ns0:c>
      <ns0:c r="EO485" t="n" s="11">
        <ns0:v>10703195</ns0:v>
      </ns0:c>
      <ns0:c r="EP485" t="str" s="11">
        <ns0:v>砺锋诀·久锋真意残卷</ns0:v>
      </ns0:c>
      <ns0:c r="EQ485" s="11"/>
      <ns0:c r="ER485" s="11"/>
      <ns0:c r="ES485" t="n" s="11">
        <ns0:v>0</ns0:v>
      </ns0:c>
      <ns0:c r="ET485" t="n" s="11">
        <ns0:v>500000</ns0:v>
      </ns0:c>
      <ns0:c r="EU485" t="n" s="11">
        <ns0:v>1</ns0:v>
      </ns0:c>
      <ns0:c r="EV485" t="n" s="11">
        <ns0:v>11921005</ns0:v>
      </ns0:c>
      <ns0:c r="EW485" t="str" s="11">
        <ns0:v>筑基玄阴破境丹</ns0:v>
      </ns0:c>
      <ns0:c r="EX485" s="11"/>
      <ns0:c r="EY485" s="11"/>
      <ns0:c r="EZ485" t="n" s="11">
        <ns0:v>0</ns0:v>
      </ns0:c>
      <ns0:c r="FA485" t="n" s="11">
        <ns0:v>15000000</ns0:v>
      </ns0:c>
      <ns0:c r="FB485" t="n" s="11">
        <ns0:v>1</ns0:v>
      </ns0:c>
      <ns0:c r="FC485" t="n" s="11">
        <ns0:v>11921007</ns0:v>
      </ns0:c>
      <ns0:c r="FD485" t="str" s="11">
        <ns0:v>筑基丹</ns0:v>
      </ns0:c>
      <ns0:c r="FE485" s="11"/>
      <ns0:c r="FF485" s="11"/>
      <ns0:c r="FG485" t="n" s="11">
        <ns0:v>0</ns0:v>
      </ns0:c>
      <ns0:c r="FH485" t="n" s="11">
        <ns0:v>15000000</ns0:v>
      </ns0:c>
      <ns0:c r="FI485" t="n" s="11">
        <ns0:v>1</ns0:v>
      </ns0:c>
      <ns0:c r="FJ485" t="n" s="11">
        <ns0:v>11921009</ns0:v>
      </ns0:c>
      <ns0:c r="FK485" t="str" s="11">
        <ns0:v>筑基烈阳破境丹</ns0:v>
      </ns0:c>
      <ns0:c r="FL485" s="11"/>
      <ns0:c r="FM485" s="11"/>
      <ns0:c r="FN485" t="n" s="11">
        <ns0:v>0</ns0:v>
      </ns0:c>
      <ns0:c r="FO485" t="n" s="11">
        <ns0:v>15000000</ns0:v>
      </ns0:c>
      <ns0:c r="FP485" t="n" s="11">
        <ns0:v>1</ns0:v>
      </ns0:c>
      <ns0:c r="FQ485" s="11"/>
      <ns0:c r="FR485" s="11"/>
      <ns0:c r="FS485" s="11"/>
      <ns0:c r="FT485" s="11"/>
      <ns0:c r="FU485" s="11"/>
      <ns0:c r="FV485" s="11"/>
      <ns0:c r="FW485" s="11"/>
      <ns0:c r="FX485" s="11"/>
      <ns0:c r="FY485" s="11"/>
      <ns0:c r="FZ485" s="11"/>
      <ns0:c r="GA485" s="11"/>
      <ns0:c r="GB485" s="11"/>
      <ns0:c r="GC485" s="11"/>
      <ns0:c r="GD485" s="11"/>
      <ns0:c r="GE485" s="11"/>
      <ns0:c r="GF485" s="11"/>
      <ns0:c r="GG485" s="11"/>
      <ns0:c r="GH485" s="11"/>
      <ns0:c r="GI485" s="11"/>
      <ns0:c r="GJ485" s="11"/>
      <ns0:c r="GK485" s="11"/>
      <ns0:c r="GL485" s="11"/>
      <ns0:c r="GM485" s="11"/>
      <ns0:c r="GN485" s="11"/>
      <ns0:c r="GO485" s="11"/>
      <ns0:c r="GP485" s="11"/>
      <ns0:c r="GQ485" s="11"/>
      <ns0:c r="GR485" s="11"/>
      <ns0:c r="GS485" s="11"/>
      <ns0:c r="GT485" s="11"/>
      <ns0:c r="GU485" s="11"/>
      <ns0:c r="GV485" s="11"/>
      <ns0:c r="GW485" s="11"/>
      <ns0:c r="GX485" s="11"/>
      <ns0:c r="GY485" s="11"/>
      <ns0:c r="GZ485" s="11"/>
      <ns0:c r="HA485" s="11"/>
      <ns0:c r="HB485" s="11"/>
      <ns0:c r="HC485" s="11"/>
      <ns0:c r="HD485" s="11"/>
      <ns0:c r="HE485" s="11"/>
      <ns0:c r="HF485" s="11"/>
      <ns0:c r="HG485" s="11"/>
      <ns0:c r="HH485" s="11"/>
      <ns0:c r="HI485" s="11"/>
      <ns0:c r="HJ485" s="11"/>
      <ns0:c r="HK485" s="11"/>
      <ns0:c r="HL485" s="11"/>
      <ns0:c r="HM485" s="11"/>
      <ns0:c r="HN485" s="11"/>
      <ns0:c r="HO485" s="11"/>
      <ns0:c r="HP485" s="11"/>
      <ns0:c r="HQ485" s="11"/>
      <ns0:c r="HR485" s="11"/>
      <ns0:c r="HS485" s="11"/>
      <ns0:c r="HT485" s="11"/>
      <ns0:c r="HU485" s="11"/>
      <ns0:c r="HV485" s="11"/>
      <ns0:c r="HW485" s="11"/>
      <ns0:c r="HX485" s="11"/>
      <ns0:c r="HY485" s="11"/>
      <ns0:c r="HZ485" s="11"/>
      <ns0:c r="IA485" s="11"/>
    </ns0:row>
    <ns0:row r="486">
      <ns0:c r="A486"/>
      <ns0:c r="B486" t="n" s="11">
        <ns0:v>41330104</ns0:v>
      </ns0:c>
      <ns0:c r="C486" t="str" s="11">
        <ns0:v>本轮世界投放</ns0:v>
      </ns0:c>
      <ns0:c r="D486" t="n" s="11">
        <ns0:v>430104</ns0:v>
      </ns0:c>
      <ns0:c r="E486" t="str" s="11">
        <ns0:v>炼气装备与真意专题5，首领</ns0:v>
      </ns0:c>
      <ns0:c r="F486" t="str" s="11">
        <ns0:v>掉落方式_按概率</ns0:v>
      </ns0:c>
      <ns0:c r="G486" t="n" s="11">
        <ns0:v>158000002</ns0:v>
      </ns0:c>
      <ns0:c r="H486" t="n" s="11">
        <ns0:v>0</ns0:v>
      </ns0:c>
      <ns0:c r="I486" t="n" s="11">
        <ns0:v>0</ns0:v>
      </ns0:c>
      <ns0:c r="J486" t="n" s="11">
        <ns0:v>23</ns0:v>
      </ns0:c>
      <ns0:c r="K486" t="n" s="11">
        <ns0:v>23</ns0:v>
      </ns0:c>
      <ns0:c r="L486" t="n" s="11">
        <ns0:v>50000400</ns0:v>
      </ns0:c>
      <ns0:c r="M486" t="str" s="11">
        <ns0:v>50000400</ns0:v>
      </ns0:c>
      <ns0:c r="N486" s="11"/>
      <ns0:c r="O486" s="11"/>
      <ns0:c r="P486" t="n" s="11">
        <ns0:v>0</ns0:v>
      </ns0:c>
      <ns0:c r="Q486" t="n" s="11">
        <ns0:v>130957</ns0:v>
      </ns0:c>
      <ns0:c r="R486" t="n" s="11">
        <ns0:v>1</ns0:v>
      </ns0:c>
      <ns0:c r="S486" t="n" s="11">
        <ns0:v>50001100</ns0:v>
      </ns0:c>
      <ns0:c r="T486" t="str" s="11">
        <ns0:v>50001100</ns0:v>
      </ns0:c>
      <ns0:c r="U486" s="11"/>
      <ns0:c r="V486" s="11"/>
      <ns0:c r="W486" t="n" s="11">
        <ns0:v>0</ns0:v>
      </ns0:c>
      <ns0:c r="X486" t="n" s="11">
        <ns0:v>10913059</ns0:v>
      </ns0:c>
      <ns0:c r="Y486" t="n" s="11">
        <ns0:v>1</ns0:v>
      </ns0:c>
      <ns0:c r="Z486" t="n" s="11">
        <ns0:v>50001200</ns0:v>
      </ns0:c>
      <ns0:c r="AA486" t="str" s="11">
        <ns0:v>50001200</ns0:v>
      </ns0:c>
      <ns0:c r="AB486" s="11"/>
      <ns0:c r="AC486" s="11"/>
      <ns0:c r="AD486" t="n" s="11">
        <ns0:v>0</ns0:v>
      </ns0:c>
      <ns0:c r="AE486" t="n" s="11">
        <ns0:v>3819571</ns0:v>
      </ns0:c>
      <ns0:c r="AF486" t="n" s="11">
        <ns0:v>1</ns0:v>
      </ns0:c>
      <ns0:c r="AG486" t="n" s="11">
        <ns0:v>50001300</ns0:v>
      </ns0:c>
      <ns0:c r="AH486" t="str" s="11">
        <ns0:v>50001300</ns0:v>
      </ns0:c>
      <ns0:c r="AI486" s="11"/>
      <ns0:c r="AJ486" s="11"/>
      <ns0:c r="AK486" t="n" s="11">
        <ns0:v>0</ns0:v>
      </ns0:c>
      <ns0:c r="AL486" t="n" s="11">
        <ns0:v>873045</ns0:v>
      </ns0:c>
      <ns0:c r="AM486" t="n" s="11">
        <ns0:v>1</ns0:v>
      </ns0:c>
      <ns0:c r="AN486" t="n" s="11">
        <ns0:v>50001301</ns0:v>
      </ns0:c>
      <ns0:c r="AO486" t="str" s="11">
        <ns0:v>50001301</ns0:v>
      </ns0:c>
      <ns0:c r="AP486" s="11"/>
      <ns0:c r="AQ486" s="11"/>
      <ns0:c r="AR486" t="n" s="11">
        <ns0:v>0</ns0:v>
      </ns0:c>
      <ns0:c r="AS486" t="n" s="11">
        <ns0:v>873045</ns0:v>
      </ns0:c>
      <ns0:c r="AT486" t="n" s="11">
        <ns0:v>1</ns0:v>
      </ns0:c>
      <ns0:c r="AU486" t="n" s="11">
        <ns0:v>50001400</ns0:v>
      </ns0:c>
      <ns0:c r="AV486" t="str" s="11">
        <ns0:v>50001400</ns0:v>
      </ns0:c>
      <ns0:c r="AW486" s="11"/>
      <ns0:c r="AX486" s="11"/>
      <ns0:c r="AY486" t="n" s="11">
        <ns0:v>0</ns0:v>
      </ns0:c>
      <ns0:c r="AZ486" t="n" s="11">
        <ns0:v>130957</ns0:v>
      </ns0:c>
      <ns0:c r="BA486" t="n" s="11">
        <ns0:v>1</ns0:v>
      </ns0:c>
      <ns0:c r="BB486" t="n" s="11">
        <ns0:v>50003100</ns0:v>
      </ns0:c>
      <ns0:c r="BC486" t="str" s="11">
        <ns0:v>50003100</ns0:v>
      </ns0:c>
      <ns0:c r="BD486" s="11"/>
      <ns0:c r="BE486" s="11"/>
      <ns0:c r="BF486" t="n" s="11">
        <ns0:v>0</ns0:v>
      </ns0:c>
      <ns0:c r="BG486" t="n" s="11">
        <ns0:v>10913059</ns0:v>
      </ns0:c>
      <ns0:c r="BH486" t="n" s="11">
        <ns0:v>1</ns0:v>
      </ns0:c>
      <ns0:c r="BI486" t="n" s="11">
        <ns0:v>50003200</ns0:v>
      </ns0:c>
      <ns0:c r="BJ486" t="str" s="11">
        <ns0:v>50003200</ns0:v>
      </ns0:c>
      <ns0:c r="BK486" s="11"/>
      <ns0:c r="BL486" s="11"/>
      <ns0:c r="BM486" t="n" s="11">
        <ns0:v>0</ns0:v>
      </ns0:c>
      <ns0:c r="BN486" t="n" s="11">
        <ns0:v>3819571</ns0:v>
      </ns0:c>
      <ns0:c r="BO486" t="n" s="11">
        <ns0:v>1</ns0:v>
      </ns0:c>
      <ns0:c r="BP486" t="n" s="11">
        <ns0:v>50003300</ns0:v>
      </ns0:c>
      <ns0:c r="BQ486" t="str" s="11">
        <ns0:v>50003300</ns0:v>
      </ns0:c>
      <ns0:c r="BR486" s="11"/>
      <ns0:c r="BS486" s="11"/>
      <ns0:c r="BT486" t="n" s="11">
        <ns0:v>0</ns0:v>
      </ns0:c>
      <ns0:c r="BU486" t="n" s="11">
        <ns0:v>873045</ns0:v>
      </ns0:c>
      <ns0:c r="BV486" t="n" s="11">
        <ns0:v>1</ns0:v>
      </ns0:c>
      <ns0:c r="BW486" t="n" s="11">
        <ns0:v>50003301</ns0:v>
      </ns0:c>
      <ns0:c r="BX486" t="str" s="11">
        <ns0:v>50003301</ns0:v>
      </ns0:c>
      <ns0:c r="BY486" s="11"/>
      <ns0:c r="BZ486" s="11"/>
      <ns0:c r="CA486" t="n" s="11">
        <ns0:v>0</ns0:v>
      </ns0:c>
      <ns0:c r="CB486" t="n" s="11">
        <ns0:v>873045</ns0:v>
      </ns0:c>
      <ns0:c r="CC486" t="n" s="11">
        <ns0:v>1</ns0:v>
      </ns0:c>
      <ns0:c r="CD486" t="n" s="11">
        <ns0:v>50003400</ns0:v>
      </ns0:c>
      <ns0:c r="CE486" t="str" s="11">
        <ns0:v>50003400</ns0:v>
      </ns0:c>
      <ns0:c r="CF486" s="11"/>
      <ns0:c r="CG486" s="11"/>
      <ns0:c r="CH486" t="n" s="11">
        <ns0:v>0</ns0:v>
      </ns0:c>
      <ns0:c r="CI486" t="n" s="11">
        <ns0:v>130957</ns0:v>
      </ns0:c>
      <ns0:c r="CJ486" t="n" s="11">
        <ns0:v>1</ns0:v>
      </ns0:c>
      <ns0:c r="CK486" t="n" s="11">
        <ns0:v>50005100</ns0:v>
      </ns0:c>
      <ns0:c r="CL486" t="str" s="11">
        <ns0:v>50005100</ns0:v>
      </ns0:c>
      <ns0:c r="CM486" s="11"/>
      <ns0:c r="CN486" s="11"/>
      <ns0:c r="CO486" t="n" s="11">
        <ns0:v>0</ns0:v>
      </ns0:c>
      <ns0:c r="CP486" t="n" s="11">
        <ns0:v>10913059</ns0:v>
      </ns0:c>
      <ns0:c r="CQ486" t="n" s="11">
        <ns0:v>1</ns0:v>
      </ns0:c>
      <ns0:c r="CR486" t="n" s="11">
        <ns0:v>50005200</ns0:v>
      </ns0:c>
      <ns0:c r="CS486" t="str" s="11">
        <ns0:v>50005200</ns0:v>
      </ns0:c>
      <ns0:c r="CT486" s="11"/>
      <ns0:c r="CU486" s="11"/>
      <ns0:c r="CV486" t="n" s="11">
        <ns0:v>0</ns0:v>
      </ns0:c>
      <ns0:c r="CW486" t="n" s="11">
        <ns0:v>3819571</ns0:v>
      </ns0:c>
      <ns0:c r="CX486" t="n" s="11">
        <ns0:v>1</ns0:v>
      </ns0:c>
      <ns0:c r="CY486" t="n" s="11">
        <ns0:v>50005300</ns0:v>
      </ns0:c>
      <ns0:c r="CZ486" t="str" s="11">
        <ns0:v>50005300</ns0:v>
      </ns0:c>
      <ns0:c r="DA486" s="11"/>
      <ns0:c r="DB486" s="11"/>
      <ns0:c r="DC486" t="n" s="11">
        <ns0:v>0</ns0:v>
      </ns0:c>
      <ns0:c r="DD486" t="n" s="11">
        <ns0:v>873045</ns0:v>
      </ns0:c>
      <ns0:c r="DE486" t="n" s="11">
        <ns0:v>1</ns0:v>
      </ns0:c>
      <ns0:c r="DF486" t="n" s="11">
        <ns0:v>50005400</ns0:v>
      </ns0:c>
      <ns0:c r="DG486" t="str" s="11">
        <ns0:v>50005400</ns0:v>
      </ns0:c>
      <ns0:c r="DH486" s="11"/>
      <ns0:c r="DI486" s="11"/>
      <ns0:c r="DJ486" t="n" s="11">
        <ns0:v>0</ns0:v>
      </ns0:c>
      <ns0:c r="DK486" t="n" s="11">
        <ns0:v>130957</ns0:v>
      </ns0:c>
      <ns0:c r="DL486" t="n" s="11">
        <ns0:v>1</ns0:v>
      </ns0:c>
      <ns0:c r="DM486" t="n" s="11">
        <ns0:v>50006100</ns0:v>
      </ns0:c>
      <ns0:c r="DN486" t="str" s="11">
        <ns0:v>50006100</ns0:v>
      </ns0:c>
      <ns0:c r="DO486" s="11"/>
      <ns0:c r="DP486" s="11"/>
      <ns0:c r="DQ486" t="n" s="11">
        <ns0:v>0</ns0:v>
      </ns0:c>
      <ns0:c r="DR486" t="n" s="11">
        <ns0:v>10913059</ns0:v>
      </ns0:c>
      <ns0:c r="DS486" t="n" s="11">
        <ns0:v>1</ns0:v>
      </ns0:c>
      <ns0:c r="DT486" t="n" s="11">
        <ns0:v>10703180</ns0:v>
      </ns0:c>
      <ns0:c r="DU486" t="str" s="11">
        <ns0:v>春脉绵生·延春真意残卷</ns0:v>
      </ns0:c>
      <ns0:c r="DV486" s="11"/>
      <ns0:c r="DW486" s="11"/>
      <ns0:c r="DX486" t="n" s="11">
        <ns0:v>0</ns0:v>
      </ns0:c>
      <ns0:c r="DY486" t="n" s="11">
        <ns0:v>2000000</ns0:v>
      </ns0:c>
      <ns0:c r="DZ486" t="n" s="11">
        <ns0:v>1</ns0:v>
      </ns0:c>
      <ns0:c r="EA486" t="n" s="11">
        <ns0:v>10703185</ns0:v>
      </ns0:c>
      <ns0:c r="EB486" t="str" s="11">
        <ns0:v>定魄术·双发真意残卷</ns0:v>
      </ns0:c>
      <ns0:c r="EC486" s="11"/>
      <ns0:c r="ED486" s="11"/>
      <ns0:c r="EE486" t="n" s="11">
        <ns0:v>0</ns0:v>
      </ns0:c>
      <ns0:c r="EF486" t="n" s="11">
        <ns0:v>2000000</ns0:v>
      </ns0:c>
      <ns0:c r="EG486" t="n" s="11">
        <ns0:v>1</ns0:v>
      </ns0:c>
      <ns0:c r="EH486" t="n" s="11">
        <ns0:v>10703190</ns0:v>
      </ns0:c>
      <ns0:c r="EI486" t="str" s="11">
        <ns0:v>霜锁九脉·广霜真意残卷</ns0:v>
      </ns0:c>
      <ns0:c r="EJ486" s="11"/>
      <ns0:c r="EK486" s="11"/>
      <ns0:c r="EL486" t="n" s="11">
        <ns0:v>0</ns0:v>
      </ns0:c>
      <ns0:c r="EM486" t="n" s="11">
        <ns0:v>2000000</ns0:v>
      </ns0:c>
      <ns0:c r="EN486" t="n" s="11">
        <ns0:v>1</ns0:v>
      </ns0:c>
      <ns0:c r="EO486" t="n" s="11">
        <ns0:v>10703195</ns0:v>
      </ns0:c>
      <ns0:c r="EP486" t="str" s="11">
        <ns0:v>砺锋诀·久锋真意残卷</ns0:v>
      </ns0:c>
      <ns0:c r="EQ486" s="11"/>
      <ns0:c r="ER486" s="11"/>
      <ns0:c r="ES486" t="n" s="11">
        <ns0:v>0</ns0:v>
      </ns0:c>
      <ns0:c r="ET486" t="n" s="11">
        <ns0:v>2000000</ns0:v>
      </ns0:c>
      <ns0:c r="EU486" t="n" s="11">
        <ns0:v>1</ns0:v>
      </ns0:c>
      <ns0:c r="EV486" t="n" s="11">
        <ns0:v>11921005</ns0:v>
      </ns0:c>
      <ns0:c r="EW486" t="str" s="11">
        <ns0:v>筑基玄阴破境丹</ns0:v>
      </ns0:c>
      <ns0:c r="EX486" s="11"/>
      <ns0:c r="EY486" s="11"/>
      <ns0:c r="EZ486" t="n" s="11">
        <ns0:v>0</ns0:v>
      </ns0:c>
      <ns0:c r="FA486" t="n" s="11">
        <ns0:v>30000000</ns0:v>
      </ns0:c>
      <ns0:c r="FB486" t="n" s="11">
        <ns0:v>1</ns0:v>
      </ns0:c>
      <ns0:c r="FC486" t="n" s="11">
        <ns0:v>11921007</ns0:v>
      </ns0:c>
      <ns0:c r="FD486" t="str" s="11">
        <ns0:v>筑基丹</ns0:v>
      </ns0:c>
      <ns0:c r="FE486" s="11"/>
      <ns0:c r="FF486" s="11"/>
      <ns0:c r="FG486" t="n" s="11">
        <ns0:v>0</ns0:v>
      </ns0:c>
      <ns0:c r="FH486" t="n" s="11">
        <ns0:v>30000000</ns0:v>
      </ns0:c>
      <ns0:c r="FI486" t="n" s="11">
        <ns0:v>1</ns0:v>
      </ns0:c>
      <ns0:c r="FJ486" t="n" s="11">
        <ns0:v>11921009</ns0:v>
      </ns0:c>
      <ns0:c r="FK486" t="str" s="11">
        <ns0:v>筑基烈阳破境丹</ns0:v>
      </ns0:c>
      <ns0:c r="FL486" s="11"/>
      <ns0:c r="FM486" s="11"/>
      <ns0:c r="FN486" t="n" s="11">
        <ns0:v>0</ns0:v>
      </ns0:c>
      <ns0:c r="FO486" t="n" s="11">
        <ns0:v>30000000</ns0:v>
      </ns0:c>
      <ns0:c r="FP486" t="n" s="11">
        <ns0:v>1</ns0:v>
      </ns0:c>
      <ns0:c r="FQ486" s="11"/>
      <ns0:c r="FR486" s="11"/>
      <ns0:c r="FS486" s="11"/>
      <ns0:c r="FT486" s="11"/>
      <ns0:c r="FU486" s="11"/>
      <ns0:c r="FV486" s="11"/>
      <ns0:c r="FW486" s="11"/>
      <ns0:c r="FX486" s="11"/>
      <ns0:c r="FY486" s="11"/>
      <ns0:c r="FZ486" s="11"/>
      <ns0:c r="GA486" s="11"/>
      <ns0:c r="GB486" s="11"/>
      <ns0:c r="GC486" s="11"/>
      <ns0:c r="GD486" s="11"/>
      <ns0:c r="GE486" s="11"/>
      <ns0:c r="GF486" s="11"/>
      <ns0:c r="GG486" s="11"/>
      <ns0:c r="GH486" s="11"/>
      <ns0:c r="GI486" s="11"/>
      <ns0:c r="GJ486" s="11"/>
      <ns0:c r="GK486" s="11"/>
      <ns0:c r="GL486" s="11"/>
      <ns0:c r="GM486" s="11"/>
      <ns0:c r="GN486" s="11"/>
      <ns0:c r="GO486" s="11"/>
      <ns0:c r="GP486" s="11"/>
      <ns0:c r="GQ486" s="11"/>
      <ns0:c r="GR486" s="11"/>
      <ns0:c r="GS486" s="11"/>
      <ns0:c r="GT486" s="11"/>
      <ns0:c r="GU486" s="11"/>
      <ns0:c r="GV486" s="11"/>
      <ns0:c r="GW486" s="11"/>
      <ns0:c r="GX486" s="11"/>
      <ns0:c r="GY486" s="11"/>
      <ns0:c r="GZ486" s="11"/>
      <ns0:c r="HA486" s="11"/>
      <ns0:c r="HB486" s="11"/>
      <ns0:c r="HC486" s="11"/>
      <ns0:c r="HD486" s="11"/>
      <ns0:c r="HE486" s="11"/>
      <ns0:c r="HF486" s="11"/>
      <ns0:c r="HG486" s="11"/>
      <ns0:c r="HH486" s="11"/>
      <ns0:c r="HI486" s="11"/>
      <ns0:c r="HJ486" s="11"/>
      <ns0:c r="HK486" s="11"/>
      <ns0:c r="HL486" s="11"/>
      <ns0:c r="HM486" s="11"/>
      <ns0:c r="HN486" s="11"/>
      <ns0:c r="HO486" s="11"/>
      <ns0:c r="HP486" s="11"/>
      <ns0:c r="HQ486" s="11"/>
      <ns0:c r="HR486" s="11"/>
      <ns0:c r="HS486" s="11"/>
      <ns0:c r="HT486" s="11"/>
      <ns0:c r="HU486" s="11"/>
      <ns0:c r="HV486" s="11"/>
      <ns0:c r="HW486" s="11"/>
      <ns0:c r="HX486" s="11"/>
      <ns0:c r="HY486" s="11"/>
      <ns0:c r="HZ486" s="11"/>
      <ns0:c r="IA486" s="11"/>
    </ns0:row>
    <ns0:row r="487">
      <ns0:c r="A487"/>
      <ns0:c r="B487" t="n" s="11">
        <ns0:v>41320105</ns0:v>
      </ns0:c>
      <ns0:c r="C487" t="str" s="11">
        <ns0:v>本轮世界投放</ns0:v>
      </ns0:c>
      <ns0:c r="D487" t="n" s="11">
        <ns0:v>420105</ns0:v>
      </ns0:c>
      <ns0:c r="E487" t="str" s="11">
        <ns0:v>炼气装备与真意专题6，精英</ns0:v>
      </ns0:c>
      <ns0:c r="F487" t="str" s="11">
        <ns0:v>掉落方式_按概率</ns0:v>
      </ns0:c>
      <ns0:c r="G487" t="n" s="11">
        <ns0:v>64999999</ns0:v>
      </ns0:c>
      <ns0:c r="H487" t="n" s="11">
        <ns0:v>0</ns0:v>
      </ns0:c>
      <ns0:c r="I487" t="n" s="11">
        <ns0:v>0</ns0:v>
      </ns0:c>
      <ns0:c r="J487" t="n" s="11">
        <ns0:v>32</ns0:v>
      </ns0:c>
      <ns0:c r="K487" t="n" s="11">
        <ns0:v>32</ns0:v>
      </ns0:c>
      <ns0:c r="L487" t="n" s="11">
        <ns0:v>50006200</ns0:v>
      </ns0:c>
      <ns0:c r="M487" t="str" s="11">
        <ns0:v>50006200</ns0:v>
      </ns0:c>
      <ns0:c r="N487" s="11"/>
      <ns0:c r="O487" s="11"/>
      <ns0:c r="P487" t="n" s="11">
        <ns0:v>0</ns0:v>
      </ns0:c>
      <ns0:c r="Q487" t="n" s="11">
        <ns0:v>1356005</ns0:v>
      </ns0:c>
      <ns0:c r="R487" t="n" s="11">
        <ns0:v>1</ns0:v>
      </ns0:c>
      <ns0:c r="S487" t="n" s="11">
        <ns0:v>50006300</ns0:v>
      </ns0:c>
      <ns0:c r="T487" t="str" s="11">
        <ns0:v>50006300</ns0:v>
      </ns0:c>
      <ns0:c r="U487" s="11"/>
      <ns0:c r="V487" s="11"/>
      <ns0:c r="W487" t="n" s="11">
        <ns0:v>0</ns0:v>
      </ns0:c>
      <ns0:c r="X487" t="n" s="11">
        <ns0:v>309944</ns0:v>
      </ns0:c>
      <ns0:c r="Y487" t="n" s="11">
        <ns0:v>1</ns0:v>
      </ns0:c>
      <ns0:c r="Z487" t="n" s="11">
        <ns0:v>50006400</ns0:v>
      </ns0:c>
      <ns0:c r="AA487" t="str" s="11">
        <ns0:v>50006400</ns0:v>
      </ns0:c>
      <ns0:c r="AB487" s="11"/>
      <ns0:c r="AC487" s="11"/>
      <ns0:c r="AD487" t="n" s="11">
        <ns0:v>0</ns0:v>
      </ns0:c>
      <ns0:c r="AE487" t="n" s="11">
        <ns0:v>46492</ns0:v>
      </ns0:c>
      <ns0:c r="AF487" t="n" s="11">
        <ns0:v>1</ns0:v>
      </ns0:c>
      <ns0:c r="AG487" t="n" s="11">
        <ns0:v>50019100</ns0:v>
      </ns0:c>
      <ns0:c r="AH487" t="str" s="11">
        <ns0:v>50019100</ns0:v>
      </ns0:c>
      <ns0:c r="AI487" s="11"/>
      <ns0:c r="AJ487" s="11"/>
      <ns0:c r="AK487" t="n" s="11">
        <ns0:v>0</ns0:v>
      </ns0:c>
      <ns0:c r="AL487" t="n" s="11">
        <ns0:v>3874300</ns0:v>
      </ns0:c>
      <ns0:c r="AM487" t="n" s="11">
        <ns0:v>1</ns0:v>
      </ns0:c>
      <ns0:c r="AN487" t="n" s="11">
        <ns0:v>50019200</ns0:v>
      </ns0:c>
      <ns0:c r="AO487" t="str" s="11">
        <ns0:v>50019200</ns0:v>
      </ns0:c>
      <ns0:c r="AP487" s="11"/>
      <ns0:c r="AQ487" s="11"/>
      <ns0:c r="AR487" t="n" s="11">
        <ns0:v>0</ns0:v>
      </ns0:c>
      <ns0:c r="AS487" t="n" s="11">
        <ns0:v>1356005</ns0:v>
      </ns0:c>
      <ns0:c r="AT487" t="n" s="11">
        <ns0:v>1</ns0:v>
      </ns0:c>
      <ns0:c r="AU487" t="n" s="11">
        <ns0:v>50019300</ns0:v>
      </ns0:c>
      <ns0:c r="AV487" t="str" s="11">
        <ns0:v>50019300</ns0:v>
      </ns0:c>
      <ns0:c r="AW487" s="11"/>
      <ns0:c r="AX487" s="11"/>
      <ns0:c r="AY487" t="n" s="11">
        <ns0:v>0</ns0:v>
      </ns0:c>
      <ns0:c r="AZ487" t="n" s="11">
        <ns0:v>309944</ns0:v>
      </ns0:c>
      <ns0:c r="BA487" t="n" s="11">
        <ns0:v>1</ns0:v>
      </ns0:c>
      <ns0:c r="BB487" t="n" s="11">
        <ns0:v>50019301</ns0:v>
      </ns0:c>
      <ns0:c r="BC487" t="str" s="11">
        <ns0:v>50019301</ns0:v>
      </ns0:c>
      <ns0:c r="BD487" s="11"/>
      <ns0:c r="BE487" s="11"/>
      <ns0:c r="BF487" t="n" s="11">
        <ns0:v>0</ns0:v>
      </ns0:c>
      <ns0:c r="BG487" t="n" s="11">
        <ns0:v>309944</ns0:v>
      </ns0:c>
      <ns0:c r="BH487" t="n" s="11">
        <ns0:v>1</ns0:v>
      </ns0:c>
      <ns0:c r="BI487" t="n" s="11">
        <ns0:v>50019302</ns0:v>
      </ns0:c>
      <ns0:c r="BJ487" t="str" s="11">
        <ns0:v>50019302</ns0:v>
      </ns0:c>
      <ns0:c r="BK487" s="11"/>
      <ns0:c r="BL487" s="11"/>
      <ns0:c r="BM487" t="n" s="11">
        <ns0:v>0</ns0:v>
      </ns0:c>
      <ns0:c r="BN487" t="n" s="11">
        <ns0:v>309944</ns0:v>
      </ns0:c>
      <ns0:c r="BO487" t="n" s="11">
        <ns0:v>1</ns0:v>
      </ns0:c>
      <ns0:c r="BP487" t="n" s="11">
        <ns0:v>50019303</ns0:v>
      </ns0:c>
      <ns0:c r="BQ487" t="str" s="11">
        <ns0:v>50019303</ns0:v>
      </ns0:c>
      <ns0:c r="BR487" s="11"/>
      <ns0:c r="BS487" s="11"/>
      <ns0:c r="BT487" t="n" s="11">
        <ns0:v>0</ns0:v>
      </ns0:c>
      <ns0:c r="BU487" t="n" s="11">
        <ns0:v>309944</ns0:v>
      </ns0:c>
      <ns0:c r="BV487" t="n" s="11">
        <ns0:v>1</ns0:v>
      </ns0:c>
      <ns0:c r="BW487" t="n" s="11">
        <ns0:v>50019400</ns0:v>
      </ns0:c>
      <ns0:c r="BX487" t="str" s="11">
        <ns0:v>50019400</ns0:v>
      </ns0:c>
      <ns0:c r="BY487" s="11"/>
      <ns0:c r="BZ487" s="11"/>
      <ns0:c r="CA487" t="n" s="11">
        <ns0:v>0</ns0:v>
      </ns0:c>
      <ns0:c r="CB487" t="n" s="11">
        <ns0:v>46492</ns0:v>
      </ns0:c>
      <ns0:c r="CC487" t="n" s="11">
        <ns0:v>1</ns0:v>
      </ns0:c>
      <ns0:c r="CD487" t="n" s="11">
        <ns0:v>50000100</ns0:v>
      </ns0:c>
      <ns0:c r="CE487" t="str" s="11">
        <ns0:v>50000100</ns0:v>
      </ns0:c>
      <ns0:c r="CF487" s="11"/>
      <ns0:c r="CG487" s="11"/>
      <ns0:c r="CH487" t="n" s="11">
        <ns0:v>0</ns0:v>
      </ns0:c>
      <ns0:c r="CI487" t="n" s="11">
        <ns0:v>3874300</ns0:v>
      </ns0:c>
      <ns0:c r="CJ487" t="n" s="11">
        <ns0:v>1</ns0:v>
      </ns0:c>
      <ns0:c r="CK487" t="n" s="11">
        <ns0:v>50000200</ns0:v>
      </ns0:c>
      <ns0:c r="CL487" t="str" s="11">
        <ns0:v>50000200</ns0:v>
      </ns0:c>
      <ns0:c r="CM487" s="11"/>
      <ns0:c r="CN487" s="11"/>
      <ns0:c r="CO487" t="n" s="11">
        <ns0:v>0</ns0:v>
      </ns0:c>
      <ns0:c r="CP487" t="n" s="11">
        <ns0:v>1356005</ns0:v>
      </ns0:c>
      <ns0:c r="CQ487" t="n" s="11">
        <ns0:v>1</ns0:v>
      </ns0:c>
      <ns0:c r="CR487" t="n" s="11">
        <ns0:v>50000300</ns0:v>
      </ns0:c>
      <ns0:c r="CS487" t="str" s="11">
        <ns0:v>50000300</ns0:v>
      </ns0:c>
      <ns0:c r="CT487" s="11"/>
      <ns0:c r="CU487" s="11"/>
      <ns0:c r="CV487" t="n" s="11">
        <ns0:v>0</ns0:v>
      </ns0:c>
      <ns0:c r="CW487" t="n" s="11">
        <ns0:v>309944</ns0:v>
      </ns0:c>
      <ns0:c r="CX487" t="n" s="11">
        <ns0:v>1</ns0:v>
      </ns0:c>
      <ns0:c r="CY487" t="n" s="11">
        <ns0:v>50000301</ns0:v>
      </ns0:c>
      <ns0:c r="CZ487" t="str" s="11">
        <ns0:v>50000301</ns0:v>
      </ns0:c>
      <ns0:c r="DA487" s="11"/>
      <ns0:c r="DB487" s="11"/>
      <ns0:c r="DC487" t="n" s="11">
        <ns0:v>0</ns0:v>
      </ns0:c>
      <ns0:c r="DD487" t="n" s="11">
        <ns0:v>309944</ns0:v>
      </ns0:c>
      <ns0:c r="DE487" t="n" s="11">
        <ns0:v>1</ns0:v>
      </ns0:c>
      <ns0:c r="DF487" t="n" s="11">
        <ns0:v>50000400</ns0:v>
      </ns0:c>
      <ns0:c r="DG487" t="str" s="11">
        <ns0:v>50000400</ns0:v>
      </ns0:c>
      <ns0:c r="DH487" s="11"/>
      <ns0:c r="DI487" s="11"/>
      <ns0:c r="DJ487" t="n" s="11">
        <ns0:v>0</ns0:v>
      </ns0:c>
      <ns0:c r="DK487" t="n" s="11">
        <ns0:v>46492</ns0:v>
      </ns0:c>
      <ns0:c r="DL487" t="n" s="11">
        <ns0:v>1</ns0:v>
      </ns0:c>
      <ns0:c r="DM487" t="n" s="11">
        <ns0:v>50001100</ns0:v>
      </ns0:c>
      <ns0:c r="DN487" t="str" s="11">
        <ns0:v>50001100</ns0:v>
      </ns0:c>
      <ns0:c r="DO487" s="11"/>
      <ns0:c r="DP487" s="11"/>
      <ns0:c r="DQ487" t="n" s="11">
        <ns0:v>0</ns0:v>
      </ns0:c>
      <ns0:c r="DR487" t="n" s="11">
        <ns0:v>3874300</ns0:v>
      </ns0:c>
      <ns0:c r="DS487" t="n" s="11">
        <ns0:v>1</ns0:v>
      </ns0:c>
      <ns0:c r="DT487" t="n" s="11">
        <ns0:v>10703200</ns0:v>
      </ns0:c>
      <ns0:c r="DU487" t="str" s="11">
        <ns0:v>玄炁贯灵·久灵真意残卷</ns0:v>
      </ns0:c>
      <ns0:c r="DV487" s="11"/>
      <ns0:c r="DW487" s="11"/>
      <ns0:c r="DX487" t="n" s="11">
        <ns0:v>0</ns0:v>
      </ns0:c>
      <ns0:c r="DY487" t="n" s="11">
        <ns0:v>500000</ns0:v>
      </ns0:c>
      <ns0:c r="DZ487" t="n" s="11">
        <ns0:v>1</ns0:v>
      </ns0:c>
      <ns0:c r="EA487" t="n" s="11">
        <ns0:v>10703205</ns0:v>
      </ns0:c>
      <ns0:c r="EB487" t="str" s="11">
        <ns0:v>破甲印·久裂真意残卷</ns0:v>
      </ns0:c>
      <ns0:c r="EC487" s="11"/>
      <ns0:c r="ED487" s="11"/>
      <ns0:c r="EE487" t="n" s="11">
        <ns0:v>0</ns0:v>
      </ns0:c>
      <ns0:c r="EF487" t="n" s="11">
        <ns0:v>500000</ns0:v>
      </ns0:c>
      <ns0:c r="EG487" t="n" s="11">
        <ns0:v>1</ns0:v>
      </ns0:c>
      <ns0:c r="EH487" t="n" s="11">
        <ns0:v>10703210</ns0:v>
      </ns0:c>
      <ns0:c r="EI487" t="str" s="11">
        <ns0:v>蚀法咒·久蚀真意残卷</ns0:v>
      </ns0:c>
      <ns0:c r="EJ487" s="11"/>
      <ns0:c r="EK487" s="11"/>
      <ns0:c r="EL487" t="n" s="11">
        <ns0:v>0</ns0:v>
      </ns0:c>
      <ns0:c r="EM487" t="n" s="11">
        <ns0:v>500000</ns0:v>
      </ns0:c>
      <ns0:c r="EN487" t="n" s="11">
        <ns0:v>1</ns0:v>
      </ns0:c>
      <ns0:c r="EO487" t="n" s="11">
        <ns0:v>10703215</ns0:v>
      </ns0:c>
      <ns0:c r="EP487" t="str" s="11">
        <ns0:v>余烬侵脉·青木真意残卷</ns0:v>
      </ns0:c>
      <ns0:c r="EQ487" s="11"/>
      <ns0:c r="ER487" s="11"/>
      <ns0:c r="ES487" t="n" s="11">
        <ns0:v>0</ns0:v>
      </ns0:c>
      <ns0:c r="ET487" t="n" s="11">
        <ns0:v>500000</ns0:v>
      </ns0:c>
      <ns0:c r="EU487" t="n" s="11">
        <ns0:v>1</ns0:v>
      </ns0:c>
      <ns0:c r="EV487" t="n" s="11">
        <ns0:v>11921005</ns0:v>
      </ns0:c>
      <ns0:c r="EW487" t="str" s="11">
        <ns0:v>筑基玄阴破境丹</ns0:v>
      </ns0:c>
      <ns0:c r="EX487" s="11"/>
      <ns0:c r="EY487" s="11"/>
      <ns0:c r="EZ487" t="n" s="11">
        <ns0:v>0</ns0:v>
      </ns0:c>
      <ns0:c r="FA487" t="n" s="11">
        <ns0:v>15000000</ns0:v>
      </ns0:c>
      <ns0:c r="FB487" t="n" s="11">
        <ns0:v>1</ns0:v>
      </ns0:c>
      <ns0:c r="FC487" t="n" s="11">
        <ns0:v>11921007</ns0:v>
      </ns0:c>
      <ns0:c r="FD487" t="str" s="11">
        <ns0:v>筑基丹</ns0:v>
      </ns0:c>
      <ns0:c r="FE487" s="11"/>
      <ns0:c r="FF487" s="11"/>
      <ns0:c r="FG487" t="n" s="11">
        <ns0:v>0</ns0:v>
      </ns0:c>
      <ns0:c r="FH487" t="n" s="11">
        <ns0:v>15000000</ns0:v>
      </ns0:c>
      <ns0:c r="FI487" t="n" s="11">
        <ns0:v>1</ns0:v>
      </ns0:c>
      <ns0:c r="FJ487" t="n" s="11">
        <ns0:v>11921009</ns0:v>
      </ns0:c>
      <ns0:c r="FK487" t="str" s="11">
        <ns0:v>筑基烈阳破境丹</ns0:v>
      </ns0:c>
      <ns0:c r="FL487" s="11"/>
      <ns0:c r="FM487" s="11"/>
      <ns0:c r="FN487" t="n" s="11">
        <ns0:v>0</ns0:v>
      </ns0:c>
      <ns0:c r="FO487" t="n" s="11">
        <ns0:v>15000000</ns0:v>
      </ns0:c>
      <ns0:c r="FP487" t="n" s="11">
        <ns0:v>1</ns0:v>
      </ns0:c>
      <ns0:c r="FQ487" t="n" s="11">
        <ns0:v>11921006</ns0:v>
      </ns0:c>
      <ns0:c r="FR487" t="str" s="11">
        <ns0:v>筑基清和破境丹</ns0:v>
      </ns0:c>
      <ns0:c r="FS487" s="11"/>
      <ns0:c r="FT487" s="11"/>
      <ns0:c r="FU487" s="11"/>
      <ns0:c r="FV487" t="n" s="11">
        <ns0:v>5000000</ns0:v>
      </ns0:c>
      <ns0:c r="FW487" t="n" s="11">
        <ns0:v>1</ns0:v>
      </ns0:c>
      <ns0:c r="FX487" t="n" s="11">
        <ns0:v>11921008</ns0:v>
      </ns0:c>
      <ns0:c r="FY487" t="str" s="11">
        <ns0:v>筑基温阳破境丹</ns0:v>
      </ns0:c>
      <ns0:c r="FZ487" s="11"/>
      <ns0:c r="GA487" s="11"/>
      <ns0:c r="GB487" s="11"/>
      <ns0:c r="GC487" t="n" s="11">
        <ns0:v>5000000</ns0:v>
      </ns0:c>
      <ns0:c r="GD487" t="n" s="11">
        <ns0:v>1</ns0:v>
      </ns0:c>
      <ns0:c r="GE487" t="n" s="11">
        <ns0:v>11922005</ns0:v>
      </ns0:c>
      <ns0:c r="GF487" t="str" s="11">
        <ns0:v>筑基玄阴破境丹</ns0:v>
      </ns0:c>
      <ns0:c r="GG487" s="11"/>
      <ns0:c r="GH487" s="11"/>
      <ns0:c r="GI487" s="11"/>
      <ns0:c r="GJ487" t="n" s="11">
        <ns0:v>2500000</ns0:v>
      </ns0:c>
      <ns0:c r="GK487" t="n" s="11">
        <ns0:v>1</ns0:v>
      </ns0:c>
      <ns0:c r="GL487" t="n" s="11">
        <ns0:v>11922006</ns0:v>
      </ns0:c>
      <ns0:c r="GM487" t="str" s="11">
        <ns0:v>筑基清和破境丹</ns0:v>
      </ns0:c>
      <ns0:c r="GN487" s="11"/>
      <ns0:c r="GO487" s="11"/>
      <ns0:c r="GP487" s="11"/>
      <ns0:c r="GQ487" t="n" s="11">
        <ns0:v>2500000</ns0:v>
      </ns0:c>
      <ns0:c r="GR487" t="n" s="11">
        <ns0:v>1</ns0:v>
      </ns0:c>
      <ns0:c r="GS487" t="n" s="11">
        <ns0:v>11922007</ns0:v>
      </ns0:c>
      <ns0:c r="GT487" t="str" s="11">
        <ns0:v>筑基丹</ns0:v>
      </ns0:c>
      <ns0:c r="GU487" s="11"/>
      <ns0:c r="GV487" s="11"/>
      <ns0:c r="GW487" s="11"/>
      <ns0:c r="GX487" t="n" s="11">
        <ns0:v>2500000</ns0:v>
      </ns0:c>
      <ns0:c r="GY487" t="n" s="11">
        <ns0:v>1</ns0:v>
      </ns0:c>
      <ns0:c r="GZ487" t="n" s="11">
        <ns0:v>11922008</ns0:v>
      </ns0:c>
      <ns0:c r="HA487" t="str" s="11">
        <ns0:v>筑基温阳破境丹</ns0:v>
      </ns0:c>
      <ns0:c r="HB487" s="11"/>
      <ns0:c r="HC487" s="11"/>
      <ns0:c r="HD487" s="11"/>
      <ns0:c r="HE487" t="n" s="11">
        <ns0:v>2500000</ns0:v>
      </ns0:c>
      <ns0:c r="HF487" t="n" s="11">
        <ns0:v>1</ns0:v>
      </ns0:c>
      <ns0:c r="HG487" t="n" s="11">
        <ns0:v>11922009</ns0:v>
      </ns0:c>
      <ns0:c r="HH487" t="str" s="11">
        <ns0:v>筑基烈阳破境丹</ns0:v>
      </ns0:c>
      <ns0:c r="HI487" s="11"/>
      <ns0:c r="HJ487" s="11"/>
      <ns0:c r="HK487" s="11"/>
      <ns0:c r="HL487" t="n" s="11">
        <ns0:v>2500000</ns0:v>
      </ns0:c>
      <ns0:c r="HM487" t="n" s="11">
        <ns0:v>1</ns0:v>
      </ns0:c>
      <ns0:c r="HN487" t="n" s="11">
        <ns0:v>11923005</ns0:v>
      </ns0:c>
      <ns0:c r="HO487" t="str" s="11">
        <ns0:v>筑基玄阴破境丹</ns0:v>
      </ns0:c>
      <ns0:c r="HP487" s="11"/>
      <ns0:c r="HQ487" s="11"/>
      <ns0:c r="HR487" s="11"/>
      <ns0:c r="HS487" t="n" s="11">
        <ns0:v>500000</ns0:v>
      </ns0:c>
      <ns0:c r="HT487" t="n" s="11">
        <ns0:v>1</ns0:v>
      </ns0:c>
      <ns0:c r="HU487" t="n" s="11">
        <ns0:v>11923006</ns0:v>
      </ns0:c>
      <ns0:c r="HV487" t="str" s="11">
        <ns0:v>筑基清和破境丹</ns0:v>
      </ns0:c>
      <ns0:c r="HW487" s="11"/>
      <ns0:c r="HX487" s="11"/>
      <ns0:c r="HY487" s="11"/>
      <ns0:c r="HZ487" t="n" s="11">
        <ns0:v>500000</ns0:v>
      </ns0:c>
      <ns0:c r="IA487" t="n" s="11">
        <ns0:v>1</ns0:v>
      </ns0:c>
    </ns0:row>
    <ns0:row r="488">
      <ns0:c r="A488"/>
      <ns0:c r="B488" t="n" s="11">
        <ns0:v>41330105</ns0:v>
      </ns0:c>
      <ns0:c r="C488" t="str" s="11">
        <ns0:v>本轮世界投放</ns0:v>
      </ns0:c>
      <ns0:c r="D488" t="n" s="11">
        <ns0:v>430105</ns0:v>
      </ns0:c>
      <ns0:c r="E488" t="str" s="11">
        <ns0:v>炼气装备与真意专题6，首领</ns0:v>
      </ns0:c>
      <ns0:c r="F488" t="str" s="11">
        <ns0:v>掉落方式_按概率</ns0:v>
      </ns0:c>
      <ns0:c r="G488" t="n" s="11">
        <ns0:v>158000001</ns0:v>
      </ns0:c>
      <ns0:c r="H488" t="n" s="11">
        <ns0:v>0</ns0:v>
      </ns0:c>
      <ns0:c r="I488" t="n" s="11">
        <ns0:v>0</ns0:v>
      </ns0:c>
      <ns0:c r="J488" t="n" s="11">
        <ns0:v>23</ns0:v>
      </ns0:c>
      <ns0:c r="K488" t="n" s="11">
        <ns0:v>23</ns0:v>
      </ns0:c>
      <ns0:c r="L488" t="n" s="11">
        <ns0:v>50006200</ns0:v>
      </ns0:c>
      <ns0:c r="M488" t="str" s="11">
        <ns0:v>50006200</ns0:v>
      </ns0:c>
      <ns0:c r="N488" s="11"/>
      <ns0:c r="O488" s="11"/>
      <ns0:c r="P488" t="n" s="11">
        <ns0:v>0</ns0:v>
      </ns0:c>
      <ns0:c r="Q488" t="n" s="11">
        <ns0:v>4520017</ns0:v>
      </ns0:c>
      <ns0:c r="R488" t="n" s="11">
        <ns0:v>1</ns0:v>
      </ns0:c>
      <ns0:c r="S488" t="n" s="11">
        <ns0:v>50006300</ns0:v>
      </ns0:c>
      <ns0:c r="T488" t="str" s="11">
        <ns0:v>50006300</ns0:v>
      </ns0:c>
      <ns0:c r="U488" s="11"/>
      <ns0:c r="V488" s="11"/>
      <ns0:c r="W488" t="n" s="11">
        <ns0:v>0</ns0:v>
      </ns0:c>
      <ns0:c r="X488" t="n" s="11">
        <ns0:v>1033147</ns0:v>
      </ns0:c>
      <ns0:c r="Y488" t="n" s="11">
        <ns0:v>1</ns0:v>
      </ns0:c>
      <ns0:c r="Z488" t="n" s="11">
        <ns0:v>50006400</ns0:v>
      </ns0:c>
      <ns0:c r="AA488" t="str" s="11">
        <ns0:v>50006400</ns0:v>
      </ns0:c>
      <ns0:c r="AB488" s="11"/>
      <ns0:c r="AC488" s="11"/>
      <ns0:c r="AD488" t="n" s="11">
        <ns0:v>0</ns0:v>
      </ns0:c>
      <ns0:c r="AE488" t="n" s="11">
        <ns0:v>154972</ns0:v>
      </ns0:c>
      <ns0:c r="AF488" t="n" s="11">
        <ns0:v>1</ns0:v>
      </ns0:c>
      <ns0:c r="AG488" t="n" s="11">
        <ns0:v>50019100</ns0:v>
      </ns0:c>
      <ns0:c r="AH488" t="str" s="11">
        <ns0:v>50019100</ns0:v>
      </ns0:c>
      <ns0:c r="AI488" s="11"/>
      <ns0:c r="AJ488" s="11"/>
      <ns0:c r="AK488" t="n" s="11">
        <ns0:v>0</ns0:v>
      </ns0:c>
      <ns0:c r="AL488" t="n" s="11">
        <ns0:v>12914335</ns0:v>
      </ns0:c>
      <ns0:c r="AM488" t="n" s="11">
        <ns0:v>1</ns0:v>
      </ns0:c>
      <ns0:c r="AN488" t="n" s="11">
        <ns0:v>50019200</ns0:v>
      </ns0:c>
      <ns0:c r="AO488" t="str" s="11">
        <ns0:v>50019200</ns0:v>
      </ns0:c>
      <ns0:c r="AP488" s="11"/>
      <ns0:c r="AQ488" s="11"/>
      <ns0:c r="AR488" t="n" s="11">
        <ns0:v>0</ns0:v>
      </ns0:c>
      <ns0:c r="AS488" t="n" s="11">
        <ns0:v>4520017</ns0:v>
      </ns0:c>
      <ns0:c r="AT488" t="n" s="11">
        <ns0:v>1</ns0:v>
      </ns0:c>
      <ns0:c r="AU488" t="n" s="11">
        <ns0:v>50019300</ns0:v>
      </ns0:c>
      <ns0:c r="AV488" t="str" s="11">
        <ns0:v>50019300</ns0:v>
      </ns0:c>
      <ns0:c r="AW488" s="11"/>
      <ns0:c r="AX488" s="11"/>
      <ns0:c r="AY488" t="n" s="11">
        <ns0:v>0</ns0:v>
      </ns0:c>
      <ns0:c r="AZ488" t="n" s="11">
        <ns0:v>1033147</ns0:v>
      </ns0:c>
      <ns0:c r="BA488" t="n" s="11">
        <ns0:v>1</ns0:v>
      </ns0:c>
      <ns0:c r="BB488" t="n" s="11">
        <ns0:v>50019301</ns0:v>
      </ns0:c>
      <ns0:c r="BC488" t="str" s="11">
        <ns0:v>50019301</ns0:v>
      </ns0:c>
      <ns0:c r="BD488" s="11"/>
      <ns0:c r="BE488" s="11"/>
      <ns0:c r="BF488" t="n" s="11">
        <ns0:v>0</ns0:v>
      </ns0:c>
      <ns0:c r="BG488" t="n" s="11">
        <ns0:v>1033147</ns0:v>
      </ns0:c>
      <ns0:c r="BH488" t="n" s="11">
        <ns0:v>1</ns0:v>
      </ns0:c>
      <ns0:c r="BI488" t="n" s="11">
        <ns0:v>50019302</ns0:v>
      </ns0:c>
      <ns0:c r="BJ488" t="str" s="11">
        <ns0:v>50019302</ns0:v>
      </ns0:c>
      <ns0:c r="BK488" s="11"/>
      <ns0:c r="BL488" s="11"/>
      <ns0:c r="BM488" t="n" s="11">
        <ns0:v>0</ns0:v>
      </ns0:c>
      <ns0:c r="BN488" t="n" s="11">
        <ns0:v>1033147</ns0:v>
      </ns0:c>
      <ns0:c r="BO488" t="n" s="11">
        <ns0:v>1</ns0:v>
      </ns0:c>
      <ns0:c r="BP488" t="n" s="11">
        <ns0:v>50019303</ns0:v>
      </ns0:c>
      <ns0:c r="BQ488" t="str" s="11">
        <ns0:v>50019303</ns0:v>
      </ns0:c>
      <ns0:c r="BR488" s="11"/>
      <ns0:c r="BS488" s="11"/>
      <ns0:c r="BT488" t="n" s="11">
        <ns0:v>0</ns0:v>
      </ns0:c>
      <ns0:c r="BU488" t="n" s="11">
        <ns0:v>1033147</ns0:v>
      </ns0:c>
      <ns0:c r="BV488" t="n" s="11">
        <ns0:v>1</ns0:v>
      </ns0:c>
      <ns0:c r="BW488" t="n" s="11">
        <ns0:v>50019400</ns0:v>
      </ns0:c>
      <ns0:c r="BX488" t="str" s="11">
        <ns0:v>50019400</ns0:v>
      </ns0:c>
      <ns0:c r="BY488" s="11"/>
      <ns0:c r="BZ488" s="11"/>
      <ns0:c r="CA488" t="n" s="11">
        <ns0:v>0</ns0:v>
      </ns0:c>
      <ns0:c r="CB488" t="n" s="11">
        <ns0:v>154972</ns0:v>
      </ns0:c>
      <ns0:c r="CC488" t="n" s="11">
        <ns0:v>1</ns0:v>
      </ns0:c>
      <ns0:c r="CD488" t="n" s="11">
        <ns0:v>50000100</ns0:v>
      </ns0:c>
      <ns0:c r="CE488" t="str" s="11">
        <ns0:v>50000100</ns0:v>
      </ns0:c>
      <ns0:c r="CF488" s="11"/>
      <ns0:c r="CG488" s="11"/>
      <ns0:c r="CH488" t="n" s="11">
        <ns0:v>0</ns0:v>
      </ns0:c>
      <ns0:c r="CI488" t="n" s="11">
        <ns0:v>12914335</ns0:v>
      </ns0:c>
      <ns0:c r="CJ488" t="n" s="11">
        <ns0:v>1</ns0:v>
      </ns0:c>
      <ns0:c r="CK488" t="n" s="11">
        <ns0:v>50000200</ns0:v>
      </ns0:c>
      <ns0:c r="CL488" t="str" s="11">
        <ns0:v>50000200</ns0:v>
      </ns0:c>
      <ns0:c r="CM488" s="11"/>
      <ns0:c r="CN488" s="11"/>
      <ns0:c r="CO488" t="n" s="11">
        <ns0:v>0</ns0:v>
      </ns0:c>
      <ns0:c r="CP488" t="n" s="11">
        <ns0:v>4520017</ns0:v>
      </ns0:c>
      <ns0:c r="CQ488" t="n" s="11">
        <ns0:v>1</ns0:v>
      </ns0:c>
      <ns0:c r="CR488" t="n" s="11">
        <ns0:v>50000300</ns0:v>
      </ns0:c>
      <ns0:c r="CS488" t="str" s="11">
        <ns0:v>50000300</ns0:v>
      </ns0:c>
      <ns0:c r="CT488" s="11"/>
      <ns0:c r="CU488" s="11"/>
      <ns0:c r="CV488" t="n" s="11">
        <ns0:v>0</ns0:v>
      </ns0:c>
      <ns0:c r="CW488" t="n" s="11">
        <ns0:v>1033147</ns0:v>
      </ns0:c>
      <ns0:c r="CX488" t="n" s="11">
        <ns0:v>1</ns0:v>
      </ns0:c>
      <ns0:c r="CY488" t="n" s="11">
        <ns0:v>50000301</ns0:v>
      </ns0:c>
      <ns0:c r="CZ488" t="str" s="11">
        <ns0:v>50000301</ns0:v>
      </ns0:c>
      <ns0:c r="DA488" s="11"/>
      <ns0:c r="DB488" s="11"/>
      <ns0:c r="DC488" t="n" s="11">
        <ns0:v>0</ns0:v>
      </ns0:c>
      <ns0:c r="DD488" t="n" s="11">
        <ns0:v>1033147</ns0:v>
      </ns0:c>
      <ns0:c r="DE488" t="n" s="11">
        <ns0:v>1</ns0:v>
      </ns0:c>
      <ns0:c r="DF488" t="n" s="11">
        <ns0:v>50000400</ns0:v>
      </ns0:c>
      <ns0:c r="DG488" t="str" s="11">
        <ns0:v>50000400</ns0:v>
      </ns0:c>
      <ns0:c r="DH488" s="11"/>
      <ns0:c r="DI488" s="11"/>
      <ns0:c r="DJ488" t="n" s="11">
        <ns0:v>0</ns0:v>
      </ns0:c>
      <ns0:c r="DK488" t="n" s="11">
        <ns0:v>154972</ns0:v>
      </ns0:c>
      <ns0:c r="DL488" t="n" s="11">
        <ns0:v>1</ns0:v>
      </ns0:c>
      <ns0:c r="DM488" t="n" s="11">
        <ns0:v>50001100</ns0:v>
      </ns0:c>
      <ns0:c r="DN488" t="str" s="11">
        <ns0:v>50001100</ns0:v>
      </ns0:c>
      <ns0:c r="DO488" s="11"/>
      <ns0:c r="DP488" s="11"/>
      <ns0:c r="DQ488" t="n" s="11">
        <ns0:v>0</ns0:v>
      </ns0:c>
      <ns0:c r="DR488" t="n" s="11">
        <ns0:v>12914335</ns0:v>
      </ns0:c>
      <ns0:c r="DS488" t="n" s="11">
        <ns0:v>1</ns0:v>
      </ns0:c>
      <ns0:c r="DT488" t="n" s="11">
        <ns0:v>10703200</ns0:v>
      </ns0:c>
      <ns0:c r="DU488" t="str" s="11">
        <ns0:v>玄炁贯灵·久灵真意残卷</ns0:v>
      </ns0:c>
      <ns0:c r="DV488" s="11"/>
      <ns0:c r="DW488" s="11"/>
      <ns0:c r="DX488" t="n" s="11">
        <ns0:v>0</ns0:v>
      </ns0:c>
      <ns0:c r="DY488" t="n" s="11">
        <ns0:v>2000000</ns0:v>
      </ns0:c>
      <ns0:c r="DZ488" t="n" s="11">
        <ns0:v>1</ns0:v>
      </ns0:c>
      <ns0:c r="EA488" t="n" s="11">
        <ns0:v>10703205</ns0:v>
      </ns0:c>
      <ns0:c r="EB488" t="str" s="11">
        <ns0:v>破甲印·久裂真意残卷</ns0:v>
      </ns0:c>
      <ns0:c r="EC488" s="11"/>
      <ns0:c r="ED488" s="11"/>
      <ns0:c r="EE488" t="n" s="11">
        <ns0:v>0</ns0:v>
      </ns0:c>
      <ns0:c r="EF488" t="n" s="11">
        <ns0:v>2000000</ns0:v>
      </ns0:c>
      <ns0:c r="EG488" t="n" s="11">
        <ns0:v>1</ns0:v>
      </ns0:c>
      <ns0:c r="EH488" t="n" s="11">
        <ns0:v>10703210</ns0:v>
      </ns0:c>
      <ns0:c r="EI488" t="str" s="11">
        <ns0:v>蚀法咒·久蚀真意残卷</ns0:v>
      </ns0:c>
      <ns0:c r="EJ488" s="11"/>
      <ns0:c r="EK488" s="11"/>
      <ns0:c r="EL488" t="n" s="11">
        <ns0:v>0</ns0:v>
      </ns0:c>
      <ns0:c r="EM488" t="n" s="11">
        <ns0:v>2000000</ns0:v>
      </ns0:c>
      <ns0:c r="EN488" t="n" s="11">
        <ns0:v>1</ns0:v>
      </ns0:c>
      <ns0:c r="EO488" t="n" s="11">
        <ns0:v>10703215</ns0:v>
      </ns0:c>
      <ns0:c r="EP488" t="str" s="11">
        <ns0:v>余烬侵脉·青木真意残卷</ns0:v>
      </ns0:c>
      <ns0:c r="EQ488" s="11"/>
      <ns0:c r="ER488" s="11"/>
      <ns0:c r="ES488" t="n" s="11">
        <ns0:v>0</ns0:v>
      </ns0:c>
      <ns0:c r="ET488" t="n" s="11">
        <ns0:v>2000000</ns0:v>
      </ns0:c>
      <ns0:c r="EU488" t="n" s="11">
        <ns0:v>1</ns0:v>
      </ns0:c>
      <ns0:c r="EV488" t="n" s="11">
        <ns0:v>11921005</ns0:v>
      </ns0:c>
      <ns0:c r="EW488" t="str" s="11">
        <ns0:v>筑基玄阴破境丹</ns0:v>
      </ns0:c>
      <ns0:c r="EX488" s="11"/>
      <ns0:c r="EY488" s="11"/>
      <ns0:c r="EZ488" t="n" s="11">
        <ns0:v>0</ns0:v>
      </ns0:c>
      <ns0:c r="FA488" t="n" s="11">
        <ns0:v>30000000</ns0:v>
      </ns0:c>
      <ns0:c r="FB488" t="n" s="11">
        <ns0:v>1</ns0:v>
      </ns0:c>
      <ns0:c r="FC488" t="n" s="11">
        <ns0:v>11921007</ns0:v>
      </ns0:c>
      <ns0:c r="FD488" t="str" s="11">
        <ns0:v>筑基丹</ns0:v>
      </ns0:c>
      <ns0:c r="FE488" s="11"/>
      <ns0:c r="FF488" s="11"/>
      <ns0:c r="FG488" t="n" s="11">
        <ns0:v>0</ns0:v>
      </ns0:c>
      <ns0:c r="FH488" t="n" s="11">
        <ns0:v>30000000</ns0:v>
      </ns0:c>
      <ns0:c r="FI488" t="n" s="11">
        <ns0:v>1</ns0:v>
      </ns0:c>
      <ns0:c r="FJ488" t="n" s="11">
        <ns0:v>11921009</ns0:v>
      </ns0:c>
      <ns0:c r="FK488" t="str" s="11">
        <ns0:v>筑基烈阳破境丹</ns0:v>
      </ns0:c>
      <ns0:c r="FL488" s="11"/>
      <ns0:c r="FM488" s="11"/>
      <ns0:c r="FN488" t="n" s="11">
        <ns0:v>0</ns0:v>
      </ns0:c>
      <ns0:c r="FO488" t="n" s="11">
        <ns0:v>30000000</ns0:v>
      </ns0:c>
      <ns0:c r="FP488" t="n" s="11">
        <ns0:v>1</ns0:v>
      </ns0:c>
      <ns0:c r="FQ488" s="11"/>
      <ns0:c r="FR488" s="11"/>
      <ns0:c r="FS488" s="11"/>
      <ns0:c r="FT488" s="11"/>
      <ns0:c r="FU488" s="11"/>
      <ns0:c r="FV488" s="11"/>
      <ns0:c r="FW488" s="11"/>
      <ns0:c r="FX488" s="11"/>
      <ns0:c r="FY488" s="11"/>
      <ns0:c r="FZ488" s="11"/>
      <ns0:c r="GA488" s="11"/>
      <ns0:c r="GB488" s="11"/>
      <ns0:c r="GC488" s="11"/>
      <ns0:c r="GD488" s="11"/>
      <ns0:c r="GE488" s="11"/>
      <ns0:c r="GF488" s="11"/>
      <ns0:c r="GG488" s="11"/>
      <ns0:c r="GH488" s="11"/>
      <ns0:c r="GI488" s="11"/>
      <ns0:c r="GJ488" s="11"/>
      <ns0:c r="GK488" s="11"/>
      <ns0:c r="GL488" s="11"/>
      <ns0:c r="GM488" s="11"/>
      <ns0:c r="GN488" s="11"/>
      <ns0:c r="GO488" s="11"/>
      <ns0:c r="GP488" s="11"/>
      <ns0:c r="GQ488" s="11"/>
      <ns0:c r="GR488" s="11"/>
      <ns0:c r="GS488" s="11"/>
      <ns0:c r="GT488" s="11"/>
      <ns0:c r="GU488" s="11"/>
      <ns0:c r="GV488" s="11"/>
      <ns0:c r="GW488" s="11"/>
      <ns0:c r="GX488" s="11"/>
      <ns0:c r="GY488" s="11"/>
      <ns0:c r="GZ488" s="11"/>
      <ns0:c r="HA488" s="11"/>
      <ns0:c r="HB488" s="11"/>
      <ns0:c r="HC488" s="11"/>
      <ns0:c r="HD488" s="11"/>
      <ns0:c r="HE488" s="11"/>
      <ns0:c r="HF488" s="11"/>
      <ns0:c r="HG488" s="11"/>
      <ns0:c r="HH488" s="11"/>
      <ns0:c r="HI488" s="11"/>
      <ns0:c r="HJ488" s="11"/>
      <ns0:c r="HK488" s="11"/>
      <ns0:c r="HL488" s="11"/>
      <ns0:c r="HM488" s="11"/>
      <ns0:c r="HN488" s="11"/>
      <ns0:c r="HO488" s="11"/>
      <ns0:c r="HP488" s="11"/>
      <ns0:c r="HQ488" s="11"/>
      <ns0:c r="HR488" s="11"/>
      <ns0:c r="HS488" s="11"/>
      <ns0:c r="HT488" s="11"/>
      <ns0:c r="HU488" s="11"/>
      <ns0:c r="HV488" s="11"/>
      <ns0:c r="HW488" s="11"/>
      <ns0:c r="HX488" s="11"/>
      <ns0:c r="HY488" s="11"/>
      <ns0:c r="HZ488" s="11"/>
      <ns0:c r="IA488" s="11"/>
    </ns0:row>
    <ns0:row r="489">
      <ns0:c r="A489"/>
      <ns0:c r="B489" t="n" s="11">
        <ns0:v>41320106</ns0:v>
      </ns0:c>
      <ns0:c r="C489" t="str" s="11">
        <ns0:v>本轮世界投放</ns0:v>
      </ns0:c>
      <ns0:c r="D489" t="n" s="11">
        <ns0:v>420106</ns0:v>
      </ns0:c>
      <ns0:c r="E489" t="str" s="11">
        <ns0:v>炼气装备与真意专题7，精英</ns0:v>
      </ns0:c>
      <ns0:c r="F489" t="str" s="11">
        <ns0:v>掉落方式_按概率</ns0:v>
      </ns0:c>
      <ns0:c r="G489" t="n" s="11">
        <ns0:v>64999999</ns0:v>
      </ns0:c>
      <ns0:c r="H489" t="n" s="11">
        <ns0:v>0</ns0:v>
      </ns0:c>
      <ns0:c r="I489" t="n" s="11">
        <ns0:v>0</ns0:v>
      </ns0:c>
      <ns0:c r="J489" t="n" s="11">
        <ns0:v>23</ns0:v>
      </ns0:c>
      <ns0:c r="K489" t="n" s="11">
        <ns0:v>23</ns0:v>
      </ns0:c>
      <ns0:c r="L489" t="n" s="11">
        <ns0:v>50001200</ns0:v>
      </ns0:c>
      <ns0:c r="M489" t="str" s="11">
        <ns0:v>50001200</ns0:v>
      </ns0:c>
      <ns0:c r="N489" s="11"/>
      <ns0:c r="O489" s="11"/>
      <ns0:c r="P489" t="n" s="11">
        <ns0:v>0</ns0:v>
      </ns0:c>
      <ns0:c r="Q489" t="n" s="11">
        <ns0:v>1281530</ns0:v>
      </ns0:c>
      <ns0:c r="R489" t="n" s="11">
        <ns0:v>1</ns0:v>
      </ns0:c>
      <ns0:c r="S489" t="n" s="11">
        <ns0:v>50001300</ns0:v>
      </ns0:c>
      <ns0:c r="T489" t="str" s="11">
        <ns0:v>50001300</ns0:v>
      </ns0:c>
      <ns0:c r="U489" s="11"/>
      <ns0:c r="V489" s="11"/>
      <ns0:c r="W489" t="n" s="11">
        <ns0:v>0</ns0:v>
      </ns0:c>
      <ns0:c r="X489" t="n" s="11">
        <ns0:v>292921</ns0:v>
      </ns0:c>
      <ns0:c r="Y489" t="n" s="11">
        <ns0:v>1</ns0:v>
      </ns0:c>
      <ns0:c r="Z489" t="n" s="11">
        <ns0:v>50001301</ns0:v>
      </ns0:c>
      <ns0:c r="AA489" t="str" s="11">
        <ns0:v>50001301</ns0:v>
      </ns0:c>
      <ns0:c r="AB489" s="11"/>
      <ns0:c r="AC489" s="11"/>
      <ns0:c r="AD489" t="n" s="11">
        <ns0:v>0</ns0:v>
      </ns0:c>
      <ns0:c r="AE489" t="n" s="11">
        <ns0:v>292921</ns0:v>
      </ns0:c>
      <ns0:c r="AF489" t="n" s="11">
        <ns0:v>1</ns0:v>
      </ns0:c>
      <ns0:c r="AG489" t="n" s="11">
        <ns0:v>50001400</ns0:v>
      </ns0:c>
      <ns0:c r="AH489" t="str" s="11">
        <ns0:v>50001400</ns0:v>
      </ns0:c>
      <ns0:c r="AI489" s="11"/>
      <ns0:c r="AJ489" s="11"/>
      <ns0:c r="AK489" t="n" s="11">
        <ns0:v>0</ns0:v>
      </ns0:c>
      <ns0:c r="AL489" t="n" s="11">
        <ns0:v>43938</ns0:v>
      </ns0:c>
      <ns0:c r="AM489" t="n" s="11">
        <ns0:v>1</ns0:v>
      </ns0:c>
      <ns0:c r="AN489" t="n" s="11">
        <ns0:v>50003100</ns0:v>
      </ns0:c>
      <ns0:c r="AO489" t="str" s="11">
        <ns0:v>50003100</ns0:v>
      </ns0:c>
      <ns0:c r="AP489" s="11"/>
      <ns0:c r="AQ489" s="11"/>
      <ns0:c r="AR489" t="n" s="11">
        <ns0:v>0</ns0:v>
      </ns0:c>
      <ns0:c r="AS489" t="n" s="11">
        <ns0:v>3661513</ns0:v>
      </ns0:c>
      <ns0:c r="AT489" t="n" s="11">
        <ns0:v>1</ns0:v>
      </ns0:c>
      <ns0:c r="AU489" t="n" s="11">
        <ns0:v>50003200</ns0:v>
      </ns0:c>
      <ns0:c r="AV489" t="str" s="11">
        <ns0:v>50003200</ns0:v>
      </ns0:c>
      <ns0:c r="AW489" s="11"/>
      <ns0:c r="AX489" s="11"/>
      <ns0:c r="AY489" t="n" s="11">
        <ns0:v>0</ns0:v>
      </ns0:c>
      <ns0:c r="AZ489" t="n" s="11">
        <ns0:v>1281530</ns0:v>
      </ns0:c>
      <ns0:c r="BA489" t="n" s="11">
        <ns0:v>1</ns0:v>
      </ns0:c>
      <ns0:c r="BB489" t="n" s="11">
        <ns0:v>50003300</ns0:v>
      </ns0:c>
      <ns0:c r="BC489" t="str" s="11">
        <ns0:v>50003300</ns0:v>
      </ns0:c>
      <ns0:c r="BD489" s="11"/>
      <ns0:c r="BE489" s="11"/>
      <ns0:c r="BF489" t="n" s="11">
        <ns0:v>0</ns0:v>
      </ns0:c>
      <ns0:c r="BG489" t="n" s="11">
        <ns0:v>292921</ns0:v>
      </ns0:c>
      <ns0:c r="BH489" t="n" s="11">
        <ns0:v>1</ns0:v>
      </ns0:c>
      <ns0:c r="BI489" t="n" s="11">
        <ns0:v>50003301</ns0:v>
      </ns0:c>
      <ns0:c r="BJ489" t="str" s="11">
        <ns0:v>50003301</ns0:v>
      </ns0:c>
      <ns0:c r="BK489" s="11"/>
      <ns0:c r="BL489" s="11"/>
      <ns0:c r="BM489" t="n" s="11">
        <ns0:v>0</ns0:v>
      </ns0:c>
      <ns0:c r="BN489" t="n" s="11">
        <ns0:v>292921</ns0:v>
      </ns0:c>
      <ns0:c r="BO489" t="n" s="11">
        <ns0:v>1</ns0:v>
      </ns0:c>
      <ns0:c r="BP489" t="n" s="11">
        <ns0:v>50003400</ns0:v>
      </ns0:c>
      <ns0:c r="BQ489" t="str" s="11">
        <ns0:v>50003400</ns0:v>
      </ns0:c>
      <ns0:c r="BR489" s="11"/>
      <ns0:c r="BS489" s="11"/>
      <ns0:c r="BT489" t="n" s="11">
        <ns0:v>0</ns0:v>
      </ns0:c>
      <ns0:c r="BU489" t="n" s="11">
        <ns0:v>43938</ns0:v>
      </ns0:c>
      <ns0:c r="BV489" t="n" s="11">
        <ns0:v>1</ns0:v>
      </ns0:c>
      <ns0:c r="BW489" t="n" s="11">
        <ns0:v>50005100</ns0:v>
      </ns0:c>
      <ns0:c r="BX489" t="str" s="11">
        <ns0:v>50005100</ns0:v>
      </ns0:c>
      <ns0:c r="BY489" s="11"/>
      <ns0:c r="BZ489" s="11"/>
      <ns0:c r="CA489" t="n" s="11">
        <ns0:v>0</ns0:v>
      </ns0:c>
      <ns0:c r="CB489" t="n" s="11">
        <ns0:v>3661513</ns0:v>
      </ns0:c>
      <ns0:c r="CC489" t="n" s="11">
        <ns0:v>1</ns0:v>
      </ns0:c>
      <ns0:c r="CD489" t="n" s="11">
        <ns0:v>50005200</ns0:v>
      </ns0:c>
      <ns0:c r="CE489" t="str" s="11">
        <ns0:v>50005200</ns0:v>
      </ns0:c>
      <ns0:c r="CF489" s="11"/>
      <ns0:c r="CG489" s="11"/>
      <ns0:c r="CH489" t="n" s="11">
        <ns0:v>0</ns0:v>
      </ns0:c>
      <ns0:c r="CI489" t="n" s="11">
        <ns0:v>1281530</ns0:v>
      </ns0:c>
      <ns0:c r="CJ489" t="n" s="11">
        <ns0:v>1</ns0:v>
      </ns0:c>
      <ns0:c r="CK489" t="n" s="11">
        <ns0:v>50005300</ns0:v>
      </ns0:c>
      <ns0:c r="CL489" t="str" s="11">
        <ns0:v>50005300</ns0:v>
      </ns0:c>
      <ns0:c r="CM489" s="11"/>
      <ns0:c r="CN489" s="11"/>
      <ns0:c r="CO489" t="n" s="11">
        <ns0:v>0</ns0:v>
      </ns0:c>
      <ns0:c r="CP489" t="n" s="11">
        <ns0:v>292921</ns0:v>
      </ns0:c>
      <ns0:c r="CQ489" t="n" s="11">
        <ns0:v>1</ns0:v>
      </ns0:c>
      <ns0:c r="CR489" t="n" s="11">
        <ns0:v>50005400</ns0:v>
      </ns0:c>
      <ns0:c r="CS489" t="str" s="11">
        <ns0:v>50005400</ns0:v>
      </ns0:c>
      <ns0:c r="CT489" s="11"/>
      <ns0:c r="CU489" s="11"/>
      <ns0:c r="CV489" t="n" s="11">
        <ns0:v>0</ns0:v>
      </ns0:c>
      <ns0:c r="CW489" t="n" s="11">
        <ns0:v>43938</ns0:v>
      </ns0:c>
      <ns0:c r="CX489" t="n" s="11">
        <ns0:v>1</ns0:v>
      </ns0:c>
      <ns0:c r="CY489" t="n" s="11">
        <ns0:v>50006100</ns0:v>
      </ns0:c>
      <ns0:c r="CZ489" t="str" s="11">
        <ns0:v>50006100</ns0:v>
      </ns0:c>
      <ns0:c r="DA489" s="11"/>
      <ns0:c r="DB489" s="11"/>
      <ns0:c r="DC489" t="n" s="11">
        <ns0:v>0</ns0:v>
      </ns0:c>
      <ns0:c r="DD489" t="n" s="11">
        <ns0:v>3661513</ns0:v>
      </ns0:c>
      <ns0:c r="DE489" t="n" s="11">
        <ns0:v>1</ns0:v>
      </ns0:c>
      <ns0:c r="DF489" t="n" s="11">
        <ns0:v>50006200</ns0:v>
      </ns0:c>
      <ns0:c r="DG489" t="str" s="11">
        <ns0:v>50006200</ns0:v>
      </ns0:c>
      <ns0:c r="DH489" s="11"/>
      <ns0:c r="DI489" s="11"/>
      <ns0:c r="DJ489" t="n" s="11">
        <ns0:v>0</ns0:v>
      </ns0:c>
      <ns0:c r="DK489" t="n" s="11">
        <ns0:v>1281530</ns0:v>
      </ns0:c>
      <ns0:c r="DL489" t="n" s="11">
        <ns0:v>1</ns0:v>
      </ns0:c>
      <ns0:c r="DM489" t="n" s="11">
        <ns0:v>50006300</ns0:v>
      </ns0:c>
      <ns0:c r="DN489" t="str" s="11">
        <ns0:v>50006300</ns0:v>
      </ns0:c>
      <ns0:c r="DO489" s="11"/>
      <ns0:c r="DP489" s="11"/>
      <ns0:c r="DQ489" t="n" s="11">
        <ns0:v>0</ns0:v>
      </ns0:c>
      <ns0:c r="DR489" t="n" s="11">
        <ns0:v>292921</ns0:v>
      </ns0:c>
      <ns0:c r="DS489" t="n" s="11">
        <ns0:v>1</ns0:v>
      </ns0:c>
      <ns0:c r="DT489" t="n" s="11">
        <ns0:v>10703220</ns0:v>
      </ns0:c>
      <ns0:c r="DU489" t="str" s="11">
        <ns0:v>离焰周身·庚金真意残卷</ns0:v>
      </ns0:c>
      <ns0:c r="DV489" s="11"/>
      <ns0:c r="DW489" s="11"/>
      <ns0:c r="DX489" t="n" s="11">
        <ns0:v>0</ns0:v>
      </ns0:c>
      <ns0:c r="DY489" t="n" s="11">
        <ns0:v>500000</ns0:v>
      </ns0:c>
      <ns0:c r="DZ489" t="n" s="11">
        <ns0:v>1</ns0:v>
      </ns0:c>
      <ns0:c r="EA489" t="n" s="11">
        <ns0:v>10703225</ns0:v>
      </ns0:c>
      <ns0:c r="EB489" t="str" s="11">
        <ns0:v>玄霜蚀法·久环真意残卷</ns0:v>
      </ns0:c>
      <ns0:c r="EC489" s="11"/>
      <ns0:c r="ED489" s="11"/>
      <ns0:c r="EE489" t="n" s="11">
        <ns0:v>0</ns0:v>
      </ns0:c>
      <ns0:c r="EF489" t="n" s="11">
        <ns0:v>500000</ns0:v>
      </ns0:c>
      <ns0:c r="EG489" t="n" s="11">
        <ns0:v>1</ns0:v>
      </ns0:c>
      <ns0:c r="EH489" t="n" s="11">
        <ns0:v>10703230</ns0:v>
      </ns0:c>
      <ns0:c r="EI489" t="str" s="11">
        <ns0:v>坤岳辟界阵·久阵真意残卷</ns0:v>
      </ns0:c>
      <ns0:c r="EJ489" s="11"/>
      <ns0:c r="EK489" s="11"/>
      <ns0:c r="EL489" t="n" s="11">
        <ns0:v>0</ns0:v>
      </ns0:c>
      <ns0:c r="EM489" t="n" s="11">
        <ns0:v>500000</ns0:v>
      </ns0:c>
      <ns0:c r="EN489" t="n" s="11">
        <ns0:v>1</ns0:v>
      </ns0:c>
      <ns0:c r="EO489" t="n" s="11">
        <ns0:v>10703235</ns0:v>
      </ns0:c>
      <ns0:c r="EP489" t="str" s="11">
        <ns0:v>游身九转·远游真意残卷</ns0:v>
      </ns0:c>
      <ns0:c r="EQ489" s="11"/>
      <ns0:c r="ER489" s="11"/>
      <ns0:c r="ES489" t="n" s="11">
        <ns0:v>0</ns0:v>
      </ns0:c>
      <ns0:c r="ET489" t="n" s="11">
        <ns0:v>500000</ns0:v>
      </ns0:c>
      <ns0:c r="EU489" t="n" s="11">
        <ns0:v>1</ns0:v>
      </ns0:c>
      <ns0:c r="EV489" t="n" s="11">
        <ns0:v>11921005</ns0:v>
      </ns0:c>
      <ns0:c r="EW489" t="str" s="11">
        <ns0:v>筑基玄阴破境丹</ns0:v>
      </ns0:c>
      <ns0:c r="EX489" s="11"/>
      <ns0:c r="EY489" s="11"/>
      <ns0:c r="EZ489" t="n" s="11">
        <ns0:v>0</ns0:v>
      </ns0:c>
      <ns0:c r="FA489" t="n" s="11">
        <ns0:v>15000000</ns0:v>
      </ns0:c>
      <ns0:c r="FB489" t="n" s="11">
        <ns0:v>1</ns0:v>
      </ns0:c>
      <ns0:c r="FC489" t="n" s="11">
        <ns0:v>11921007</ns0:v>
      </ns0:c>
      <ns0:c r="FD489" t="str" s="11">
        <ns0:v>筑基丹</ns0:v>
      </ns0:c>
      <ns0:c r="FE489" s="11"/>
      <ns0:c r="FF489" s="11"/>
      <ns0:c r="FG489" t="n" s="11">
        <ns0:v>0</ns0:v>
      </ns0:c>
      <ns0:c r="FH489" t="n" s="11">
        <ns0:v>15000000</ns0:v>
      </ns0:c>
      <ns0:c r="FI489" t="n" s="11">
        <ns0:v>1</ns0:v>
      </ns0:c>
      <ns0:c r="FJ489" t="n" s="11">
        <ns0:v>11921009</ns0:v>
      </ns0:c>
      <ns0:c r="FK489" t="str" s="11">
        <ns0:v>筑基烈阳破境丹</ns0:v>
      </ns0:c>
      <ns0:c r="FL489" s="11"/>
      <ns0:c r="FM489" s="11"/>
      <ns0:c r="FN489" t="n" s="11">
        <ns0:v>0</ns0:v>
      </ns0:c>
      <ns0:c r="FO489" t="n" s="11">
        <ns0:v>15000000</ns0:v>
      </ns0:c>
      <ns0:c r="FP489" t="n" s="11">
        <ns0:v>1</ns0:v>
      </ns0:c>
      <ns0:c r="FQ489" s="11"/>
      <ns0:c r="FR489" s="11"/>
      <ns0:c r="FS489" s="11"/>
      <ns0:c r="FT489" s="11"/>
      <ns0:c r="FU489" s="11"/>
      <ns0:c r="FV489" s="11"/>
      <ns0:c r="FW489" s="11"/>
      <ns0:c r="FX489" s="11"/>
      <ns0:c r="FY489" s="11"/>
      <ns0:c r="FZ489" s="11"/>
      <ns0:c r="GA489" s="11"/>
      <ns0:c r="GB489" s="11"/>
      <ns0:c r="GC489" s="11"/>
      <ns0:c r="GD489" s="11"/>
      <ns0:c r="GE489" s="11"/>
      <ns0:c r="GF489" s="11"/>
      <ns0:c r="GG489" s="11"/>
      <ns0:c r="GH489" s="11"/>
      <ns0:c r="GI489" s="11"/>
      <ns0:c r="GJ489" s="11"/>
      <ns0:c r="GK489" s="11"/>
      <ns0:c r="GL489" s="11"/>
      <ns0:c r="GM489" s="11"/>
      <ns0:c r="GN489" s="11"/>
      <ns0:c r="GO489" s="11"/>
      <ns0:c r="GP489" s="11"/>
      <ns0:c r="GQ489" s="11"/>
      <ns0:c r="GR489" s="11"/>
      <ns0:c r="GS489" s="11"/>
      <ns0:c r="GT489" s="11"/>
      <ns0:c r="GU489" s="11"/>
      <ns0:c r="GV489" s="11"/>
      <ns0:c r="GW489" s="11"/>
      <ns0:c r="GX489" s="11"/>
      <ns0:c r="GY489" s="11"/>
      <ns0:c r="GZ489" s="11"/>
      <ns0:c r="HA489" s="11"/>
      <ns0:c r="HB489" s="11"/>
      <ns0:c r="HC489" s="11"/>
      <ns0:c r="HD489" s="11"/>
      <ns0:c r="HE489" s="11"/>
      <ns0:c r="HF489" s="11"/>
      <ns0:c r="HG489" s="11"/>
      <ns0:c r="HH489" s="11"/>
      <ns0:c r="HI489" s="11"/>
      <ns0:c r="HJ489" s="11"/>
      <ns0:c r="HK489" s="11"/>
      <ns0:c r="HL489" s="11"/>
      <ns0:c r="HM489" s="11"/>
      <ns0:c r="HN489" s="11"/>
      <ns0:c r="HO489" s="11"/>
      <ns0:c r="HP489" s="11"/>
      <ns0:c r="HQ489" s="11"/>
      <ns0:c r="HR489" s="11"/>
      <ns0:c r="HS489" s="11"/>
      <ns0:c r="HT489" s="11"/>
      <ns0:c r="HU489" s="11"/>
      <ns0:c r="HV489" s="11"/>
      <ns0:c r="HW489" s="11"/>
      <ns0:c r="HX489" s="11"/>
      <ns0:c r="HY489" s="11"/>
      <ns0:c r="HZ489" s="11"/>
      <ns0:c r="IA489" s="11"/>
    </ns0:row>
    <ns0:row r="490">
      <ns0:c r="A490"/>
      <ns0:c r="B490" t="n" s="11">
        <ns0:v>41330106</ns0:v>
      </ns0:c>
      <ns0:c r="C490" t="str" s="11">
        <ns0:v>本轮世界投放</ns0:v>
      </ns0:c>
      <ns0:c r="D490" t="n" s="11">
        <ns0:v>430106</ns0:v>
      </ns0:c>
      <ns0:c r="E490" t="str" s="11">
        <ns0:v>炼气装备与真意专题7，首领</ns0:v>
      </ns0:c>
      <ns0:c r="F490" t="str" s="11">
        <ns0:v>掉落方式_按概率</ns0:v>
      </ns0:c>
      <ns0:c r="G490" t="n" s="11">
        <ns0:v>158000006</ns0:v>
      </ns0:c>
      <ns0:c r="H490" t="n" s="11">
        <ns0:v>0</ns0:v>
      </ns0:c>
      <ns0:c r="I490" t="n" s="11">
        <ns0:v>0</ns0:v>
      </ns0:c>
      <ns0:c r="J490" t="n" s="11">
        <ns0:v>23</ns0:v>
      </ns0:c>
      <ns0:c r="K490" t="n" s="11">
        <ns0:v>23</ns0:v>
      </ns0:c>
      <ns0:c r="L490" t="n" s="11">
        <ns0:v>50001200</ns0:v>
      </ns0:c>
      <ns0:c r="M490" t="str" s="11">
        <ns0:v>50001200</ns0:v>
      </ns0:c>
      <ns0:c r="N490" s="11"/>
      <ns0:c r="O490" s="11"/>
      <ns0:c r="P490" t="n" s="11">
        <ns0:v>0</ns0:v>
      </ns0:c>
      <ns0:c r="Q490" t="n" s="11">
        <ns0:v>4271766</ns0:v>
      </ns0:c>
      <ns0:c r="R490" t="n" s="11">
        <ns0:v>1</ns0:v>
      </ns0:c>
      <ns0:c r="S490" t="n" s="11">
        <ns0:v>50001300</ns0:v>
      </ns0:c>
      <ns0:c r="T490" t="str" s="11">
        <ns0:v>50001300</ns0:v>
      </ns0:c>
      <ns0:c r="U490" s="11"/>
      <ns0:c r="V490" s="11"/>
      <ns0:c r="W490" t="n" s="11">
        <ns0:v>0</ns0:v>
      </ns0:c>
      <ns0:c r="X490" t="n" s="11">
        <ns0:v>976404</ns0:v>
      </ns0:c>
      <ns0:c r="Y490" t="n" s="11">
        <ns0:v>1</ns0:v>
      </ns0:c>
      <ns0:c r="Z490" t="n" s="11">
        <ns0:v>50001301</ns0:v>
      </ns0:c>
      <ns0:c r="AA490" t="str" s="11">
        <ns0:v>50001301</ns0:v>
      </ns0:c>
      <ns0:c r="AB490" s="11"/>
      <ns0:c r="AC490" s="11"/>
      <ns0:c r="AD490" t="n" s="11">
        <ns0:v>0</ns0:v>
      </ns0:c>
      <ns0:c r="AE490" t="n" s="11">
        <ns0:v>976404</ns0:v>
      </ns0:c>
      <ns0:c r="AF490" t="n" s="11">
        <ns0:v>1</ns0:v>
      </ns0:c>
      <ns0:c r="AG490" t="n" s="11">
        <ns0:v>50001400</ns0:v>
      </ns0:c>
      <ns0:c r="AH490" t="str" s="11">
        <ns0:v>50001400</ns0:v>
      </ns0:c>
      <ns0:c r="AI490" s="11"/>
      <ns0:c r="AJ490" s="11"/>
      <ns0:c r="AK490" t="n" s="11">
        <ns0:v>0</ns0:v>
      </ns0:c>
      <ns0:c r="AL490" t="n" s="11">
        <ns0:v>146461</ns0:v>
      </ns0:c>
      <ns0:c r="AM490" t="n" s="11">
        <ns0:v>1</ns0:v>
      </ns0:c>
      <ns0:c r="AN490" t="n" s="11">
        <ns0:v>50003100</ns0:v>
      </ns0:c>
      <ns0:c r="AO490" t="str" s="11">
        <ns0:v>50003100</ns0:v>
      </ns0:c>
      <ns0:c r="AP490" s="11"/>
      <ns0:c r="AQ490" s="11"/>
      <ns0:c r="AR490" t="n" s="11">
        <ns0:v>0</ns0:v>
      </ns0:c>
      <ns0:c r="AS490" t="n" s="11">
        <ns0:v>12205045</ns0:v>
      </ns0:c>
      <ns0:c r="AT490" t="n" s="11">
        <ns0:v>1</ns0:v>
      </ns0:c>
      <ns0:c r="AU490" t="n" s="11">
        <ns0:v>50003200</ns0:v>
      </ns0:c>
      <ns0:c r="AV490" t="str" s="11">
        <ns0:v>50003200</ns0:v>
      </ns0:c>
      <ns0:c r="AW490" s="11"/>
      <ns0:c r="AX490" s="11"/>
      <ns0:c r="AY490" t="n" s="11">
        <ns0:v>0</ns0:v>
      </ns0:c>
      <ns0:c r="AZ490" t="n" s="11">
        <ns0:v>4271766</ns0:v>
      </ns0:c>
      <ns0:c r="BA490" t="n" s="11">
        <ns0:v>1</ns0:v>
      </ns0:c>
      <ns0:c r="BB490" t="n" s="11">
        <ns0:v>50003300</ns0:v>
      </ns0:c>
      <ns0:c r="BC490" t="str" s="11">
        <ns0:v>50003300</ns0:v>
      </ns0:c>
      <ns0:c r="BD490" s="11"/>
      <ns0:c r="BE490" s="11"/>
      <ns0:c r="BF490" t="n" s="11">
        <ns0:v>0</ns0:v>
      </ns0:c>
      <ns0:c r="BG490" t="n" s="11">
        <ns0:v>976404</ns0:v>
      </ns0:c>
      <ns0:c r="BH490" t="n" s="11">
        <ns0:v>1</ns0:v>
      </ns0:c>
      <ns0:c r="BI490" t="n" s="11">
        <ns0:v>50003301</ns0:v>
      </ns0:c>
      <ns0:c r="BJ490" t="str" s="11">
        <ns0:v>50003301</ns0:v>
      </ns0:c>
      <ns0:c r="BK490" s="11"/>
      <ns0:c r="BL490" s="11"/>
      <ns0:c r="BM490" t="n" s="11">
        <ns0:v>0</ns0:v>
      </ns0:c>
      <ns0:c r="BN490" t="n" s="11">
        <ns0:v>976404</ns0:v>
      </ns0:c>
      <ns0:c r="BO490" t="n" s="11">
        <ns0:v>1</ns0:v>
      </ns0:c>
      <ns0:c r="BP490" t="n" s="11">
        <ns0:v>50003400</ns0:v>
      </ns0:c>
      <ns0:c r="BQ490" t="str" s="11">
        <ns0:v>50003400</ns0:v>
      </ns0:c>
      <ns0:c r="BR490" s="11"/>
      <ns0:c r="BS490" s="11"/>
      <ns0:c r="BT490" t="n" s="11">
        <ns0:v>0</ns0:v>
      </ns0:c>
      <ns0:c r="BU490" t="n" s="11">
        <ns0:v>146461</ns0:v>
      </ns0:c>
      <ns0:c r="BV490" t="n" s="11">
        <ns0:v>1</ns0:v>
      </ns0:c>
      <ns0:c r="BW490" t="n" s="11">
        <ns0:v>50005100</ns0:v>
      </ns0:c>
      <ns0:c r="BX490" t="str" s="11">
        <ns0:v>50005100</ns0:v>
      </ns0:c>
      <ns0:c r="BY490" s="11"/>
      <ns0:c r="BZ490" s="11"/>
      <ns0:c r="CA490" t="n" s="11">
        <ns0:v>0</ns0:v>
      </ns0:c>
      <ns0:c r="CB490" t="n" s="11">
        <ns0:v>12205045</ns0:v>
      </ns0:c>
      <ns0:c r="CC490" t="n" s="11">
        <ns0:v>1</ns0:v>
      </ns0:c>
      <ns0:c r="CD490" t="n" s="11">
        <ns0:v>50005200</ns0:v>
      </ns0:c>
      <ns0:c r="CE490" t="str" s="11">
        <ns0:v>50005200</ns0:v>
      </ns0:c>
      <ns0:c r="CF490" s="11"/>
      <ns0:c r="CG490" s="11"/>
      <ns0:c r="CH490" t="n" s="11">
        <ns0:v>0</ns0:v>
      </ns0:c>
      <ns0:c r="CI490" t="n" s="11">
        <ns0:v>4271766</ns0:v>
      </ns0:c>
      <ns0:c r="CJ490" t="n" s="11">
        <ns0:v>1</ns0:v>
      </ns0:c>
      <ns0:c r="CK490" t="n" s="11">
        <ns0:v>50005300</ns0:v>
      </ns0:c>
      <ns0:c r="CL490" t="str" s="11">
        <ns0:v>50005300</ns0:v>
      </ns0:c>
      <ns0:c r="CM490" s="11"/>
      <ns0:c r="CN490" s="11"/>
      <ns0:c r="CO490" t="n" s="11">
        <ns0:v>0</ns0:v>
      </ns0:c>
      <ns0:c r="CP490" t="n" s="11">
        <ns0:v>976404</ns0:v>
      </ns0:c>
      <ns0:c r="CQ490" t="n" s="11">
        <ns0:v>1</ns0:v>
      </ns0:c>
      <ns0:c r="CR490" t="n" s="11">
        <ns0:v>50005400</ns0:v>
      </ns0:c>
      <ns0:c r="CS490" t="str" s="11">
        <ns0:v>50005400</ns0:v>
      </ns0:c>
      <ns0:c r="CT490" s="11"/>
      <ns0:c r="CU490" s="11"/>
      <ns0:c r="CV490" t="n" s="11">
        <ns0:v>0</ns0:v>
      </ns0:c>
      <ns0:c r="CW490" t="n" s="11">
        <ns0:v>146461</ns0:v>
      </ns0:c>
      <ns0:c r="CX490" t="n" s="11">
        <ns0:v>1</ns0:v>
      </ns0:c>
      <ns0:c r="CY490" t="n" s="11">
        <ns0:v>50006100</ns0:v>
      </ns0:c>
      <ns0:c r="CZ490" t="str" s="11">
        <ns0:v>50006100</ns0:v>
      </ns0:c>
      <ns0:c r="DA490" s="11"/>
      <ns0:c r="DB490" s="11"/>
      <ns0:c r="DC490" t="n" s="11">
        <ns0:v>0</ns0:v>
      </ns0:c>
      <ns0:c r="DD490" t="n" s="11">
        <ns0:v>12205045</ns0:v>
      </ns0:c>
      <ns0:c r="DE490" t="n" s="11">
        <ns0:v>1</ns0:v>
      </ns0:c>
      <ns0:c r="DF490" t="n" s="11">
        <ns0:v>50006200</ns0:v>
      </ns0:c>
      <ns0:c r="DG490" t="str" s="11">
        <ns0:v>50006200</ns0:v>
      </ns0:c>
      <ns0:c r="DH490" s="11"/>
      <ns0:c r="DI490" s="11"/>
      <ns0:c r="DJ490" t="n" s="11">
        <ns0:v>0</ns0:v>
      </ns0:c>
      <ns0:c r="DK490" t="n" s="11">
        <ns0:v>4271766</ns0:v>
      </ns0:c>
      <ns0:c r="DL490" t="n" s="11">
        <ns0:v>1</ns0:v>
      </ns0:c>
      <ns0:c r="DM490" t="n" s="11">
        <ns0:v>50006300</ns0:v>
      </ns0:c>
      <ns0:c r="DN490" t="str" s="11">
        <ns0:v>50006300</ns0:v>
      </ns0:c>
      <ns0:c r="DO490" s="11"/>
      <ns0:c r="DP490" s="11"/>
      <ns0:c r="DQ490" t="n" s="11">
        <ns0:v>0</ns0:v>
      </ns0:c>
      <ns0:c r="DR490" t="n" s="11">
        <ns0:v>976404</ns0:v>
      </ns0:c>
      <ns0:c r="DS490" t="n" s="11">
        <ns0:v>1</ns0:v>
      </ns0:c>
      <ns0:c r="DT490" t="n" s="11">
        <ns0:v>10703220</ns0:v>
      </ns0:c>
      <ns0:c r="DU490" t="str" s="11">
        <ns0:v>离焰周身·庚金真意残卷</ns0:v>
      </ns0:c>
      <ns0:c r="DV490" s="11"/>
      <ns0:c r="DW490" s="11"/>
      <ns0:c r="DX490" t="n" s="11">
        <ns0:v>0</ns0:v>
      </ns0:c>
      <ns0:c r="DY490" t="n" s="11">
        <ns0:v>2000000</ns0:v>
      </ns0:c>
      <ns0:c r="DZ490" t="n" s="11">
        <ns0:v>1</ns0:v>
      </ns0:c>
      <ns0:c r="EA490" t="n" s="11">
        <ns0:v>10703225</ns0:v>
      </ns0:c>
      <ns0:c r="EB490" t="str" s="11">
        <ns0:v>玄霜蚀法·久环真意残卷</ns0:v>
      </ns0:c>
      <ns0:c r="EC490" s="11"/>
      <ns0:c r="ED490" s="11"/>
      <ns0:c r="EE490" t="n" s="11">
        <ns0:v>0</ns0:v>
      </ns0:c>
      <ns0:c r="EF490" t="n" s="11">
        <ns0:v>2000000</ns0:v>
      </ns0:c>
      <ns0:c r="EG490" t="n" s="11">
        <ns0:v>1</ns0:v>
      </ns0:c>
      <ns0:c r="EH490" t="n" s="11">
        <ns0:v>10703230</ns0:v>
      </ns0:c>
      <ns0:c r="EI490" t="str" s="11">
        <ns0:v>坤岳辟界阵·久阵真意残卷</ns0:v>
      </ns0:c>
      <ns0:c r="EJ490" s="11"/>
      <ns0:c r="EK490" s="11"/>
      <ns0:c r="EL490" t="n" s="11">
        <ns0:v>0</ns0:v>
      </ns0:c>
      <ns0:c r="EM490" t="n" s="11">
        <ns0:v>2000000</ns0:v>
      </ns0:c>
      <ns0:c r="EN490" t="n" s="11">
        <ns0:v>1</ns0:v>
      </ns0:c>
      <ns0:c r="EO490" t="n" s="11">
        <ns0:v>10703235</ns0:v>
      </ns0:c>
      <ns0:c r="EP490" t="str" s="11">
        <ns0:v>游身九转·远游真意残卷</ns0:v>
      </ns0:c>
      <ns0:c r="EQ490" s="11"/>
      <ns0:c r="ER490" s="11"/>
      <ns0:c r="ES490" t="n" s="11">
        <ns0:v>0</ns0:v>
      </ns0:c>
      <ns0:c r="ET490" t="n" s="11">
        <ns0:v>2000000</ns0:v>
      </ns0:c>
      <ns0:c r="EU490" t="n" s="11">
        <ns0:v>1</ns0:v>
      </ns0:c>
      <ns0:c r="EV490" t="n" s="11">
        <ns0:v>11921005</ns0:v>
      </ns0:c>
      <ns0:c r="EW490" t="str" s="11">
        <ns0:v>筑基玄阴破境丹</ns0:v>
      </ns0:c>
      <ns0:c r="EX490" s="11"/>
      <ns0:c r="EY490" s="11"/>
      <ns0:c r="EZ490" t="n" s="11">
        <ns0:v>0</ns0:v>
      </ns0:c>
      <ns0:c r="FA490" t="n" s="11">
        <ns0:v>30000000</ns0:v>
      </ns0:c>
      <ns0:c r="FB490" t="n" s="11">
        <ns0:v>1</ns0:v>
      </ns0:c>
      <ns0:c r="FC490" t="n" s="11">
        <ns0:v>11921007</ns0:v>
      </ns0:c>
      <ns0:c r="FD490" t="str" s="11">
        <ns0:v>筑基丹</ns0:v>
      </ns0:c>
      <ns0:c r="FE490" s="11"/>
      <ns0:c r="FF490" s="11"/>
      <ns0:c r="FG490" t="n" s="11">
        <ns0:v>0</ns0:v>
      </ns0:c>
      <ns0:c r="FH490" t="n" s="11">
        <ns0:v>30000000</ns0:v>
      </ns0:c>
      <ns0:c r="FI490" t="n" s="11">
        <ns0:v>1</ns0:v>
      </ns0:c>
      <ns0:c r="FJ490" t="n" s="11">
        <ns0:v>11921009</ns0:v>
      </ns0:c>
      <ns0:c r="FK490" t="str" s="11">
        <ns0:v>筑基烈阳破境丹</ns0:v>
      </ns0:c>
      <ns0:c r="FL490" s="11"/>
      <ns0:c r="FM490" s="11"/>
      <ns0:c r="FN490" t="n" s="11">
        <ns0:v>0</ns0:v>
      </ns0:c>
      <ns0:c r="FO490" t="n" s="11">
        <ns0:v>30000000</ns0:v>
      </ns0:c>
      <ns0:c r="FP490" t="n" s="11">
        <ns0:v>1</ns0:v>
      </ns0:c>
      <ns0:c r="FQ490" s="11"/>
      <ns0:c r="FR490" s="11"/>
      <ns0:c r="FS490" s="11"/>
      <ns0:c r="FT490" s="11"/>
      <ns0:c r="FU490" s="11"/>
      <ns0:c r="FV490" s="11"/>
      <ns0:c r="FW490" s="11"/>
      <ns0:c r="FX490" s="11"/>
      <ns0:c r="FY490" s="11"/>
      <ns0:c r="FZ490" s="11"/>
      <ns0:c r="GA490" s="11"/>
      <ns0:c r="GB490" s="11"/>
      <ns0:c r="GC490" s="11"/>
      <ns0:c r="GD490" s="11"/>
      <ns0:c r="GE490" s="11"/>
      <ns0:c r="GF490" s="11"/>
      <ns0:c r="GG490" s="11"/>
      <ns0:c r="GH490" s="11"/>
      <ns0:c r="GI490" s="11"/>
      <ns0:c r="GJ490" s="11"/>
      <ns0:c r="GK490" s="11"/>
      <ns0:c r="GL490" s="11"/>
      <ns0:c r="GM490" s="11"/>
      <ns0:c r="GN490" s="11"/>
      <ns0:c r="GO490" s="11"/>
      <ns0:c r="GP490" s="11"/>
      <ns0:c r="GQ490" s="11"/>
      <ns0:c r="GR490" s="11"/>
      <ns0:c r="GS490" s="11"/>
      <ns0:c r="GT490" s="11"/>
      <ns0:c r="GU490" s="11"/>
      <ns0:c r="GV490" s="11"/>
      <ns0:c r="GW490" s="11"/>
      <ns0:c r="GX490" s="11"/>
      <ns0:c r="GY490" s="11"/>
      <ns0:c r="GZ490" s="11"/>
      <ns0:c r="HA490" s="11"/>
      <ns0:c r="HB490" s="11"/>
      <ns0:c r="HC490" s="11"/>
      <ns0:c r="HD490" s="11"/>
      <ns0:c r="HE490" s="11"/>
      <ns0:c r="HF490" s="11"/>
      <ns0:c r="HG490" s="11"/>
      <ns0:c r="HH490" s="11"/>
      <ns0:c r="HI490" s="11"/>
      <ns0:c r="HJ490" s="11"/>
      <ns0:c r="HK490" s="11"/>
      <ns0:c r="HL490" s="11"/>
      <ns0:c r="HM490" s="11"/>
      <ns0:c r="HN490" s="11"/>
      <ns0:c r="HO490" s="11"/>
      <ns0:c r="HP490" s="11"/>
      <ns0:c r="HQ490" s="11"/>
      <ns0:c r="HR490" s="11"/>
      <ns0:c r="HS490" s="11"/>
      <ns0:c r="HT490" s="11"/>
      <ns0:c r="HU490" s="11"/>
      <ns0:c r="HV490" s="11"/>
      <ns0:c r="HW490" s="11"/>
      <ns0:c r="HX490" s="11"/>
      <ns0:c r="HY490" s="11"/>
      <ns0:c r="HZ490" s="11"/>
      <ns0:c r="IA490" s="11"/>
    </ns0:row>
    <ns0:row r="491">
      <ns0:c r="A491"/>
      <ns0:c r="B491" t="n" s="11">
        <ns0:v>41320200</ns0:v>
      </ns0:c>
      <ns0:c r="C491" t="str" s="11">
        <ns0:v>本轮世界投放</ns0:v>
      </ns0:c>
      <ns0:c r="D491" t="n" s="11">
        <ns0:v>420200</ns0:v>
      </ns0:c>
      <ns0:c r="E491" t="str" s="11">
        <ns0:v>筑基装备与真意专题1，精英</ns0:v>
      </ns0:c>
      <ns0:c r="F491" t="str" s="11">
        <ns0:v>掉落方式_按概率</ns0:v>
      </ns0:c>
      <ns0:c r="G491" t="n" s="11">
        <ns0:v>20000001</ns0:v>
      </ns0:c>
      <ns0:c r="H491" t="n" s="11">
        <ns0:v>0</ns0:v>
      </ns0:c>
      <ns0:c r="I491" t="n" s="11">
        <ns0:v>0</ns0:v>
      </ns0:c>
      <ns0:c r="J491" t="n" s="11">
        <ns0:v>32</ns0:v>
      </ns0:c>
      <ns0:c r="K491" t="n" s="11">
        <ns0:v>32</ns0:v>
      </ns0:c>
      <ns0:c r="L491" t="n" s="11">
        <ns0:v>50500100</ns0:v>
      </ns0:c>
      <ns0:c r="M491" t="str" s="11">
        <ns0:v>50500100</ns0:v>
      </ns0:c>
      <ns0:c r="N491" s="11"/>
      <ns0:c r="O491" s="11"/>
      <ns0:c r="P491" t="n" s="11">
        <ns0:v>0</ns0:v>
      </ns0:c>
      <ns0:c r="Q491" t="n" s="11">
        <ns0:v>3931848</ns0:v>
      </ns0:c>
      <ns0:c r="R491" t="n" s="11">
        <ns0:v>1</ns0:v>
      </ns0:c>
      <ns0:c r="S491" t="n" s="11">
        <ns0:v>50500200</ns0:v>
      </ns0:c>
      <ns0:c r="T491" t="str" s="11">
        <ns0:v>50500200</ns0:v>
      </ns0:c>
      <ns0:c r="U491" s="11"/>
      <ns0:c r="V491" s="11"/>
      <ns0:c r="W491" t="n" s="11">
        <ns0:v>0</ns0:v>
      </ns0:c>
      <ns0:c r="X491" t="n" s="11">
        <ns0:v>1376147</ns0:v>
      </ns0:c>
      <ns0:c r="Y491" t="n" s="11">
        <ns0:v>1</ns0:v>
      </ns0:c>
      <ns0:c r="Z491" t="n" s="11">
        <ns0:v>50500300</ns0:v>
      </ns0:c>
      <ns0:c r="AA491" t="str" s="11">
        <ns0:v>50500300</ns0:v>
      </ns0:c>
      <ns0:c r="AB491" s="11"/>
      <ns0:c r="AC491" s="11"/>
      <ns0:c r="AD491" t="n" s="11">
        <ns0:v>0</ns0:v>
      </ns0:c>
      <ns0:c r="AE491" t="n" s="11">
        <ns0:v>314548</ns0:v>
      </ns0:c>
      <ns0:c r="AF491" t="n" s="11">
        <ns0:v>1</ns0:v>
      </ns0:c>
      <ns0:c r="AG491" t="n" s="11">
        <ns0:v>50500301</ns0:v>
      </ns0:c>
      <ns0:c r="AH491" t="str" s="11">
        <ns0:v>50500301</ns0:v>
      </ns0:c>
      <ns0:c r="AI491" s="11"/>
      <ns0:c r="AJ491" s="11"/>
      <ns0:c r="AK491" t="n" s="11">
        <ns0:v>0</ns0:v>
      </ns0:c>
      <ns0:c r="AL491" t="n" s="11">
        <ns0:v>314548</ns0:v>
      </ns0:c>
      <ns0:c r="AM491" t="n" s="11">
        <ns0:v>1</ns0:v>
      </ns0:c>
      <ns0:c r="AN491" t="n" s="11">
        <ns0:v>50500400</ns0:v>
      </ns0:c>
      <ns0:c r="AO491" t="str" s="11">
        <ns0:v>50500400</ns0:v>
      </ns0:c>
      <ns0:c r="AP491" s="11"/>
      <ns0:c r="AQ491" s="11"/>
      <ns0:c r="AR491" t="n" s="11">
        <ns0:v>0</ns0:v>
      </ns0:c>
      <ns0:c r="AS491" t="n" s="11">
        <ns0:v>47182</ns0:v>
      </ns0:c>
      <ns0:c r="AT491" t="n" s="11">
        <ns0:v>1</ns0:v>
      </ns0:c>
      <ns0:c r="AU491" t="n" s="11">
        <ns0:v>50500401</ns0:v>
      </ns0:c>
      <ns0:c r="AV491" t="str" s="11">
        <ns0:v>50500401</ns0:v>
      </ns0:c>
      <ns0:c r="AW491" s="11"/>
      <ns0:c r="AX491" s="11"/>
      <ns0:c r="AY491" t="n" s="11">
        <ns0:v>0</ns0:v>
      </ns0:c>
      <ns0:c r="AZ491" t="n" s="11">
        <ns0:v>47182</ns0:v>
      </ns0:c>
      <ns0:c r="BA491" t="n" s="11">
        <ns0:v>1</ns0:v>
      </ns0:c>
      <ns0:c r="BB491" t="n" s="11">
        <ns0:v>50501100</ns0:v>
      </ns0:c>
      <ns0:c r="BC491" t="str" s="11">
        <ns0:v>50501100</ns0:v>
      </ns0:c>
      <ns0:c r="BD491" s="11"/>
      <ns0:c r="BE491" s="11"/>
      <ns0:c r="BF491" t="n" s="11">
        <ns0:v>0</ns0:v>
      </ns0:c>
      <ns0:c r="BG491" t="n" s="11">
        <ns0:v>3931848</ns0:v>
      </ns0:c>
      <ns0:c r="BH491" t="n" s="11">
        <ns0:v>1</ns0:v>
      </ns0:c>
      <ns0:c r="BI491" t="n" s="11">
        <ns0:v>50501200</ns0:v>
      </ns0:c>
      <ns0:c r="BJ491" t="str" s="11">
        <ns0:v>50501200</ns0:v>
      </ns0:c>
      <ns0:c r="BK491" s="11"/>
      <ns0:c r="BL491" s="11"/>
      <ns0:c r="BM491" t="n" s="11">
        <ns0:v>0</ns0:v>
      </ns0:c>
      <ns0:c r="BN491" t="n" s="11">
        <ns0:v>1376147</ns0:v>
      </ns0:c>
      <ns0:c r="BO491" t="n" s="11">
        <ns0:v>1</ns0:v>
      </ns0:c>
      <ns0:c r="BP491" t="n" s="11">
        <ns0:v>50501300</ns0:v>
      </ns0:c>
      <ns0:c r="BQ491" t="str" s="11">
        <ns0:v>50501300</ns0:v>
      </ns0:c>
      <ns0:c r="BR491" s="11"/>
      <ns0:c r="BS491" s="11"/>
      <ns0:c r="BT491" t="n" s="11">
        <ns0:v>0</ns0:v>
      </ns0:c>
      <ns0:c r="BU491" t="n" s="11">
        <ns0:v>314548</ns0:v>
      </ns0:c>
      <ns0:c r="BV491" t="n" s="11">
        <ns0:v>1</ns0:v>
      </ns0:c>
      <ns0:c r="BW491" t="n" s="11">
        <ns0:v>50501301</ns0:v>
      </ns0:c>
      <ns0:c r="BX491" t="str" s="11">
        <ns0:v>50501301</ns0:v>
      </ns0:c>
      <ns0:c r="BY491" s="11"/>
      <ns0:c r="BZ491" s="11"/>
      <ns0:c r="CA491" t="n" s="11">
        <ns0:v>0</ns0:v>
      </ns0:c>
      <ns0:c r="CB491" t="n" s="11">
        <ns0:v>314548</ns0:v>
      </ns0:c>
      <ns0:c r="CC491" t="n" s="11">
        <ns0:v>1</ns0:v>
      </ns0:c>
      <ns0:c r="CD491" t="n" s="11">
        <ns0:v>50501400</ns0:v>
      </ns0:c>
      <ns0:c r="CE491" t="str" s="11">
        <ns0:v>50501400</ns0:v>
      </ns0:c>
      <ns0:c r="CF491" s="11"/>
      <ns0:c r="CG491" s="11"/>
      <ns0:c r="CH491" t="n" s="11">
        <ns0:v>0</ns0:v>
      </ns0:c>
      <ns0:c r="CI491" t="n" s="11">
        <ns0:v>47182</ns0:v>
      </ns0:c>
      <ns0:c r="CJ491" t="n" s="11">
        <ns0:v>1</ns0:v>
      </ns0:c>
      <ns0:c r="CK491" t="n" s="11">
        <ns0:v>50503100</ns0:v>
      </ns0:c>
      <ns0:c r="CL491" t="str" s="11">
        <ns0:v>50503100</ns0:v>
      </ns0:c>
      <ns0:c r="CM491" s="11"/>
      <ns0:c r="CN491" s="11"/>
      <ns0:c r="CO491" t="n" s="11">
        <ns0:v>0</ns0:v>
      </ns0:c>
      <ns0:c r="CP491" t="n" s="11">
        <ns0:v>3931848</ns0:v>
      </ns0:c>
      <ns0:c r="CQ491" t="n" s="11">
        <ns0:v>1</ns0:v>
      </ns0:c>
      <ns0:c r="CR491" t="n" s="11">
        <ns0:v>50503200</ns0:v>
      </ns0:c>
      <ns0:c r="CS491" t="str" s="11">
        <ns0:v>50503200</ns0:v>
      </ns0:c>
      <ns0:c r="CT491" s="11"/>
      <ns0:c r="CU491" s="11"/>
      <ns0:c r="CV491" t="n" s="11">
        <ns0:v>0</ns0:v>
      </ns0:c>
      <ns0:c r="CW491" t="n" s="11">
        <ns0:v>1376147</ns0:v>
      </ns0:c>
      <ns0:c r="CX491" t="n" s="11">
        <ns0:v>1</ns0:v>
      </ns0:c>
      <ns0:c r="CY491" t="n" s="11">
        <ns0:v>50503300</ns0:v>
      </ns0:c>
      <ns0:c r="CZ491" t="str" s="11">
        <ns0:v>50503300</ns0:v>
      </ns0:c>
      <ns0:c r="DA491" s="11"/>
      <ns0:c r="DB491" s="11"/>
      <ns0:c r="DC491" t="n" s="11">
        <ns0:v>0</ns0:v>
      </ns0:c>
      <ns0:c r="DD491" t="n" s="11">
        <ns0:v>314548</ns0:v>
      </ns0:c>
      <ns0:c r="DE491" t="n" s="11">
        <ns0:v>1</ns0:v>
      </ns0:c>
      <ns0:c r="DF491" t="n" s="11">
        <ns0:v>50503301</ns0:v>
      </ns0:c>
      <ns0:c r="DG491" t="str" s="11">
        <ns0:v>50503301</ns0:v>
      </ns0:c>
      <ns0:c r="DH491" s="11"/>
      <ns0:c r="DI491" s="11"/>
      <ns0:c r="DJ491" t="n" s="11">
        <ns0:v>0</ns0:v>
      </ns0:c>
      <ns0:c r="DK491" t="n" s="11">
        <ns0:v>314548</ns0:v>
      </ns0:c>
      <ns0:c r="DL491" t="n" s="11">
        <ns0:v>1</ns0:v>
      </ns0:c>
      <ns0:c r="DM491" t="n" s="11">
        <ns0:v>50503400</ns0:v>
      </ns0:c>
      <ns0:c r="DN491" t="str" s="11">
        <ns0:v>50503400</ns0:v>
      </ns0:c>
      <ns0:c r="DO491" s="11"/>
      <ns0:c r="DP491" s="11"/>
      <ns0:c r="DQ491" t="n" s="11">
        <ns0:v>0</ns0:v>
      </ns0:c>
      <ns0:c r="DR491" t="n" s="11">
        <ns0:v>47182</ns0:v>
      </ns0:c>
      <ns0:c r="DS491" t="n" s="11">
        <ns0:v>1</ns0:v>
      </ns0:c>
      <ns0:c r="DT491" t="n" s="11">
        <ns0:v>10703101</ns0:v>
      </ns0:c>
      <ns0:c r="DU491" t="str" s="11">
        <ns0:v>青萍剑诀·离火真意残卷</ns0:v>
      </ns0:c>
      <ns0:c r="DV491" s="11"/>
      <ns0:c r="DW491" s="11"/>
      <ns0:c r="DX491" t="n" s="11">
        <ns0:v>0</ns0:v>
      </ns0:c>
      <ns0:c r="DY491" t="n" s="11">
        <ns0:v>500000</ns0:v>
      </ns0:c>
      <ns0:c r="DZ491" t="n" s="11">
        <ns0:v>1</ns0:v>
      </ns0:c>
      <ns0:c r="EA491" t="n" s="11">
        <ns0:v>10703106</ns0:v>
      </ns0:c>
      <ns0:c r="EB491" t="str" s="11">
        <ns0:v>玄门伏虎击·离火真意残卷</ns0:v>
      </ns0:c>
      <ns0:c r="EC491" s="11"/>
      <ns0:c r="ED491" s="11"/>
      <ns0:c r="EE491" t="n" s="11">
        <ns0:v>0</ns0:v>
      </ns0:c>
      <ns0:c r="EF491" t="n" s="11">
        <ns0:v>500000</ns0:v>
      </ns0:c>
      <ns0:c r="EG491" t="n" s="11">
        <ns0:v>1</ns0:v>
      </ns0:c>
      <ns0:c r="EH491" t="n" s="11">
        <ns0:v>10703111</ns0:v>
      </ns0:c>
      <ns0:c r="EI491" t="str" s="11">
        <ns0:v>太白藏锋斩·离火真意残卷</ns0:v>
      </ns0:c>
      <ns0:c r="EJ491" s="11"/>
      <ns0:c r="EK491" s="11"/>
      <ns0:c r="EL491" t="n" s="11">
        <ns0:v>0</ns0:v>
      </ns0:c>
      <ns0:c r="EM491" t="n" s="11">
        <ns0:v>500000</ns0:v>
      </ns0:c>
      <ns0:c r="EN491" t="n" s="11">
        <ns0:v>1</ns0:v>
      </ns0:c>
      <ns0:c r="EO491" t="n" s="11">
        <ns0:v>10703116</ns0:v>
      </ns0:c>
      <ns0:c r="EP491" t="str" s="11">
        <ns0:v>玄罡撼岳劲·离火真意残卷</ns0:v>
      </ns0:c>
      <ns0:c r="EQ491" s="11"/>
      <ns0:c r="ER491" s="11"/>
      <ns0:c r="ES491" t="n" s="11">
        <ns0:v>0</ns0:v>
      </ns0:c>
      <ns0:c r="ET491" t="n" s="11">
        <ns0:v>500000</ns0:v>
      </ns0:c>
      <ns0:c r="EU491" t="n" s="11">
        <ns0:v>1</ns0:v>
      </ns0:c>
      <ns0:c r="EV491" t="n" s="11">
        <ns0:v>11931005</ns0:v>
      </ns0:c>
      <ns0:c r="EW491" t="str" s="11">
        <ns0:v>金丹玄阴破境丹</ns0:v>
      </ns0:c>
      <ns0:c r="EX491" s="11"/>
      <ns0:c r="EY491" s="11"/>
      <ns0:c r="EZ491" s="11"/>
      <ns0:c r="FA491" t="n" s="11">
        <ns0:v>15000000</ns0:v>
      </ns0:c>
      <ns0:c r="FB491" t="n" s="11">
        <ns0:v>1</ns0:v>
      </ns0:c>
      <ns0:c r="FC491" t="n" s="11">
        <ns0:v>11931007</ns0:v>
      </ns0:c>
      <ns0:c r="FD491" t="str" s="11">
        <ns0:v>结金丹</ns0:v>
      </ns0:c>
      <ns0:c r="FE491" s="11"/>
      <ns0:c r="FF491" s="11"/>
      <ns0:c r="FG491" s="11"/>
      <ns0:c r="FH491" t="n" s="11">
        <ns0:v>15000000</ns0:v>
      </ns0:c>
      <ns0:c r="FI491" t="n" s="11">
        <ns0:v>1</ns0:v>
      </ns0:c>
      <ns0:c r="FJ491" t="n" s="11">
        <ns0:v>11931009</ns0:v>
      </ns0:c>
      <ns0:c r="FK491" t="str" s="11">
        <ns0:v>金丹烈阳破境丹</ns0:v>
      </ns0:c>
      <ns0:c r="FL491" s="11"/>
      <ns0:c r="FM491" s="11"/>
      <ns0:c r="FN491" s="11"/>
      <ns0:c r="FO491" t="n" s="11">
        <ns0:v>15000000</ns0:v>
      </ns0:c>
      <ns0:c r="FP491" t="n" s="11">
        <ns0:v>1</ns0:v>
      </ns0:c>
      <ns0:c r="FQ491" t="n" s="11">
        <ns0:v>11931006</ns0:v>
      </ns0:c>
      <ns0:c r="FR491" t="str" s="11">
        <ns0:v>金丹清和破境丹</ns0:v>
      </ns0:c>
      <ns0:c r="FS491" s="11"/>
      <ns0:c r="FT491" s="11"/>
      <ns0:c r="FU491" s="11"/>
      <ns0:c r="FV491" t="n" s="11">
        <ns0:v>5000000</ns0:v>
      </ns0:c>
      <ns0:c r="FW491" t="n" s="11">
        <ns0:v>1</ns0:v>
      </ns0:c>
      <ns0:c r="FX491" t="n" s="11">
        <ns0:v>11931008</ns0:v>
      </ns0:c>
      <ns0:c r="FY491" t="str" s="11">
        <ns0:v>金丹温阳破境丹</ns0:v>
      </ns0:c>
      <ns0:c r="FZ491" s="11"/>
      <ns0:c r="GA491" s="11"/>
      <ns0:c r="GB491" s="11"/>
      <ns0:c r="GC491" t="n" s="11">
        <ns0:v>5000000</ns0:v>
      </ns0:c>
      <ns0:c r="GD491" t="n" s="11">
        <ns0:v>1</ns0:v>
      </ns0:c>
      <ns0:c r="GE491" t="n" s="11">
        <ns0:v>11932005</ns0:v>
      </ns0:c>
      <ns0:c r="GF491" t="str" s="11">
        <ns0:v>金丹玄阴破境丹</ns0:v>
      </ns0:c>
      <ns0:c r="GG491" s="11"/>
      <ns0:c r="GH491" s="11"/>
      <ns0:c r="GI491" s="11"/>
      <ns0:c r="GJ491" t="n" s="11">
        <ns0:v>2500000</ns0:v>
      </ns0:c>
      <ns0:c r="GK491" t="n" s="11">
        <ns0:v>1</ns0:v>
      </ns0:c>
      <ns0:c r="GL491" t="n" s="11">
        <ns0:v>11932006</ns0:v>
      </ns0:c>
      <ns0:c r="GM491" t="str" s="11">
        <ns0:v>金丹清和破境丹</ns0:v>
      </ns0:c>
      <ns0:c r="GN491" s="11"/>
      <ns0:c r="GO491" s="11"/>
      <ns0:c r="GP491" s="11"/>
      <ns0:c r="GQ491" t="n" s="11">
        <ns0:v>2500000</ns0:v>
      </ns0:c>
      <ns0:c r="GR491" t="n" s="11">
        <ns0:v>1</ns0:v>
      </ns0:c>
      <ns0:c r="GS491" t="n" s="11">
        <ns0:v>11932007</ns0:v>
      </ns0:c>
      <ns0:c r="GT491" t="str" s="11">
        <ns0:v>结金丹</ns0:v>
      </ns0:c>
      <ns0:c r="GU491" s="11"/>
      <ns0:c r="GV491" s="11"/>
      <ns0:c r="GW491" s="11"/>
      <ns0:c r="GX491" t="n" s="11">
        <ns0:v>2500000</ns0:v>
      </ns0:c>
      <ns0:c r="GY491" t="n" s="11">
        <ns0:v>1</ns0:v>
      </ns0:c>
      <ns0:c r="GZ491" t="n" s="11">
        <ns0:v>11932008</ns0:v>
      </ns0:c>
      <ns0:c r="HA491" t="str" s="11">
        <ns0:v>金丹温阳破境丹</ns0:v>
      </ns0:c>
      <ns0:c r="HB491" s="11"/>
      <ns0:c r="HC491" s="11"/>
      <ns0:c r="HD491" s="11"/>
      <ns0:c r="HE491" t="n" s="11">
        <ns0:v>2500000</ns0:v>
      </ns0:c>
      <ns0:c r="HF491" t="n" s="11">
        <ns0:v>1</ns0:v>
      </ns0:c>
      <ns0:c r="HG491" t="n" s="11">
        <ns0:v>11932009</ns0:v>
      </ns0:c>
      <ns0:c r="HH491" t="str" s="11">
        <ns0:v>金丹烈阳破境丹</ns0:v>
      </ns0:c>
      <ns0:c r="HI491" s="11"/>
      <ns0:c r="HJ491" s="11"/>
      <ns0:c r="HK491" s="11"/>
      <ns0:c r="HL491" t="n" s="11">
        <ns0:v>2500000</ns0:v>
      </ns0:c>
      <ns0:c r="HM491" t="n" s="11">
        <ns0:v>1</ns0:v>
      </ns0:c>
      <ns0:c r="HN491" t="n" s="11">
        <ns0:v>11933005</ns0:v>
      </ns0:c>
      <ns0:c r="HO491" t="str" s="11">
        <ns0:v>金丹玄阴破境丹</ns0:v>
      </ns0:c>
      <ns0:c r="HP491" s="11"/>
      <ns0:c r="HQ491" s="11"/>
      <ns0:c r="HR491" s="11"/>
      <ns0:c r="HS491" t="n" s="11">
        <ns0:v>500000</ns0:v>
      </ns0:c>
      <ns0:c r="HT491" t="n" s="11">
        <ns0:v>1</ns0:v>
      </ns0:c>
      <ns0:c r="HU491" t="n" s="11">
        <ns0:v>11933006</ns0:v>
      </ns0:c>
      <ns0:c r="HV491" t="str" s="11">
        <ns0:v>金丹清和破境丹</ns0:v>
      </ns0:c>
      <ns0:c r="HW491" s="11"/>
      <ns0:c r="HX491" s="11"/>
      <ns0:c r="HY491" s="11"/>
      <ns0:c r="HZ491" t="n" s="11">
        <ns0:v>500000</ns0:v>
      </ns0:c>
      <ns0:c r="IA491" t="n" s="11">
        <ns0:v>1</ns0:v>
      </ns0:c>
    </ns0:row>
    <ns0:row r="492">
      <ns0:c r="A492"/>
      <ns0:c r="B492" t="n" s="11">
        <ns0:v>41330200</ns0:v>
      </ns0:c>
      <ns0:c r="C492" t="str" s="11">
        <ns0:v>本轮世界投放</ns0:v>
      </ns0:c>
      <ns0:c r="D492" t="n" s="11">
        <ns0:v>430200</ns0:v>
      </ns0:c>
      <ns0:c r="E492" t="str" s="11">
        <ns0:v>筑基装备与真意专题1，首领</ns0:v>
      </ns0:c>
      <ns0:c r="F492" t="str" s="11">
        <ns0:v>掉落方式_按概率</ns0:v>
      </ns0:c>
      <ns0:c r="G492" t="n" s="11">
        <ns0:v>68000002</ns0:v>
      </ns0:c>
      <ns0:c r="H492" t="n" s="11">
        <ns0:v>0</ns0:v>
      </ns0:c>
      <ns0:c r="I492" t="n" s="11">
        <ns0:v>0</ns0:v>
      </ns0:c>
      <ns0:c r="J492" t="n" s="11">
        <ns0:v>20</ns0:v>
      </ns0:c>
      <ns0:c r="K492" t="n" s="11">
        <ns0:v>20</ns0:v>
      </ns0:c>
      <ns0:c r="L492" t="n" s="11">
        <ns0:v>50500100</ns0:v>
      </ns0:c>
      <ns0:c r="M492" t="str" s="11">
        <ns0:v>50500100</ns0:v>
      </ns0:c>
      <ns0:c r="N492" s="11"/>
      <ns0:c r="O492" s="11"/>
      <ns0:c r="P492" t="n" s="11">
        <ns0:v>0</ns0:v>
      </ns0:c>
      <ns0:c r="Q492" t="n" s="11">
        <ns0:v>13106160</ns0:v>
      </ns0:c>
      <ns0:c r="R492" t="n" s="11">
        <ns0:v>1</ns0:v>
      </ns0:c>
      <ns0:c r="S492" t="n" s="11">
        <ns0:v>50500200</ns0:v>
      </ns0:c>
      <ns0:c r="T492" t="str" s="11">
        <ns0:v>50500200</ns0:v>
      </ns0:c>
      <ns0:c r="U492" s="11"/>
      <ns0:c r="V492" s="11"/>
      <ns0:c r="W492" t="n" s="11">
        <ns0:v>0</ns0:v>
      </ns0:c>
      <ns0:c r="X492" t="n" s="11">
        <ns0:v>4587156</ns0:v>
      </ns0:c>
      <ns0:c r="Y492" t="n" s="11">
        <ns0:v>1</ns0:v>
      </ns0:c>
      <ns0:c r="Z492" t="n" s="11">
        <ns0:v>50500300</ns0:v>
      </ns0:c>
      <ns0:c r="AA492" t="str" s="11">
        <ns0:v>50500300</ns0:v>
      </ns0:c>
      <ns0:c r="AB492" s="11"/>
      <ns0:c r="AC492" s="11"/>
      <ns0:c r="AD492" t="n" s="11">
        <ns0:v>0</ns0:v>
      </ns0:c>
      <ns0:c r="AE492" t="n" s="11">
        <ns0:v>1048493</ns0:v>
      </ns0:c>
      <ns0:c r="AF492" t="n" s="11">
        <ns0:v>1</ns0:v>
      </ns0:c>
      <ns0:c r="AG492" t="n" s="11">
        <ns0:v>50500301</ns0:v>
      </ns0:c>
      <ns0:c r="AH492" t="str" s="11">
        <ns0:v>50500301</ns0:v>
      </ns0:c>
      <ns0:c r="AI492" s="11"/>
      <ns0:c r="AJ492" s="11"/>
      <ns0:c r="AK492" t="n" s="11">
        <ns0:v>0</ns0:v>
      </ns0:c>
      <ns0:c r="AL492" t="n" s="11">
        <ns0:v>1048493</ns0:v>
      </ns0:c>
      <ns0:c r="AM492" t="n" s="11">
        <ns0:v>1</ns0:v>
      </ns0:c>
      <ns0:c r="AN492" t="n" s="11">
        <ns0:v>50500400</ns0:v>
      </ns0:c>
      <ns0:c r="AO492" t="str" s="11">
        <ns0:v>50500400</ns0:v>
      </ns0:c>
      <ns0:c r="AP492" s="11"/>
      <ns0:c r="AQ492" s="11"/>
      <ns0:c r="AR492" t="n" s="11">
        <ns0:v>0</ns0:v>
      </ns0:c>
      <ns0:c r="AS492" t="n" s="11">
        <ns0:v>157274</ns0:v>
      </ns0:c>
      <ns0:c r="AT492" t="n" s="11">
        <ns0:v>1</ns0:v>
      </ns0:c>
      <ns0:c r="AU492" t="n" s="11">
        <ns0:v>50500401</ns0:v>
      </ns0:c>
      <ns0:c r="AV492" t="str" s="11">
        <ns0:v>50500401</ns0:v>
      </ns0:c>
      <ns0:c r="AW492" s="11"/>
      <ns0:c r="AX492" s="11"/>
      <ns0:c r="AY492" t="n" s="11">
        <ns0:v>0</ns0:v>
      </ns0:c>
      <ns0:c r="AZ492" t="n" s="11">
        <ns0:v>157274</ns0:v>
      </ns0:c>
      <ns0:c r="BA492" t="n" s="11">
        <ns0:v>1</ns0:v>
      </ns0:c>
      <ns0:c r="BB492" t="n" s="11">
        <ns0:v>50501100</ns0:v>
      </ns0:c>
      <ns0:c r="BC492" t="str" s="11">
        <ns0:v>50501100</ns0:v>
      </ns0:c>
      <ns0:c r="BD492" s="11"/>
      <ns0:c r="BE492" s="11"/>
      <ns0:c r="BF492" t="n" s="11">
        <ns0:v>0</ns0:v>
      </ns0:c>
      <ns0:c r="BG492" t="n" s="11">
        <ns0:v>13106160</ns0:v>
      </ns0:c>
      <ns0:c r="BH492" t="n" s="11">
        <ns0:v>1</ns0:v>
      </ns0:c>
      <ns0:c r="BI492" t="n" s="11">
        <ns0:v>50501200</ns0:v>
      </ns0:c>
      <ns0:c r="BJ492" t="str" s="11">
        <ns0:v>50501200</ns0:v>
      </ns0:c>
      <ns0:c r="BK492" s="11"/>
      <ns0:c r="BL492" s="11"/>
      <ns0:c r="BM492" t="n" s="11">
        <ns0:v>0</ns0:v>
      </ns0:c>
      <ns0:c r="BN492" t="n" s="11">
        <ns0:v>4587156</ns0:v>
      </ns0:c>
      <ns0:c r="BO492" t="n" s="11">
        <ns0:v>1</ns0:v>
      </ns0:c>
      <ns0:c r="BP492" t="n" s="11">
        <ns0:v>50501300</ns0:v>
      </ns0:c>
      <ns0:c r="BQ492" t="str" s="11">
        <ns0:v>50501300</ns0:v>
      </ns0:c>
      <ns0:c r="BR492" s="11"/>
      <ns0:c r="BS492" s="11"/>
      <ns0:c r="BT492" t="n" s="11">
        <ns0:v>0</ns0:v>
      </ns0:c>
      <ns0:c r="BU492" t="n" s="11">
        <ns0:v>1048493</ns0:v>
      </ns0:c>
      <ns0:c r="BV492" t="n" s="11">
        <ns0:v>1</ns0:v>
      </ns0:c>
      <ns0:c r="BW492" t="n" s="11">
        <ns0:v>50501301</ns0:v>
      </ns0:c>
      <ns0:c r="BX492" t="str" s="11">
        <ns0:v>50501301</ns0:v>
      </ns0:c>
      <ns0:c r="BY492" s="11"/>
      <ns0:c r="BZ492" s="11"/>
      <ns0:c r="CA492" t="n" s="11">
        <ns0:v>0</ns0:v>
      </ns0:c>
      <ns0:c r="CB492" t="n" s="11">
        <ns0:v>1048493</ns0:v>
      </ns0:c>
      <ns0:c r="CC492" t="n" s="11">
        <ns0:v>1</ns0:v>
      </ns0:c>
      <ns0:c r="CD492" t="n" s="11">
        <ns0:v>50501400</ns0:v>
      </ns0:c>
      <ns0:c r="CE492" t="str" s="11">
        <ns0:v>50501400</ns0:v>
      </ns0:c>
      <ns0:c r="CF492" s="11"/>
      <ns0:c r="CG492" s="11"/>
      <ns0:c r="CH492" t="n" s="11">
        <ns0:v>0</ns0:v>
      </ns0:c>
      <ns0:c r="CI492" t="n" s="11">
        <ns0:v>157274</ns0:v>
      </ns0:c>
      <ns0:c r="CJ492" t="n" s="11">
        <ns0:v>1</ns0:v>
      </ns0:c>
      <ns0:c r="CK492" t="n" s="11">
        <ns0:v>50503100</ns0:v>
      </ns0:c>
      <ns0:c r="CL492" t="str" s="11">
        <ns0:v>50503100</ns0:v>
      </ns0:c>
      <ns0:c r="CM492" s="11"/>
      <ns0:c r="CN492" s="11"/>
      <ns0:c r="CO492" t="n" s="11">
        <ns0:v>0</ns0:v>
      </ns0:c>
      <ns0:c r="CP492" t="n" s="11">
        <ns0:v>13106160</ns0:v>
      </ns0:c>
      <ns0:c r="CQ492" t="n" s="11">
        <ns0:v>1</ns0:v>
      </ns0:c>
      <ns0:c r="CR492" t="n" s="11">
        <ns0:v>50503200</ns0:v>
      </ns0:c>
      <ns0:c r="CS492" t="str" s="11">
        <ns0:v>50503200</ns0:v>
      </ns0:c>
      <ns0:c r="CT492" s="11"/>
      <ns0:c r="CU492" s="11"/>
      <ns0:c r="CV492" t="n" s="11">
        <ns0:v>0</ns0:v>
      </ns0:c>
      <ns0:c r="CW492" t="n" s="11">
        <ns0:v>4587156</ns0:v>
      </ns0:c>
      <ns0:c r="CX492" t="n" s="11">
        <ns0:v>1</ns0:v>
      </ns0:c>
      <ns0:c r="CY492" t="n" s="11">
        <ns0:v>50503300</ns0:v>
      </ns0:c>
      <ns0:c r="CZ492" t="str" s="11">
        <ns0:v>50503300</ns0:v>
      </ns0:c>
      <ns0:c r="DA492" s="11"/>
      <ns0:c r="DB492" s="11"/>
      <ns0:c r="DC492" t="n" s="11">
        <ns0:v>0</ns0:v>
      </ns0:c>
      <ns0:c r="DD492" t="n" s="11">
        <ns0:v>1048493</ns0:v>
      </ns0:c>
      <ns0:c r="DE492" t="n" s="11">
        <ns0:v>1</ns0:v>
      </ns0:c>
      <ns0:c r="DF492" t="n" s="11">
        <ns0:v>50503301</ns0:v>
      </ns0:c>
      <ns0:c r="DG492" t="str" s="11">
        <ns0:v>50503301</ns0:v>
      </ns0:c>
      <ns0:c r="DH492" s="11"/>
      <ns0:c r="DI492" s="11"/>
      <ns0:c r="DJ492" t="n" s="11">
        <ns0:v>0</ns0:v>
      </ns0:c>
      <ns0:c r="DK492" t="n" s="11">
        <ns0:v>1048493</ns0:v>
      </ns0:c>
      <ns0:c r="DL492" t="n" s="11">
        <ns0:v>1</ns0:v>
      </ns0:c>
      <ns0:c r="DM492" t="n" s="11">
        <ns0:v>50503400</ns0:v>
      </ns0:c>
      <ns0:c r="DN492" t="str" s="11">
        <ns0:v>50503400</ns0:v>
      </ns0:c>
      <ns0:c r="DO492" s="11"/>
      <ns0:c r="DP492" s="11"/>
      <ns0:c r="DQ492" t="n" s="11">
        <ns0:v>0</ns0:v>
      </ns0:c>
      <ns0:c r="DR492" t="n" s="11">
        <ns0:v>157274</ns0:v>
      </ns0:c>
      <ns0:c r="DS492" t="n" s="11">
        <ns0:v>1</ns0:v>
      </ns0:c>
      <ns0:c r="DT492" t="n" s="11">
        <ns0:v>10703101</ns0:v>
      </ns0:c>
      <ns0:c r="DU492" t="str" s="11">
        <ns0:v>青萍剑诀·离火真意残卷</ns0:v>
      </ns0:c>
      <ns0:c r="DV492" s="11"/>
      <ns0:c r="DW492" s="11"/>
      <ns0:c r="DX492" t="n" s="11">
        <ns0:v>0</ns0:v>
      </ns0:c>
      <ns0:c r="DY492" t="n" s="11">
        <ns0:v>2000000</ns0:v>
      </ns0:c>
      <ns0:c r="DZ492" t="n" s="11">
        <ns0:v>1</ns0:v>
      </ns0:c>
      <ns0:c r="EA492" t="n" s="11">
        <ns0:v>10703106</ns0:v>
      </ns0:c>
      <ns0:c r="EB492" t="str" s="11">
        <ns0:v>玄门伏虎击·离火真意残卷</ns0:v>
      </ns0:c>
      <ns0:c r="EC492" s="11"/>
      <ns0:c r="ED492" s="11"/>
      <ns0:c r="EE492" t="n" s="11">
        <ns0:v>0</ns0:v>
      </ns0:c>
      <ns0:c r="EF492" t="n" s="11">
        <ns0:v>2000000</ns0:v>
      </ns0:c>
      <ns0:c r="EG492" t="n" s="11">
        <ns0:v>1</ns0:v>
      </ns0:c>
      <ns0:c r="EH492" t="n" s="11">
        <ns0:v>10703111</ns0:v>
      </ns0:c>
      <ns0:c r="EI492" t="str" s="11">
        <ns0:v>太白藏锋斩·离火真意残卷</ns0:v>
      </ns0:c>
      <ns0:c r="EJ492" s="11"/>
      <ns0:c r="EK492" s="11"/>
      <ns0:c r="EL492" t="n" s="11">
        <ns0:v>0</ns0:v>
      </ns0:c>
      <ns0:c r="EM492" t="n" s="11">
        <ns0:v>2000000</ns0:v>
      </ns0:c>
      <ns0:c r="EN492" t="n" s="11">
        <ns0:v>1</ns0:v>
      </ns0:c>
      <ns0:c r="EO492" t="n" s="11">
        <ns0:v>10703116</ns0:v>
      </ns0:c>
      <ns0:c r="EP492" t="str" s="11">
        <ns0:v>玄罡撼岳劲·离火真意残卷</ns0:v>
      </ns0:c>
      <ns0:c r="EQ492" s="11"/>
      <ns0:c r="ER492" s="11"/>
      <ns0:c r="ES492" t="n" s="11">
        <ns0:v>0</ns0:v>
      </ns0:c>
      <ns0:c r="ET492" t="n" s="11">
        <ns0:v>2000000</ns0:v>
      </ns0:c>
      <ns0:c r="EU492" t="n" s="11">
        <ns0:v>1</ns0:v>
      </ns0:c>
      <ns0:c r="EV492" s="11"/>
      <ns0:c r="EW492" s="11"/>
      <ns0:c r="EX492" s="11"/>
      <ns0:c r="EY492" s="11"/>
      <ns0:c r="EZ492" s="11"/>
      <ns0:c r="FA492" s="11"/>
      <ns0:c r="FB492" s="11"/>
      <ns0:c r="FC492" s="11"/>
      <ns0:c r="FD492" s="11"/>
      <ns0:c r="FE492" s="11"/>
      <ns0:c r="FF492" s="11"/>
      <ns0:c r="FG492" s="11"/>
      <ns0:c r="FH492" s="11"/>
      <ns0:c r="FI492" s="11"/>
      <ns0:c r="FJ492" s="11"/>
      <ns0:c r="FK492" s="11"/>
      <ns0:c r="FL492" s="11"/>
      <ns0:c r="FM492" s="11"/>
      <ns0:c r="FN492" s="11"/>
      <ns0:c r="FO492" s="11"/>
      <ns0:c r="FP492" s="11"/>
      <ns0:c r="FQ492" s="11"/>
      <ns0:c r="FR492" s="11"/>
      <ns0:c r="FS492" s="11"/>
      <ns0:c r="FT492" s="11"/>
      <ns0:c r="FU492" s="11"/>
      <ns0:c r="FV492" s="11"/>
      <ns0:c r="FW492" s="11"/>
      <ns0:c r="FX492" s="11"/>
      <ns0:c r="FY492" s="11"/>
      <ns0:c r="FZ492" s="11"/>
      <ns0:c r="GA492" s="11"/>
      <ns0:c r="GB492" s="11"/>
      <ns0:c r="GC492" s="11"/>
      <ns0:c r="GD492" s="11"/>
      <ns0:c r="GE492" s="11"/>
      <ns0:c r="GF492" s="11"/>
      <ns0:c r="GG492" s="11"/>
      <ns0:c r="GH492" s="11"/>
      <ns0:c r="GI492" s="11"/>
      <ns0:c r="GJ492" s="11"/>
      <ns0:c r="GK492" s="11"/>
      <ns0:c r="GL492" s="11"/>
      <ns0:c r="GM492" s="11"/>
      <ns0:c r="GN492" s="11"/>
      <ns0:c r="GO492" s="11"/>
      <ns0:c r="GP492" s="11"/>
      <ns0:c r="GQ492" s="11"/>
      <ns0:c r="GR492" s="11"/>
      <ns0:c r="GS492" s="11"/>
      <ns0:c r="GT492" s="11"/>
      <ns0:c r="GU492" s="11"/>
      <ns0:c r="GV492" s="11"/>
      <ns0:c r="GW492" s="11"/>
      <ns0:c r="GX492" s="11"/>
      <ns0:c r="GY492" s="11"/>
      <ns0:c r="GZ492" s="11"/>
      <ns0:c r="HA492" s="11"/>
      <ns0:c r="HB492" s="11"/>
      <ns0:c r="HC492" s="11"/>
      <ns0:c r="HD492" s="11"/>
      <ns0:c r="HE492" s="11"/>
      <ns0:c r="HF492" s="11"/>
      <ns0:c r="HG492" s="11"/>
      <ns0:c r="HH492" s="11"/>
      <ns0:c r="HI492" s="11"/>
      <ns0:c r="HJ492" s="11"/>
      <ns0:c r="HK492" s="11"/>
      <ns0:c r="HL492" s="11"/>
      <ns0:c r="HM492" s="11"/>
      <ns0:c r="HN492" s="11"/>
      <ns0:c r="HO492" s="11"/>
      <ns0:c r="HP492" s="11"/>
      <ns0:c r="HQ492" s="11"/>
      <ns0:c r="HR492" s="11"/>
      <ns0:c r="HS492" s="11"/>
      <ns0:c r="HT492" s="11"/>
      <ns0:c r="HU492" s="11"/>
      <ns0:c r="HV492" s="11"/>
      <ns0:c r="HW492" s="11"/>
      <ns0:c r="HX492" s="11"/>
      <ns0:c r="HY492" s="11"/>
      <ns0:c r="HZ492" s="11"/>
      <ns0:c r="IA492" s="11"/>
    </ns0:row>
    <ns0:row r="493">
      <ns0:c r="A493"/>
      <ns0:c r="B493" t="n" s="11">
        <ns0:v>41320201</ns0:v>
      </ns0:c>
      <ns0:c r="C493" t="str" s="11">
        <ns0:v>本轮世界投放</ns0:v>
      </ns0:c>
      <ns0:c r="D493" t="n" s="11">
        <ns0:v>420201</ns0:v>
      </ns0:c>
      <ns0:c r="E493" t="str" s="11">
        <ns0:v>筑基装备与真意专题2，精英</ns0:v>
      </ns0:c>
      <ns0:c r="F493" t="str" s="11">
        <ns0:v>掉落方式_按概率</ns0:v>
      </ns0:c>
      <ns0:c r="G493" t="n" s="11">
        <ns0:v>20000000</ns0:v>
      </ns0:c>
      <ns0:c r="H493" t="n" s="11">
        <ns0:v>0</ns0:v>
      </ns0:c>
      <ns0:c r="I493" t="n" s="11">
        <ns0:v>0</ns0:v>
      </ns0:c>
      <ns0:c r="J493" t="n" s="11">
        <ns0:v>32</ns0:v>
      </ns0:c>
      <ns0:c r="K493" t="n" s="11">
        <ns0:v>32</ns0:v>
      </ns0:c>
      <ns0:c r="L493" t="n" s="11">
        <ns0:v>50505100</ns0:v>
      </ns0:c>
      <ns0:c r="M493" t="str" s="11">
        <ns0:v>50505100</ns0:v>
      </ns0:c>
      <ns0:c r="N493" s="11"/>
      <ns0:c r="O493" s="11"/>
      <ns0:c r="P493" t="n" s="11">
        <ns0:v>0</ns0:v>
      </ns0:c>
      <ns0:c r="Q493" t="n" s="11">
        <ns0:v>3818413</ns0:v>
      </ns0:c>
      <ns0:c r="R493" t="n" s="11">
        <ns0:v>1</ns0:v>
      </ns0:c>
      <ns0:c r="S493" t="n" s="11">
        <ns0:v>50505200</ns0:v>
      </ns0:c>
      <ns0:c r="T493" t="str" s="11">
        <ns0:v>50505200</ns0:v>
      </ns0:c>
      <ns0:c r="U493" s="11"/>
      <ns0:c r="V493" s="11"/>
      <ns0:c r="W493" t="n" s="11">
        <ns0:v>0</ns0:v>
      </ns0:c>
      <ns0:c r="X493" t="n" s="11">
        <ns0:v>1336445</ns0:v>
      </ns0:c>
      <ns0:c r="Y493" t="n" s="11">
        <ns0:v>1</ns0:v>
      </ns0:c>
      <ns0:c r="Z493" t="n" s="11">
        <ns0:v>50505300</ns0:v>
      </ns0:c>
      <ns0:c r="AA493" t="str" s="11">
        <ns0:v>50505300</ns0:v>
      </ns0:c>
      <ns0:c r="AB493" s="11"/>
      <ns0:c r="AC493" s="11"/>
      <ns0:c r="AD493" t="n" s="11">
        <ns0:v>0</ns0:v>
      </ns0:c>
      <ns0:c r="AE493" t="n" s="11">
        <ns0:v>305473</ns0:v>
      </ns0:c>
      <ns0:c r="AF493" t="n" s="11">
        <ns0:v>1</ns0:v>
      </ns0:c>
      <ns0:c r="AG493" t="n" s="11">
        <ns0:v>50505301</ns0:v>
      </ns0:c>
      <ns0:c r="AH493" t="str" s="11">
        <ns0:v>50505301</ns0:v>
      </ns0:c>
      <ns0:c r="AI493" s="11"/>
      <ns0:c r="AJ493" s="11"/>
      <ns0:c r="AK493" t="n" s="11">
        <ns0:v>0</ns0:v>
      </ns0:c>
      <ns0:c r="AL493" t="n" s="11">
        <ns0:v>305473</ns0:v>
      </ns0:c>
      <ns0:c r="AM493" t="n" s="11">
        <ns0:v>1</ns0:v>
      </ns0:c>
      <ns0:c r="AN493" t="n" s="11">
        <ns0:v>50505400</ns0:v>
      </ns0:c>
      <ns0:c r="AO493" t="str" s="11">
        <ns0:v>50505400</ns0:v>
      </ns0:c>
      <ns0:c r="AP493" s="11"/>
      <ns0:c r="AQ493" s="11"/>
      <ns0:c r="AR493" t="n" s="11">
        <ns0:v>0</ns0:v>
      </ns0:c>
      <ns0:c r="AS493" t="n" s="11">
        <ns0:v>45821</ns0:v>
      </ns0:c>
      <ns0:c r="AT493" t="n" s="11">
        <ns0:v>1</ns0:v>
      </ns0:c>
      <ns0:c r="AU493" t="n" s="11">
        <ns0:v>50506100</ns0:v>
      </ns0:c>
      <ns0:c r="AV493" t="str" s="11">
        <ns0:v>50506100</ns0:v>
      </ns0:c>
      <ns0:c r="AW493" s="11"/>
      <ns0:c r="AX493" s="11"/>
      <ns0:c r="AY493" t="n" s="11">
        <ns0:v>0</ns0:v>
      </ns0:c>
      <ns0:c r="AZ493" t="n" s="11">
        <ns0:v>3818413</ns0:v>
      </ns0:c>
      <ns0:c r="BA493" t="n" s="11">
        <ns0:v>1</ns0:v>
      </ns0:c>
      <ns0:c r="BB493" t="n" s="11">
        <ns0:v>50506200</ns0:v>
      </ns0:c>
      <ns0:c r="BC493" t="str" s="11">
        <ns0:v>50506200</ns0:v>
      </ns0:c>
      <ns0:c r="BD493" s="11"/>
      <ns0:c r="BE493" s="11"/>
      <ns0:c r="BF493" t="n" s="11">
        <ns0:v>0</ns0:v>
      </ns0:c>
      <ns0:c r="BG493" t="n" s="11">
        <ns0:v>1336445</ns0:v>
      </ns0:c>
      <ns0:c r="BH493" t="n" s="11">
        <ns0:v>1</ns0:v>
      </ns0:c>
      <ns0:c r="BI493" t="n" s="11">
        <ns0:v>50506300</ns0:v>
      </ns0:c>
      <ns0:c r="BJ493" t="str" s="11">
        <ns0:v>50506300</ns0:v>
      </ns0:c>
      <ns0:c r="BK493" s="11"/>
      <ns0:c r="BL493" s="11"/>
      <ns0:c r="BM493" t="n" s="11">
        <ns0:v>0</ns0:v>
      </ns0:c>
      <ns0:c r="BN493" t="n" s="11">
        <ns0:v>305473</ns0:v>
      </ns0:c>
      <ns0:c r="BO493" t="n" s="11">
        <ns0:v>1</ns0:v>
      </ns0:c>
      <ns0:c r="BP493" t="n" s="11">
        <ns0:v>50506301</ns0:v>
      </ns0:c>
      <ns0:c r="BQ493" t="str" s="11">
        <ns0:v>50506301</ns0:v>
      </ns0:c>
      <ns0:c r="BR493" s="11"/>
      <ns0:c r="BS493" s="11"/>
      <ns0:c r="BT493" t="n" s="11">
        <ns0:v>0</ns0:v>
      </ns0:c>
      <ns0:c r="BU493" t="n" s="11">
        <ns0:v>305473</ns0:v>
      </ns0:c>
      <ns0:c r="BV493" t="n" s="11">
        <ns0:v>1</ns0:v>
      </ns0:c>
      <ns0:c r="BW493" t="n" s="11">
        <ns0:v>50506400</ns0:v>
      </ns0:c>
      <ns0:c r="BX493" t="str" s="11">
        <ns0:v>50506400</ns0:v>
      </ns0:c>
      <ns0:c r="BY493" s="11"/>
      <ns0:c r="BZ493" s="11"/>
      <ns0:c r="CA493" t="n" s="11">
        <ns0:v>0</ns0:v>
      </ns0:c>
      <ns0:c r="CB493" t="n" s="11">
        <ns0:v>45821</ns0:v>
      </ns0:c>
      <ns0:c r="CC493" t="n" s="11">
        <ns0:v>1</ns0:v>
      </ns0:c>
      <ns0:c r="CD493" t="n" s="11">
        <ns0:v>50519100</ns0:v>
      </ns0:c>
      <ns0:c r="CE493" t="str" s="11">
        <ns0:v>50519100</ns0:v>
      </ns0:c>
      <ns0:c r="CF493" s="11"/>
      <ns0:c r="CG493" s="11"/>
      <ns0:c r="CH493" t="n" s="11">
        <ns0:v>0</ns0:v>
      </ns0:c>
      <ns0:c r="CI493" t="n" s="11">
        <ns0:v>3818413</ns0:v>
      </ns0:c>
      <ns0:c r="CJ493" t="n" s="11">
        <ns0:v>1</ns0:v>
      </ns0:c>
      <ns0:c r="CK493" t="n" s="11">
        <ns0:v>50519200</ns0:v>
      </ns0:c>
      <ns0:c r="CL493" t="str" s="11">
        <ns0:v>50519200</ns0:v>
      </ns0:c>
      <ns0:c r="CM493" s="11"/>
      <ns0:c r="CN493" s="11"/>
      <ns0:c r="CO493" t="n" s="11">
        <ns0:v>0</ns0:v>
      </ns0:c>
      <ns0:c r="CP493" t="n" s="11">
        <ns0:v>1336445</ns0:v>
      </ns0:c>
      <ns0:c r="CQ493" t="n" s="11">
        <ns0:v>1</ns0:v>
      </ns0:c>
      <ns0:c r="CR493" t="n" s="11">
        <ns0:v>50519300</ns0:v>
      </ns0:c>
      <ns0:c r="CS493" t="str" s="11">
        <ns0:v>50519300</ns0:v>
      </ns0:c>
      <ns0:c r="CT493" s="11"/>
      <ns0:c r="CU493" s="11"/>
      <ns0:c r="CV493" t="n" s="11">
        <ns0:v>0</ns0:v>
      </ns0:c>
      <ns0:c r="CW493" t="n" s="11">
        <ns0:v>305473</ns0:v>
      </ns0:c>
      <ns0:c r="CX493" t="n" s="11">
        <ns0:v>1</ns0:v>
      </ns0:c>
      <ns0:c r="CY493" t="n" s="11">
        <ns0:v>50519301</ns0:v>
      </ns0:c>
      <ns0:c r="CZ493" t="str" s="11">
        <ns0:v>50519301</ns0:v>
      </ns0:c>
      <ns0:c r="DA493" s="11"/>
      <ns0:c r="DB493" s="11"/>
      <ns0:c r="DC493" t="n" s="11">
        <ns0:v>0</ns0:v>
      </ns0:c>
      <ns0:c r="DD493" t="n" s="11">
        <ns0:v>305473</ns0:v>
      </ns0:c>
      <ns0:c r="DE493" t="n" s="11">
        <ns0:v>1</ns0:v>
      </ns0:c>
      <ns0:c r="DF493" t="n" s="11">
        <ns0:v>50519302</ns0:v>
      </ns0:c>
      <ns0:c r="DG493" t="str" s="11">
        <ns0:v>50519302</ns0:v>
      </ns0:c>
      <ns0:c r="DH493" s="11"/>
      <ns0:c r="DI493" s="11"/>
      <ns0:c r="DJ493" t="n" s="11">
        <ns0:v>0</ns0:v>
      </ns0:c>
      <ns0:c r="DK493" t="n" s="11">
        <ns0:v>305473</ns0:v>
      </ns0:c>
      <ns0:c r="DL493" t="n" s="11">
        <ns0:v>1</ns0:v>
      </ns0:c>
      <ns0:c r="DM493" t="n" s="11">
        <ns0:v>50519303</ns0:v>
      </ns0:c>
      <ns0:c r="DN493" t="str" s="11">
        <ns0:v>50519303</ns0:v>
      </ns0:c>
      <ns0:c r="DO493" s="11"/>
      <ns0:c r="DP493" s="11"/>
      <ns0:c r="DQ493" t="n" s="11">
        <ns0:v>0</ns0:v>
      </ns0:c>
      <ns0:c r="DR493" t="n" s="11">
        <ns0:v>305473</ns0:v>
      </ns0:c>
      <ns0:c r="DS493" t="n" s="11">
        <ns0:v>1</ns0:v>
      </ns0:c>
      <ns0:c r="DT493" t="n" s="11">
        <ns0:v>10703121</ns0:v>
      </ns0:c>
      <ns0:c r="DU493" t="str" s="11">
        <ns0:v>庚芒诀·玄水真意残卷</ns0:v>
      </ns0:c>
      <ns0:c r="DV493" s="11"/>
      <ns0:c r="DW493" s="11"/>
      <ns0:c r="DX493" t="n" s="11">
        <ns0:v>0</ns0:v>
      </ns0:c>
      <ns0:c r="DY493" t="n" s="11">
        <ns0:v>500000</ns0:v>
      </ns0:c>
      <ns0:c r="DZ493" t="n" s="11">
        <ns0:v>1</ns0:v>
      </ns0:c>
      <ns0:c r="EA493" t="n" s="11">
        <ns0:v>10703126</ns0:v>
      </ns0:c>
      <ns0:c r="EB493" t="str" s="11">
        <ns0:v>青萝引·玄水真意残卷</ns0:v>
      </ns0:c>
      <ns0:c r="EC493" s="11"/>
      <ns0:c r="ED493" s="11"/>
      <ns0:c r="EE493" t="n" s="11">
        <ns0:v>0</ns0:v>
      </ns0:c>
      <ns0:c r="EF493" t="n" s="11">
        <ns0:v>500000</ns0:v>
      </ns0:c>
      <ns0:c r="EG493" t="n" s="11">
        <ns0:v>1</ns0:v>
      </ns0:c>
      <ns0:c r="EH493" t="n" s="11">
        <ns0:v>10703131</ns0:v>
      </ns0:c>
      <ns0:c r="EI493" t="str" s="11">
        <ns0:v>听潮印·青木真意残卷</ns0:v>
      </ns0:c>
      <ns0:c r="EJ493" s="11"/>
      <ns0:c r="EK493" s="11"/>
      <ns0:c r="EL493" t="n" s="11">
        <ns0:v>0</ns0:v>
      </ns0:c>
      <ns0:c r="EM493" t="n" s="11">
        <ns0:v>500000</ns0:v>
      </ns0:c>
      <ns0:c r="EN493" t="n" s="11">
        <ns0:v>1</ns0:v>
      </ns0:c>
      <ns0:c r="EO493" t="n" s="11">
        <ns0:v>10703136</ns0:v>
      </ns0:c>
      <ns0:c r="EP493" t="str" s="11">
        <ns0:v>离火星·玄水真意残卷</ns0:v>
      </ns0:c>
      <ns0:c r="EQ493" s="11"/>
      <ns0:c r="ER493" s="11"/>
      <ns0:c r="ES493" t="n" s="11">
        <ns0:v>0</ns0:v>
      </ns0:c>
      <ns0:c r="ET493" t="n" s="11">
        <ns0:v>500000</ns0:v>
      </ns0:c>
      <ns0:c r="EU493" t="n" s="11">
        <ns0:v>1</ns0:v>
      </ns0:c>
      <ns0:c r="EV493" t="n" s="11">
        <ns0:v>11931005</ns0:v>
      </ns0:c>
      <ns0:c r="EW493" t="str" s="11">
        <ns0:v>金丹玄阴破境丹</ns0:v>
      </ns0:c>
      <ns0:c r="EX493" s="11"/>
      <ns0:c r="EY493" s="11"/>
      <ns0:c r="EZ493" s="11"/>
      <ns0:c r="FA493" t="n" s="11">
        <ns0:v>15000000</ns0:v>
      </ns0:c>
      <ns0:c r="FB493" t="n" s="11">
        <ns0:v>1</ns0:v>
      </ns0:c>
      <ns0:c r="FC493" t="n" s="11">
        <ns0:v>11931007</ns0:v>
      </ns0:c>
      <ns0:c r="FD493" t="str" s="11">
        <ns0:v>结金丹</ns0:v>
      </ns0:c>
      <ns0:c r="FE493" s="11"/>
      <ns0:c r="FF493" s="11"/>
      <ns0:c r="FG493" s="11"/>
      <ns0:c r="FH493" t="n" s="11">
        <ns0:v>15000000</ns0:v>
      </ns0:c>
      <ns0:c r="FI493" t="n" s="11">
        <ns0:v>1</ns0:v>
      </ns0:c>
      <ns0:c r="FJ493" t="n" s="11">
        <ns0:v>11931009</ns0:v>
      </ns0:c>
      <ns0:c r="FK493" t="str" s="11">
        <ns0:v>金丹烈阳破境丹</ns0:v>
      </ns0:c>
      <ns0:c r="FL493" s="11"/>
      <ns0:c r="FM493" s="11"/>
      <ns0:c r="FN493" s="11"/>
      <ns0:c r="FO493" t="n" s="11">
        <ns0:v>15000000</ns0:v>
      </ns0:c>
      <ns0:c r="FP493" t="n" s="11">
        <ns0:v>1</ns0:v>
      </ns0:c>
      <ns0:c r="FQ493" t="n" s="11">
        <ns0:v>11933007</ns0:v>
      </ns0:c>
      <ns0:c r="FR493" t="str" s="11">
        <ns0:v>结金丹</ns0:v>
      </ns0:c>
      <ns0:c r="FS493" s="11"/>
      <ns0:c r="FT493" s="11"/>
      <ns0:c r="FU493" s="11"/>
      <ns0:c r="FV493" t="n" s="11">
        <ns0:v>500000</ns0:v>
      </ns0:c>
      <ns0:c r="FW493" t="n" s="11">
        <ns0:v>1</ns0:v>
      </ns0:c>
      <ns0:c r="FX493" t="n" s="11">
        <ns0:v>11933008</ns0:v>
      </ns0:c>
      <ns0:c r="FY493" t="str" s="11">
        <ns0:v>金丹温阳破境丹</ns0:v>
      </ns0:c>
      <ns0:c r="FZ493" s="11"/>
      <ns0:c r="GA493" s="11"/>
      <ns0:c r="GB493" s="11"/>
      <ns0:c r="GC493" t="n" s="11">
        <ns0:v>500000</ns0:v>
      </ns0:c>
      <ns0:c r="GD493" t="n" s="11">
        <ns0:v>1</ns0:v>
      </ns0:c>
      <ns0:c r="GE493" t="n" s="11">
        <ns0:v>11933009</ns0:v>
      </ns0:c>
      <ns0:c r="GF493" t="str" s="11">
        <ns0:v>金丹烈阳破境丹</ns0:v>
      </ns0:c>
      <ns0:c r="GG493" s="11"/>
      <ns0:c r="GH493" s="11"/>
      <ns0:c r="GI493" s="11"/>
      <ns0:c r="GJ493" t="n" s="11">
        <ns0:v>500000</ns0:v>
      </ns0:c>
      <ns0:c r="GK493" t="n" s="11">
        <ns0:v>1</ns0:v>
      </ns0:c>
      <ns0:c r="GL493" t="n" s="11">
        <ns0:v>11931006</ns0:v>
      </ns0:c>
      <ns0:c r="GM493" t="str" s="11">
        <ns0:v>金丹清和破境丹</ns0:v>
      </ns0:c>
      <ns0:c r="GN493" s="11"/>
      <ns0:c r="GO493" s="11"/>
      <ns0:c r="GP493" s="11"/>
      <ns0:c r="GQ493" t="n" s="11">
        <ns0:v>5000000</ns0:v>
      </ns0:c>
      <ns0:c r="GR493" t="n" s="11">
        <ns0:v>1</ns0:v>
      </ns0:c>
      <ns0:c r="GS493" t="n" s="11">
        <ns0:v>11931008</ns0:v>
      </ns0:c>
      <ns0:c r="GT493" t="str" s="11">
        <ns0:v>金丹温阳破境丹</ns0:v>
      </ns0:c>
      <ns0:c r="GU493" s="11"/>
      <ns0:c r="GV493" s="11"/>
      <ns0:c r="GW493" s="11"/>
      <ns0:c r="GX493" t="n" s="11">
        <ns0:v>5000000</ns0:v>
      </ns0:c>
      <ns0:c r="GY493" t="n" s="11">
        <ns0:v>1</ns0:v>
      </ns0:c>
      <ns0:c r="GZ493" t="n" s="11">
        <ns0:v>11932005</ns0:v>
      </ns0:c>
      <ns0:c r="HA493" t="str" s="11">
        <ns0:v>金丹玄阴破境丹</ns0:v>
      </ns0:c>
      <ns0:c r="HB493" s="11"/>
      <ns0:c r="HC493" s="11"/>
      <ns0:c r="HD493" s="11"/>
      <ns0:c r="HE493" t="n" s="11">
        <ns0:v>2500000</ns0:v>
      </ns0:c>
      <ns0:c r="HF493" t="n" s="11">
        <ns0:v>1</ns0:v>
      </ns0:c>
      <ns0:c r="HG493" t="n" s="11">
        <ns0:v>11932006</ns0:v>
      </ns0:c>
      <ns0:c r="HH493" t="str" s="11">
        <ns0:v>金丹清和破境丹</ns0:v>
      </ns0:c>
      <ns0:c r="HI493" s="11"/>
      <ns0:c r="HJ493" s="11"/>
      <ns0:c r="HK493" s="11"/>
      <ns0:c r="HL493" t="n" s="11">
        <ns0:v>2500000</ns0:v>
      </ns0:c>
      <ns0:c r="HM493" t="n" s="11">
        <ns0:v>1</ns0:v>
      </ns0:c>
      <ns0:c r="HN493" t="n" s="11">
        <ns0:v>11932007</ns0:v>
      </ns0:c>
      <ns0:c r="HO493" t="str" s="11">
        <ns0:v>结金丹</ns0:v>
      </ns0:c>
      <ns0:c r="HP493" s="11"/>
      <ns0:c r="HQ493" s="11"/>
      <ns0:c r="HR493" s="11"/>
      <ns0:c r="HS493" t="n" s="11">
        <ns0:v>2500000</ns0:v>
      </ns0:c>
      <ns0:c r="HT493" t="n" s="11">
        <ns0:v>1</ns0:v>
      </ns0:c>
      <ns0:c r="HU493" t="n" s="11">
        <ns0:v>11932008</ns0:v>
      </ns0:c>
      <ns0:c r="HV493" t="str" s="11">
        <ns0:v>金丹温阳破境丹</ns0:v>
      </ns0:c>
      <ns0:c r="HW493" s="11"/>
      <ns0:c r="HX493" s="11"/>
      <ns0:c r="HY493" s="11"/>
      <ns0:c r="HZ493" t="n" s="11">
        <ns0:v>2500000</ns0:v>
      </ns0:c>
      <ns0:c r="IA493" t="n" s="11">
        <ns0:v>1</ns0:v>
      </ns0:c>
    </ns0:row>
    <ns0:row r="494">
      <ns0:c r="A494"/>
      <ns0:c r="B494" t="n" s="11">
        <ns0:v>41330201</ns0:v>
      </ns0:c>
      <ns0:c r="C494" t="str" s="11">
        <ns0:v>本轮世界投放</ns0:v>
      </ns0:c>
      <ns0:c r="D494" t="n" s="11">
        <ns0:v>430201</ns0:v>
      </ns0:c>
      <ns0:c r="E494" t="str" s="11">
        <ns0:v>筑基装备与真意专题2，首领</ns0:v>
      </ns0:c>
      <ns0:c r="F494" t="str" s="11">
        <ns0:v>掉落方式_按概率</ns0:v>
      </ns0:c>
      <ns0:c r="G494" t="n" s="11">
        <ns0:v>68000003</ns0:v>
      </ns0:c>
      <ns0:c r="H494" t="n" s="11">
        <ns0:v>0</ns0:v>
      </ns0:c>
      <ns0:c r="I494" t="n" s="11">
        <ns0:v>0</ns0:v>
      </ns0:c>
      <ns0:c r="J494" t="n" s="11">
        <ns0:v>20</ns0:v>
      </ns0:c>
      <ns0:c r="K494" t="n" s="11">
        <ns0:v>20</ns0:v>
      </ns0:c>
      <ns0:c r="L494" t="n" s="11">
        <ns0:v>50505100</ns0:v>
      </ns0:c>
      <ns0:c r="M494" t="str" s="11">
        <ns0:v>50505100</ns0:v>
      </ns0:c>
      <ns0:c r="N494" s="11"/>
      <ns0:c r="O494" s="11"/>
      <ns0:c r="P494" t="n" s="11">
        <ns0:v>0</ns0:v>
      </ns0:c>
      <ns0:c r="Q494" t="n" s="11">
        <ns0:v>12728044</ns0:v>
      </ns0:c>
      <ns0:c r="R494" t="n" s="11">
        <ns0:v>1</ns0:v>
      </ns0:c>
      <ns0:c r="S494" t="n" s="11">
        <ns0:v>50505200</ns0:v>
      </ns0:c>
      <ns0:c r="T494" t="str" s="11">
        <ns0:v>50505200</ns0:v>
      </ns0:c>
      <ns0:c r="U494" s="11"/>
      <ns0:c r="V494" s="11"/>
      <ns0:c r="W494" t="n" s="11">
        <ns0:v>0</ns0:v>
      </ns0:c>
      <ns0:c r="X494" t="n" s="11">
        <ns0:v>4454815</ns0:v>
      </ns0:c>
      <ns0:c r="Y494" t="n" s="11">
        <ns0:v>1</ns0:v>
      </ns0:c>
      <ns0:c r="Z494" t="n" s="11">
        <ns0:v>50505300</ns0:v>
      </ns0:c>
      <ns0:c r="AA494" t="str" s="11">
        <ns0:v>50505300</ns0:v>
      </ns0:c>
      <ns0:c r="AB494" s="11"/>
      <ns0:c r="AC494" s="11"/>
      <ns0:c r="AD494" t="n" s="11">
        <ns0:v>0</ns0:v>
      </ns0:c>
      <ns0:c r="AE494" t="n" s="11">
        <ns0:v>1018244</ns0:v>
      </ns0:c>
      <ns0:c r="AF494" t="n" s="11">
        <ns0:v>1</ns0:v>
      </ns0:c>
      <ns0:c r="AG494" t="n" s="11">
        <ns0:v>50505301</ns0:v>
      </ns0:c>
      <ns0:c r="AH494" t="str" s="11">
        <ns0:v>50505301</ns0:v>
      </ns0:c>
      <ns0:c r="AI494" s="11"/>
      <ns0:c r="AJ494" s="11"/>
      <ns0:c r="AK494" t="n" s="11">
        <ns0:v>0</ns0:v>
      </ns0:c>
      <ns0:c r="AL494" t="n" s="11">
        <ns0:v>1018244</ns0:v>
      </ns0:c>
      <ns0:c r="AM494" t="n" s="11">
        <ns0:v>1</ns0:v>
      </ns0:c>
      <ns0:c r="AN494" t="n" s="11">
        <ns0:v>50505400</ns0:v>
      </ns0:c>
      <ns0:c r="AO494" t="str" s="11">
        <ns0:v>50505400</ns0:v>
      </ns0:c>
      <ns0:c r="AP494" s="11"/>
      <ns0:c r="AQ494" s="11"/>
      <ns0:c r="AR494" t="n" s="11">
        <ns0:v>0</ns0:v>
      </ns0:c>
      <ns0:c r="AS494" t="n" s="11">
        <ns0:v>152737</ns0:v>
      </ns0:c>
      <ns0:c r="AT494" t="n" s="11">
        <ns0:v>1</ns0:v>
      </ns0:c>
      <ns0:c r="AU494" t="n" s="11">
        <ns0:v>50506100</ns0:v>
      </ns0:c>
      <ns0:c r="AV494" t="str" s="11">
        <ns0:v>50506100</ns0:v>
      </ns0:c>
      <ns0:c r="AW494" s="11"/>
      <ns0:c r="AX494" s="11"/>
      <ns0:c r="AY494" t="n" s="11">
        <ns0:v>0</ns0:v>
      </ns0:c>
      <ns0:c r="AZ494" t="n" s="11">
        <ns0:v>12728044</ns0:v>
      </ns0:c>
      <ns0:c r="BA494" t="n" s="11">
        <ns0:v>1</ns0:v>
      </ns0:c>
      <ns0:c r="BB494" t="n" s="11">
        <ns0:v>50506200</ns0:v>
      </ns0:c>
      <ns0:c r="BC494" t="str" s="11">
        <ns0:v>50506200</ns0:v>
      </ns0:c>
      <ns0:c r="BD494" s="11"/>
      <ns0:c r="BE494" s="11"/>
      <ns0:c r="BF494" t="n" s="11">
        <ns0:v>0</ns0:v>
      </ns0:c>
      <ns0:c r="BG494" t="n" s="11">
        <ns0:v>4454815</ns0:v>
      </ns0:c>
      <ns0:c r="BH494" t="n" s="11">
        <ns0:v>1</ns0:v>
      </ns0:c>
      <ns0:c r="BI494" t="n" s="11">
        <ns0:v>50506300</ns0:v>
      </ns0:c>
      <ns0:c r="BJ494" t="str" s="11">
        <ns0:v>50506300</ns0:v>
      </ns0:c>
      <ns0:c r="BK494" s="11"/>
      <ns0:c r="BL494" s="11"/>
      <ns0:c r="BM494" t="n" s="11">
        <ns0:v>0</ns0:v>
      </ns0:c>
      <ns0:c r="BN494" t="n" s="11">
        <ns0:v>1018244</ns0:v>
      </ns0:c>
      <ns0:c r="BO494" t="n" s="11">
        <ns0:v>1</ns0:v>
      </ns0:c>
      <ns0:c r="BP494" t="n" s="11">
        <ns0:v>50506301</ns0:v>
      </ns0:c>
      <ns0:c r="BQ494" t="str" s="11">
        <ns0:v>50506301</ns0:v>
      </ns0:c>
      <ns0:c r="BR494" s="11"/>
      <ns0:c r="BS494" s="11"/>
      <ns0:c r="BT494" t="n" s="11">
        <ns0:v>0</ns0:v>
      </ns0:c>
      <ns0:c r="BU494" t="n" s="11">
        <ns0:v>1018244</ns0:v>
      </ns0:c>
      <ns0:c r="BV494" t="n" s="11">
        <ns0:v>1</ns0:v>
      </ns0:c>
      <ns0:c r="BW494" t="n" s="11">
        <ns0:v>50506400</ns0:v>
      </ns0:c>
      <ns0:c r="BX494" t="str" s="11">
        <ns0:v>50506400</ns0:v>
      </ns0:c>
      <ns0:c r="BY494" s="11"/>
      <ns0:c r="BZ494" s="11"/>
      <ns0:c r="CA494" t="n" s="11">
        <ns0:v>0</ns0:v>
      </ns0:c>
      <ns0:c r="CB494" t="n" s="11">
        <ns0:v>152737</ns0:v>
      </ns0:c>
      <ns0:c r="CC494" t="n" s="11">
        <ns0:v>1</ns0:v>
      </ns0:c>
      <ns0:c r="CD494" t="n" s="11">
        <ns0:v>50519100</ns0:v>
      </ns0:c>
      <ns0:c r="CE494" t="str" s="11">
        <ns0:v>50519100</ns0:v>
      </ns0:c>
      <ns0:c r="CF494" s="11"/>
      <ns0:c r="CG494" s="11"/>
      <ns0:c r="CH494" t="n" s="11">
        <ns0:v>0</ns0:v>
      </ns0:c>
      <ns0:c r="CI494" t="n" s="11">
        <ns0:v>12728044</ns0:v>
      </ns0:c>
      <ns0:c r="CJ494" t="n" s="11">
        <ns0:v>1</ns0:v>
      </ns0:c>
      <ns0:c r="CK494" t="n" s="11">
        <ns0:v>50519200</ns0:v>
      </ns0:c>
      <ns0:c r="CL494" t="str" s="11">
        <ns0:v>50519200</ns0:v>
      </ns0:c>
      <ns0:c r="CM494" s="11"/>
      <ns0:c r="CN494" s="11"/>
      <ns0:c r="CO494" t="n" s="11">
        <ns0:v>0</ns0:v>
      </ns0:c>
      <ns0:c r="CP494" t="n" s="11">
        <ns0:v>4454815</ns0:v>
      </ns0:c>
      <ns0:c r="CQ494" t="n" s="11">
        <ns0:v>1</ns0:v>
      </ns0:c>
      <ns0:c r="CR494" t="n" s="11">
        <ns0:v>50519300</ns0:v>
      </ns0:c>
      <ns0:c r="CS494" t="str" s="11">
        <ns0:v>50519300</ns0:v>
      </ns0:c>
      <ns0:c r="CT494" s="11"/>
      <ns0:c r="CU494" s="11"/>
      <ns0:c r="CV494" t="n" s="11">
        <ns0:v>0</ns0:v>
      </ns0:c>
      <ns0:c r="CW494" t="n" s="11">
        <ns0:v>1018244</ns0:v>
      </ns0:c>
      <ns0:c r="CX494" t="n" s="11">
        <ns0:v>1</ns0:v>
      </ns0:c>
      <ns0:c r="CY494" t="n" s="11">
        <ns0:v>50519301</ns0:v>
      </ns0:c>
      <ns0:c r="CZ494" t="str" s="11">
        <ns0:v>50519301</ns0:v>
      </ns0:c>
      <ns0:c r="DA494" s="11"/>
      <ns0:c r="DB494" s="11"/>
      <ns0:c r="DC494" t="n" s="11">
        <ns0:v>0</ns0:v>
      </ns0:c>
      <ns0:c r="DD494" t="n" s="11">
        <ns0:v>1018244</ns0:v>
      </ns0:c>
      <ns0:c r="DE494" t="n" s="11">
        <ns0:v>1</ns0:v>
      </ns0:c>
      <ns0:c r="DF494" t="n" s="11">
        <ns0:v>50519302</ns0:v>
      </ns0:c>
      <ns0:c r="DG494" t="str" s="11">
        <ns0:v>50519302</ns0:v>
      </ns0:c>
      <ns0:c r="DH494" s="11"/>
      <ns0:c r="DI494" s="11"/>
      <ns0:c r="DJ494" t="n" s="11">
        <ns0:v>0</ns0:v>
      </ns0:c>
      <ns0:c r="DK494" t="n" s="11">
        <ns0:v>1018244</ns0:v>
      </ns0:c>
      <ns0:c r="DL494" t="n" s="11">
        <ns0:v>1</ns0:v>
      </ns0:c>
      <ns0:c r="DM494" t="n" s="11">
        <ns0:v>50519303</ns0:v>
      </ns0:c>
      <ns0:c r="DN494" t="str" s="11">
        <ns0:v>50519303</ns0:v>
      </ns0:c>
      <ns0:c r="DO494" s="11"/>
      <ns0:c r="DP494" s="11"/>
      <ns0:c r="DQ494" t="n" s="11">
        <ns0:v>0</ns0:v>
      </ns0:c>
      <ns0:c r="DR494" t="n" s="11">
        <ns0:v>1018244</ns0:v>
      </ns0:c>
      <ns0:c r="DS494" t="n" s="11">
        <ns0:v>1</ns0:v>
      </ns0:c>
      <ns0:c r="DT494" t="n" s="11">
        <ns0:v>10703121</ns0:v>
      </ns0:c>
      <ns0:c r="DU494" t="str" s="11">
        <ns0:v>庚芒诀·玄水真意残卷</ns0:v>
      </ns0:c>
      <ns0:c r="DV494" s="11"/>
      <ns0:c r="DW494" s="11"/>
      <ns0:c r="DX494" t="n" s="11">
        <ns0:v>0</ns0:v>
      </ns0:c>
      <ns0:c r="DY494" t="n" s="11">
        <ns0:v>2000000</ns0:v>
      </ns0:c>
      <ns0:c r="DZ494" t="n" s="11">
        <ns0:v>1</ns0:v>
      </ns0:c>
      <ns0:c r="EA494" t="n" s="11">
        <ns0:v>10703126</ns0:v>
      </ns0:c>
      <ns0:c r="EB494" t="str" s="11">
        <ns0:v>青萝引·玄水真意残卷</ns0:v>
      </ns0:c>
      <ns0:c r="EC494" s="11"/>
      <ns0:c r="ED494" s="11"/>
      <ns0:c r="EE494" t="n" s="11">
        <ns0:v>0</ns0:v>
      </ns0:c>
      <ns0:c r="EF494" t="n" s="11">
        <ns0:v>2000000</ns0:v>
      </ns0:c>
      <ns0:c r="EG494" t="n" s="11">
        <ns0:v>1</ns0:v>
      </ns0:c>
      <ns0:c r="EH494" t="n" s="11">
        <ns0:v>10703131</ns0:v>
      </ns0:c>
      <ns0:c r="EI494" t="str" s="11">
        <ns0:v>听潮印·青木真意残卷</ns0:v>
      </ns0:c>
      <ns0:c r="EJ494" s="11"/>
      <ns0:c r="EK494" s="11"/>
      <ns0:c r="EL494" t="n" s="11">
        <ns0:v>0</ns0:v>
      </ns0:c>
      <ns0:c r="EM494" t="n" s="11">
        <ns0:v>2000000</ns0:v>
      </ns0:c>
      <ns0:c r="EN494" t="n" s="11">
        <ns0:v>1</ns0:v>
      </ns0:c>
      <ns0:c r="EO494" t="n" s="11">
        <ns0:v>10703136</ns0:v>
      </ns0:c>
      <ns0:c r="EP494" t="str" s="11">
        <ns0:v>离火星·玄水真意残卷</ns0:v>
      </ns0:c>
      <ns0:c r="EQ494" s="11"/>
      <ns0:c r="ER494" s="11"/>
      <ns0:c r="ES494" t="n" s="11">
        <ns0:v>0</ns0:v>
      </ns0:c>
      <ns0:c r="ET494" t="n" s="11">
        <ns0:v>2000000</ns0:v>
      </ns0:c>
      <ns0:c r="EU494" t="n" s="11">
        <ns0:v>1</ns0:v>
      </ns0:c>
      <ns0:c r="EV494" s="11"/>
      <ns0:c r="EW494" s="11"/>
      <ns0:c r="EX494" s="11"/>
      <ns0:c r="EY494" s="11"/>
      <ns0:c r="EZ494" s="11"/>
      <ns0:c r="FA494" s="11"/>
      <ns0:c r="FB494" s="11"/>
      <ns0:c r="FC494" s="11"/>
      <ns0:c r="FD494" s="11"/>
      <ns0:c r="FE494" s="11"/>
      <ns0:c r="FF494" s="11"/>
      <ns0:c r="FG494" s="11"/>
      <ns0:c r="FH494" s="11"/>
      <ns0:c r="FI494" s="11"/>
      <ns0:c r="FJ494" s="11"/>
      <ns0:c r="FK494" s="11"/>
      <ns0:c r="FL494" s="11"/>
      <ns0:c r="FM494" s="11"/>
      <ns0:c r="FN494" s="11"/>
      <ns0:c r="FO494" s="11"/>
      <ns0:c r="FP494" s="11"/>
      <ns0:c r="FQ494" s="11"/>
      <ns0:c r="FR494" s="11"/>
      <ns0:c r="FS494" s="11"/>
      <ns0:c r="FT494" s="11"/>
      <ns0:c r="FU494" s="11"/>
      <ns0:c r="FV494" s="11"/>
      <ns0:c r="FW494" s="11"/>
      <ns0:c r="FX494" s="11"/>
      <ns0:c r="FY494" s="11"/>
      <ns0:c r="FZ494" s="11"/>
      <ns0:c r="GA494" s="11"/>
      <ns0:c r="GB494" s="11"/>
      <ns0:c r="GC494" s="11"/>
      <ns0:c r="GD494" s="11"/>
      <ns0:c r="GE494" s="11"/>
      <ns0:c r="GF494" s="11"/>
      <ns0:c r="GG494" s="11"/>
      <ns0:c r="GH494" s="11"/>
      <ns0:c r="GI494" s="11"/>
      <ns0:c r="GJ494" s="11"/>
      <ns0:c r="GK494" s="11"/>
      <ns0:c r="GL494" s="11"/>
      <ns0:c r="GM494" s="11"/>
      <ns0:c r="GN494" s="11"/>
      <ns0:c r="GO494" s="11"/>
      <ns0:c r="GP494" s="11"/>
      <ns0:c r="GQ494" s="11"/>
      <ns0:c r="GR494" s="11"/>
      <ns0:c r="GS494" s="11"/>
      <ns0:c r="GT494" s="11"/>
      <ns0:c r="GU494" s="11"/>
      <ns0:c r="GV494" s="11"/>
      <ns0:c r="GW494" s="11"/>
      <ns0:c r="GX494" s="11"/>
      <ns0:c r="GY494" s="11"/>
      <ns0:c r="GZ494" s="11"/>
      <ns0:c r="HA494" s="11"/>
      <ns0:c r="HB494" s="11"/>
      <ns0:c r="HC494" s="11"/>
      <ns0:c r="HD494" s="11"/>
      <ns0:c r="HE494" s="11"/>
      <ns0:c r="HF494" s="11"/>
      <ns0:c r="HG494" s="11"/>
      <ns0:c r="HH494" s="11"/>
      <ns0:c r="HI494" s="11"/>
      <ns0:c r="HJ494" s="11"/>
      <ns0:c r="HK494" s="11"/>
      <ns0:c r="HL494" s="11"/>
      <ns0:c r="HM494" s="11"/>
      <ns0:c r="HN494" s="11"/>
      <ns0:c r="HO494" s="11"/>
      <ns0:c r="HP494" s="11"/>
      <ns0:c r="HQ494" s="11"/>
      <ns0:c r="HR494" s="11"/>
      <ns0:c r="HS494" s="11"/>
      <ns0:c r="HT494" s="11"/>
      <ns0:c r="HU494" s="11"/>
      <ns0:c r="HV494" s="11"/>
      <ns0:c r="HW494" s="11"/>
      <ns0:c r="HX494" s="11"/>
      <ns0:c r="HY494" s="11"/>
      <ns0:c r="HZ494" s="11"/>
      <ns0:c r="IA494" s="11"/>
    </ns0:row>
    <ns0:row r="495">
      <ns0:c r="A495"/>
      <ns0:c r="B495" t="n" s="11">
        <ns0:v>41320202</ns0:v>
      </ns0:c>
      <ns0:c r="C495" t="str" s="11">
        <ns0:v>本轮世界投放</ns0:v>
      </ns0:c>
      <ns0:c r="D495" t="n" s="11">
        <ns0:v>420202</ns0:v>
      </ns0:c>
      <ns0:c r="E495" t="str" s="11">
        <ns0:v>筑基装备与真意专题3，精英</ns0:v>
      </ns0:c>
      <ns0:c r="F495" t="str" s="11">
        <ns0:v>掉落方式_按概率</ns0:v>
      </ns0:c>
      <ns0:c r="G495" t="n" s="11">
        <ns0:v>20000001</ns0:v>
      </ns0:c>
      <ns0:c r="H495" t="n" s="11">
        <ns0:v>0</ns0:v>
      </ns0:c>
      <ns0:c r="I495" t="n" s="11">
        <ns0:v>0</ns0:v>
      </ns0:c>
      <ns0:c r="J495" t="n" s="11">
        <ns0:v>32</ns0:v>
      </ns0:c>
      <ns0:c r="K495" t="n" s="11">
        <ns0:v>32</ns0:v>
      </ns0:c>
      <ns0:c r="L495" t="n" s="11">
        <ns0:v>50519400</ns0:v>
      </ns0:c>
      <ns0:c r="M495" t="str" s="11">
        <ns0:v>50519400</ns0:v>
      </ns0:c>
      <ns0:c r="N495" s="11"/>
      <ns0:c r="O495" s="11"/>
      <ns0:c r="P495" t="n" s="11">
        <ns0:v>0</ns0:v>
      </ns0:c>
      <ns0:c r="Q495" t="n" s="11">
        <ns0:v>47894</ns0:v>
      </ns0:c>
      <ns0:c r="R495" t="n" s="11">
        <ns0:v>1</ns0:v>
      </ns0:c>
      <ns0:c r="S495" t="n" s="11">
        <ns0:v>50519401</ns0:v>
      </ns0:c>
      <ns0:c r="T495" t="str" s="11">
        <ns0:v>50519401</ns0:v>
      </ns0:c>
      <ns0:c r="U495" s="11"/>
      <ns0:c r="V495" s="11"/>
      <ns0:c r="W495" t="n" s="11">
        <ns0:v>0</ns0:v>
      </ns0:c>
      <ns0:c r="X495" t="n" s="11">
        <ns0:v>47894</ns0:v>
      </ns0:c>
      <ns0:c r="Y495" t="n" s="11">
        <ns0:v>1</ns0:v>
      </ns0:c>
      <ns0:c r="Z495" t="n" s="11">
        <ns0:v>50500100</ns0:v>
      </ns0:c>
      <ns0:c r="AA495" t="str" s="11">
        <ns0:v>50500100</ns0:v>
      </ns0:c>
      <ns0:c r="AB495" s="11"/>
      <ns0:c r="AC495" s="11"/>
      <ns0:c r="AD495" t="n" s="11">
        <ns0:v>0</ns0:v>
      </ns0:c>
      <ns0:c r="AE495" t="n" s="11">
        <ns0:v>3991131</ns0:v>
      </ns0:c>
      <ns0:c r="AF495" t="n" s="11">
        <ns0:v>1</ns0:v>
      </ns0:c>
      <ns0:c r="AG495" t="n" s="11">
        <ns0:v>50500200</ns0:v>
      </ns0:c>
      <ns0:c r="AH495" t="str" s="11">
        <ns0:v>50500200</ns0:v>
      </ns0:c>
      <ns0:c r="AI495" s="11"/>
      <ns0:c r="AJ495" s="11"/>
      <ns0:c r="AK495" t="n" s="11">
        <ns0:v>0</ns0:v>
      </ns0:c>
      <ns0:c r="AL495" t="n" s="11">
        <ns0:v>1396896</ns0:v>
      </ns0:c>
      <ns0:c r="AM495" t="n" s="11">
        <ns0:v>1</ns0:v>
      </ns0:c>
      <ns0:c r="AN495" t="n" s="11">
        <ns0:v>50500300</ns0:v>
      </ns0:c>
      <ns0:c r="AO495" t="str" s="11">
        <ns0:v>50500300</ns0:v>
      </ns0:c>
      <ns0:c r="AP495" s="11"/>
      <ns0:c r="AQ495" s="11"/>
      <ns0:c r="AR495" t="n" s="11">
        <ns0:v>0</ns0:v>
      </ns0:c>
      <ns0:c r="AS495" t="n" s="11">
        <ns0:v>319290</ns0:v>
      </ns0:c>
      <ns0:c r="AT495" t="n" s="11">
        <ns0:v>1</ns0:v>
      </ns0:c>
      <ns0:c r="AU495" t="n" s="11">
        <ns0:v>50500301</ns0:v>
      </ns0:c>
      <ns0:c r="AV495" t="str" s="11">
        <ns0:v>50500301</ns0:v>
      </ns0:c>
      <ns0:c r="AW495" s="11"/>
      <ns0:c r="AX495" s="11"/>
      <ns0:c r="AY495" t="n" s="11">
        <ns0:v>0</ns0:v>
      </ns0:c>
      <ns0:c r="AZ495" t="n" s="11">
        <ns0:v>319290</ns0:v>
      </ns0:c>
      <ns0:c r="BA495" t="n" s="11">
        <ns0:v>1</ns0:v>
      </ns0:c>
      <ns0:c r="BB495" t="n" s="11">
        <ns0:v>50500400</ns0:v>
      </ns0:c>
      <ns0:c r="BC495" t="str" s="11">
        <ns0:v>50500400</ns0:v>
      </ns0:c>
      <ns0:c r="BD495" s="11"/>
      <ns0:c r="BE495" s="11"/>
      <ns0:c r="BF495" t="n" s="11">
        <ns0:v>0</ns0:v>
      </ns0:c>
      <ns0:c r="BG495" t="n" s="11">
        <ns0:v>47894</ns0:v>
      </ns0:c>
      <ns0:c r="BH495" t="n" s="11">
        <ns0:v>1</ns0:v>
      </ns0:c>
      <ns0:c r="BI495" t="n" s="11">
        <ns0:v>50500401</ns0:v>
      </ns0:c>
      <ns0:c r="BJ495" t="str" s="11">
        <ns0:v>50500401</ns0:v>
      </ns0:c>
      <ns0:c r="BK495" s="11"/>
      <ns0:c r="BL495" s="11"/>
      <ns0:c r="BM495" t="n" s="11">
        <ns0:v>0</ns0:v>
      </ns0:c>
      <ns0:c r="BN495" t="n" s="11">
        <ns0:v>47894</ns0:v>
      </ns0:c>
      <ns0:c r="BO495" t="n" s="11">
        <ns0:v>1</ns0:v>
      </ns0:c>
      <ns0:c r="BP495" t="n" s="11">
        <ns0:v>50501100</ns0:v>
      </ns0:c>
      <ns0:c r="BQ495" t="str" s="11">
        <ns0:v>50501100</ns0:v>
      </ns0:c>
      <ns0:c r="BR495" s="11"/>
      <ns0:c r="BS495" s="11"/>
      <ns0:c r="BT495" t="n" s="11">
        <ns0:v>0</ns0:v>
      </ns0:c>
      <ns0:c r="BU495" t="n" s="11">
        <ns0:v>3991131</ns0:v>
      </ns0:c>
      <ns0:c r="BV495" t="n" s="11">
        <ns0:v>1</ns0:v>
      </ns0:c>
      <ns0:c r="BW495" t="n" s="11">
        <ns0:v>50501200</ns0:v>
      </ns0:c>
      <ns0:c r="BX495" t="str" s="11">
        <ns0:v>50501200</ns0:v>
      </ns0:c>
      <ns0:c r="BY495" s="11"/>
      <ns0:c r="BZ495" s="11"/>
      <ns0:c r="CA495" t="n" s="11">
        <ns0:v>0</ns0:v>
      </ns0:c>
      <ns0:c r="CB495" t="n" s="11">
        <ns0:v>1396896</ns0:v>
      </ns0:c>
      <ns0:c r="CC495" t="n" s="11">
        <ns0:v>1</ns0:v>
      </ns0:c>
      <ns0:c r="CD495" t="n" s="11">
        <ns0:v>50501300</ns0:v>
      </ns0:c>
      <ns0:c r="CE495" t="str" s="11">
        <ns0:v>50501300</ns0:v>
      </ns0:c>
      <ns0:c r="CF495" s="11"/>
      <ns0:c r="CG495" s="11"/>
      <ns0:c r="CH495" t="n" s="11">
        <ns0:v>0</ns0:v>
      </ns0:c>
      <ns0:c r="CI495" t="n" s="11">
        <ns0:v>319290</ns0:v>
      </ns0:c>
      <ns0:c r="CJ495" t="n" s="11">
        <ns0:v>1</ns0:v>
      </ns0:c>
      <ns0:c r="CK495" t="n" s="11">
        <ns0:v>50501301</ns0:v>
      </ns0:c>
      <ns0:c r="CL495" t="str" s="11">
        <ns0:v>50501301</ns0:v>
      </ns0:c>
      <ns0:c r="CM495" s="11"/>
      <ns0:c r="CN495" s="11"/>
      <ns0:c r="CO495" t="n" s="11">
        <ns0:v>0</ns0:v>
      </ns0:c>
      <ns0:c r="CP495" t="n" s="11">
        <ns0:v>319290</ns0:v>
      </ns0:c>
      <ns0:c r="CQ495" t="n" s="11">
        <ns0:v>1</ns0:v>
      </ns0:c>
      <ns0:c r="CR495" t="n" s="11">
        <ns0:v>50501400</ns0:v>
      </ns0:c>
      <ns0:c r="CS495" t="str" s="11">
        <ns0:v>50501400</ns0:v>
      </ns0:c>
      <ns0:c r="CT495" s="11"/>
      <ns0:c r="CU495" s="11"/>
      <ns0:c r="CV495" t="n" s="11">
        <ns0:v>0</ns0:v>
      </ns0:c>
      <ns0:c r="CW495" t="n" s="11">
        <ns0:v>47894</ns0:v>
      </ns0:c>
      <ns0:c r="CX495" t="n" s="11">
        <ns0:v>1</ns0:v>
      </ns0:c>
      <ns0:c r="CY495" t="n" s="11">
        <ns0:v>50503100</ns0:v>
      </ns0:c>
      <ns0:c r="CZ495" t="str" s="11">
        <ns0:v>50503100</ns0:v>
      </ns0:c>
      <ns0:c r="DA495" s="11"/>
      <ns0:c r="DB495" s="11"/>
      <ns0:c r="DC495" t="n" s="11">
        <ns0:v>0</ns0:v>
      </ns0:c>
      <ns0:c r="DD495" t="n" s="11">
        <ns0:v>3991131</ns0:v>
      </ns0:c>
      <ns0:c r="DE495" t="n" s="11">
        <ns0:v>1</ns0:v>
      </ns0:c>
      <ns0:c r="DF495" t="n" s="11">
        <ns0:v>50503200</ns0:v>
      </ns0:c>
      <ns0:c r="DG495" t="str" s="11">
        <ns0:v>50503200</ns0:v>
      </ns0:c>
      <ns0:c r="DH495" s="11"/>
      <ns0:c r="DI495" s="11"/>
      <ns0:c r="DJ495" t="n" s="11">
        <ns0:v>0</ns0:v>
      </ns0:c>
      <ns0:c r="DK495" t="n" s="11">
        <ns0:v>1396896</ns0:v>
      </ns0:c>
      <ns0:c r="DL495" t="n" s="11">
        <ns0:v>1</ns0:v>
      </ns0:c>
      <ns0:c r="DM495" t="n" s="11">
        <ns0:v>50503300</ns0:v>
      </ns0:c>
      <ns0:c r="DN495" t="str" s="11">
        <ns0:v>50503300</ns0:v>
      </ns0:c>
      <ns0:c r="DO495" s="11"/>
      <ns0:c r="DP495" s="11"/>
      <ns0:c r="DQ495" t="n" s="11">
        <ns0:v>0</ns0:v>
      </ns0:c>
      <ns0:c r="DR495" t="n" s="11">
        <ns0:v>319290</ns0:v>
      </ns0:c>
      <ns0:c r="DS495" t="n" s="11">
        <ns0:v>1</ns0:v>
      </ns0:c>
      <ns0:c r="DT495" t="n" s="11">
        <ns0:v>10703141</ns0:v>
      </ns0:c>
      <ns0:c r="DU495" t="str" s="11">
        <ns0:v>凝岳印·离火真意残卷</ns0:v>
      </ns0:c>
      <ns0:c r="DV495" s="11"/>
      <ns0:c r="DW495" s="11"/>
      <ns0:c r="DX495" t="n" s="11">
        <ns0:v>0</ns0:v>
      </ns0:c>
      <ns0:c r="DY495" t="n" s="11">
        <ns0:v>500000</ns0:v>
      </ns0:c>
      <ns0:c r="DZ495" t="n" s="11">
        <ns0:v>1</ns0:v>
      </ns0:c>
      <ns0:c r="EA495" t="n" s="11">
        <ns0:v>10703146</ns0:v>
      </ns0:c>
      <ns0:c r="EB495" t="str" s="11">
        <ns0:v>惊蛰落霆·离火真意残卷</ns0:v>
      </ns0:c>
      <ns0:c r="EC495" s="11"/>
      <ns0:c r="ED495" s="11"/>
      <ns0:c r="EE495" t="n" s="11">
        <ns0:v>0</ns0:v>
      </ns0:c>
      <ns0:c r="EF495" t="n" s="11">
        <ns0:v>500000</ns0:v>
      </ns0:c>
      <ns0:c r="EG495" t="n" s="11">
        <ns0:v>1</ns0:v>
      </ns0:c>
      <ns0:c r="EH495" t="n" s="11">
        <ns0:v>10703151</ns0:v>
      </ns0:c>
      <ns0:c r="EI495" t="str" s="11">
        <ns0:v>赤霄焚野·玄水真意残卷</ns0:v>
      </ns0:c>
      <ns0:c r="EJ495" s="11"/>
      <ns0:c r="EK495" s="11"/>
      <ns0:c r="EL495" t="n" s="11">
        <ns0:v>0</ns0:v>
      </ns0:c>
      <ns0:c r="EM495" t="n" s="11">
        <ns0:v>500000</ns0:v>
      </ns0:c>
      <ns0:c r="EN495" t="n" s="11">
        <ns0:v>1</ns0:v>
      </ns0:c>
      <ns0:c r="EO495" t="n" s="11">
        <ns0:v>10703156</ns0:v>
      </ns0:c>
      <ns0:c r="EP495" t="str" s="11">
        <ns0:v>御锋诀·离火真意残卷</ns0:v>
      </ns0:c>
      <ns0:c r="EQ495" s="11"/>
      <ns0:c r="ER495" s="11"/>
      <ns0:c r="ES495" t="n" s="11">
        <ns0:v>0</ns0:v>
      </ns0:c>
      <ns0:c r="ET495" t="n" s="11">
        <ns0:v>500000</ns0:v>
      </ns0:c>
      <ns0:c r="EU495" t="n" s="11">
        <ns0:v>1</ns0:v>
      </ns0:c>
      <ns0:c r="EV495" t="n" s="11">
        <ns0:v>11931005</ns0:v>
      </ns0:c>
      <ns0:c r="EW495" t="str" s="11">
        <ns0:v>金丹玄阴破境丹</ns0:v>
      </ns0:c>
      <ns0:c r="EX495" s="11"/>
      <ns0:c r="EY495" s="11"/>
      <ns0:c r="EZ495" s="11"/>
      <ns0:c r="FA495" t="n" s="11">
        <ns0:v>15000000</ns0:v>
      </ns0:c>
      <ns0:c r="FB495" t="n" s="11">
        <ns0:v>1</ns0:v>
      </ns0:c>
      <ns0:c r="FC495" t="n" s="11">
        <ns0:v>11931007</ns0:v>
      </ns0:c>
      <ns0:c r="FD495" t="str" s="11">
        <ns0:v>结金丹</ns0:v>
      </ns0:c>
      <ns0:c r="FE495" s="11"/>
      <ns0:c r="FF495" s="11"/>
      <ns0:c r="FG495" s="11"/>
      <ns0:c r="FH495" t="n" s="11">
        <ns0:v>15000000</ns0:v>
      </ns0:c>
      <ns0:c r="FI495" t="n" s="11">
        <ns0:v>1</ns0:v>
      </ns0:c>
      <ns0:c r="FJ495" t="n" s="11">
        <ns0:v>11931009</ns0:v>
      </ns0:c>
      <ns0:c r="FK495" t="str" s="11">
        <ns0:v>金丹烈阳破境丹</ns0:v>
      </ns0:c>
      <ns0:c r="FL495" s="11"/>
      <ns0:c r="FM495" s="11"/>
      <ns0:c r="FN495" s="11"/>
      <ns0:c r="FO495" t="n" s="11">
        <ns0:v>15000000</ns0:v>
      </ns0:c>
      <ns0:c r="FP495" t="n" s="11">
        <ns0:v>1</ns0:v>
      </ns0:c>
      <ns0:c r="FQ495" t="n" s="11">
        <ns0:v>11932009</ns0:v>
      </ns0:c>
      <ns0:c r="FR495" t="str" s="11">
        <ns0:v>金丹烈阳破境丹</ns0:v>
      </ns0:c>
      <ns0:c r="FS495" s="11"/>
      <ns0:c r="FT495" s="11"/>
      <ns0:c r="FU495" s="11"/>
      <ns0:c r="FV495" t="n" s="11">
        <ns0:v>2500000</ns0:v>
      </ns0:c>
      <ns0:c r="FW495" t="n" s="11">
        <ns0:v>1</ns0:v>
      </ns0:c>
      <ns0:c r="FX495" t="n" s="11">
        <ns0:v>11933005</ns0:v>
      </ns0:c>
      <ns0:c r="FY495" t="str" s="11">
        <ns0:v>金丹玄阴破境丹</ns0:v>
      </ns0:c>
      <ns0:c r="FZ495" s="11"/>
      <ns0:c r="GA495" s="11"/>
      <ns0:c r="GB495" s="11"/>
      <ns0:c r="GC495" t="n" s="11">
        <ns0:v>500000</ns0:v>
      </ns0:c>
      <ns0:c r="GD495" t="n" s="11">
        <ns0:v>1</ns0:v>
      </ns0:c>
      <ns0:c r="GE495" t="n" s="11">
        <ns0:v>11933006</ns0:v>
      </ns0:c>
      <ns0:c r="GF495" t="str" s="11">
        <ns0:v>金丹清和破境丹</ns0:v>
      </ns0:c>
      <ns0:c r="GG495" s="11"/>
      <ns0:c r="GH495" s="11"/>
      <ns0:c r="GI495" s="11"/>
      <ns0:c r="GJ495" t="n" s="11">
        <ns0:v>500000</ns0:v>
      </ns0:c>
      <ns0:c r="GK495" t="n" s="11">
        <ns0:v>1</ns0:v>
      </ns0:c>
      <ns0:c r="GL495" t="n" s="11">
        <ns0:v>11933007</ns0:v>
      </ns0:c>
      <ns0:c r="GM495" t="str" s="11">
        <ns0:v>结金丹</ns0:v>
      </ns0:c>
      <ns0:c r="GN495" s="11"/>
      <ns0:c r="GO495" s="11"/>
      <ns0:c r="GP495" s="11"/>
      <ns0:c r="GQ495" t="n" s="11">
        <ns0:v>500000</ns0:v>
      </ns0:c>
      <ns0:c r="GR495" t="n" s="11">
        <ns0:v>1</ns0:v>
      </ns0:c>
      <ns0:c r="GS495" t="n" s="11">
        <ns0:v>11933008</ns0:v>
      </ns0:c>
      <ns0:c r="GT495" t="str" s="11">
        <ns0:v>金丹温阳破境丹</ns0:v>
      </ns0:c>
      <ns0:c r="GU495" s="11"/>
      <ns0:c r="GV495" s="11"/>
      <ns0:c r="GW495" s="11"/>
      <ns0:c r="GX495" t="n" s="11">
        <ns0:v>500000</ns0:v>
      </ns0:c>
      <ns0:c r="GY495" t="n" s="11">
        <ns0:v>1</ns0:v>
      </ns0:c>
      <ns0:c r="GZ495" t="n" s="11">
        <ns0:v>11933009</ns0:v>
      </ns0:c>
      <ns0:c r="HA495" t="str" s="11">
        <ns0:v>金丹烈阳破境丹</ns0:v>
      </ns0:c>
      <ns0:c r="HB495" s="11"/>
      <ns0:c r="HC495" s="11"/>
      <ns0:c r="HD495" s="11"/>
      <ns0:c r="HE495" t="n" s="11">
        <ns0:v>500000</ns0:v>
      </ns0:c>
      <ns0:c r="HF495" t="n" s="11">
        <ns0:v>1</ns0:v>
      </ns0:c>
      <ns0:c r="HG495" t="n" s="11">
        <ns0:v>11931006</ns0:v>
      </ns0:c>
      <ns0:c r="HH495" t="str" s="11">
        <ns0:v>金丹清和破境丹</ns0:v>
      </ns0:c>
      <ns0:c r="HI495" s="11"/>
      <ns0:c r="HJ495" s="11"/>
      <ns0:c r="HK495" s="11"/>
      <ns0:c r="HL495" t="n" s="11">
        <ns0:v>5000000</ns0:v>
      </ns0:c>
      <ns0:c r="HM495" t="n" s="11">
        <ns0:v>1</ns0:v>
      </ns0:c>
      <ns0:c r="HN495" t="n" s="11">
        <ns0:v>11931008</ns0:v>
      </ns0:c>
      <ns0:c r="HO495" t="str" s="11">
        <ns0:v>金丹温阳破境丹</ns0:v>
      </ns0:c>
      <ns0:c r="HP495" s="11"/>
      <ns0:c r="HQ495" s="11"/>
      <ns0:c r="HR495" s="11"/>
      <ns0:c r="HS495" t="n" s="11">
        <ns0:v>5000000</ns0:v>
      </ns0:c>
      <ns0:c r="HT495" t="n" s="11">
        <ns0:v>1</ns0:v>
      </ns0:c>
      <ns0:c r="HU495" t="n" s="11">
        <ns0:v>11932005</ns0:v>
      </ns0:c>
      <ns0:c r="HV495" t="str" s="11">
        <ns0:v>金丹玄阴破境丹</ns0:v>
      </ns0:c>
      <ns0:c r="HW495" s="11"/>
      <ns0:c r="HX495" s="11"/>
      <ns0:c r="HY495" s="11"/>
      <ns0:c r="HZ495" t="n" s="11">
        <ns0:v>2500000</ns0:v>
      </ns0:c>
      <ns0:c r="IA495" t="n" s="11">
        <ns0:v>1</ns0:v>
      </ns0:c>
    </ns0:row>
    <ns0:row r="496">
      <ns0:c r="A496"/>
      <ns0:c r="B496" t="n" s="11">
        <ns0:v>41330202</ns0:v>
      </ns0:c>
      <ns0:c r="C496" t="str" s="11">
        <ns0:v>本轮世界投放</ns0:v>
      </ns0:c>
      <ns0:c r="D496" t="n" s="11">
        <ns0:v>430202</ns0:v>
      </ns0:c>
      <ns0:c r="E496" t="str" s="11">
        <ns0:v>筑基装备与真意专题3，首领</ns0:v>
      </ns0:c>
      <ns0:c r="F496" t="str" s="11">
        <ns0:v>掉落方式_按概率</ns0:v>
      </ns0:c>
      <ns0:c r="G496" t="n" s="11">
        <ns0:v>67999999</ns0:v>
      </ns0:c>
      <ns0:c r="H496" t="n" s="11">
        <ns0:v>0</ns0:v>
      </ns0:c>
      <ns0:c r="I496" t="n" s="11">
        <ns0:v>0</ns0:v>
      </ns0:c>
      <ns0:c r="J496" t="n" s="11">
        <ns0:v>20</ns0:v>
      </ns0:c>
      <ns0:c r="K496" t="n" s="11">
        <ns0:v>20</ns0:v>
      </ns0:c>
      <ns0:c r="L496" t="n" s="11">
        <ns0:v>50519400</ns0:v>
      </ns0:c>
      <ns0:c r="M496" t="str" s="11">
        <ns0:v>50519400</ns0:v>
      </ns0:c>
      <ns0:c r="N496" s="11"/>
      <ns0:c r="O496" s="11"/>
      <ns0:c r="P496" t="n" s="11">
        <ns0:v>0</ns0:v>
      </ns0:c>
      <ns0:c r="Q496" t="n" s="11">
        <ns0:v>159645</ns0:v>
      </ns0:c>
      <ns0:c r="R496" t="n" s="11">
        <ns0:v>1</ns0:v>
      </ns0:c>
      <ns0:c r="S496" t="n" s="11">
        <ns0:v>50519401</ns0:v>
      </ns0:c>
      <ns0:c r="T496" t="str" s="11">
        <ns0:v>50519401</ns0:v>
      </ns0:c>
      <ns0:c r="U496" s="11"/>
      <ns0:c r="V496" s="11"/>
      <ns0:c r="W496" t="n" s="11">
        <ns0:v>0</ns0:v>
      </ns0:c>
      <ns0:c r="X496" t="n" s="11">
        <ns0:v>159645</ns0:v>
      </ns0:c>
      <ns0:c r="Y496" t="n" s="11">
        <ns0:v>1</ns0:v>
      </ns0:c>
      <ns0:c r="Z496" t="n" s="11">
        <ns0:v>50500100</ns0:v>
      </ns0:c>
      <ns0:c r="AA496" t="str" s="11">
        <ns0:v>50500100</ns0:v>
      </ns0:c>
      <ns0:c r="AB496" s="11"/>
      <ns0:c r="AC496" s="11"/>
      <ns0:c r="AD496" t="n" s="11">
        <ns0:v>0</ns0:v>
      </ns0:c>
      <ns0:c r="AE496" t="n" s="11">
        <ns0:v>13303769</ns0:v>
      </ns0:c>
      <ns0:c r="AF496" t="n" s="11">
        <ns0:v>1</ns0:v>
      </ns0:c>
      <ns0:c r="AG496" t="n" s="11">
        <ns0:v>50500200</ns0:v>
      </ns0:c>
      <ns0:c r="AH496" t="str" s="11">
        <ns0:v>50500200</ns0:v>
      </ns0:c>
      <ns0:c r="AI496" s="11"/>
      <ns0:c r="AJ496" s="11"/>
      <ns0:c r="AK496" t="n" s="11">
        <ns0:v>0</ns0:v>
      </ns0:c>
      <ns0:c r="AL496" t="n" s="11">
        <ns0:v>4656319</ns0:v>
      </ns0:c>
      <ns0:c r="AM496" t="n" s="11">
        <ns0:v>1</ns0:v>
      </ns0:c>
      <ns0:c r="AN496" t="n" s="11">
        <ns0:v>50500300</ns0:v>
      </ns0:c>
      <ns0:c r="AO496" t="str" s="11">
        <ns0:v>50500300</ns0:v>
      </ns0:c>
      <ns0:c r="AP496" s="11"/>
      <ns0:c r="AQ496" s="11"/>
      <ns0:c r="AR496" t="n" s="11">
        <ns0:v>0</ns0:v>
      </ns0:c>
      <ns0:c r="AS496" t="n" s="11">
        <ns0:v>1064302</ns0:v>
      </ns0:c>
      <ns0:c r="AT496" t="n" s="11">
        <ns0:v>1</ns0:v>
      </ns0:c>
      <ns0:c r="AU496" t="n" s="11">
        <ns0:v>50500301</ns0:v>
      </ns0:c>
      <ns0:c r="AV496" t="str" s="11">
        <ns0:v>50500301</ns0:v>
      </ns0:c>
      <ns0:c r="AW496" s="11"/>
      <ns0:c r="AX496" s="11"/>
      <ns0:c r="AY496" t="n" s="11">
        <ns0:v>0</ns0:v>
      </ns0:c>
      <ns0:c r="AZ496" t="n" s="11">
        <ns0:v>1064302</ns0:v>
      </ns0:c>
      <ns0:c r="BA496" t="n" s="11">
        <ns0:v>1</ns0:v>
      </ns0:c>
      <ns0:c r="BB496" t="n" s="11">
        <ns0:v>50500400</ns0:v>
      </ns0:c>
      <ns0:c r="BC496" t="str" s="11">
        <ns0:v>50500400</ns0:v>
      </ns0:c>
      <ns0:c r="BD496" s="11"/>
      <ns0:c r="BE496" s="11"/>
      <ns0:c r="BF496" t="n" s="11">
        <ns0:v>0</ns0:v>
      </ns0:c>
      <ns0:c r="BG496" t="n" s="11">
        <ns0:v>159645</ns0:v>
      </ns0:c>
      <ns0:c r="BH496" t="n" s="11">
        <ns0:v>1</ns0:v>
      </ns0:c>
      <ns0:c r="BI496" t="n" s="11">
        <ns0:v>50500401</ns0:v>
      </ns0:c>
      <ns0:c r="BJ496" t="str" s="11">
        <ns0:v>50500401</ns0:v>
      </ns0:c>
      <ns0:c r="BK496" s="11"/>
      <ns0:c r="BL496" s="11"/>
      <ns0:c r="BM496" t="n" s="11">
        <ns0:v>0</ns0:v>
      </ns0:c>
      <ns0:c r="BN496" t="n" s="11">
        <ns0:v>159645</ns0:v>
      </ns0:c>
      <ns0:c r="BO496" t="n" s="11">
        <ns0:v>1</ns0:v>
      </ns0:c>
      <ns0:c r="BP496" t="n" s="11">
        <ns0:v>50501100</ns0:v>
      </ns0:c>
      <ns0:c r="BQ496" t="str" s="11">
        <ns0:v>50501100</ns0:v>
      </ns0:c>
      <ns0:c r="BR496" s="11"/>
      <ns0:c r="BS496" s="11"/>
      <ns0:c r="BT496" t="n" s="11">
        <ns0:v>0</ns0:v>
      </ns0:c>
      <ns0:c r="BU496" t="n" s="11">
        <ns0:v>13303769</ns0:v>
      </ns0:c>
      <ns0:c r="BV496" t="n" s="11">
        <ns0:v>1</ns0:v>
      </ns0:c>
      <ns0:c r="BW496" t="n" s="11">
        <ns0:v>50501200</ns0:v>
      </ns0:c>
      <ns0:c r="BX496" t="str" s="11">
        <ns0:v>50501200</ns0:v>
      </ns0:c>
      <ns0:c r="BY496" s="11"/>
      <ns0:c r="BZ496" s="11"/>
      <ns0:c r="CA496" t="n" s="11">
        <ns0:v>0</ns0:v>
      </ns0:c>
      <ns0:c r="CB496" t="n" s="11">
        <ns0:v>4656319</ns0:v>
      </ns0:c>
      <ns0:c r="CC496" t="n" s="11">
        <ns0:v>1</ns0:v>
      </ns0:c>
      <ns0:c r="CD496" t="n" s="11">
        <ns0:v>50501300</ns0:v>
      </ns0:c>
      <ns0:c r="CE496" t="str" s="11">
        <ns0:v>50501300</ns0:v>
      </ns0:c>
      <ns0:c r="CF496" s="11"/>
      <ns0:c r="CG496" s="11"/>
      <ns0:c r="CH496" t="n" s="11">
        <ns0:v>0</ns0:v>
      </ns0:c>
      <ns0:c r="CI496" t="n" s="11">
        <ns0:v>1064302</ns0:v>
      </ns0:c>
      <ns0:c r="CJ496" t="n" s="11">
        <ns0:v>1</ns0:v>
      </ns0:c>
      <ns0:c r="CK496" t="n" s="11">
        <ns0:v>50501301</ns0:v>
      </ns0:c>
      <ns0:c r="CL496" t="str" s="11">
        <ns0:v>50501301</ns0:v>
      </ns0:c>
      <ns0:c r="CM496" s="11"/>
      <ns0:c r="CN496" s="11"/>
      <ns0:c r="CO496" t="n" s="11">
        <ns0:v>0</ns0:v>
      </ns0:c>
      <ns0:c r="CP496" t="n" s="11">
        <ns0:v>1064302</ns0:v>
      </ns0:c>
      <ns0:c r="CQ496" t="n" s="11">
        <ns0:v>1</ns0:v>
      </ns0:c>
      <ns0:c r="CR496" t="n" s="11">
        <ns0:v>50501400</ns0:v>
      </ns0:c>
      <ns0:c r="CS496" t="str" s="11">
        <ns0:v>50501400</ns0:v>
      </ns0:c>
      <ns0:c r="CT496" s="11"/>
      <ns0:c r="CU496" s="11"/>
      <ns0:c r="CV496" t="n" s="11">
        <ns0:v>0</ns0:v>
      </ns0:c>
      <ns0:c r="CW496" t="n" s="11">
        <ns0:v>159645</ns0:v>
      </ns0:c>
      <ns0:c r="CX496" t="n" s="11">
        <ns0:v>1</ns0:v>
      </ns0:c>
      <ns0:c r="CY496" t="n" s="11">
        <ns0:v>50503100</ns0:v>
      </ns0:c>
      <ns0:c r="CZ496" t="str" s="11">
        <ns0:v>50503100</ns0:v>
      </ns0:c>
      <ns0:c r="DA496" s="11"/>
      <ns0:c r="DB496" s="11"/>
      <ns0:c r="DC496" t="n" s="11">
        <ns0:v>0</ns0:v>
      </ns0:c>
      <ns0:c r="DD496" t="n" s="11">
        <ns0:v>13303769</ns0:v>
      </ns0:c>
      <ns0:c r="DE496" t="n" s="11">
        <ns0:v>1</ns0:v>
      </ns0:c>
      <ns0:c r="DF496" t="n" s="11">
        <ns0:v>50503200</ns0:v>
      </ns0:c>
      <ns0:c r="DG496" t="str" s="11">
        <ns0:v>50503200</ns0:v>
      </ns0:c>
      <ns0:c r="DH496" s="11"/>
      <ns0:c r="DI496" s="11"/>
      <ns0:c r="DJ496" t="n" s="11">
        <ns0:v>0</ns0:v>
      </ns0:c>
      <ns0:c r="DK496" t="n" s="11">
        <ns0:v>4656319</ns0:v>
      </ns0:c>
      <ns0:c r="DL496" t="n" s="11">
        <ns0:v>1</ns0:v>
      </ns0:c>
      <ns0:c r="DM496" t="n" s="11">
        <ns0:v>50503300</ns0:v>
      </ns0:c>
      <ns0:c r="DN496" t="str" s="11">
        <ns0:v>50503300</ns0:v>
      </ns0:c>
      <ns0:c r="DO496" s="11"/>
      <ns0:c r="DP496" s="11"/>
      <ns0:c r="DQ496" t="n" s="11">
        <ns0:v>0</ns0:v>
      </ns0:c>
      <ns0:c r="DR496" t="n" s="11">
        <ns0:v>1064302</ns0:v>
      </ns0:c>
      <ns0:c r="DS496" t="n" s="11">
        <ns0:v>1</ns0:v>
      </ns0:c>
      <ns0:c r="DT496" t="n" s="11">
        <ns0:v>10703141</ns0:v>
      </ns0:c>
      <ns0:c r="DU496" t="str" s="11">
        <ns0:v>凝岳印·离火真意残卷</ns0:v>
      </ns0:c>
      <ns0:c r="DV496" s="11"/>
      <ns0:c r="DW496" s="11"/>
      <ns0:c r="DX496" t="n" s="11">
        <ns0:v>0</ns0:v>
      </ns0:c>
      <ns0:c r="DY496" t="n" s="11">
        <ns0:v>2000000</ns0:v>
      </ns0:c>
      <ns0:c r="DZ496" t="n" s="11">
        <ns0:v>1</ns0:v>
      </ns0:c>
      <ns0:c r="EA496" t="n" s="11">
        <ns0:v>10703146</ns0:v>
      </ns0:c>
      <ns0:c r="EB496" t="str" s="11">
        <ns0:v>惊蛰落霆·离火真意残卷</ns0:v>
      </ns0:c>
      <ns0:c r="EC496" s="11"/>
      <ns0:c r="ED496" s="11"/>
      <ns0:c r="EE496" t="n" s="11">
        <ns0:v>0</ns0:v>
      </ns0:c>
      <ns0:c r="EF496" t="n" s="11">
        <ns0:v>2000000</ns0:v>
      </ns0:c>
      <ns0:c r="EG496" t="n" s="11">
        <ns0:v>1</ns0:v>
      </ns0:c>
      <ns0:c r="EH496" t="n" s="11">
        <ns0:v>10703151</ns0:v>
      </ns0:c>
      <ns0:c r="EI496" t="str" s="11">
        <ns0:v>赤霄焚野·玄水真意残卷</ns0:v>
      </ns0:c>
      <ns0:c r="EJ496" s="11"/>
      <ns0:c r="EK496" s="11"/>
      <ns0:c r="EL496" t="n" s="11">
        <ns0:v>0</ns0:v>
      </ns0:c>
      <ns0:c r="EM496" t="n" s="11">
        <ns0:v>2000000</ns0:v>
      </ns0:c>
      <ns0:c r="EN496" t="n" s="11">
        <ns0:v>1</ns0:v>
      </ns0:c>
      <ns0:c r="EO496" t="n" s="11">
        <ns0:v>10703156</ns0:v>
      </ns0:c>
      <ns0:c r="EP496" t="str" s="11">
        <ns0:v>御锋诀·离火真意残卷</ns0:v>
      </ns0:c>
      <ns0:c r="EQ496" s="11"/>
      <ns0:c r="ER496" s="11"/>
      <ns0:c r="ES496" t="n" s="11">
        <ns0:v>0</ns0:v>
      </ns0:c>
      <ns0:c r="ET496" t="n" s="11">
        <ns0:v>2000000</ns0:v>
      </ns0:c>
      <ns0:c r="EU496" t="n" s="11">
        <ns0:v>1</ns0:v>
      </ns0:c>
      <ns0:c r="EV496" s="11"/>
      <ns0:c r="EW496" s="11"/>
      <ns0:c r="EX496" s="11"/>
      <ns0:c r="EY496" s="11"/>
      <ns0:c r="EZ496" s="11"/>
      <ns0:c r="FA496" s="11"/>
      <ns0:c r="FB496" s="11"/>
      <ns0:c r="FC496" s="11"/>
      <ns0:c r="FD496" s="11"/>
      <ns0:c r="FE496" s="11"/>
      <ns0:c r="FF496" s="11"/>
      <ns0:c r="FG496" s="11"/>
      <ns0:c r="FH496" s="11"/>
      <ns0:c r="FI496" s="11"/>
      <ns0:c r="FJ496" s="11"/>
      <ns0:c r="FK496" s="11"/>
      <ns0:c r="FL496" s="11"/>
      <ns0:c r="FM496" s="11"/>
      <ns0:c r="FN496" s="11"/>
      <ns0:c r="FO496" s="11"/>
      <ns0:c r="FP496" s="11"/>
      <ns0:c r="FQ496" s="11"/>
      <ns0:c r="FR496" s="11"/>
      <ns0:c r="FS496" s="11"/>
      <ns0:c r="FT496" s="11"/>
      <ns0:c r="FU496" s="11"/>
      <ns0:c r="FV496" s="11"/>
      <ns0:c r="FW496" s="11"/>
      <ns0:c r="FX496" s="11"/>
      <ns0:c r="FY496" s="11"/>
      <ns0:c r="FZ496" s="11"/>
      <ns0:c r="GA496" s="11"/>
      <ns0:c r="GB496" s="11"/>
      <ns0:c r="GC496" s="11"/>
      <ns0:c r="GD496" s="11"/>
      <ns0:c r="GE496" s="11"/>
      <ns0:c r="GF496" s="11"/>
      <ns0:c r="GG496" s="11"/>
      <ns0:c r="GH496" s="11"/>
      <ns0:c r="GI496" s="11"/>
      <ns0:c r="GJ496" s="11"/>
      <ns0:c r="GK496" s="11"/>
      <ns0:c r="GL496" s="11"/>
      <ns0:c r="GM496" s="11"/>
      <ns0:c r="GN496" s="11"/>
      <ns0:c r="GO496" s="11"/>
      <ns0:c r="GP496" s="11"/>
      <ns0:c r="GQ496" s="11"/>
      <ns0:c r="GR496" s="11"/>
      <ns0:c r="GS496" s="11"/>
      <ns0:c r="GT496" s="11"/>
      <ns0:c r="GU496" s="11"/>
      <ns0:c r="GV496" s="11"/>
      <ns0:c r="GW496" s="11"/>
      <ns0:c r="GX496" s="11"/>
      <ns0:c r="GY496" s="11"/>
      <ns0:c r="GZ496" s="11"/>
      <ns0:c r="HA496" s="11"/>
      <ns0:c r="HB496" s="11"/>
      <ns0:c r="HC496" s="11"/>
      <ns0:c r="HD496" s="11"/>
      <ns0:c r="HE496" s="11"/>
      <ns0:c r="HF496" s="11"/>
      <ns0:c r="HG496" s="11"/>
      <ns0:c r="HH496" s="11"/>
      <ns0:c r="HI496" s="11"/>
      <ns0:c r="HJ496" s="11"/>
      <ns0:c r="HK496" s="11"/>
      <ns0:c r="HL496" s="11"/>
      <ns0:c r="HM496" s="11"/>
      <ns0:c r="HN496" s="11"/>
      <ns0:c r="HO496" s="11"/>
      <ns0:c r="HP496" s="11"/>
      <ns0:c r="HQ496" s="11"/>
      <ns0:c r="HR496" s="11"/>
      <ns0:c r="HS496" s="11"/>
      <ns0:c r="HT496" s="11"/>
      <ns0:c r="HU496" s="11"/>
      <ns0:c r="HV496" s="11"/>
      <ns0:c r="HW496" s="11"/>
      <ns0:c r="HX496" s="11"/>
      <ns0:c r="HY496" s="11"/>
      <ns0:c r="HZ496" s="11"/>
      <ns0:c r="IA496" s="11"/>
    </ns0:row>
    <ns0:row r="497">
      <ns0:c r="A497"/>
      <ns0:c r="B497" t="n" s="11">
        <ns0:v>41320203</ns0:v>
      </ns0:c>
      <ns0:c r="C497" t="str" s="11">
        <ns0:v>本轮世界投放</ns0:v>
      </ns0:c>
      <ns0:c r="D497" t="n" s="11">
        <ns0:v>420203</ns0:v>
      </ns0:c>
      <ns0:c r="E497" t="str" s="11">
        <ns0:v>筑基装备与真意专题4，精英</ns0:v>
      </ns0:c>
      <ns0:c r="F497" t="str" s="11">
        <ns0:v>掉落方式_按概率</ns0:v>
      </ns0:c>
      <ns0:c r="G497" t="n" s="11">
        <ns0:v>19999999</ns0:v>
      </ns0:c>
      <ns0:c r="H497" t="n" s="11">
        <ns0:v>0</ns0:v>
      </ns0:c>
      <ns0:c r="I497" t="n" s="11">
        <ns0:v>0</ns0:v>
      </ns0:c>
      <ns0:c r="J497" t="n" s="11">
        <ns0:v>32</ns0:v>
      </ns0:c>
      <ns0:c r="K497" t="n" s="11">
        <ns0:v>32</ns0:v>
      </ns0:c>
      <ns0:c r="L497" t="n" s="11">
        <ns0:v>50503301</ns0:v>
      </ns0:c>
      <ns0:c r="M497" t="str" s="11">
        <ns0:v>50503301</ns0:v>
      </ns0:c>
      <ns0:c r="N497" s="11"/>
      <ns0:c r="O497" s="11"/>
      <ns0:c r="P497" t="n" s="11">
        <ns0:v>0</ns0:v>
      </ns0:c>
      <ns0:c r="Q497" t="n" s="11">
        <ns0:v>309944</ns0:v>
      </ns0:c>
      <ns0:c r="R497" t="n" s="11">
        <ns0:v>1</ns0:v>
      </ns0:c>
      <ns0:c r="S497" t="n" s="11">
        <ns0:v>50503400</ns0:v>
      </ns0:c>
      <ns0:c r="T497" t="str" s="11">
        <ns0:v>50503400</ns0:v>
      </ns0:c>
      <ns0:c r="U497" s="11"/>
      <ns0:c r="V497" s="11"/>
      <ns0:c r="W497" t="n" s="11">
        <ns0:v>0</ns0:v>
      </ns0:c>
      <ns0:c r="X497" t="n" s="11">
        <ns0:v>46492</ns0:v>
      </ns0:c>
      <ns0:c r="Y497" t="n" s="11">
        <ns0:v>1</ns0:v>
      </ns0:c>
      <ns0:c r="Z497" t="n" s="11">
        <ns0:v>50505100</ns0:v>
      </ns0:c>
      <ns0:c r="AA497" t="str" s="11">
        <ns0:v>50505100</ns0:v>
      </ns0:c>
      <ns0:c r="AB497" s="11"/>
      <ns0:c r="AC497" s="11"/>
      <ns0:c r="AD497" t="n" s="11">
        <ns0:v>0</ns0:v>
      </ns0:c>
      <ns0:c r="AE497" t="n" s="11">
        <ns0:v>3874300</ns0:v>
      </ns0:c>
      <ns0:c r="AF497" t="n" s="11">
        <ns0:v>1</ns0:v>
      </ns0:c>
      <ns0:c r="AG497" t="n" s="11">
        <ns0:v>50505200</ns0:v>
      </ns0:c>
      <ns0:c r="AH497" t="str" s="11">
        <ns0:v>50505200</ns0:v>
      </ns0:c>
      <ns0:c r="AI497" s="11"/>
      <ns0:c r="AJ497" s="11"/>
      <ns0:c r="AK497" t="n" s="11">
        <ns0:v>0</ns0:v>
      </ns0:c>
      <ns0:c r="AL497" t="n" s="11">
        <ns0:v>1356005</ns0:v>
      </ns0:c>
      <ns0:c r="AM497" t="n" s="11">
        <ns0:v>1</ns0:v>
      </ns0:c>
      <ns0:c r="AN497" t="n" s="11">
        <ns0:v>50505300</ns0:v>
      </ns0:c>
      <ns0:c r="AO497" t="str" s="11">
        <ns0:v>50505300</ns0:v>
      </ns0:c>
      <ns0:c r="AP497" s="11"/>
      <ns0:c r="AQ497" s="11"/>
      <ns0:c r="AR497" t="n" s="11">
        <ns0:v>0</ns0:v>
      </ns0:c>
      <ns0:c r="AS497" t="n" s="11">
        <ns0:v>309944</ns0:v>
      </ns0:c>
      <ns0:c r="AT497" t="n" s="11">
        <ns0:v>1</ns0:v>
      </ns0:c>
      <ns0:c r="AU497" t="n" s="11">
        <ns0:v>50505301</ns0:v>
      </ns0:c>
      <ns0:c r="AV497" t="str" s="11">
        <ns0:v>50505301</ns0:v>
      </ns0:c>
      <ns0:c r="AW497" s="11"/>
      <ns0:c r="AX497" s="11"/>
      <ns0:c r="AY497" t="n" s="11">
        <ns0:v>0</ns0:v>
      </ns0:c>
      <ns0:c r="AZ497" t="n" s="11">
        <ns0:v>309944</ns0:v>
      </ns0:c>
      <ns0:c r="BA497" t="n" s="11">
        <ns0:v>1</ns0:v>
      </ns0:c>
      <ns0:c r="BB497" t="n" s="11">
        <ns0:v>50505400</ns0:v>
      </ns0:c>
      <ns0:c r="BC497" t="str" s="11">
        <ns0:v>50505400</ns0:v>
      </ns0:c>
      <ns0:c r="BD497" s="11"/>
      <ns0:c r="BE497" s="11"/>
      <ns0:c r="BF497" t="n" s="11">
        <ns0:v>0</ns0:v>
      </ns0:c>
      <ns0:c r="BG497" t="n" s="11">
        <ns0:v>46492</ns0:v>
      </ns0:c>
      <ns0:c r="BH497" t="n" s="11">
        <ns0:v>1</ns0:v>
      </ns0:c>
      <ns0:c r="BI497" t="n" s="11">
        <ns0:v>50506100</ns0:v>
      </ns0:c>
      <ns0:c r="BJ497" t="str" s="11">
        <ns0:v>50506100</ns0:v>
      </ns0:c>
      <ns0:c r="BK497" s="11"/>
      <ns0:c r="BL497" s="11"/>
      <ns0:c r="BM497" t="n" s="11">
        <ns0:v>0</ns0:v>
      </ns0:c>
      <ns0:c r="BN497" t="n" s="11">
        <ns0:v>3874300</ns0:v>
      </ns0:c>
      <ns0:c r="BO497" t="n" s="11">
        <ns0:v>1</ns0:v>
      </ns0:c>
      <ns0:c r="BP497" t="n" s="11">
        <ns0:v>50506200</ns0:v>
      </ns0:c>
      <ns0:c r="BQ497" t="str" s="11">
        <ns0:v>50506200</ns0:v>
      </ns0:c>
      <ns0:c r="BR497" s="11"/>
      <ns0:c r="BS497" s="11"/>
      <ns0:c r="BT497" t="n" s="11">
        <ns0:v>0</ns0:v>
      </ns0:c>
      <ns0:c r="BU497" t="n" s="11">
        <ns0:v>1356005</ns0:v>
      </ns0:c>
      <ns0:c r="BV497" t="n" s="11">
        <ns0:v>1</ns0:v>
      </ns0:c>
      <ns0:c r="BW497" t="n" s="11">
        <ns0:v>50506300</ns0:v>
      </ns0:c>
      <ns0:c r="BX497" t="str" s="11">
        <ns0:v>50506300</ns0:v>
      </ns0:c>
      <ns0:c r="BY497" s="11"/>
      <ns0:c r="BZ497" s="11"/>
      <ns0:c r="CA497" t="n" s="11">
        <ns0:v>0</ns0:v>
      </ns0:c>
      <ns0:c r="CB497" t="n" s="11">
        <ns0:v>309944</ns0:v>
      </ns0:c>
      <ns0:c r="CC497" t="n" s="11">
        <ns0:v>1</ns0:v>
      </ns0:c>
      <ns0:c r="CD497" t="n" s="11">
        <ns0:v>50506301</ns0:v>
      </ns0:c>
      <ns0:c r="CE497" t="str" s="11">
        <ns0:v>50506301</ns0:v>
      </ns0:c>
      <ns0:c r="CF497" s="11"/>
      <ns0:c r="CG497" s="11"/>
      <ns0:c r="CH497" t="n" s="11">
        <ns0:v>0</ns0:v>
      </ns0:c>
      <ns0:c r="CI497" t="n" s="11">
        <ns0:v>309944</ns0:v>
      </ns0:c>
      <ns0:c r="CJ497" t="n" s="11">
        <ns0:v>1</ns0:v>
      </ns0:c>
      <ns0:c r="CK497" t="n" s="11">
        <ns0:v>50506400</ns0:v>
      </ns0:c>
      <ns0:c r="CL497" t="str" s="11">
        <ns0:v>50506400</ns0:v>
      </ns0:c>
      <ns0:c r="CM497" s="11"/>
      <ns0:c r="CN497" s="11"/>
      <ns0:c r="CO497" t="n" s="11">
        <ns0:v>0</ns0:v>
      </ns0:c>
      <ns0:c r="CP497" t="n" s="11">
        <ns0:v>46492</ns0:v>
      </ns0:c>
      <ns0:c r="CQ497" t="n" s="11">
        <ns0:v>1</ns0:v>
      </ns0:c>
      <ns0:c r="CR497" t="n" s="11">
        <ns0:v>50519100</ns0:v>
      </ns0:c>
      <ns0:c r="CS497" t="str" s="11">
        <ns0:v>50519100</ns0:v>
      </ns0:c>
      <ns0:c r="CT497" s="11"/>
      <ns0:c r="CU497" s="11"/>
      <ns0:c r="CV497" t="n" s="11">
        <ns0:v>0</ns0:v>
      </ns0:c>
      <ns0:c r="CW497" t="n" s="11">
        <ns0:v>3874300</ns0:v>
      </ns0:c>
      <ns0:c r="CX497" t="n" s="11">
        <ns0:v>1</ns0:v>
      </ns0:c>
      <ns0:c r="CY497" t="n" s="11">
        <ns0:v>50519200</ns0:v>
      </ns0:c>
      <ns0:c r="CZ497" t="str" s="11">
        <ns0:v>50519200</ns0:v>
      </ns0:c>
      <ns0:c r="DA497" s="11"/>
      <ns0:c r="DB497" s="11"/>
      <ns0:c r="DC497" t="n" s="11">
        <ns0:v>0</ns0:v>
      </ns0:c>
      <ns0:c r="DD497" t="n" s="11">
        <ns0:v>1356005</ns0:v>
      </ns0:c>
      <ns0:c r="DE497" t="n" s="11">
        <ns0:v>1</ns0:v>
      </ns0:c>
      <ns0:c r="DF497" t="n" s="11">
        <ns0:v>50519300</ns0:v>
      </ns0:c>
      <ns0:c r="DG497" t="str" s="11">
        <ns0:v>50519300</ns0:v>
      </ns0:c>
      <ns0:c r="DH497" s="11"/>
      <ns0:c r="DI497" s="11"/>
      <ns0:c r="DJ497" t="n" s="11">
        <ns0:v>0</ns0:v>
      </ns0:c>
      <ns0:c r="DK497" t="n" s="11">
        <ns0:v>309944</ns0:v>
      </ns0:c>
      <ns0:c r="DL497" t="n" s="11">
        <ns0:v>1</ns0:v>
      </ns0:c>
      <ns0:c r="DM497" t="n" s="11">
        <ns0:v>50519301</ns0:v>
      </ns0:c>
      <ns0:c r="DN497" t="str" s="11">
        <ns0:v>50519301</ns0:v>
      </ns0:c>
      <ns0:c r="DO497" s="11"/>
      <ns0:c r="DP497" s="11"/>
      <ns0:c r="DQ497" t="n" s="11">
        <ns0:v>0</ns0:v>
      </ns0:c>
      <ns0:c r="DR497" t="n" s="11">
        <ns0:v>309944</ns0:v>
      </ns0:c>
      <ns0:c r="DS497" t="n" s="11">
        <ns0:v>1</ns0:v>
      </ns0:c>
      <ns0:c r="DT497" t="n" s="11">
        <ns0:v>10703161</ns0:v>
      </ns0:c>
      <ns0:c r="DU497" t="str" s="11">
        <ns0:v>分光剑诀·离火真意残卷</ns0:v>
      </ns0:c>
      <ns0:c r="DV497" s="11"/>
      <ns0:c r="DW497" s="11"/>
      <ns0:c r="DX497" t="n" s="11">
        <ns0:v>0</ns0:v>
      </ns0:c>
      <ns0:c r="DY497" t="n" s="11">
        <ns0:v>500000</ns0:v>
      </ns0:c>
      <ns0:c r="DZ497" t="n" s="11">
        <ns0:v>1</ns0:v>
      </ns0:c>
      <ns0:c r="EA497" t="n" s="11">
        <ns0:v>10703166</ns0:v>
      </ns0:c>
      <ns0:c r="EB497" t="str" s="11">
        <ns0:v>周天游刃·离火真意残卷</ns0:v>
      </ns0:c>
      <ns0:c r="EC497" s="11"/>
      <ns0:c r="ED497" s="11"/>
      <ns0:c r="EE497" t="n" s="11">
        <ns0:v>0</ns0:v>
      </ns0:c>
      <ns0:c r="EF497" t="n" s="11">
        <ns0:v>500000</ns0:v>
      </ns0:c>
      <ns0:c r="EG497" t="n" s="11">
        <ns0:v>1</ns0:v>
      </ns0:c>
      <ns0:c r="EH497" t="n" s="11">
        <ns0:v>10703171</ns0:v>
      </ns0:c>
      <ns0:c r="EI497" t="str" s="11">
        <ns0:v>星罗分锋·离火真意残卷</ns0:v>
      </ns0:c>
      <ns0:c r="EJ497" s="11"/>
      <ns0:c r="EK497" s="11"/>
      <ns0:c r="EL497" t="n" s="11">
        <ns0:v>0</ns0:v>
      </ns0:c>
      <ns0:c r="EM497" t="n" s="11">
        <ns0:v>500000</ns0:v>
      </ns0:c>
      <ns0:c r="EN497" t="n" s="11">
        <ns0:v>1</ns0:v>
      </ns0:c>
      <ns0:c r="EO497" t="n" s="11">
        <ns0:v>10703176</ns0:v>
      </ns0:c>
      <ns0:c r="EP497" t="str" s="11">
        <ns0:v>青息回元·护元真意残卷</ns0:v>
      </ns0:c>
      <ns0:c r="EQ497" s="11"/>
      <ns0:c r="ER497" s="11"/>
      <ns0:c r="ES497" t="n" s="11">
        <ns0:v>0</ns0:v>
      </ns0:c>
      <ns0:c r="ET497" t="n" s="11">
        <ns0:v>500000</ns0:v>
      </ns0:c>
      <ns0:c r="EU497" t="n" s="11">
        <ns0:v>1</ns0:v>
      </ns0:c>
      <ns0:c r="EV497" t="n" s="11">
        <ns0:v>11931005</ns0:v>
      </ns0:c>
      <ns0:c r="EW497" t="str" s="11">
        <ns0:v>金丹玄阴破境丹</ns0:v>
      </ns0:c>
      <ns0:c r="EX497" s="11"/>
      <ns0:c r="EY497" s="11"/>
      <ns0:c r="EZ497" s="11"/>
      <ns0:c r="FA497" t="n" s="11">
        <ns0:v>15000000</ns0:v>
      </ns0:c>
      <ns0:c r="FB497" t="n" s="11">
        <ns0:v>1</ns0:v>
      </ns0:c>
      <ns0:c r="FC497" t="n" s="11">
        <ns0:v>11931007</ns0:v>
      </ns0:c>
      <ns0:c r="FD497" t="str" s="11">
        <ns0:v>结金丹</ns0:v>
      </ns0:c>
      <ns0:c r="FE497" s="11"/>
      <ns0:c r="FF497" s="11"/>
      <ns0:c r="FG497" s="11"/>
      <ns0:c r="FH497" t="n" s="11">
        <ns0:v>15000000</ns0:v>
      </ns0:c>
      <ns0:c r="FI497" t="n" s="11">
        <ns0:v>1</ns0:v>
      </ns0:c>
      <ns0:c r="FJ497" t="n" s="11">
        <ns0:v>11931009</ns0:v>
      </ns0:c>
      <ns0:c r="FK497" t="str" s="11">
        <ns0:v>金丹烈阳破境丹</ns0:v>
      </ns0:c>
      <ns0:c r="FL497" s="11"/>
      <ns0:c r="FM497" s="11"/>
      <ns0:c r="FN497" s="11"/>
      <ns0:c r="FO497" t="n" s="11">
        <ns0:v>15000000</ns0:v>
      </ns0:c>
      <ns0:c r="FP497" t="n" s="11">
        <ns0:v>1</ns0:v>
      </ns0:c>
      <ns0:c r="FQ497" t="n" s="11">
        <ns0:v>11932006</ns0:v>
      </ns0:c>
      <ns0:c r="FR497" t="str" s="11">
        <ns0:v>金丹清和破境丹</ns0:v>
      </ns0:c>
      <ns0:c r="FS497" s="11"/>
      <ns0:c r="FT497" s="11"/>
      <ns0:c r="FU497" s="11"/>
      <ns0:c r="FV497" t="n" s="11">
        <ns0:v>2500000</ns0:v>
      </ns0:c>
      <ns0:c r="FW497" t="n" s="11">
        <ns0:v>1</ns0:v>
      </ns0:c>
      <ns0:c r="FX497" t="n" s="11">
        <ns0:v>11932007</ns0:v>
      </ns0:c>
      <ns0:c r="FY497" t="str" s="11">
        <ns0:v>结金丹</ns0:v>
      </ns0:c>
      <ns0:c r="FZ497" s="11"/>
      <ns0:c r="GA497" s="11"/>
      <ns0:c r="GB497" s="11"/>
      <ns0:c r="GC497" t="n" s="11">
        <ns0:v>2500000</ns0:v>
      </ns0:c>
      <ns0:c r="GD497" t="n" s="11">
        <ns0:v>1</ns0:v>
      </ns0:c>
      <ns0:c r="GE497" t="n" s="11">
        <ns0:v>11932008</ns0:v>
      </ns0:c>
      <ns0:c r="GF497" t="str" s="11">
        <ns0:v>金丹温阳破境丹</ns0:v>
      </ns0:c>
      <ns0:c r="GG497" s="11"/>
      <ns0:c r="GH497" s="11"/>
      <ns0:c r="GI497" s="11"/>
      <ns0:c r="GJ497" t="n" s="11">
        <ns0:v>2500000</ns0:v>
      </ns0:c>
      <ns0:c r="GK497" t="n" s="11">
        <ns0:v>1</ns0:v>
      </ns0:c>
      <ns0:c r="GL497" t="n" s="11">
        <ns0:v>11932009</ns0:v>
      </ns0:c>
      <ns0:c r="GM497" t="str" s="11">
        <ns0:v>金丹烈阳破境丹</ns0:v>
      </ns0:c>
      <ns0:c r="GN497" s="11"/>
      <ns0:c r="GO497" s="11"/>
      <ns0:c r="GP497" s="11"/>
      <ns0:c r="GQ497" t="n" s="11">
        <ns0:v>2500000</ns0:v>
      </ns0:c>
      <ns0:c r="GR497" t="n" s="11">
        <ns0:v>1</ns0:v>
      </ns0:c>
      <ns0:c r="GS497" t="n" s="11">
        <ns0:v>11933005</ns0:v>
      </ns0:c>
      <ns0:c r="GT497" t="str" s="11">
        <ns0:v>金丹玄阴破境丹</ns0:v>
      </ns0:c>
      <ns0:c r="GU497" s="11"/>
      <ns0:c r="GV497" s="11"/>
      <ns0:c r="GW497" s="11"/>
      <ns0:c r="GX497" t="n" s="11">
        <ns0:v>500000</ns0:v>
      </ns0:c>
      <ns0:c r="GY497" t="n" s="11">
        <ns0:v>1</ns0:v>
      </ns0:c>
      <ns0:c r="GZ497" t="n" s="11">
        <ns0:v>11933006</ns0:v>
      </ns0:c>
      <ns0:c r="HA497" t="str" s="11">
        <ns0:v>金丹清和破境丹</ns0:v>
      </ns0:c>
      <ns0:c r="HB497" s="11"/>
      <ns0:c r="HC497" s="11"/>
      <ns0:c r="HD497" s="11"/>
      <ns0:c r="HE497" t="n" s="11">
        <ns0:v>500000</ns0:v>
      </ns0:c>
      <ns0:c r="HF497" t="n" s="11">
        <ns0:v>1</ns0:v>
      </ns0:c>
      <ns0:c r="HG497" t="n" s="11">
        <ns0:v>11933007</ns0:v>
      </ns0:c>
      <ns0:c r="HH497" t="str" s="11">
        <ns0:v>结金丹</ns0:v>
      </ns0:c>
      <ns0:c r="HI497" s="11"/>
      <ns0:c r="HJ497" s="11"/>
      <ns0:c r="HK497" s="11"/>
      <ns0:c r="HL497" t="n" s="11">
        <ns0:v>500000</ns0:v>
      </ns0:c>
      <ns0:c r="HM497" t="n" s="11">
        <ns0:v>1</ns0:v>
      </ns0:c>
      <ns0:c r="HN497" t="n" s="11">
        <ns0:v>11933008</ns0:v>
      </ns0:c>
      <ns0:c r="HO497" t="str" s="11">
        <ns0:v>金丹温阳破境丹</ns0:v>
      </ns0:c>
      <ns0:c r="HP497" s="11"/>
      <ns0:c r="HQ497" s="11"/>
      <ns0:c r="HR497" s="11"/>
      <ns0:c r="HS497" t="n" s="11">
        <ns0:v>500000</ns0:v>
      </ns0:c>
      <ns0:c r="HT497" t="n" s="11">
        <ns0:v>1</ns0:v>
      </ns0:c>
      <ns0:c r="HU497" t="n" s="11">
        <ns0:v>11933009</ns0:v>
      </ns0:c>
      <ns0:c r="HV497" t="str" s="11">
        <ns0:v>金丹烈阳破境丹</ns0:v>
      </ns0:c>
      <ns0:c r="HW497" s="11"/>
      <ns0:c r="HX497" s="11"/>
      <ns0:c r="HY497" s="11"/>
      <ns0:c r="HZ497" t="n" s="11">
        <ns0:v>500000</ns0:v>
      </ns0:c>
      <ns0:c r="IA497" t="n" s="11">
        <ns0:v>1</ns0:v>
      </ns0:c>
    </ns0:row>
    <ns0:row r="498">
      <ns0:c r="A498"/>
      <ns0:c r="B498" t="n" s="11">
        <ns0:v>41330203</ns0:v>
      </ns0:c>
      <ns0:c r="C498" t="str" s="11">
        <ns0:v>本轮世界投放</ns0:v>
      </ns0:c>
      <ns0:c r="D498" t="n" s="11">
        <ns0:v>430203</ns0:v>
      </ns0:c>
      <ns0:c r="E498" t="str" s="11">
        <ns0:v>筑基装备与真意专题4，首领</ns0:v>
      </ns0:c>
      <ns0:c r="F498" t="str" s="11">
        <ns0:v>掉落方式_按概率</ns0:v>
      </ns0:c>
      <ns0:c r="G498" t="n" s="11">
        <ns0:v>68000001</ns0:v>
      </ns0:c>
      <ns0:c r="H498" t="n" s="11">
        <ns0:v>0</ns0:v>
      </ns0:c>
      <ns0:c r="I498" t="n" s="11">
        <ns0:v>0</ns0:v>
      </ns0:c>
      <ns0:c r="J498" t="n" s="11">
        <ns0:v>20</ns0:v>
      </ns0:c>
      <ns0:c r="K498" t="n" s="11">
        <ns0:v>20</ns0:v>
      </ns0:c>
      <ns0:c r="L498" t="n" s="11">
        <ns0:v>50503301</ns0:v>
      </ns0:c>
      <ns0:c r="M498" t="str" s="11">
        <ns0:v>50503301</ns0:v>
      </ns0:c>
      <ns0:c r="N498" s="11"/>
      <ns0:c r="O498" s="11"/>
      <ns0:c r="P498" t="n" s="11">
        <ns0:v>0</ns0:v>
      </ns0:c>
      <ns0:c r="Q498" t="n" s="11">
        <ns0:v>1033147</ns0:v>
      </ns0:c>
      <ns0:c r="R498" t="n" s="11">
        <ns0:v>1</ns0:v>
      </ns0:c>
      <ns0:c r="S498" t="n" s="11">
        <ns0:v>50503400</ns0:v>
      </ns0:c>
      <ns0:c r="T498" t="str" s="11">
        <ns0:v>50503400</ns0:v>
      </ns0:c>
      <ns0:c r="U498" s="11"/>
      <ns0:c r="V498" s="11"/>
      <ns0:c r="W498" t="n" s="11">
        <ns0:v>0</ns0:v>
      </ns0:c>
      <ns0:c r="X498" t="n" s="11">
        <ns0:v>154972</ns0:v>
      </ns0:c>
      <ns0:c r="Y498" t="n" s="11">
        <ns0:v>1</ns0:v>
      </ns0:c>
      <ns0:c r="Z498" t="n" s="11">
        <ns0:v>50505100</ns0:v>
      </ns0:c>
      <ns0:c r="AA498" t="str" s="11">
        <ns0:v>50505100</ns0:v>
      </ns0:c>
      <ns0:c r="AB498" s="11"/>
      <ns0:c r="AC498" s="11"/>
      <ns0:c r="AD498" t="n" s="11">
        <ns0:v>0</ns0:v>
      </ns0:c>
      <ns0:c r="AE498" t="n" s="11">
        <ns0:v>12914335</ns0:v>
      </ns0:c>
      <ns0:c r="AF498" t="n" s="11">
        <ns0:v>1</ns0:v>
      </ns0:c>
      <ns0:c r="AG498" t="n" s="11">
        <ns0:v>50505200</ns0:v>
      </ns0:c>
      <ns0:c r="AH498" t="str" s="11">
        <ns0:v>50505200</ns0:v>
      </ns0:c>
      <ns0:c r="AI498" s="11"/>
      <ns0:c r="AJ498" s="11"/>
      <ns0:c r="AK498" t="n" s="11">
        <ns0:v>0</ns0:v>
      </ns0:c>
      <ns0:c r="AL498" t="n" s="11">
        <ns0:v>4520017</ns0:v>
      </ns0:c>
      <ns0:c r="AM498" t="n" s="11">
        <ns0:v>1</ns0:v>
      </ns0:c>
      <ns0:c r="AN498" t="n" s="11">
        <ns0:v>50505300</ns0:v>
      </ns0:c>
      <ns0:c r="AO498" t="str" s="11">
        <ns0:v>50505300</ns0:v>
      </ns0:c>
      <ns0:c r="AP498" s="11"/>
      <ns0:c r="AQ498" s="11"/>
      <ns0:c r="AR498" t="n" s="11">
        <ns0:v>0</ns0:v>
      </ns0:c>
      <ns0:c r="AS498" t="n" s="11">
        <ns0:v>1033147</ns0:v>
      </ns0:c>
      <ns0:c r="AT498" t="n" s="11">
        <ns0:v>1</ns0:v>
      </ns0:c>
      <ns0:c r="AU498" t="n" s="11">
        <ns0:v>50505301</ns0:v>
      </ns0:c>
      <ns0:c r="AV498" t="str" s="11">
        <ns0:v>50505301</ns0:v>
      </ns0:c>
      <ns0:c r="AW498" s="11"/>
      <ns0:c r="AX498" s="11"/>
      <ns0:c r="AY498" t="n" s="11">
        <ns0:v>0</ns0:v>
      </ns0:c>
      <ns0:c r="AZ498" t="n" s="11">
        <ns0:v>1033147</ns0:v>
      </ns0:c>
      <ns0:c r="BA498" t="n" s="11">
        <ns0:v>1</ns0:v>
      </ns0:c>
      <ns0:c r="BB498" t="n" s="11">
        <ns0:v>50505400</ns0:v>
      </ns0:c>
      <ns0:c r="BC498" t="str" s="11">
        <ns0:v>50505400</ns0:v>
      </ns0:c>
      <ns0:c r="BD498" s="11"/>
      <ns0:c r="BE498" s="11"/>
      <ns0:c r="BF498" t="n" s="11">
        <ns0:v>0</ns0:v>
      </ns0:c>
      <ns0:c r="BG498" t="n" s="11">
        <ns0:v>154972</ns0:v>
      </ns0:c>
      <ns0:c r="BH498" t="n" s="11">
        <ns0:v>1</ns0:v>
      </ns0:c>
      <ns0:c r="BI498" t="n" s="11">
        <ns0:v>50506100</ns0:v>
      </ns0:c>
      <ns0:c r="BJ498" t="str" s="11">
        <ns0:v>50506100</ns0:v>
      </ns0:c>
      <ns0:c r="BK498" s="11"/>
      <ns0:c r="BL498" s="11"/>
      <ns0:c r="BM498" t="n" s="11">
        <ns0:v>0</ns0:v>
      </ns0:c>
      <ns0:c r="BN498" t="n" s="11">
        <ns0:v>12914335</ns0:v>
      </ns0:c>
      <ns0:c r="BO498" t="n" s="11">
        <ns0:v>1</ns0:v>
      </ns0:c>
      <ns0:c r="BP498" t="n" s="11">
        <ns0:v>50506200</ns0:v>
      </ns0:c>
      <ns0:c r="BQ498" t="str" s="11">
        <ns0:v>50506200</ns0:v>
      </ns0:c>
      <ns0:c r="BR498" s="11"/>
      <ns0:c r="BS498" s="11"/>
      <ns0:c r="BT498" t="n" s="11">
        <ns0:v>0</ns0:v>
      </ns0:c>
      <ns0:c r="BU498" t="n" s="11">
        <ns0:v>4520017</ns0:v>
      </ns0:c>
      <ns0:c r="BV498" t="n" s="11">
        <ns0:v>1</ns0:v>
      </ns0:c>
      <ns0:c r="BW498" t="n" s="11">
        <ns0:v>50506300</ns0:v>
      </ns0:c>
      <ns0:c r="BX498" t="str" s="11">
        <ns0:v>50506300</ns0:v>
      </ns0:c>
      <ns0:c r="BY498" s="11"/>
      <ns0:c r="BZ498" s="11"/>
      <ns0:c r="CA498" t="n" s="11">
        <ns0:v>0</ns0:v>
      </ns0:c>
      <ns0:c r="CB498" t="n" s="11">
        <ns0:v>1033147</ns0:v>
      </ns0:c>
      <ns0:c r="CC498" t="n" s="11">
        <ns0:v>1</ns0:v>
      </ns0:c>
      <ns0:c r="CD498" t="n" s="11">
        <ns0:v>50506301</ns0:v>
      </ns0:c>
      <ns0:c r="CE498" t="str" s="11">
        <ns0:v>50506301</ns0:v>
      </ns0:c>
      <ns0:c r="CF498" s="11"/>
      <ns0:c r="CG498" s="11"/>
      <ns0:c r="CH498" t="n" s="11">
        <ns0:v>0</ns0:v>
      </ns0:c>
      <ns0:c r="CI498" t="n" s="11">
        <ns0:v>1033147</ns0:v>
      </ns0:c>
      <ns0:c r="CJ498" t="n" s="11">
        <ns0:v>1</ns0:v>
      </ns0:c>
      <ns0:c r="CK498" t="n" s="11">
        <ns0:v>50506400</ns0:v>
      </ns0:c>
      <ns0:c r="CL498" t="str" s="11">
        <ns0:v>50506400</ns0:v>
      </ns0:c>
      <ns0:c r="CM498" s="11"/>
      <ns0:c r="CN498" s="11"/>
      <ns0:c r="CO498" t="n" s="11">
        <ns0:v>0</ns0:v>
      </ns0:c>
      <ns0:c r="CP498" t="n" s="11">
        <ns0:v>154972</ns0:v>
      </ns0:c>
      <ns0:c r="CQ498" t="n" s="11">
        <ns0:v>1</ns0:v>
      </ns0:c>
      <ns0:c r="CR498" t="n" s="11">
        <ns0:v>50519100</ns0:v>
      </ns0:c>
      <ns0:c r="CS498" t="str" s="11">
        <ns0:v>50519100</ns0:v>
      </ns0:c>
      <ns0:c r="CT498" s="11"/>
      <ns0:c r="CU498" s="11"/>
      <ns0:c r="CV498" t="n" s="11">
        <ns0:v>0</ns0:v>
      </ns0:c>
      <ns0:c r="CW498" t="n" s="11">
        <ns0:v>12914335</ns0:v>
      </ns0:c>
      <ns0:c r="CX498" t="n" s="11">
        <ns0:v>1</ns0:v>
      </ns0:c>
      <ns0:c r="CY498" t="n" s="11">
        <ns0:v>50519200</ns0:v>
      </ns0:c>
      <ns0:c r="CZ498" t="str" s="11">
        <ns0:v>50519200</ns0:v>
      </ns0:c>
      <ns0:c r="DA498" s="11"/>
      <ns0:c r="DB498" s="11"/>
      <ns0:c r="DC498" t="n" s="11">
        <ns0:v>0</ns0:v>
      </ns0:c>
      <ns0:c r="DD498" t="n" s="11">
        <ns0:v>4520017</ns0:v>
      </ns0:c>
      <ns0:c r="DE498" t="n" s="11">
        <ns0:v>1</ns0:v>
      </ns0:c>
      <ns0:c r="DF498" t="n" s="11">
        <ns0:v>50519300</ns0:v>
      </ns0:c>
      <ns0:c r="DG498" t="str" s="11">
        <ns0:v>50519300</ns0:v>
      </ns0:c>
      <ns0:c r="DH498" s="11"/>
      <ns0:c r="DI498" s="11"/>
      <ns0:c r="DJ498" t="n" s="11">
        <ns0:v>0</ns0:v>
      </ns0:c>
      <ns0:c r="DK498" t="n" s="11">
        <ns0:v>1033147</ns0:v>
      </ns0:c>
      <ns0:c r="DL498" t="n" s="11">
        <ns0:v>1</ns0:v>
      </ns0:c>
      <ns0:c r="DM498" t="n" s="11">
        <ns0:v>50519301</ns0:v>
      </ns0:c>
      <ns0:c r="DN498" t="str" s="11">
        <ns0:v>50519301</ns0:v>
      </ns0:c>
      <ns0:c r="DO498" s="11"/>
      <ns0:c r="DP498" s="11"/>
      <ns0:c r="DQ498" t="n" s="11">
        <ns0:v>0</ns0:v>
      </ns0:c>
      <ns0:c r="DR498" t="n" s="11">
        <ns0:v>1033147</ns0:v>
      </ns0:c>
      <ns0:c r="DS498" t="n" s="11">
        <ns0:v>1</ns0:v>
      </ns0:c>
      <ns0:c r="DT498" t="n" s="11">
        <ns0:v>10703161</ns0:v>
      </ns0:c>
      <ns0:c r="DU498" t="str" s="11">
        <ns0:v>分光剑诀·离火真意残卷</ns0:v>
      </ns0:c>
      <ns0:c r="DV498" s="11"/>
      <ns0:c r="DW498" s="11"/>
      <ns0:c r="DX498" t="n" s="11">
        <ns0:v>0</ns0:v>
      </ns0:c>
      <ns0:c r="DY498" t="n" s="11">
        <ns0:v>2000000</ns0:v>
      </ns0:c>
      <ns0:c r="DZ498" t="n" s="11">
        <ns0:v>1</ns0:v>
      </ns0:c>
      <ns0:c r="EA498" t="n" s="11">
        <ns0:v>10703166</ns0:v>
      </ns0:c>
      <ns0:c r="EB498" t="str" s="11">
        <ns0:v>周天游刃·离火真意残卷</ns0:v>
      </ns0:c>
      <ns0:c r="EC498" s="11"/>
      <ns0:c r="ED498" s="11"/>
      <ns0:c r="EE498" t="n" s="11">
        <ns0:v>0</ns0:v>
      </ns0:c>
      <ns0:c r="EF498" t="n" s="11">
        <ns0:v>2000000</ns0:v>
      </ns0:c>
      <ns0:c r="EG498" t="n" s="11">
        <ns0:v>1</ns0:v>
      </ns0:c>
      <ns0:c r="EH498" t="n" s="11">
        <ns0:v>10703171</ns0:v>
      </ns0:c>
      <ns0:c r="EI498" t="str" s="11">
        <ns0:v>星罗分锋·离火真意残卷</ns0:v>
      </ns0:c>
      <ns0:c r="EJ498" s="11"/>
      <ns0:c r="EK498" s="11"/>
      <ns0:c r="EL498" t="n" s="11">
        <ns0:v>0</ns0:v>
      </ns0:c>
      <ns0:c r="EM498" t="n" s="11">
        <ns0:v>2000000</ns0:v>
      </ns0:c>
      <ns0:c r="EN498" t="n" s="11">
        <ns0:v>1</ns0:v>
      </ns0:c>
      <ns0:c r="EO498" t="n" s="11">
        <ns0:v>10703176</ns0:v>
      </ns0:c>
      <ns0:c r="EP498" t="str" s="11">
        <ns0:v>青息回元·护元真意残卷</ns0:v>
      </ns0:c>
      <ns0:c r="EQ498" s="11"/>
      <ns0:c r="ER498" s="11"/>
      <ns0:c r="ES498" t="n" s="11">
        <ns0:v>0</ns0:v>
      </ns0:c>
      <ns0:c r="ET498" t="n" s="11">
        <ns0:v>2000000</ns0:v>
      </ns0:c>
      <ns0:c r="EU498" t="n" s="11">
        <ns0:v>1</ns0:v>
      </ns0:c>
      <ns0:c r="EV498" s="11"/>
      <ns0:c r="EW498" s="11"/>
      <ns0:c r="EX498" s="11"/>
      <ns0:c r="EY498" s="11"/>
      <ns0:c r="EZ498" s="11"/>
      <ns0:c r="FA498" s="11"/>
      <ns0:c r="FB498" s="11"/>
      <ns0:c r="FC498" s="11"/>
      <ns0:c r="FD498" s="11"/>
      <ns0:c r="FE498" s="11"/>
      <ns0:c r="FF498" s="11"/>
      <ns0:c r="FG498" s="11"/>
      <ns0:c r="FH498" s="11"/>
      <ns0:c r="FI498" s="11"/>
      <ns0:c r="FJ498" s="11"/>
      <ns0:c r="FK498" s="11"/>
      <ns0:c r="FL498" s="11"/>
      <ns0:c r="FM498" s="11"/>
      <ns0:c r="FN498" s="11"/>
      <ns0:c r="FO498" s="11"/>
      <ns0:c r="FP498" s="11"/>
      <ns0:c r="FQ498" s="11"/>
      <ns0:c r="FR498" s="11"/>
      <ns0:c r="FS498" s="11"/>
      <ns0:c r="FT498" s="11"/>
      <ns0:c r="FU498" s="11"/>
      <ns0:c r="FV498" s="11"/>
      <ns0:c r="FW498" s="11"/>
      <ns0:c r="FX498" s="11"/>
      <ns0:c r="FY498" s="11"/>
      <ns0:c r="FZ498" s="11"/>
      <ns0:c r="GA498" s="11"/>
      <ns0:c r="GB498" s="11"/>
      <ns0:c r="GC498" s="11"/>
      <ns0:c r="GD498" s="11"/>
      <ns0:c r="GE498" s="11"/>
      <ns0:c r="GF498" s="11"/>
      <ns0:c r="GG498" s="11"/>
      <ns0:c r="GH498" s="11"/>
      <ns0:c r="GI498" s="11"/>
      <ns0:c r="GJ498" s="11"/>
      <ns0:c r="GK498" s="11"/>
      <ns0:c r="GL498" s="11"/>
      <ns0:c r="GM498" s="11"/>
      <ns0:c r="GN498" s="11"/>
      <ns0:c r="GO498" s="11"/>
      <ns0:c r="GP498" s="11"/>
      <ns0:c r="GQ498" s="11"/>
      <ns0:c r="GR498" s="11"/>
      <ns0:c r="GS498" s="11"/>
      <ns0:c r="GT498" s="11"/>
      <ns0:c r="GU498" s="11"/>
      <ns0:c r="GV498" s="11"/>
      <ns0:c r="GW498" s="11"/>
      <ns0:c r="GX498" s="11"/>
      <ns0:c r="GY498" s="11"/>
      <ns0:c r="GZ498" s="11"/>
      <ns0:c r="HA498" s="11"/>
      <ns0:c r="HB498" s="11"/>
      <ns0:c r="HC498" s="11"/>
      <ns0:c r="HD498" s="11"/>
      <ns0:c r="HE498" s="11"/>
      <ns0:c r="HF498" s="11"/>
      <ns0:c r="HG498" s="11"/>
      <ns0:c r="HH498" s="11"/>
      <ns0:c r="HI498" s="11"/>
      <ns0:c r="HJ498" s="11"/>
      <ns0:c r="HK498" s="11"/>
      <ns0:c r="HL498" s="11"/>
      <ns0:c r="HM498" s="11"/>
      <ns0:c r="HN498" s="11"/>
      <ns0:c r="HO498" s="11"/>
      <ns0:c r="HP498" s="11"/>
      <ns0:c r="HQ498" s="11"/>
      <ns0:c r="HR498" s="11"/>
      <ns0:c r="HS498" s="11"/>
      <ns0:c r="HT498" s="11"/>
      <ns0:c r="HU498" s="11"/>
      <ns0:c r="HV498" s="11"/>
      <ns0:c r="HW498" s="11"/>
      <ns0:c r="HX498" s="11"/>
      <ns0:c r="HY498" s="11"/>
      <ns0:c r="HZ498" s="11"/>
      <ns0:c r="IA498" s="11"/>
    </ns0:row>
    <ns0:row r="499">
      <ns0:c r="A499"/>
      <ns0:c r="B499" t="n" s="11">
        <ns0:v>41320204</ns0:v>
      </ns0:c>
      <ns0:c r="C499" t="str" s="11">
        <ns0:v>本轮世界投放</ns0:v>
      </ns0:c>
      <ns0:c r="D499" t="n" s="11">
        <ns0:v>420204</ns0:v>
      </ns0:c>
      <ns0:c r="E499" t="str" s="11">
        <ns0:v>筑基装备与真意专题5，精英</ns0:v>
      </ns0:c>
      <ns0:c r="F499" t="str" s="11">
        <ns0:v>掉落方式_按概率</ns0:v>
      </ns0:c>
      <ns0:c r="G499" t="n" s="11">
        <ns0:v>20000000</ns0:v>
      </ns0:c>
      <ns0:c r="H499" t="n" s="11">
        <ns0:v>0</ns0:v>
      </ns0:c>
      <ns0:c r="I499" t="n" s="11">
        <ns0:v>0</ns0:v>
      </ns0:c>
      <ns0:c r="J499" t="n" s="11">
        <ns0:v>32</ns0:v>
      </ns0:c>
      <ns0:c r="K499" t="n" s="11">
        <ns0:v>32</ns0:v>
      </ns0:c>
      <ns0:c r="L499" t="n" s="11">
        <ns0:v>50519302</ns0:v>
      </ns0:c>
      <ns0:c r="M499" t="str" s="11">
        <ns0:v>50519302</ns0:v>
      </ns0:c>
      <ns0:c r="N499" s="11"/>
      <ns0:c r="O499" s="11"/>
      <ns0:c r="P499" t="n" s="11">
        <ns0:v>0</ns0:v>
      </ns0:c>
      <ns0:c r="Q499" t="n" s="11">
        <ns0:v>339623</ns0:v>
      </ns0:c>
      <ns0:c r="R499" t="n" s="11">
        <ns0:v>1</ns0:v>
      </ns0:c>
      <ns0:c r="S499" t="n" s="11">
        <ns0:v>50519303</ns0:v>
      </ns0:c>
      <ns0:c r="T499" t="str" s="11">
        <ns0:v>50519303</ns0:v>
      </ns0:c>
      <ns0:c r="U499" s="11"/>
      <ns0:c r="V499" s="11"/>
      <ns0:c r="W499" t="n" s="11">
        <ns0:v>0</ns0:v>
      </ns0:c>
      <ns0:c r="X499" t="n" s="11">
        <ns0:v>339623</ns0:v>
      </ns0:c>
      <ns0:c r="Y499" t="n" s="11">
        <ns0:v>1</ns0:v>
      </ns0:c>
      <ns0:c r="Z499" t="n" s="11">
        <ns0:v>50519400</ns0:v>
      </ns0:c>
      <ns0:c r="AA499" t="str" s="11">
        <ns0:v>50519400</ns0:v>
      </ns0:c>
      <ns0:c r="AB499" s="11"/>
      <ns0:c r="AC499" s="11"/>
      <ns0:c r="AD499" t="n" s="11">
        <ns0:v>0</ns0:v>
      </ns0:c>
      <ns0:c r="AE499" t="n" s="11">
        <ns0:v>50943</ns0:v>
      </ns0:c>
      <ns0:c r="AF499" t="n" s="11">
        <ns0:v>1</ns0:v>
      </ns0:c>
      <ns0:c r="AG499" t="n" s="11">
        <ns0:v>50519401</ns0:v>
      </ns0:c>
      <ns0:c r="AH499" t="str" s="11">
        <ns0:v>50519401</ns0:v>
      </ns0:c>
      <ns0:c r="AI499" s="11"/>
      <ns0:c r="AJ499" s="11"/>
      <ns0:c r="AK499" t="n" s="11">
        <ns0:v>0</ns0:v>
      </ns0:c>
      <ns0:c r="AL499" t="n" s="11">
        <ns0:v>50943</ns0:v>
      </ns0:c>
      <ns0:c r="AM499" t="n" s="11">
        <ns0:v>1</ns0:v>
      </ns0:c>
      <ns0:c r="AN499" t="n" s="11">
        <ns0:v>50500100</ns0:v>
      </ns0:c>
      <ns0:c r="AO499" t="str" s="11">
        <ns0:v>50500100</ns0:v>
      </ns0:c>
      <ns0:c r="AP499" s="11"/>
      <ns0:c r="AQ499" s="11"/>
      <ns0:c r="AR499" t="n" s="11">
        <ns0:v>0</ns0:v>
      </ns0:c>
      <ns0:c r="AS499" t="n" s="11">
        <ns0:v>4245283</ns0:v>
      </ns0:c>
      <ns0:c r="AT499" t="n" s="11">
        <ns0:v>1</ns0:v>
      </ns0:c>
      <ns0:c r="AU499" t="n" s="11">
        <ns0:v>50500200</ns0:v>
      </ns0:c>
      <ns0:c r="AV499" t="str" s="11">
        <ns0:v>50500200</ns0:v>
      </ns0:c>
      <ns0:c r="AW499" s="11"/>
      <ns0:c r="AX499" s="11"/>
      <ns0:c r="AY499" t="n" s="11">
        <ns0:v>0</ns0:v>
      </ns0:c>
      <ns0:c r="AZ499" t="n" s="11">
        <ns0:v>1485849</ns0:v>
      </ns0:c>
      <ns0:c r="BA499" t="n" s="11">
        <ns0:v>1</ns0:v>
      </ns0:c>
      <ns0:c r="BB499" t="n" s="11">
        <ns0:v>50500300</ns0:v>
      </ns0:c>
      <ns0:c r="BC499" t="str" s="11">
        <ns0:v>50500300</ns0:v>
      </ns0:c>
      <ns0:c r="BD499" s="11"/>
      <ns0:c r="BE499" s="11"/>
      <ns0:c r="BF499" t="n" s="11">
        <ns0:v>0</ns0:v>
      </ns0:c>
      <ns0:c r="BG499" t="n" s="11">
        <ns0:v>339623</ns0:v>
      </ns0:c>
      <ns0:c r="BH499" t="n" s="11">
        <ns0:v>1</ns0:v>
      </ns0:c>
      <ns0:c r="BI499" t="n" s="11">
        <ns0:v>50500301</ns0:v>
      </ns0:c>
      <ns0:c r="BJ499" t="str" s="11">
        <ns0:v>50500301</ns0:v>
      </ns0:c>
      <ns0:c r="BK499" s="11"/>
      <ns0:c r="BL499" s="11"/>
      <ns0:c r="BM499" t="n" s="11">
        <ns0:v>0</ns0:v>
      </ns0:c>
      <ns0:c r="BN499" t="n" s="11">
        <ns0:v>339623</ns0:v>
      </ns0:c>
      <ns0:c r="BO499" t="n" s="11">
        <ns0:v>1</ns0:v>
      </ns0:c>
      <ns0:c r="BP499" t="n" s="11">
        <ns0:v>50500400</ns0:v>
      </ns0:c>
      <ns0:c r="BQ499" t="str" s="11">
        <ns0:v>50500400</ns0:v>
      </ns0:c>
      <ns0:c r="BR499" s="11"/>
      <ns0:c r="BS499" s="11"/>
      <ns0:c r="BT499" t="n" s="11">
        <ns0:v>0</ns0:v>
      </ns0:c>
      <ns0:c r="BU499" t="n" s="11">
        <ns0:v>50943</ns0:v>
      </ns0:c>
      <ns0:c r="BV499" t="n" s="11">
        <ns0:v>1</ns0:v>
      </ns0:c>
      <ns0:c r="BW499" t="n" s="11">
        <ns0:v>50500401</ns0:v>
      </ns0:c>
      <ns0:c r="BX499" t="str" s="11">
        <ns0:v>50500401</ns0:v>
      </ns0:c>
      <ns0:c r="BY499" s="11"/>
      <ns0:c r="BZ499" s="11"/>
      <ns0:c r="CA499" t="n" s="11">
        <ns0:v>0</ns0:v>
      </ns0:c>
      <ns0:c r="CB499" t="n" s="11">
        <ns0:v>50943</ns0:v>
      </ns0:c>
      <ns0:c r="CC499" t="n" s="11">
        <ns0:v>1</ns0:v>
      </ns0:c>
      <ns0:c r="CD499" t="n" s="11">
        <ns0:v>50501100</ns0:v>
      </ns0:c>
      <ns0:c r="CE499" t="str" s="11">
        <ns0:v>50501100</ns0:v>
      </ns0:c>
      <ns0:c r="CF499" s="11"/>
      <ns0:c r="CG499" s="11"/>
      <ns0:c r="CH499" t="n" s="11">
        <ns0:v>0</ns0:v>
      </ns0:c>
      <ns0:c r="CI499" t="n" s="11">
        <ns0:v>4245283</ns0:v>
      </ns0:c>
      <ns0:c r="CJ499" t="n" s="11">
        <ns0:v>1</ns0:v>
      </ns0:c>
      <ns0:c r="CK499" t="n" s="11">
        <ns0:v>50501200</ns0:v>
      </ns0:c>
      <ns0:c r="CL499" t="str" s="11">
        <ns0:v>50501200</ns0:v>
      </ns0:c>
      <ns0:c r="CM499" s="11"/>
      <ns0:c r="CN499" s="11"/>
      <ns0:c r="CO499" t="n" s="11">
        <ns0:v>0</ns0:v>
      </ns0:c>
      <ns0:c r="CP499" t="n" s="11">
        <ns0:v>1485849</ns0:v>
      </ns0:c>
      <ns0:c r="CQ499" t="n" s="11">
        <ns0:v>1</ns0:v>
      </ns0:c>
      <ns0:c r="CR499" t="n" s="11">
        <ns0:v>50501300</ns0:v>
      </ns0:c>
      <ns0:c r="CS499" t="str" s="11">
        <ns0:v>50501300</ns0:v>
      </ns0:c>
      <ns0:c r="CT499" s="11"/>
      <ns0:c r="CU499" s="11"/>
      <ns0:c r="CV499" t="n" s="11">
        <ns0:v>0</ns0:v>
      </ns0:c>
      <ns0:c r="CW499" t="n" s="11">
        <ns0:v>339623</ns0:v>
      </ns0:c>
      <ns0:c r="CX499" t="n" s="11">
        <ns0:v>1</ns0:v>
      </ns0:c>
      <ns0:c r="CY499" t="n" s="11">
        <ns0:v>50501301</ns0:v>
      </ns0:c>
      <ns0:c r="CZ499" t="str" s="11">
        <ns0:v>50501301</ns0:v>
      </ns0:c>
      <ns0:c r="DA499" s="11"/>
      <ns0:c r="DB499" s="11"/>
      <ns0:c r="DC499" t="n" s="11">
        <ns0:v>0</ns0:v>
      </ns0:c>
      <ns0:c r="DD499" t="n" s="11">
        <ns0:v>339623</ns0:v>
      </ns0:c>
      <ns0:c r="DE499" t="n" s="11">
        <ns0:v>1</ns0:v>
      </ns0:c>
      <ns0:c r="DF499" t="n" s="11">
        <ns0:v>50501400</ns0:v>
      </ns0:c>
      <ns0:c r="DG499" t="str" s="11">
        <ns0:v>50501400</ns0:v>
      </ns0:c>
      <ns0:c r="DH499" s="11"/>
      <ns0:c r="DI499" s="11"/>
      <ns0:c r="DJ499" t="n" s="11">
        <ns0:v>0</ns0:v>
      </ns0:c>
      <ns0:c r="DK499" t="n" s="11">
        <ns0:v>50943</ns0:v>
      </ns0:c>
      <ns0:c r="DL499" t="n" s="11">
        <ns0:v>1</ns0:v>
      </ns0:c>
      <ns0:c r="DM499" t="n" s="11">
        <ns0:v>50503100</ns0:v>
      </ns0:c>
      <ns0:c r="DN499" t="str" s="11">
        <ns0:v>50503100</ns0:v>
      </ns0:c>
      <ns0:c r="DO499" s="11"/>
      <ns0:c r="DP499" s="11"/>
      <ns0:c r="DQ499" t="n" s="11">
        <ns0:v>0</ns0:v>
      </ns0:c>
      <ns0:c r="DR499" t="n" s="11">
        <ns0:v>4245283</ns0:v>
      </ns0:c>
      <ns0:c r="DS499" t="n" s="11">
        <ns0:v>1</ns0:v>
      </ns0:c>
      <ns0:c r="DT499" t="n" s="11">
        <ns0:v>10703181</ns0:v>
      </ns0:c>
      <ns0:c r="DU499" t="str" s="11">
        <ns0:v>春脉绵生·密春真意残卷</ns0:v>
      </ns0:c>
      <ns0:c r="DV499" s="11"/>
      <ns0:c r="DW499" s="11"/>
      <ns0:c r="DX499" t="n" s="11">
        <ns0:v>0</ns0:v>
      </ns0:c>
      <ns0:c r="DY499" t="n" s="11">
        <ns0:v>500000</ns0:v>
      </ns0:c>
      <ns0:c r="DZ499" t="n" s="11">
        <ns0:v>1</ns0:v>
      </ns0:c>
      <ns0:c r="EA499" t="n" s="11">
        <ns0:v>10703186</ns0:v>
      </ns0:c>
      <ns0:c r="EB499" t="str" s="11">
        <ns0:v>定魄术·疾射真意残卷</ns0:v>
      </ns0:c>
      <ns0:c r="EC499" s="11"/>
      <ns0:c r="ED499" s="11"/>
      <ns0:c r="EE499" t="n" s="11">
        <ns0:v>0</ns0:v>
      </ns0:c>
      <ns0:c r="EF499" t="n" s="11">
        <ns0:v>500000</ns0:v>
      </ns0:c>
      <ns0:c r="EG499" t="n" s="11">
        <ns0:v>1</ns0:v>
      </ns0:c>
      <ns0:c r="EH499" t="n" s="11">
        <ns0:v>10703191</ns0:v>
      </ns0:c>
      <ns0:c r="EI499" t="str" s="11">
        <ns0:v>霜锁九脉·凝霜真意残卷</ns0:v>
      </ns0:c>
      <ns0:c r="EJ499" s="11"/>
      <ns0:c r="EK499" s="11"/>
      <ns0:c r="EL499" t="n" s="11">
        <ns0:v>0</ns0:v>
      </ns0:c>
      <ns0:c r="EM499" t="n" s="11">
        <ns0:v>500000</ns0:v>
      </ns0:c>
      <ns0:c r="EN499" t="n" s="11">
        <ns0:v>1</ns0:v>
      </ns0:c>
      <ns0:c r="EO499" t="n" s="11">
        <ns0:v>10703196</ns0:v>
      </ns0:c>
      <ns0:c r="EP499" t="str" s="11">
        <ns0:v>砺锋诀·锐锋真意残卷</ns0:v>
      </ns0:c>
      <ns0:c r="EQ499" s="11"/>
      <ns0:c r="ER499" s="11"/>
      <ns0:c r="ES499" t="n" s="11">
        <ns0:v>0</ns0:v>
      </ns0:c>
      <ns0:c r="ET499" t="n" s="11">
        <ns0:v>500000</ns0:v>
      </ns0:c>
      <ns0:c r="EU499" t="n" s="11">
        <ns0:v>1</ns0:v>
      </ns0:c>
      <ns0:c r="EV499" t="n" s="11">
        <ns0:v>11931005</ns0:v>
      </ns0:c>
      <ns0:c r="EW499" t="str" s="11">
        <ns0:v>金丹玄阴破境丹</ns0:v>
      </ns0:c>
      <ns0:c r="EX499" s="11"/>
      <ns0:c r="EY499" s="11"/>
      <ns0:c r="EZ499" s="11"/>
      <ns0:c r="FA499" t="n" s="11">
        <ns0:v>15000000</ns0:v>
      </ns0:c>
      <ns0:c r="FB499" t="n" s="11">
        <ns0:v>1</ns0:v>
      </ns0:c>
      <ns0:c r="FC499" t="n" s="11">
        <ns0:v>11931007</ns0:v>
      </ns0:c>
      <ns0:c r="FD499" t="str" s="11">
        <ns0:v>结金丹</ns0:v>
      </ns0:c>
      <ns0:c r="FE499" s="11"/>
      <ns0:c r="FF499" s="11"/>
      <ns0:c r="FG499" s="11"/>
      <ns0:c r="FH499" t="n" s="11">
        <ns0:v>15000000</ns0:v>
      </ns0:c>
      <ns0:c r="FI499" t="n" s="11">
        <ns0:v>1</ns0:v>
      </ns0:c>
      <ns0:c r="FJ499" t="n" s="11">
        <ns0:v>11931009</ns0:v>
      </ns0:c>
      <ns0:c r="FK499" t="str" s="11">
        <ns0:v>金丹烈阳破境丹</ns0:v>
      </ns0:c>
      <ns0:c r="FL499" s="11"/>
      <ns0:c r="FM499" s="11"/>
      <ns0:c r="FN499" s="11"/>
      <ns0:c r="FO499" t="n" s="11">
        <ns0:v>15000000</ns0:v>
      </ns0:c>
      <ns0:c r="FP499" t="n" s="11">
        <ns0:v>1</ns0:v>
      </ns0:c>
      <ns0:c r="FQ499" t="n" s="11">
        <ns0:v>11931006</ns0:v>
      </ns0:c>
      <ns0:c r="FR499" t="str" s="11">
        <ns0:v>金丹清和破境丹</ns0:v>
      </ns0:c>
      <ns0:c r="FS499" s="11"/>
      <ns0:c r="FT499" s="11"/>
      <ns0:c r="FU499" s="11"/>
      <ns0:c r="FV499" t="n" s="11">
        <ns0:v>5000000</ns0:v>
      </ns0:c>
      <ns0:c r="FW499" t="n" s="11">
        <ns0:v>1</ns0:v>
      </ns0:c>
      <ns0:c r="FX499" t="n" s="11">
        <ns0:v>11931008</ns0:v>
      </ns0:c>
      <ns0:c r="FY499" t="str" s="11">
        <ns0:v>金丹温阳破境丹</ns0:v>
      </ns0:c>
      <ns0:c r="FZ499" s="11"/>
      <ns0:c r="GA499" s="11"/>
      <ns0:c r="GB499" s="11"/>
      <ns0:c r="GC499" t="n" s="11">
        <ns0:v>5000000</ns0:v>
      </ns0:c>
      <ns0:c r="GD499" t="n" s="11">
        <ns0:v>1</ns0:v>
      </ns0:c>
      <ns0:c r="GE499" t="n" s="11">
        <ns0:v>11932005</ns0:v>
      </ns0:c>
      <ns0:c r="GF499" t="str" s="11">
        <ns0:v>金丹玄阴破境丹</ns0:v>
      </ns0:c>
      <ns0:c r="GG499" s="11"/>
      <ns0:c r="GH499" s="11"/>
      <ns0:c r="GI499" s="11"/>
      <ns0:c r="GJ499" t="n" s="11">
        <ns0:v>2500000</ns0:v>
      </ns0:c>
      <ns0:c r="GK499" t="n" s="11">
        <ns0:v>1</ns0:v>
      </ns0:c>
      <ns0:c r="GL499" t="n" s="11">
        <ns0:v>11932006</ns0:v>
      </ns0:c>
      <ns0:c r="GM499" t="str" s="11">
        <ns0:v>金丹清和破境丹</ns0:v>
      </ns0:c>
      <ns0:c r="GN499" s="11"/>
      <ns0:c r="GO499" s="11"/>
      <ns0:c r="GP499" s="11"/>
      <ns0:c r="GQ499" t="n" s="11">
        <ns0:v>2500000</ns0:v>
      </ns0:c>
      <ns0:c r="GR499" t="n" s="11">
        <ns0:v>1</ns0:v>
      </ns0:c>
      <ns0:c r="GS499" t="n" s="11">
        <ns0:v>11932007</ns0:v>
      </ns0:c>
      <ns0:c r="GT499" t="str" s="11">
        <ns0:v>结金丹</ns0:v>
      </ns0:c>
      <ns0:c r="GU499" s="11"/>
      <ns0:c r="GV499" s="11"/>
      <ns0:c r="GW499" s="11"/>
      <ns0:c r="GX499" t="n" s="11">
        <ns0:v>2500000</ns0:v>
      </ns0:c>
      <ns0:c r="GY499" t="n" s="11">
        <ns0:v>1</ns0:v>
      </ns0:c>
      <ns0:c r="GZ499" t="n" s="11">
        <ns0:v>11932008</ns0:v>
      </ns0:c>
      <ns0:c r="HA499" t="str" s="11">
        <ns0:v>金丹温阳破境丹</ns0:v>
      </ns0:c>
      <ns0:c r="HB499" s="11"/>
      <ns0:c r="HC499" s="11"/>
      <ns0:c r="HD499" s="11"/>
      <ns0:c r="HE499" t="n" s="11">
        <ns0:v>2500000</ns0:v>
      </ns0:c>
      <ns0:c r="HF499" t="n" s="11">
        <ns0:v>1</ns0:v>
      </ns0:c>
      <ns0:c r="HG499" t="n" s="11">
        <ns0:v>11932009</ns0:v>
      </ns0:c>
      <ns0:c r="HH499" t="str" s="11">
        <ns0:v>金丹烈阳破境丹</ns0:v>
      </ns0:c>
      <ns0:c r="HI499" s="11"/>
      <ns0:c r="HJ499" s="11"/>
      <ns0:c r="HK499" s="11"/>
      <ns0:c r="HL499" t="n" s="11">
        <ns0:v>2500000</ns0:v>
      </ns0:c>
      <ns0:c r="HM499" t="n" s="11">
        <ns0:v>1</ns0:v>
      </ns0:c>
      <ns0:c r="HN499" t="n" s="11">
        <ns0:v>11933005</ns0:v>
      </ns0:c>
      <ns0:c r="HO499" t="str" s="11">
        <ns0:v>金丹玄阴破境丹</ns0:v>
      </ns0:c>
      <ns0:c r="HP499" s="11"/>
      <ns0:c r="HQ499" s="11"/>
      <ns0:c r="HR499" s="11"/>
      <ns0:c r="HS499" t="n" s="11">
        <ns0:v>500000</ns0:v>
      </ns0:c>
      <ns0:c r="HT499" t="n" s="11">
        <ns0:v>1</ns0:v>
      </ns0:c>
      <ns0:c r="HU499" t="n" s="11">
        <ns0:v>11933006</ns0:v>
      </ns0:c>
      <ns0:c r="HV499" t="str" s="11">
        <ns0:v>金丹清和破境丹</ns0:v>
      </ns0:c>
      <ns0:c r="HW499" s="11"/>
      <ns0:c r="HX499" s="11"/>
      <ns0:c r="HY499" s="11"/>
      <ns0:c r="HZ499" t="n" s="11">
        <ns0:v>500000</ns0:v>
      </ns0:c>
      <ns0:c r="IA499" t="n" s="11">
        <ns0:v>1</ns0:v>
      </ns0:c>
    </ns0:row>
    <ns0:row r="500">
      <ns0:c r="A500"/>
      <ns0:c r="B500" t="n" s="11">
        <ns0:v>41330204</ns0:v>
      </ns0:c>
      <ns0:c r="C500" t="str" s="11">
        <ns0:v>本轮世界投放</ns0:v>
      </ns0:c>
      <ns0:c r="D500" t="n" s="11">
        <ns0:v>430204</ns0:v>
      </ns0:c>
      <ns0:c r="E500" t="str" s="11">
        <ns0:v>筑基装备与真意专题5，首领</ns0:v>
      </ns0:c>
      <ns0:c r="F500" t="str" s="11">
        <ns0:v>掉落方式_按概率</ns0:v>
      </ns0:c>
      <ns0:c r="G500" t="n" s="11">
        <ns0:v>67999994</ns0:v>
      </ns0:c>
      <ns0:c r="H500" t="n" s="11">
        <ns0:v>0</ns0:v>
      </ns0:c>
      <ns0:c r="I500" t="n" s="11">
        <ns0:v>0</ns0:v>
      </ns0:c>
      <ns0:c r="J500" t="n" s="11">
        <ns0:v>20</ns0:v>
      </ns0:c>
      <ns0:c r="K500" t="n" s="11">
        <ns0:v>20</ns0:v>
      </ns0:c>
      <ns0:c r="L500" t="n" s="11">
        <ns0:v>50519302</ns0:v>
      </ns0:c>
      <ns0:c r="M500" t="str" s="11">
        <ns0:v>50519302</ns0:v>
      </ns0:c>
      <ns0:c r="N500" s="11"/>
      <ns0:c r="O500" s="11"/>
      <ns0:c r="P500" t="n" s="11">
        <ns0:v>0</ns0:v>
      </ns0:c>
      <ns0:c r="Q500" t="n" s="11">
        <ns0:v>1132075</ns0:v>
      </ns0:c>
      <ns0:c r="R500" t="n" s="11">
        <ns0:v>1</ns0:v>
      </ns0:c>
      <ns0:c r="S500" t="n" s="11">
        <ns0:v>50519303</ns0:v>
      </ns0:c>
      <ns0:c r="T500" t="str" s="11">
        <ns0:v>50519303</ns0:v>
      </ns0:c>
      <ns0:c r="U500" s="11"/>
      <ns0:c r="V500" s="11"/>
      <ns0:c r="W500" t="n" s="11">
        <ns0:v>0</ns0:v>
      </ns0:c>
      <ns0:c r="X500" t="n" s="11">
        <ns0:v>1132075</ns0:v>
      </ns0:c>
      <ns0:c r="Y500" t="n" s="11">
        <ns0:v>1</ns0:v>
      </ns0:c>
      <ns0:c r="Z500" t="n" s="11">
        <ns0:v>50519400</ns0:v>
      </ns0:c>
      <ns0:c r="AA500" t="str" s="11">
        <ns0:v>50519400</ns0:v>
      </ns0:c>
      <ns0:c r="AB500" s="11"/>
      <ns0:c r="AC500" s="11"/>
      <ns0:c r="AD500" t="n" s="11">
        <ns0:v>0</ns0:v>
      </ns0:c>
      <ns0:c r="AE500" t="n" s="11">
        <ns0:v>169811</ns0:v>
      </ns0:c>
      <ns0:c r="AF500" t="n" s="11">
        <ns0:v>1</ns0:v>
      </ns0:c>
      <ns0:c r="AG500" t="n" s="11">
        <ns0:v>50519401</ns0:v>
      </ns0:c>
      <ns0:c r="AH500" t="str" s="11">
        <ns0:v>50519401</ns0:v>
      </ns0:c>
      <ns0:c r="AI500" s="11"/>
      <ns0:c r="AJ500" s="11"/>
      <ns0:c r="AK500" t="n" s="11">
        <ns0:v>0</ns0:v>
      </ns0:c>
      <ns0:c r="AL500" t="n" s="11">
        <ns0:v>169811</ns0:v>
      </ns0:c>
      <ns0:c r="AM500" t="n" s="11">
        <ns0:v>1</ns0:v>
      </ns0:c>
      <ns0:c r="AN500" t="n" s="11">
        <ns0:v>50500100</ns0:v>
      </ns0:c>
      <ns0:c r="AO500" t="str" s="11">
        <ns0:v>50500100</ns0:v>
      </ns0:c>
      <ns0:c r="AP500" s="11"/>
      <ns0:c r="AQ500" s="11"/>
      <ns0:c r="AR500" t="n" s="11">
        <ns0:v>0</ns0:v>
      </ns0:c>
      <ns0:c r="AS500" t="n" s="11">
        <ns0:v>14150943</ns0:v>
      </ns0:c>
      <ns0:c r="AT500" t="n" s="11">
        <ns0:v>1</ns0:v>
      </ns0:c>
      <ns0:c r="AU500" t="n" s="11">
        <ns0:v>50500200</ns0:v>
      </ns0:c>
      <ns0:c r="AV500" t="str" s="11">
        <ns0:v>50500200</ns0:v>
      </ns0:c>
      <ns0:c r="AW500" s="11"/>
      <ns0:c r="AX500" s="11"/>
      <ns0:c r="AY500" t="n" s="11">
        <ns0:v>0</ns0:v>
      </ns0:c>
      <ns0:c r="AZ500" t="n" s="11">
        <ns0:v>4952830</ns0:v>
      </ns0:c>
      <ns0:c r="BA500" t="n" s="11">
        <ns0:v>1</ns0:v>
      </ns0:c>
      <ns0:c r="BB500" t="n" s="11">
        <ns0:v>50500300</ns0:v>
      </ns0:c>
      <ns0:c r="BC500" t="str" s="11">
        <ns0:v>50500300</ns0:v>
      </ns0:c>
      <ns0:c r="BD500" s="11"/>
      <ns0:c r="BE500" s="11"/>
      <ns0:c r="BF500" t="n" s="11">
        <ns0:v>0</ns0:v>
      </ns0:c>
      <ns0:c r="BG500" t="n" s="11">
        <ns0:v>1132075</ns0:v>
      </ns0:c>
      <ns0:c r="BH500" t="n" s="11">
        <ns0:v>1</ns0:v>
      </ns0:c>
      <ns0:c r="BI500" t="n" s="11">
        <ns0:v>50500301</ns0:v>
      </ns0:c>
      <ns0:c r="BJ500" t="str" s="11">
        <ns0:v>50500301</ns0:v>
      </ns0:c>
      <ns0:c r="BK500" s="11"/>
      <ns0:c r="BL500" s="11"/>
      <ns0:c r="BM500" t="n" s="11">
        <ns0:v>0</ns0:v>
      </ns0:c>
      <ns0:c r="BN500" t="n" s="11">
        <ns0:v>1132075</ns0:v>
      </ns0:c>
      <ns0:c r="BO500" t="n" s="11">
        <ns0:v>1</ns0:v>
      </ns0:c>
      <ns0:c r="BP500" t="n" s="11">
        <ns0:v>50500400</ns0:v>
      </ns0:c>
      <ns0:c r="BQ500" t="str" s="11">
        <ns0:v>50500400</ns0:v>
      </ns0:c>
      <ns0:c r="BR500" s="11"/>
      <ns0:c r="BS500" s="11"/>
      <ns0:c r="BT500" t="n" s="11">
        <ns0:v>0</ns0:v>
      </ns0:c>
      <ns0:c r="BU500" t="n" s="11">
        <ns0:v>169811</ns0:v>
      </ns0:c>
      <ns0:c r="BV500" t="n" s="11">
        <ns0:v>1</ns0:v>
      </ns0:c>
      <ns0:c r="BW500" t="n" s="11">
        <ns0:v>50500401</ns0:v>
      </ns0:c>
      <ns0:c r="BX500" t="str" s="11">
        <ns0:v>50500401</ns0:v>
      </ns0:c>
      <ns0:c r="BY500" s="11"/>
      <ns0:c r="BZ500" s="11"/>
      <ns0:c r="CA500" t="n" s="11">
        <ns0:v>0</ns0:v>
      </ns0:c>
      <ns0:c r="CB500" t="n" s="11">
        <ns0:v>169811</ns0:v>
      </ns0:c>
      <ns0:c r="CC500" t="n" s="11">
        <ns0:v>1</ns0:v>
      </ns0:c>
      <ns0:c r="CD500" t="n" s="11">
        <ns0:v>50501100</ns0:v>
      </ns0:c>
      <ns0:c r="CE500" t="str" s="11">
        <ns0:v>50501100</ns0:v>
      </ns0:c>
      <ns0:c r="CF500" s="11"/>
      <ns0:c r="CG500" s="11"/>
      <ns0:c r="CH500" t="n" s="11">
        <ns0:v>0</ns0:v>
      </ns0:c>
      <ns0:c r="CI500" t="n" s="11">
        <ns0:v>14150943</ns0:v>
      </ns0:c>
      <ns0:c r="CJ500" t="n" s="11">
        <ns0:v>1</ns0:v>
      </ns0:c>
      <ns0:c r="CK500" t="n" s="11">
        <ns0:v>50501200</ns0:v>
      </ns0:c>
      <ns0:c r="CL500" t="str" s="11">
        <ns0:v>50501200</ns0:v>
      </ns0:c>
      <ns0:c r="CM500" s="11"/>
      <ns0:c r="CN500" s="11"/>
      <ns0:c r="CO500" t="n" s="11">
        <ns0:v>0</ns0:v>
      </ns0:c>
      <ns0:c r="CP500" t="n" s="11">
        <ns0:v>4952830</ns0:v>
      </ns0:c>
      <ns0:c r="CQ500" t="n" s="11">
        <ns0:v>1</ns0:v>
      </ns0:c>
      <ns0:c r="CR500" t="n" s="11">
        <ns0:v>50501300</ns0:v>
      </ns0:c>
      <ns0:c r="CS500" t="str" s="11">
        <ns0:v>50501300</ns0:v>
      </ns0:c>
      <ns0:c r="CT500" s="11"/>
      <ns0:c r="CU500" s="11"/>
      <ns0:c r="CV500" t="n" s="11">
        <ns0:v>0</ns0:v>
      </ns0:c>
      <ns0:c r="CW500" t="n" s="11">
        <ns0:v>1132075</ns0:v>
      </ns0:c>
      <ns0:c r="CX500" t="n" s="11">
        <ns0:v>1</ns0:v>
      </ns0:c>
      <ns0:c r="CY500" t="n" s="11">
        <ns0:v>50501301</ns0:v>
      </ns0:c>
      <ns0:c r="CZ500" t="str" s="11">
        <ns0:v>50501301</ns0:v>
      </ns0:c>
      <ns0:c r="DA500" s="11"/>
      <ns0:c r="DB500" s="11"/>
      <ns0:c r="DC500" t="n" s="11">
        <ns0:v>0</ns0:v>
      </ns0:c>
      <ns0:c r="DD500" t="n" s="11">
        <ns0:v>1132075</ns0:v>
      </ns0:c>
      <ns0:c r="DE500" t="n" s="11">
        <ns0:v>1</ns0:v>
      </ns0:c>
      <ns0:c r="DF500" t="n" s="11">
        <ns0:v>50501400</ns0:v>
      </ns0:c>
      <ns0:c r="DG500" t="str" s="11">
        <ns0:v>50501400</ns0:v>
      </ns0:c>
      <ns0:c r="DH500" s="11"/>
      <ns0:c r="DI500" s="11"/>
      <ns0:c r="DJ500" t="n" s="11">
        <ns0:v>0</ns0:v>
      </ns0:c>
      <ns0:c r="DK500" t="n" s="11">
        <ns0:v>169811</ns0:v>
      </ns0:c>
      <ns0:c r="DL500" t="n" s="11">
        <ns0:v>1</ns0:v>
      </ns0:c>
      <ns0:c r="DM500" t="n" s="11">
        <ns0:v>50503100</ns0:v>
      </ns0:c>
      <ns0:c r="DN500" t="str" s="11">
        <ns0:v>50503100</ns0:v>
      </ns0:c>
      <ns0:c r="DO500" s="11"/>
      <ns0:c r="DP500" s="11"/>
      <ns0:c r="DQ500" t="n" s="11">
        <ns0:v>0</ns0:v>
      </ns0:c>
      <ns0:c r="DR500" t="n" s="11">
        <ns0:v>14150943</ns0:v>
      </ns0:c>
      <ns0:c r="DS500" t="n" s="11">
        <ns0:v>1</ns0:v>
      </ns0:c>
      <ns0:c r="DT500" t="n" s="11">
        <ns0:v>10703181</ns0:v>
      </ns0:c>
      <ns0:c r="DU500" t="str" s="11">
        <ns0:v>春脉绵生·密春真意残卷</ns0:v>
      </ns0:c>
      <ns0:c r="DV500" s="11"/>
      <ns0:c r="DW500" s="11"/>
      <ns0:c r="DX500" t="n" s="11">
        <ns0:v>0</ns0:v>
      </ns0:c>
      <ns0:c r="DY500" t="n" s="11">
        <ns0:v>2000000</ns0:v>
      </ns0:c>
      <ns0:c r="DZ500" t="n" s="11">
        <ns0:v>1</ns0:v>
      </ns0:c>
      <ns0:c r="EA500" t="n" s="11">
        <ns0:v>10703186</ns0:v>
      </ns0:c>
      <ns0:c r="EB500" t="str" s="11">
        <ns0:v>定魄术·疾射真意残卷</ns0:v>
      </ns0:c>
      <ns0:c r="EC500" s="11"/>
      <ns0:c r="ED500" s="11"/>
      <ns0:c r="EE500" t="n" s="11">
        <ns0:v>0</ns0:v>
      </ns0:c>
      <ns0:c r="EF500" t="n" s="11">
        <ns0:v>2000000</ns0:v>
      </ns0:c>
      <ns0:c r="EG500" t="n" s="11">
        <ns0:v>1</ns0:v>
      </ns0:c>
      <ns0:c r="EH500" t="n" s="11">
        <ns0:v>10703191</ns0:v>
      </ns0:c>
      <ns0:c r="EI500" t="str" s="11">
        <ns0:v>霜锁九脉·凝霜真意残卷</ns0:v>
      </ns0:c>
      <ns0:c r="EJ500" s="11"/>
      <ns0:c r="EK500" s="11"/>
      <ns0:c r="EL500" t="n" s="11">
        <ns0:v>0</ns0:v>
      </ns0:c>
      <ns0:c r="EM500" t="n" s="11">
        <ns0:v>2000000</ns0:v>
      </ns0:c>
      <ns0:c r="EN500" t="n" s="11">
        <ns0:v>1</ns0:v>
      </ns0:c>
      <ns0:c r="EO500" t="n" s="11">
        <ns0:v>10703196</ns0:v>
      </ns0:c>
      <ns0:c r="EP500" t="str" s="11">
        <ns0:v>砺锋诀·锐锋真意残卷</ns0:v>
      </ns0:c>
      <ns0:c r="EQ500" s="11"/>
      <ns0:c r="ER500" s="11"/>
      <ns0:c r="ES500" t="n" s="11">
        <ns0:v>0</ns0:v>
      </ns0:c>
      <ns0:c r="ET500" t="n" s="11">
        <ns0:v>2000000</ns0:v>
      </ns0:c>
      <ns0:c r="EU500" t="n" s="11">
        <ns0:v>1</ns0:v>
      </ns0:c>
      <ns0:c r="EV500" s="11"/>
      <ns0:c r="EW500" s="11"/>
      <ns0:c r="EX500" s="11"/>
      <ns0:c r="EY500" s="11"/>
      <ns0:c r="EZ500" s="11"/>
      <ns0:c r="FA500" s="11"/>
      <ns0:c r="FB500" s="11"/>
      <ns0:c r="FC500" s="11"/>
      <ns0:c r="FD500" s="11"/>
      <ns0:c r="FE500" s="11"/>
      <ns0:c r="FF500" s="11"/>
      <ns0:c r="FG500" s="11"/>
      <ns0:c r="FH500" s="11"/>
      <ns0:c r="FI500" s="11"/>
      <ns0:c r="FJ500" s="11"/>
      <ns0:c r="FK500" s="11"/>
      <ns0:c r="FL500" s="11"/>
      <ns0:c r="FM500" s="11"/>
      <ns0:c r="FN500" s="11"/>
      <ns0:c r="FO500" s="11"/>
      <ns0:c r="FP500" s="11"/>
      <ns0:c r="FQ500" s="11"/>
      <ns0:c r="FR500" s="11"/>
      <ns0:c r="FS500" s="11"/>
      <ns0:c r="FT500" s="11"/>
      <ns0:c r="FU500" s="11"/>
      <ns0:c r="FV500" s="11"/>
      <ns0:c r="FW500" s="11"/>
      <ns0:c r="FX500" s="11"/>
      <ns0:c r="FY500" s="11"/>
      <ns0:c r="FZ500" s="11"/>
      <ns0:c r="GA500" s="11"/>
      <ns0:c r="GB500" s="11"/>
      <ns0:c r="GC500" s="11"/>
      <ns0:c r="GD500" s="11"/>
      <ns0:c r="GE500" s="11"/>
      <ns0:c r="GF500" s="11"/>
      <ns0:c r="GG500" s="11"/>
      <ns0:c r="GH500" s="11"/>
      <ns0:c r="GI500" s="11"/>
      <ns0:c r="GJ500" s="11"/>
      <ns0:c r="GK500" s="11"/>
      <ns0:c r="GL500" s="11"/>
      <ns0:c r="GM500" s="11"/>
      <ns0:c r="GN500" s="11"/>
      <ns0:c r="GO500" s="11"/>
      <ns0:c r="GP500" s="11"/>
      <ns0:c r="GQ500" s="11"/>
      <ns0:c r="GR500" s="11"/>
      <ns0:c r="GS500" s="11"/>
      <ns0:c r="GT500" s="11"/>
      <ns0:c r="GU500" s="11"/>
      <ns0:c r="GV500" s="11"/>
      <ns0:c r="GW500" s="11"/>
      <ns0:c r="GX500" s="11"/>
      <ns0:c r="GY500" s="11"/>
      <ns0:c r="GZ500" s="11"/>
      <ns0:c r="HA500" s="11"/>
      <ns0:c r="HB500" s="11"/>
      <ns0:c r="HC500" s="11"/>
      <ns0:c r="HD500" s="11"/>
      <ns0:c r="HE500" s="11"/>
      <ns0:c r="HF500" s="11"/>
      <ns0:c r="HG500" s="11"/>
      <ns0:c r="HH500" s="11"/>
      <ns0:c r="HI500" s="11"/>
      <ns0:c r="HJ500" s="11"/>
      <ns0:c r="HK500" s="11"/>
      <ns0:c r="HL500" s="11"/>
      <ns0:c r="HM500" s="11"/>
      <ns0:c r="HN500" s="11"/>
      <ns0:c r="HO500" s="11"/>
      <ns0:c r="HP500" s="11"/>
      <ns0:c r="HQ500" s="11"/>
      <ns0:c r="HR500" s="11"/>
      <ns0:c r="HS500" s="11"/>
      <ns0:c r="HT500" s="11"/>
      <ns0:c r="HU500" s="11"/>
      <ns0:c r="HV500" s="11"/>
      <ns0:c r="HW500" s="11"/>
      <ns0:c r="HX500" s="11"/>
      <ns0:c r="HY500" s="11"/>
      <ns0:c r="HZ500" s="11"/>
      <ns0:c r="IA500" s="11"/>
    </ns0:row>
    <ns0:row r="501">
      <ns0:c r="A501"/>
      <ns0:c r="B501" t="n" s="11">
        <ns0:v>41320205</ns0:v>
      </ns0:c>
      <ns0:c r="C501" t="str" s="11">
        <ns0:v>本轮世界投放</ns0:v>
      </ns0:c>
      <ns0:c r="D501" t="n" s="11">
        <ns0:v>420205</ns0:v>
      </ns0:c>
      <ns0:c r="E501" t="str" s="11">
        <ns0:v>筑基装备与真意专题6，精英</ns0:v>
      </ns0:c>
      <ns0:c r="F501" t="str" s="11">
        <ns0:v>掉落方式_按概率</ns0:v>
      </ns0:c>
      <ns0:c r="G501" t="n" s="11">
        <ns0:v>19999999</ns0:v>
      </ns0:c>
      <ns0:c r="H501" t="n" s="11">
        <ns0:v>0</ns0:v>
      </ns0:c>
      <ns0:c r="I501" t="n" s="11">
        <ns0:v>0</ns0:v>
      </ns0:c>
      <ns0:c r="J501" t="n" s="11">
        <ns0:v>32</ns0:v>
      </ns0:c>
      <ns0:c r="K501" t="n" s="11">
        <ns0:v>32</ns0:v>
      </ns0:c>
      <ns0:c r="L501" t="n" s="11">
        <ns0:v>50503200</ns0:v>
      </ns0:c>
      <ns0:c r="M501" t="str" s="11">
        <ns0:v>50503200</ns0:v>
      </ns0:c>
      <ns0:c r="N501" s="11"/>
      <ns0:c r="O501" s="11"/>
      <ns0:c r="P501" t="n" s="11">
        <ns0:v>0</ns0:v>
      </ns0:c>
      <ns0:c r="Q501" t="n" s="11">
        <ns0:v>1281530</ns0:v>
      </ns0:c>
      <ns0:c r="R501" t="n" s="11">
        <ns0:v>1</ns0:v>
      </ns0:c>
      <ns0:c r="S501" t="n" s="11">
        <ns0:v>50503300</ns0:v>
      </ns0:c>
      <ns0:c r="T501" t="str" s="11">
        <ns0:v>50503300</ns0:v>
      </ns0:c>
      <ns0:c r="U501" s="11"/>
      <ns0:c r="V501" s="11"/>
      <ns0:c r="W501" t="n" s="11">
        <ns0:v>0</ns0:v>
      </ns0:c>
      <ns0:c r="X501" t="n" s="11">
        <ns0:v>292921</ns0:v>
      </ns0:c>
      <ns0:c r="Y501" t="n" s="11">
        <ns0:v>1</ns0:v>
      </ns0:c>
      <ns0:c r="Z501" t="n" s="11">
        <ns0:v>50503301</ns0:v>
      </ns0:c>
      <ns0:c r="AA501" t="str" s="11">
        <ns0:v>50503301</ns0:v>
      </ns0:c>
      <ns0:c r="AB501" s="11"/>
      <ns0:c r="AC501" s="11"/>
      <ns0:c r="AD501" t="n" s="11">
        <ns0:v>0</ns0:v>
      </ns0:c>
      <ns0:c r="AE501" t="n" s="11">
        <ns0:v>292921</ns0:v>
      </ns0:c>
      <ns0:c r="AF501" t="n" s="11">
        <ns0:v>1</ns0:v>
      </ns0:c>
      <ns0:c r="AG501" t="n" s="11">
        <ns0:v>50503400</ns0:v>
      </ns0:c>
      <ns0:c r="AH501" t="str" s="11">
        <ns0:v>50503400</ns0:v>
      </ns0:c>
      <ns0:c r="AI501" s="11"/>
      <ns0:c r="AJ501" s="11"/>
      <ns0:c r="AK501" t="n" s="11">
        <ns0:v>0</ns0:v>
      </ns0:c>
      <ns0:c r="AL501" t="n" s="11">
        <ns0:v>43938</ns0:v>
      </ns0:c>
      <ns0:c r="AM501" t="n" s="11">
        <ns0:v>1</ns0:v>
      </ns0:c>
      <ns0:c r="AN501" t="n" s="11">
        <ns0:v>50505100</ns0:v>
      </ns0:c>
      <ns0:c r="AO501" t="str" s="11">
        <ns0:v>50505100</ns0:v>
      </ns0:c>
      <ns0:c r="AP501" s="11"/>
      <ns0:c r="AQ501" s="11"/>
      <ns0:c r="AR501" t="n" s="11">
        <ns0:v>0</ns0:v>
      </ns0:c>
      <ns0:c r="AS501" t="n" s="11">
        <ns0:v>3661513</ns0:v>
      </ns0:c>
      <ns0:c r="AT501" t="n" s="11">
        <ns0:v>1</ns0:v>
      </ns0:c>
      <ns0:c r="AU501" t="n" s="11">
        <ns0:v>50505200</ns0:v>
      </ns0:c>
      <ns0:c r="AV501" t="str" s="11">
        <ns0:v>50505200</ns0:v>
      </ns0:c>
      <ns0:c r="AW501" s="11"/>
      <ns0:c r="AX501" s="11"/>
      <ns0:c r="AY501" t="n" s="11">
        <ns0:v>0</ns0:v>
      </ns0:c>
      <ns0:c r="AZ501" t="n" s="11">
        <ns0:v>1281530</ns0:v>
      </ns0:c>
      <ns0:c r="BA501" t="n" s="11">
        <ns0:v>1</ns0:v>
      </ns0:c>
      <ns0:c r="BB501" t="n" s="11">
        <ns0:v>50505300</ns0:v>
      </ns0:c>
      <ns0:c r="BC501" t="str" s="11">
        <ns0:v>50505300</ns0:v>
      </ns0:c>
      <ns0:c r="BD501" s="11"/>
      <ns0:c r="BE501" s="11"/>
      <ns0:c r="BF501" t="n" s="11">
        <ns0:v>0</ns0:v>
      </ns0:c>
      <ns0:c r="BG501" t="n" s="11">
        <ns0:v>292921</ns0:v>
      </ns0:c>
      <ns0:c r="BH501" t="n" s="11">
        <ns0:v>1</ns0:v>
      </ns0:c>
      <ns0:c r="BI501" t="n" s="11">
        <ns0:v>50505301</ns0:v>
      </ns0:c>
      <ns0:c r="BJ501" t="str" s="11">
        <ns0:v>50505301</ns0:v>
      </ns0:c>
      <ns0:c r="BK501" s="11"/>
      <ns0:c r="BL501" s="11"/>
      <ns0:c r="BM501" t="n" s="11">
        <ns0:v>0</ns0:v>
      </ns0:c>
      <ns0:c r="BN501" t="n" s="11">
        <ns0:v>292921</ns0:v>
      </ns0:c>
      <ns0:c r="BO501" t="n" s="11">
        <ns0:v>1</ns0:v>
      </ns0:c>
      <ns0:c r="BP501" t="n" s="11">
        <ns0:v>50505400</ns0:v>
      </ns0:c>
      <ns0:c r="BQ501" t="str" s="11">
        <ns0:v>50505400</ns0:v>
      </ns0:c>
      <ns0:c r="BR501" s="11"/>
      <ns0:c r="BS501" s="11"/>
      <ns0:c r="BT501" t="n" s="11">
        <ns0:v>0</ns0:v>
      </ns0:c>
      <ns0:c r="BU501" t="n" s="11">
        <ns0:v>43938</ns0:v>
      </ns0:c>
      <ns0:c r="BV501" t="n" s="11">
        <ns0:v>1</ns0:v>
      </ns0:c>
      <ns0:c r="BW501" t="n" s="11">
        <ns0:v>50506100</ns0:v>
      </ns0:c>
      <ns0:c r="BX501" t="str" s="11">
        <ns0:v>50506100</ns0:v>
      </ns0:c>
      <ns0:c r="BY501" s="11"/>
      <ns0:c r="BZ501" s="11"/>
      <ns0:c r="CA501" t="n" s="11">
        <ns0:v>0</ns0:v>
      </ns0:c>
      <ns0:c r="CB501" t="n" s="11">
        <ns0:v>3661513</ns0:v>
      </ns0:c>
      <ns0:c r="CC501" t="n" s="11">
        <ns0:v>1</ns0:v>
      </ns0:c>
      <ns0:c r="CD501" t="n" s="11">
        <ns0:v>50506200</ns0:v>
      </ns0:c>
      <ns0:c r="CE501" t="str" s="11">
        <ns0:v>50506200</ns0:v>
      </ns0:c>
      <ns0:c r="CF501" s="11"/>
      <ns0:c r="CG501" s="11"/>
      <ns0:c r="CH501" t="n" s="11">
        <ns0:v>0</ns0:v>
      </ns0:c>
      <ns0:c r="CI501" t="n" s="11">
        <ns0:v>1281530</ns0:v>
      </ns0:c>
      <ns0:c r="CJ501" t="n" s="11">
        <ns0:v>1</ns0:v>
      </ns0:c>
      <ns0:c r="CK501" t="n" s="11">
        <ns0:v>50506300</ns0:v>
      </ns0:c>
      <ns0:c r="CL501" t="str" s="11">
        <ns0:v>50506300</ns0:v>
      </ns0:c>
      <ns0:c r="CM501" s="11"/>
      <ns0:c r="CN501" s="11"/>
      <ns0:c r="CO501" t="n" s="11">
        <ns0:v>0</ns0:v>
      </ns0:c>
      <ns0:c r="CP501" t="n" s="11">
        <ns0:v>292921</ns0:v>
      </ns0:c>
      <ns0:c r="CQ501" t="n" s="11">
        <ns0:v>1</ns0:v>
      </ns0:c>
      <ns0:c r="CR501" t="n" s="11">
        <ns0:v>50506301</ns0:v>
      </ns0:c>
      <ns0:c r="CS501" t="str" s="11">
        <ns0:v>50506301</ns0:v>
      </ns0:c>
      <ns0:c r="CT501" s="11"/>
      <ns0:c r="CU501" s="11"/>
      <ns0:c r="CV501" t="n" s="11">
        <ns0:v>0</ns0:v>
      </ns0:c>
      <ns0:c r="CW501" t="n" s="11">
        <ns0:v>292921</ns0:v>
      </ns0:c>
      <ns0:c r="CX501" t="n" s="11">
        <ns0:v>1</ns0:v>
      </ns0:c>
      <ns0:c r="CY501" t="n" s="11">
        <ns0:v>50506400</ns0:v>
      </ns0:c>
      <ns0:c r="CZ501" t="str" s="11">
        <ns0:v>50506400</ns0:v>
      </ns0:c>
      <ns0:c r="DA501" s="11"/>
      <ns0:c r="DB501" s="11"/>
      <ns0:c r="DC501" t="n" s="11">
        <ns0:v>0</ns0:v>
      </ns0:c>
      <ns0:c r="DD501" t="n" s="11">
        <ns0:v>43938</ns0:v>
      </ns0:c>
      <ns0:c r="DE501" t="n" s="11">
        <ns0:v>1</ns0:v>
      </ns0:c>
      <ns0:c r="DF501" t="n" s="11">
        <ns0:v>50519100</ns0:v>
      </ns0:c>
      <ns0:c r="DG501" t="str" s="11">
        <ns0:v>50519100</ns0:v>
      </ns0:c>
      <ns0:c r="DH501" s="11"/>
      <ns0:c r="DI501" s="11"/>
      <ns0:c r="DJ501" t="n" s="11">
        <ns0:v>0</ns0:v>
      </ns0:c>
      <ns0:c r="DK501" t="n" s="11">
        <ns0:v>3661513</ns0:v>
      </ns0:c>
      <ns0:c r="DL501" t="n" s="11">
        <ns0:v>1</ns0:v>
      </ns0:c>
      <ns0:c r="DM501" t="n" s="11">
        <ns0:v>50519200</ns0:v>
      </ns0:c>
      <ns0:c r="DN501" t="str" s="11">
        <ns0:v>50519200</ns0:v>
      </ns0:c>
      <ns0:c r="DO501" s="11"/>
      <ns0:c r="DP501" s="11"/>
      <ns0:c r="DQ501" t="n" s="11">
        <ns0:v>0</ns0:v>
      </ns0:c>
      <ns0:c r="DR501" t="n" s="11">
        <ns0:v>1281530</ns0:v>
      </ns0:c>
      <ns0:c r="DS501" t="n" s="11">
        <ns0:v>1</ns0:v>
      </ns0:c>
      <ns0:c r="DT501" t="n" s="11">
        <ns0:v>10703201</ns0:v>
      </ns0:c>
      <ns0:c r="DU501" t="str" s="11">
        <ns0:v>玄炁贯灵·贯灵真意残卷</ns0:v>
      </ns0:c>
      <ns0:c r="DV501" s="11"/>
      <ns0:c r="DW501" s="11"/>
      <ns0:c r="DX501" t="n" s="11">
        <ns0:v>0</ns0:v>
      </ns0:c>
      <ns0:c r="DY501" t="n" s="11">
        <ns0:v>500000</ns0:v>
      </ns0:c>
      <ns0:c r="DZ501" t="n" s="11">
        <ns0:v>1</ns0:v>
      </ns0:c>
      <ns0:c r="EA501" t="n" s="11">
        <ns0:v>10703206</ns0:v>
      </ns0:c>
      <ns0:c r="EB501" t="str" s="11">
        <ns0:v>破甲印·深裂真意残卷</ns0:v>
      </ns0:c>
      <ns0:c r="EC501" s="11"/>
      <ns0:c r="ED501" s="11"/>
      <ns0:c r="EE501" t="n" s="11">
        <ns0:v>0</ns0:v>
      </ns0:c>
      <ns0:c r="EF501" t="n" s="11">
        <ns0:v>500000</ns0:v>
      </ns0:c>
      <ns0:c r="EG501" t="n" s="11">
        <ns0:v>1</ns0:v>
      </ns0:c>
      <ns0:c r="EH501" t="n" s="11">
        <ns0:v>10703211</ns0:v>
      </ns0:c>
      <ns0:c r="EI501" t="str" s="11">
        <ns0:v>蚀法咒·深蚀真意残卷</ns0:v>
      </ns0:c>
      <ns0:c r="EJ501" s="11"/>
      <ns0:c r="EK501" s="11"/>
      <ns0:c r="EL501" t="n" s="11">
        <ns0:v>0</ns0:v>
      </ns0:c>
      <ns0:c r="EM501" t="n" s="11">
        <ns0:v>500000</ns0:v>
      </ns0:c>
      <ns0:c r="EN501" t="n" s="11">
        <ns0:v>1</ns0:v>
      </ns0:c>
      <ns0:c r="EO501" t="n" s="11">
        <ns0:v>10703216</ns0:v>
      </ns0:c>
      <ns0:c r="EP501" t="str" s="11">
        <ns0:v>余烬侵脉·庚金真意残卷</ns0:v>
      </ns0:c>
      <ns0:c r="EQ501" s="11"/>
      <ns0:c r="ER501" s="11"/>
      <ns0:c r="ES501" t="n" s="11">
        <ns0:v>0</ns0:v>
      </ns0:c>
      <ns0:c r="ET501" t="n" s="11">
        <ns0:v>500000</ns0:v>
      </ns0:c>
      <ns0:c r="EU501" t="n" s="11">
        <ns0:v>1</ns0:v>
      </ns0:c>
      <ns0:c r="EV501" t="n" s="11">
        <ns0:v>11931005</ns0:v>
      </ns0:c>
      <ns0:c r="EW501" t="str" s="11">
        <ns0:v>金丹玄阴破境丹</ns0:v>
      </ns0:c>
      <ns0:c r="EX501" s="11"/>
      <ns0:c r="EY501" s="11"/>
      <ns0:c r="EZ501" s="11"/>
      <ns0:c r="FA501" t="n" s="11">
        <ns0:v>15000000</ns0:v>
      </ns0:c>
      <ns0:c r="FB501" t="n" s="11">
        <ns0:v>1</ns0:v>
      </ns0:c>
      <ns0:c r="FC501" t="n" s="11">
        <ns0:v>11931007</ns0:v>
      </ns0:c>
      <ns0:c r="FD501" t="str" s="11">
        <ns0:v>结金丹</ns0:v>
      </ns0:c>
      <ns0:c r="FE501" s="11"/>
      <ns0:c r="FF501" s="11"/>
      <ns0:c r="FG501" s="11"/>
      <ns0:c r="FH501" t="n" s="11">
        <ns0:v>15000000</ns0:v>
      </ns0:c>
      <ns0:c r="FI501" t="n" s="11">
        <ns0:v>1</ns0:v>
      </ns0:c>
      <ns0:c r="FJ501" t="n" s="11">
        <ns0:v>11931009</ns0:v>
      </ns0:c>
      <ns0:c r="FK501" t="str" s="11">
        <ns0:v>金丹烈阳破境丹</ns0:v>
      </ns0:c>
      <ns0:c r="FL501" s="11"/>
      <ns0:c r="FM501" s="11"/>
      <ns0:c r="FN501" s="11"/>
      <ns0:c r="FO501" t="n" s="11">
        <ns0:v>15000000</ns0:v>
      </ns0:c>
      <ns0:c r="FP501" t="n" s="11">
        <ns0:v>1</ns0:v>
      </ns0:c>
      <ns0:c r="FQ501" t="n" s="11">
        <ns0:v>11933007</ns0:v>
      </ns0:c>
      <ns0:c r="FR501" t="str" s="11">
        <ns0:v>结金丹</ns0:v>
      </ns0:c>
      <ns0:c r="FS501" s="11"/>
      <ns0:c r="FT501" s="11"/>
      <ns0:c r="FU501" s="11"/>
      <ns0:c r="FV501" t="n" s="11">
        <ns0:v>500000</ns0:v>
      </ns0:c>
      <ns0:c r="FW501" t="n" s="11">
        <ns0:v>1</ns0:v>
      </ns0:c>
      <ns0:c r="FX501" t="n" s="11">
        <ns0:v>11933008</ns0:v>
      </ns0:c>
      <ns0:c r="FY501" t="str" s="11">
        <ns0:v>金丹温阳破境丹</ns0:v>
      </ns0:c>
      <ns0:c r="FZ501" s="11"/>
      <ns0:c r="GA501" s="11"/>
      <ns0:c r="GB501" s="11"/>
      <ns0:c r="GC501" t="n" s="11">
        <ns0:v>500000</ns0:v>
      </ns0:c>
      <ns0:c r="GD501" t="n" s="11">
        <ns0:v>1</ns0:v>
      </ns0:c>
      <ns0:c r="GE501" t="n" s="11">
        <ns0:v>11933009</ns0:v>
      </ns0:c>
      <ns0:c r="GF501" t="str" s="11">
        <ns0:v>金丹烈阳破境丹</ns0:v>
      </ns0:c>
      <ns0:c r="GG501" s="11"/>
      <ns0:c r="GH501" s="11"/>
      <ns0:c r="GI501" s="11"/>
      <ns0:c r="GJ501" t="n" s="11">
        <ns0:v>500000</ns0:v>
      </ns0:c>
      <ns0:c r="GK501" t="n" s="11">
        <ns0:v>1</ns0:v>
      </ns0:c>
      <ns0:c r="GL501" t="n" s="11">
        <ns0:v>11931006</ns0:v>
      </ns0:c>
      <ns0:c r="GM501" t="str" s="11">
        <ns0:v>金丹清和破境丹</ns0:v>
      </ns0:c>
      <ns0:c r="GN501" s="11"/>
      <ns0:c r="GO501" s="11"/>
      <ns0:c r="GP501" s="11"/>
      <ns0:c r="GQ501" t="n" s="11">
        <ns0:v>5000000</ns0:v>
      </ns0:c>
      <ns0:c r="GR501" t="n" s="11">
        <ns0:v>1</ns0:v>
      </ns0:c>
      <ns0:c r="GS501" t="n" s="11">
        <ns0:v>11931008</ns0:v>
      </ns0:c>
      <ns0:c r="GT501" t="str" s="11">
        <ns0:v>金丹温阳破境丹</ns0:v>
      </ns0:c>
      <ns0:c r="GU501" s="11"/>
      <ns0:c r="GV501" s="11"/>
      <ns0:c r="GW501" s="11"/>
      <ns0:c r="GX501" t="n" s="11">
        <ns0:v>5000000</ns0:v>
      </ns0:c>
      <ns0:c r="GY501" t="n" s="11">
        <ns0:v>1</ns0:v>
      </ns0:c>
      <ns0:c r="GZ501" t="n" s="11">
        <ns0:v>11932005</ns0:v>
      </ns0:c>
      <ns0:c r="HA501" t="str" s="11">
        <ns0:v>金丹玄阴破境丹</ns0:v>
      </ns0:c>
      <ns0:c r="HB501" s="11"/>
      <ns0:c r="HC501" s="11"/>
      <ns0:c r="HD501" s="11"/>
      <ns0:c r="HE501" t="n" s="11">
        <ns0:v>2500000</ns0:v>
      </ns0:c>
      <ns0:c r="HF501" t="n" s="11">
        <ns0:v>1</ns0:v>
      </ns0:c>
      <ns0:c r="HG501" t="n" s="11">
        <ns0:v>11932006</ns0:v>
      </ns0:c>
      <ns0:c r="HH501" t="str" s="11">
        <ns0:v>金丹清和破境丹</ns0:v>
      </ns0:c>
      <ns0:c r="HI501" s="11"/>
      <ns0:c r="HJ501" s="11"/>
      <ns0:c r="HK501" s="11"/>
      <ns0:c r="HL501" t="n" s="11">
        <ns0:v>2500000</ns0:v>
      </ns0:c>
      <ns0:c r="HM501" t="n" s="11">
        <ns0:v>1</ns0:v>
      </ns0:c>
      <ns0:c r="HN501" t="n" s="11">
        <ns0:v>11932007</ns0:v>
      </ns0:c>
      <ns0:c r="HO501" t="str" s="11">
        <ns0:v>结金丹</ns0:v>
      </ns0:c>
      <ns0:c r="HP501" s="11"/>
      <ns0:c r="HQ501" s="11"/>
      <ns0:c r="HR501" s="11"/>
      <ns0:c r="HS501" t="n" s="11">
        <ns0:v>2500000</ns0:v>
      </ns0:c>
      <ns0:c r="HT501" t="n" s="11">
        <ns0:v>1</ns0:v>
      </ns0:c>
      <ns0:c r="HU501" t="n" s="11">
        <ns0:v>11932008</ns0:v>
      </ns0:c>
      <ns0:c r="HV501" t="str" s="11">
        <ns0:v>金丹温阳破境丹</ns0:v>
      </ns0:c>
      <ns0:c r="HW501" s="11"/>
      <ns0:c r="HX501" s="11"/>
      <ns0:c r="HY501" s="11"/>
      <ns0:c r="HZ501" t="n" s="11">
        <ns0:v>2500000</ns0:v>
      </ns0:c>
      <ns0:c r="IA501" t="n" s="11">
        <ns0:v>1</ns0:v>
      </ns0:c>
    </ns0:row>
    <ns0:row r="502">
      <ns0:c r="A502"/>
      <ns0:c r="B502" t="n" s="11">
        <ns0:v>41330205</ns0:v>
      </ns0:c>
      <ns0:c r="C502" t="str" s="11">
        <ns0:v>本轮世界投放</ns0:v>
      </ns0:c>
      <ns0:c r="D502" t="n" s="11">
        <ns0:v>430205</ns0:v>
      </ns0:c>
      <ns0:c r="E502" t="str" s="11">
        <ns0:v>筑基装备与真意专题6，首领</ns0:v>
      </ns0:c>
      <ns0:c r="F502" t="str" s="11">
        <ns0:v>掉落方式_按概率</ns0:v>
      </ns0:c>
      <ns0:c r="G502" t="n" s="11">
        <ns0:v>68000006</ns0:v>
      </ns0:c>
      <ns0:c r="H502" t="n" s="11">
        <ns0:v>0</ns0:v>
      </ns0:c>
      <ns0:c r="I502" t="n" s="11">
        <ns0:v>0</ns0:v>
      </ns0:c>
      <ns0:c r="J502" t="n" s="11">
        <ns0:v>20</ns0:v>
      </ns0:c>
      <ns0:c r="K502" t="n" s="11">
        <ns0:v>20</ns0:v>
      </ns0:c>
      <ns0:c r="L502" t="n" s="11">
        <ns0:v>50503200</ns0:v>
      </ns0:c>
      <ns0:c r="M502" t="str" s="11">
        <ns0:v>50503200</ns0:v>
      </ns0:c>
      <ns0:c r="N502" s="11"/>
      <ns0:c r="O502" s="11"/>
      <ns0:c r="P502" t="n" s="11">
        <ns0:v>0</ns0:v>
      </ns0:c>
      <ns0:c r="Q502" t="n" s="11">
        <ns0:v>4271766</ns0:v>
      </ns0:c>
      <ns0:c r="R502" t="n" s="11">
        <ns0:v>1</ns0:v>
      </ns0:c>
      <ns0:c r="S502" t="n" s="11">
        <ns0:v>50503300</ns0:v>
      </ns0:c>
      <ns0:c r="T502" t="str" s="11">
        <ns0:v>50503300</ns0:v>
      </ns0:c>
      <ns0:c r="U502" s="11"/>
      <ns0:c r="V502" s="11"/>
      <ns0:c r="W502" t="n" s="11">
        <ns0:v>0</ns0:v>
      </ns0:c>
      <ns0:c r="X502" t="n" s="11">
        <ns0:v>976404</ns0:v>
      </ns0:c>
      <ns0:c r="Y502" t="n" s="11">
        <ns0:v>1</ns0:v>
      </ns0:c>
      <ns0:c r="Z502" t="n" s="11">
        <ns0:v>50503301</ns0:v>
      </ns0:c>
      <ns0:c r="AA502" t="str" s="11">
        <ns0:v>50503301</ns0:v>
      </ns0:c>
      <ns0:c r="AB502" s="11"/>
      <ns0:c r="AC502" s="11"/>
      <ns0:c r="AD502" t="n" s="11">
        <ns0:v>0</ns0:v>
      </ns0:c>
      <ns0:c r="AE502" t="n" s="11">
        <ns0:v>976404</ns0:v>
      </ns0:c>
      <ns0:c r="AF502" t="n" s="11">
        <ns0:v>1</ns0:v>
      </ns0:c>
      <ns0:c r="AG502" t="n" s="11">
        <ns0:v>50503400</ns0:v>
      </ns0:c>
      <ns0:c r="AH502" t="str" s="11">
        <ns0:v>50503400</ns0:v>
      </ns0:c>
      <ns0:c r="AI502" s="11"/>
      <ns0:c r="AJ502" s="11"/>
      <ns0:c r="AK502" t="n" s="11">
        <ns0:v>0</ns0:v>
      </ns0:c>
      <ns0:c r="AL502" t="n" s="11">
        <ns0:v>146461</ns0:v>
      </ns0:c>
      <ns0:c r="AM502" t="n" s="11">
        <ns0:v>1</ns0:v>
      </ns0:c>
      <ns0:c r="AN502" t="n" s="11">
        <ns0:v>50505100</ns0:v>
      </ns0:c>
      <ns0:c r="AO502" t="str" s="11">
        <ns0:v>50505100</ns0:v>
      </ns0:c>
      <ns0:c r="AP502" s="11"/>
      <ns0:c r="AQ502" s="11"/>
      <ns0:c r="AR502" t="n" s="11">
        <ns0:v>0</ns0:v>
      </ns0:c>
      <ns0:c r="AS502" t="n" s="11">
        <ns0:v>12205045</ns0:v>
      </ns0:c>
      <ns0:c r="AT502" t="n" s="11">
        <ns0:v>1</ns0:v>
      </ns0:c>
      <ns0:c r="AU502" t="n" s="11">
        <ns0:v>50505200</ns0:v>
      </ns0:c>
      <ns0:c r="AV502" t="str" s="11">
        <ns0:v>50505200</ns0:v>
      </ns0:c>
      <ns0:c r="AW502" s="11"/>
      <ns0:c r="AX502" s="11"/>
      <ns0:c r="AY502" t="n" s="11">
        <ns0:v>0</ns0:v>
      </ns0:c>
      <ns0:c r="AZ502" t="n" s="11">
        <ns0:v>4271766</ns0:v>
      </ns0:c>
      <ns0:c r="BA502" t="n" s="11">
        <ns0:v>1</ns0:v>
      </ns0:c>
      <ns0:c r="BB502" t="n" s="11">
        <ns0:v>50505300</ns0:v>
      </ns0:c>
      <ns0:c r="BC502" t="str" s="11">
        <ns0:v>50505300</ns0:v>
      </ns0:c>
      <ns0:c r="BD502" s="11"/>
      <ns0:c r="BE502" s="11"/>
      <ns0:c r="BF502" t="n" s="11">
        <ns0:v>0</ns0:v>
      </ns0:c>
      <ns0:c r="BG502" t="n" s="11">
        <ns0:v>976404</ns0:v>
      </ns0:c>
      <ns0:c r="BH502" t="n" s="11">
        <ns0:v>1</ns0:v>
      </ns0:c>
      <ns0:c r="BI502" t="n" s="11">
        <ns0:v>50505301</ns0:v>
      </ns0:c>
      <ns0:c r="BJ502" t="str" s="11">
        <ns0:v>50505301</ns0:v>
      </ns0:c>
      <ns0:c r="BK502" s="11"/>
      <ns0:c r="BL502" s="11"/>
      <ns0:c r="BM502" t="n" s="11">
        <ns0:v>0</ns0:v>
      </ns0:c>
      <ns0:c r="BN502" t="n" s="11">
        <ns0:v>976404</ns0:v>
      </ns0:c>
      <ns0:c r="BO502" t="n" s="11">
        <ns0:v>1</ns0:v>
      </ns0:c>
      <ns0:c r="BP502" t="n" s="11">
        <ns0:v>50505400</ns0:v>
      </ns0:c>
      <ns0:c r="BQ502" t="str" s="11">
        <ns0:v>50505400</ns0:v>
      </ns0:c>
      <ns0:c r="BR502" s="11"/>
      <ns0:c r="BS502" s="11"/>
      <ns0:c r="BT502" t="n" s="11">
        <ns0:v>0</ns0:v>
      </ns0:c>
      <ns0:c r="BU502" t="n" s="11">
        <ns0:v>146461</ns0:v>
      </ns0:c>
      <ns0:c r="BV502" t="n" s="11">
        <ns0:v>1</ns0:v>
      </ns0:c>
      <ns0:c r="BW502" t="n" s="11">
        <ns0:v>50506100</ns0:v>
      </ns0:c>
      <ns0:c r="BX502" t="str" s="11">
        <ns0:v>50506100</ns0:v>
      </ns0:c>
      <ns0:c r="BY502" s="11"/>
      <ns0:c r="BZ502" s="11"/>
      <ns0:c r="CA502" t="n" s="11">
        <ns0:v>0</ns0:v>
      </ns0:c>
      <ns0:c r="CB502" t="n" s="11">
        <ns0:v>12205045</ns0:v>
      </ns0:c>
      <ns0:c r="CC502" t="n" s="11">
        <ns0:v>1</ns0:v>
      </ns0:c>
      <ns0:c r="CD502" t="n" s="11">
        <ns0:v>50506200</ns0:v>
      </ns0:c>
      <ns0:c r="CE502" t="str" s="11">
        <ns0:v>50506200</ns0:v>
      </ns0:c>
      <ns0:c r="CF502" s="11"/>
      <ns0:c r="CG502" s="11"/>
      <ns0:c r="CH502" t="n" s="11">
        <ns0:v>0</ns0:v>
      </ns0:c>
      <ns0:c r="CI502" t="n" s="11">
        <ns0:v>4271766</ns0:v>
      </ns0:c>
      <ns0:c r="CJ502" t="n" s="11">
        <ns0:v>1</ns0:v>
      </ns0:c>
      <ns0:c r="CK502" t="n" s="11">
        <ns0:v>50506300</ns0:v>
      </ns0:c>
      <ns0:c r="CL502" t="str" s="11">
        <ns0:v>50506300</ns0:v>
      </ns0:c>
      <ns0:c r="CM502" s="11"/>
      <ns0:c r="CN502" s="11"/>
      <ns0:c r="CO502" t="n" s="11">
        <ns0:v>0</ns0:v>
      </ns0:c>
      <ns0:c r="CP502" t="n" s="11">
        <ns0:v>976404</ns0:v>
      </ns0:c>
      <ns0:c r="CQ502" t="n" s="11">
        <ns0:v>1</ns0:v>
      </ns0:c>
      <ns0:c r="CR502" t="n" s="11">
        <ns0:v>50506301</ns0:v>
      </ns0:c>
      <ns0:c r="CS502" t="str" s="11">
        <ns0:v>50506301</ns0:v>
      </ns0:c>
      <ns0:c r="CT502" s="11"/>
      <ns0:c r="CU502" s="11"/>
      <ns0:c r="CV502" t="n" s="11">
        <ns0:v>0</ns0:v>
      </ns0:c>
      <ns0:c r="CW502" t="n" s="11">
        <ns0:v>976404</ns0:v>
      </ns0:c>
      <ns0:c r="CX502" t="n" s="11">
        <ns0:v>1</ns0:v>
      </ns0:c>
      <ns0:c r="CY502" t="n" s="11">
        <ns0:v>50506400</ns0:v>
      </ns0:c>
      <ns0:c r="CZ502" t="str" s="11">
        <ns0:v>50506400</ns0:v>
      </ns0:c>
      <ns0:c r="DA502" s="11"/>
      <ns0:c r="DB502" s="11"/>
      <ns0:c r="DC502" t="n" s="11">
        <ns0:v>0</ns0:v>
      </ns0:c>
      <ns0:c r="DD502" t="n" s="11">
        <ns0:v>146461</ns0:v>
      </ns0:c>
      <ns0:c r="DE502" t="n" s="11">
        <ns0:v>1</ns0:v>
      </ns0:c>
      <ns0:c r="DF502" t="n" s="11">
        <ns0:v>50519100</ns0:v>
      </ns0:c>
      <ns0:c r="DG502" t="str" s="11">
        <ns0:v>50519100</ns0:v>
      </ns0:c>
      <ns0:c r="DH502" s="11"/>
      <ns0:c r="DI502" s="11"/>
      <ns0:c r="DJ502" t="n" s="11">
        <ns0:v>0</ns0:v>
      </ns0:c>
      <ns0:c r="DK502" t="n" s="11">
        <ns0:v>12205045</ns0:v>
      </ns0:c>
      <ns0:c r="DL502" t="n" s="11">
        <ns0:v>1</ns0:v>
      </ns0:c>
      <ns0:c r="DM502" t="n" s="11">
        <ns0:v>50519200</ns0:v>
      </ns0:c>
      <ns0:c r="DN502" t="str" s="11">
        <ns0:v>50519200</ns0:v>
      </ns0:c>
      <ns0:c r="DO502" s="11"/>
      <ns0:c r="DP502" s="11"/>
      <ns0:c r="DQ502" t="n" s="11">
        <ns0:v>0</ns0:v>
      </ns0:c>
      <ns0:c r="DR502" t="n" s="11">
        <ns0:v>4271766</ns0:v>
      </ns0:c>
      <ns0:c r="DS502" t="n" s="11">
        <ns0:v>1</ns0:v>
      </ns0:c>
      <ns0:c r="DT502" t="n" s="11">
        <ns0:v>10703201</ns0:v>
      </ns0:c>
      <ns0:c r="DU502" t="str" s="11">
        <ns0:v>玄炁贯灵·贯灵真意残卷</ns0:v>
      </ns0:c>
      <ns0:c r="DV502" s="11"/>
      <ns0:c r="DW502" s="11"/>
      <ns0:c r="DX502" t="n" s="11">
        <ns0:v>0</ns0:v>
      </ns0:c>
      <ns0:c r="DY502" t="n" s="11">
        <ns0:v>2000000</ns0:v>
      </ns0:c>
      <ns0:c r="DZ502" t="n" s="11">
        <ns0:v>1</ns0:v>
      </ns0:c>
      <ns0:c r="EA502" t="n" s="11">
        <ns0:v>10703206</ns0:v>
      </ns0:c>
      <ns0:c r="EB502" t="str" s="11">
        <ns0:v>破甲印·深裂真意残卷</ns0:v>
      </ns0:c>
      <ns0:c r="EC502" s="11"/>
      <ns0:c r="ED502" s="11"/>
      <ns0:c r="EE502" t="n" s="11">
        <ns0:v>0</ns0:v>
      </ns0:c>
      <ns0:c r="EF502" t="n" s="11">
        <ns0:v>2000000</ns0:v>
      </ns0:c>
      <ns0:c r="EG502" t="n" s="11">
        <ns0:v>1</ns0:v>
      </ns0:c>
      <ns0:c r="EH502" t="n" s="11">
        <ns0:v>10703211</ns0:v>
      </ns0:c>
      <ns0:c r="EI502" t="str" s="11">
        <ns0:v>蚀法咒·深蚀真意残卷</ns0:v>
      </ns0:c>
      <ns0:c r="EJ502" s="11"/>
      <ns0:c r="EK502" s="11"/>
      <ns0:c r="EL502" t="n" s="11">
        <ns0:v>0</ns0:v>
      </ns0:c>
      <ns0:c r="EM502" t="n" s="11">
        <ns0:v>2000000</ns0:v>
      </ns0:c>
      <ns0:c r="EN502" t="n" s="11">
        <ns0:v>1</ns0:v>
      </ns0:c>
      <ns0:c r="EO502" t="n" s="11">
        <ns0:v>10703216</ns0:v>
      </ns0:c>
      <ns0:c r="EP502" t="str" s="11">
        <ns0:v>余烬侵脉·庚金真意残卷</ns0:v>
      </ns0:c>
      <ns0:c r="EQ502" s="11"/>
      <ns0:c r="ER502" s="11"/>
      <ns0:c r="ES502" t="n" s="11">
        <ns0:v>0</ns0:v>
      </ns0:c>
      <ns0:c r="ET502" t="n" s="11">
        <ns0:v>2000000</ns0:v>
      </ns0:c>
      <ns0:c r="EU502" t="n" s="11">
        <ns0:v>1</ns0:v>
      </ns0:c>
      <ns0:c r="EV502" s="11"/>
      <ns0:c r="EW502" s="11"/>
      <ns0:c r="EX502" s="11"/>
      <ns0:c r="EY502" s="11"/>
      <ns0:c r="EZ502" s="11"/>
      <ns0:c r="FA502" s="11"/>
      <ns0:c r="FB502" s="11"/>
      <ns0:c r="FC502" s="11"/>
      <ns0:c r="FD502" s="11"/>
      <ns0:c r="FE502" s="11"/>
      <ns0:c r="FF502" s="11"/>
      <ns0:c r="FG502" s="11"/>
      <ns0:c r="FH502" s="11"/>
      <ns0:c r="FI502" s="11"/>
      <ns0:c r="FJ502" s="11"/>
      <ns0:c r="FK502" s="11"/>
      <ns0:c r="FL502" s="11"/>
      <ns0:c r="FM502" s="11"/>
      <ns0:c r="FN502" s="11"/>
      <ns0:c r="FO502" s="11"/>
      <ns0:c r="FP502" s="11"/>
      <ns0:c r="FQ502" s="11"/>
      <ns0:c r="FR502" s="11"/>
      <ns0:c r="FS502" s="11"/>
      <ns0:c r="FT502" s="11"/>
      <ns0:c r="FU502" s="11"/>
      <ns0:c r="FV502" s="11"/>
      <ns0:c r="FW502" s="11"/>
      <ns0:c r="FX502" s="11"/>
      <ns0:c r="FY502" s="11"/>
      <ns0:c r="FZ502" s="11"/>
      <ns0:c r="GA502" s="11"/>
      <ns0:c r="GB502" s="11"/>
      <ns0:c r="GC502" s="11"/>
      <ns0:c r="GD502" s="11"/>
      <ns0:c r="GE502" s="11"/>
      <ns0:c r="GF502" s="11"/>
      <ns0:c r="GG502" s="11"/>
      <ns0:c r="GH502" s="11"/>
      <ns0:c r="GI502" s="11"/>
      <ns0:c r="GJ502" s="11"/>
      <ns0:c r="GK502" s="11"/>
      <ns0:c r="GL502" s="11"/>
      <ns0:c r="GM502" s="11"/>
      <ns0:c r="GN502" s="11"/>
      <ns0:c r="GO502" s="11"/>
      <ns0:c r="GP502" s="11"/>
      <ns0:c r="GQ502" s="11"/>
      <ns0:c r="GR502" s="11"/>
      <ns0:c r="GS502" s="11"/>
      <ns0:c r="GT502" s="11"/>
      <ns0:c r="GU502" s="11"/>
      <ns0:c r="GV502" s="11"/>
      <ns0:c r="GW502" s="11"/>
      <ns0:c r="GX502" s="11"/>
      <ns0:c r="GY502" s="11"/>
      <ns0:c r="GZ502" s="11"/>
      <ns0:c r="HA502" s="11"/>
      <ns0:c r="HB502" s="11"/>
      <ns0:c r="HC502" s="11"/>
      <ns0:c r="HD502" s="11"/>
      <ns0:c r="HE502" s="11"/>
      <ns0:c r="HF502" s="11"/>
      <ns0:c r="HG502" s="11"/>
      <ns0:c r="HH502" s="11"/>
      <ns0:c r="HI502" s="11"/>
      <ns0:c r="HJ502" s="11"/>
      <ns0:c r="HK502" s="11"/>
      <ns0:c r="HL502" s="11"/>
      <ns0:c r="HM502" s="11"/>
      <ns0:c r="HN502" s="11"/>
      <ns0:c r="HO502" s="11"/>
      <ns0:c r="HP502" s="11"/>
      <ns0:c r="HQ502" s="11"/>
      <ns0:c r="HR502" s="11"/>
      <ns0:c r="HS502" s="11"/>
      <ns0:c r="HT502" s="11"/>
      <ns0:c r="HU502" s="11"/>
      <ns0:c r="HV502" s="11"/>
      <ns0:c r="HW502" s="11"/>
      <ns0:c r="HX502" s="11"/>
      <ns0:c r="HY502" s="11"/>
      <ns0:c r="HZ502" s="11"/>
      <ns0:c r="IA502" s="11"/>
    </ns0:row>
    <ns0:row r="503">
      <ns0:c r="A503"/>
      <ns0:c r="B503" t="n" s="11">
        <ns0:v>41320206</ns0:v>
      </ns0:c>
      <ns0:c r="C503" t="str" s="11">
        <ns0:v>本轮世界投放</ns0:v>
      </ns0:c>
      <ns0:c r="D503" t="n" s="11">
        <ns0:v>420206</ns0:v>
      </ns0:c>
      <ns0:c r="E503" t="str" s="11">
        <ns0:v>筑基装备与真意专题7，精英</ns0:v>
      </ns0:c>
      <ns0:c r="F503" t="str" s="11">
        <ns0:v>掉落方式_按概率</ns0:v>
      </ns0:c>
      <ns0:c r="G503" t="n" s="11">
        <ns0:v>20000002</ns0:v>
      </ns0:c>
      <ns0:c r="H503" t="n" s="11">
        <ns0:v>0</ns0:v>
      </ns0:c>
      <ns0:c r="I503" t="n" s="11">
        <ns0:v>0</ns0:v>
      </ns0:c>
      <ns0:c r="J503" t="n" s="11">
        <ns0:v>32</ns0:v>
      </ns0:c>
      <ns0:c r="K503" t="n" s="11">
        <ns0:v>32</ns0:v>
      </ns0:c>
      <ns0:c r="L503" t="n" s="11">
        <ns0:v>50519300</ns0:v>
      </ns0:c>
      <ns0:c r="M503" t="str" s="11">
        <ns0:v>50519300</ns0:v>
      </ns0:c>
      <ns0:c r="N503" s="11"/>
      <ns0:c r="O503" s="11"/>
      <ns0:c r="P503" t="n" s="11">
        <ns0:v>0</ns0:v>
      </ns0:c>
      <ns0:c r="Q503" t="n" s="11">
        <ns0:v>425030</ns0:v>
      </ns0:c>
      <ns0:c r="R503" t="n" s="11">
        <ns0:v>1</ns0:v>
      </ns0:c>
      <ns0:c r="S503" t="n" s="11">
        <ns0:v>50519301</ns0:v>
      </ns0:c>
      <ns0:c r="T503" t="str" s="11">
        <ns0:v>50519301</ns0:v>
      </ns0:c>
      <ns0:c r="U503" s="11"/>
      <ns0:c r="V503" s="11"/>
      <ns0:c r="W503" t="n" s="11">
        <ns0:v>0</ns0:v>
      </ns0:c>
      <ns0:c r="X503" t="n" s="11">
        <ns0:v>425030</ns0:v>
      </ns0:c>
      <ns0:c r="Y503" t="n" s="11">
        <ns0:v>1</ns0:v>
      </ns0:c>
      <ns0:c r="Z503" t="n" s="11">
        <ns0:v>50519302</ns0:v>
      </ns0:c>
      <ns0:c r="AA503" t="str" s="11">
        <ns0:v>50519302</ns0:v>
      </ns0:c>
      <ns0:c r="AB503" s="11"/>
      <ns0:c r="AC503" s="11"/>
      <ns0:c r="AD503" t="n" s="11">
        <ns0:v>0</ns0:v>
      </ns0:c>
      <ns0:c r="AE503" t="n" s="11">
        <ns0:v>425030</ns0:v>
      </ns0:c>
      <ns0:c r="AF503" t="n" s="11">
        <ns0:v>1</ns0:v>
      </ns0:c>
      <ns0:c r="AG503" t="n" s="11">
        <ns0:v>50519303</ns0:v>
      </ns0:c>
      <ns0:c r="AH503" t="str" s="11">
        <ns0:v>50519303</ns0:v>
      </ns0:c>
      <ns0:c r="AI503" s="11"/>
      <ns0:c r="AJ503" s="11"/>
      <ns0:c r="AK503" t="n" s="11">
        <ns0:v>0</ns0:v>
      </ns0:c>
      <ns0:c r="AL503" t="n" s="11">
        <ns0:v>425030</ns0:v>
      </ns0:c>
      <ns0:c r="AM503" t="n" s="11">
        <ns0:v>1</ns0:v>
      </ns0:c>
      <ns0:c r="AN503" t="n" s="11">
        <ns0:v>50519400</ns0:v>
      </ns0:c>
      <ns0:c r="AO503" t="str" s="11">
        <ns0:v>50519400</ns0:v>
      </ns0:c>
      <ns0:c r="AP503" s="11"/>
      <ns0:c r="AQ503" s="11"/>
      <ns0:c r="AR503" t="n" s="11">
        <ns0:v>0</ns0:v>
      </ns0:c>
      <ns0:c r="AS503" t="n" s="11">
        <ns0:v>63754</ns0:v>
      </ns0:c>
      <ns0:c r="AT503" t="n" s="11">
        <ns0:v>1</ns0:v>
      </ns0:c>
      <ns0:c r="AU503" t="n" s="11">
        <ns0:v>50519401</ns0:v>
      </ns0:c>
      <ns0:c r="AV503" t="str" s="11">
        <ns0:v>50519401</ns0:v>
      </ns0:c>
      <ns0:c r="AW503" s="11"/>
      <ns0:c r="AX503" s="11"/>
      <ns0:c r="AY503" t="n" s="11">
        <ns0:v>0</ns0:v>
      </ns0:c>
      <ns0:c r="AZ503" t="n" s="11">
        <ns0:v>63754</ns0:v>
      </ns0:c>
      <ns0:c r="BA503" t="n" s="11">
        <ns0:v>1</ns0:v>
      </ns0:c>
      <ns0:c r="BB503" t="n" s="11">
        <ns0:v>50500100</ns0:v>
      </ns0:c>
      <ns0:c r="BC503" t="str" s="11">
        <ns0:v>50500100</ns0:v>
      </ns0:c>
      <ns0:c r="BD503" s="11"/>
      <ns0:c r="BE503" s="11"/>
      <ns0:c r="BF503" t="n" s="11">
        <ns0:v>0</ns0:v>
      </ns0:c>
      <ns0:c r="BG503" t="n" s="11">
        <ns0:v>5312869</ns0:v>
      </ns0:c>
      <ns0:c r="BH503" t="n" s="11">
        <ns0:v>1</ns0:v>
      </ns0:c>
      <ns0:c r="BI503" t="n" s="11">
        <ns0:v>50500200</ns0:v>
      </ns0:c>
      <ns0:c r="BJ503" t="str" s="11">
        <ns0:v>50500200</ns0:v>
      </ns0:c>
      <ns0:c r="BK503" s="11"/>
      <ns0:c r="BL503" s="11"/>
      <ns0:c r="BM503" t="n" s="11">
        <ns0:v>0</ns0:v>
      </ns0:c>
      <ns0:c r="BN503" t="n" s="11">
        <ns0:v>1859504</ns0:v>
      </ns0:c>
      <ns0:c r="BO503" t="n" s="11">
        <ns0:v>1</ns0:v>
      </ns0:c>
      <ns0:c r="BP503" t="n" s="11">
        <ns0:v>50500300</ns0:v>
      </ns0:c>
      <ns0:c r="BQ503" t="str" s="11">
        <ns0:v>50500300</ns0:v>
      </ns0:c>
      <ns0:c r="BR503" s="11"/>
      <ns0:c r="BS503" s="11"/>
      <ns0:c r="BT503" t="n" s="11">
        <ns0:v>0</ns0:v>
      </ns0:c>
      <ns0:c r="BU503" t="n" s="11">
        <ns0:v>425030</ns0:v>
      </ns0:c>
      <ns0:c r="BV503" t="n" s="11">
        <ns0:v>1</ns0:v>
      </ns0:c>
      <ns0:c r="BW503" t="n" s="11">
        <ns0:v>50500301</ns0:v>
      </ns0:c>
      <ns0:c r="BX503" t="str" s="11">
        <ns0:v>50500301</ns0:v>
      </ns0:c>
      <ns0:c r="BY503" s="11"/>
      <ns0:c r="BZ503" s="11"/>
      <ns0:c r="CA503" t="n" s="11">
        <ns0:v>0</ns0:v>
      </ns0:c>
      <ns0:c r="CB503" t="n" s="11">
        <ns0:v>425030</ns0:v>
      </ns0:c>
      <ns0:c r="CC503" t="n" s="11">
        <ns0:v>1</ns0:v>
      </ns0:c>
      <ns0:c r="CD503" t="n" s="11">
        <ns0:v>50500400</ns0:v>
      </ns0:c>
      <ns0:c r="CE503" t="str" s="11">
        <ns0:v>50500400</ns0:v>
      </ns0:c>
      <ns0:c r="CF503" s="11"/>
      <ns0:c r="CG503" s="11"/>
      <ns0:c r="CH503" t="n" s="11">
        <ns0:v>0</ns0:v>
      </ns0:c>
      <ns0:c r="CI503" t="n" s="11">
        <ns0:v>63754</ns0:v>
      </ns0:c>
      <ns0:c r="CJ503" t="n" s="11">
        <ns0:v>1</ns0:v>
      </ns0:c>
      <ns0:c r="CK503" t="n" s="11">
        <ns0:v>50500401</ns0:v>
      </ns0:c>
      <ns0:c r="CL503" t="str" s="11">
        <ns0:v>50500401</ns0:v>
      </ns0:c>
      <ns0:c r="CM503" s="11"/>
      <ns0:c r="CN503" s="11"/>
      <ns0:c r="CO503" t="n" s="11">
        <ns0:v>0</ns0:v>
      </ns0:c>
      <ns0:c r="CP503" t="n" s="11">
        <ns0:v>63754</ns0:v>
      </ns0:c>
      <ns0:c r="CQ503" t="n" s="11">
        <ns0:v>1</ns0:v>
      </ns0:c>
      <ns0:c r="CR503" t="n" s="11">
        <ns0:v>50501100</ns0:v>
      </ns0:c>
      <ns0:c r="CS503" t="str" s="11">
        <ns0:v>50501100</ns0:v>
      </ns0:c>
      <ns0:c r="CT503" s="11"/>
      <ns0:c r="CU503" s="11"/>
      <ns0:c r="CV503" t="n" s="11">
        <ns0:v>0</ns0:v>
      </ns0:c>
      <ns0:c r="CW503" t="n" s="11">
        <ns0:v>5312869</ns0:v>
      </ns0:c>
      <ns0:c r="CX503" t="n" s="11">
        <ns0:v>1</ns0:v>
      </ns0:c>
      <ns0:c r="CY503" t="n" s="11">
        <ns0:v>50501200</ns0:v>
      </ns0:c>
      <ns0:c r="CZ503" t="str" s="11">
        <ns0:v>50501200</ns0:v>
      </ns0:c>
      <ns0:c r="DA503" s="11"/>
      <ns0:c r="DB503" s="11"/>
      <ns0:c r="DC503" t="n" s="11">
        <ns0:v>0</ns0:v>
      </ns0:c>
      <ns0:c r="DD503" t="n" s="11">
        <ns0:v>1859504</ns0:v>
      </ns0:c>
      <ns0:c r="DE503" t="n" s="11">
        <ns0:v>1</ns0:v>
      </ns0:c>
      <ns0:c r="DF503" t="n" s="11">
        <ns0:v>50501300</ns0:v>
      </ns0:c>
      <ns0:c r="DG503" t="str" s="11">
        <ns0:v>50501300</ns0:v>
      </ns0:c>
      <ns0:c r="DH503" s="11"/>
      <ns0:c r="DI503" s="11"/>
      <ns0:c r="DJ503" t="n" s="11">
        <ns0:v>0</ns0:v>
      </ns0:c>
      <ns0:c r="DK503" t="n" s="11">
        <ns0:v>425030</ns0:v>
      </ns0:c>
      <ns0:c r="DL503" t="n" s="11">
        <ns0:v>1</ns0:v>
      </ns0:c>
      <ns0:c r="DM503" t="n" s="11">
        <ns0:v>50501301</ns0:v>
      </ns0:c>
      <ns0:c r="DN503" t="str" s="11">
        <ns0:v>50501301</ns0:v>
      </ns0:c>
      <ns0:c r="DO503" s="11"/>
      <ns0:c r="DP503" s="11"/>
      <ns0:c r="DQ503" t="n" s="11">
        <ns0:v>0</ns0:v>
      </ns0:c>
      <ns0:c r="DR503" t="n" s="11">
        <ns0:v>425030</ns0:v>
      </ns0:c>
      <ns0:c r="DS503" t="n" s="11">
        <ns0:v>1</ns0:v>
      </ns0:c>
      <ns0:c r="DT503" t="n" s="11">
        <ns0:v>10703221</ns0:v>
      </ns0:c>
      <ns0:c r="DU503" t="str" s="11">
        <ns0:v>离焰周身·玄水真意残卷</ns0:v>
      </ns0:c>
      <ns0:c r="DV503" s="11"/>
      <ns0:c r="DW503" s="11"/>
      <ns0:c r="DX503" t="n" s="11">
        <ns0:v>0</ns0:v>
      </ns0:c>
      <ns0:c r="DY503" t="n" s="11">
        <ns0:v>500000</ns0:v>
      </ns0:c>
      <ns0:c r="DZ503" t="n" s="11">
        <ns0:v>1</ns0:v>
      </ns0:c>
      <ns0:c r="EA503" t="n" s="11">
        <ns0:v>10703226</ns0:v>
      </ns0:c>
      <ns0:c r="EB503" t="str" s="11">
        <ns0:v>玄霜蚀法·急环真意残卷</ns0:v>
      </ns0:c>
      <ns0:c r="EC503" s="11"/>
      <ns0:c r="ED503" s="11"/>
      <ns0:c r="EE503" t="n" s="11">
        <ns0:v>0</ns0:v>
      </ns0:c>
      <ns0:c r="EF503" t="n" s="11">
        <ns0:v>500000</ns0:v>
      </ns0:c>
      <ns0:c r="EG503" t="n" s="11">
        <ns0:v>1</ns0:v>
      </ns0:c>
      <ns0:c r="EH503" t="n" s="11">
        <ns0:v>10703231</ns0:v>
      </ns0:c>
      <ns0:c r="EI503" t="str" s="11">
        <ns0:v>坤岳辟界阵·急阵真意残卷</ns0:v>
      </ns0:c>
      <ns0:c r="EJ503" s="11"/>
      <ns0:c r="EK503" s="11"/>
      <ns0:c r="EL503" t="n" s="11">
        <ns0:v>0</ns0:v>
      </ns0:c>
      <ns0:c r="EM503" t="n" s="11">
        <ns0:v>500000</ns0:v>
      </ns0:c>
      <ns0:c r="EN503" t="n" s="11">
        <ns0:v>1</ns0:v>
      </ns0:c>
      <ns0:c r="EO503" t="n" s="11">
        <ns0:v>10703236</ns0:v>
      </ns0:c>
      <ns0:c r="EP503" t="str" s="11">
        <ns0:v>游身九转·疾游真意残卷</ns0:v>
      </ns0:c>
      <ns0:c r="EQ503" s="11"/>
      <ns0:c r="ER503" s="11"/>
      <ns0:c r="ES503" t="n" s="11">
        <ns0:v>0</ns0:v>
      </ns0:c>
      <ns0:c r="ET503" t="n" s="11">
        <ns0:v>500000</ns0:v>
      </ns0:c>
      <ns0:c r="EU503" t="n" s="11">
        <ns0:v>1</ns0:v>
      </ns0:c>
      <ns0:c r="EV503" t="n" s="11">
        <ns0:v>11931005</ns0:v>
      </ns0:c>
      <ns0:c r="EW503" t="str" s="11">
        <ns0:v>金丹玄阴破境丹</ns0:v>
      </ns0:c>
      <ns0:c r="EX503" s="11"/>
      <ns0:c r="EY503" s="11"/>
      <ns0:c r="EZ503" s="11"/>
      <ns0:c r="FA503" t="n" s="11">
        <ns0:v>15000000</ns0:v>
      </ns0:c>
      <ns0:c r="FB503" t="n" s="11">
        <ns0:v>1</ns0:v>
      </ns0:c>
      <ns0:c r="FC503" t="n" s="11">
        <ns0:v>11931007</ns0:v>
      </ns0:c>
      <ns0:c r="FD503" t="str" s="11">
        <ns0:v>结金丹</ns0:v>
      </ns0:c>
      <ns0:c r="FE503" s="11"/>
      <ns0:c r="FF503" s="11"/>
      <ns0:c r="FG503" s="11"/>
      <ns0:c r="FH503" t="n" s="11">
        <ns0:v>15000000</ns0:v>
      </ns0:c>
      <ns0:c r="FI503" t="n" s="11">
        <ns0:v>1</ns0:v>
      </ns0:c>
      <ns0:c r="FJ503" t="n" s="11">
        <ns0:v>11931009</ns0:v>
      </ns0:c>
      <ns0:c r="FK503" t="str" s="11">
        <ns0:v>金丹烈阳破境丹</ns0:v>
      </ns0:c>
      <ns0:c r="FL503" s="11"/>
      <ns0:c r="FM503" s="11"/>
      <ns0:c r="FN503" s="11"/>
      <ns0:c r="FO503" t="n" s="11">
        <ns0:v>15000000</ns0:v>
      </ns0:c>
      <ns0:c r="FP503" t="n" s="11">
        <ns0:v>1</ns0:v>
      </ns0:c>
      <ns0:c r="FQ503" t="n" s="11">
        <ns0:v>11932009</ns0:v>
      </ns0:c>
      <ns0:c r="FR503" t="str" s="11">
        <ns0:v>金丹烈阳破境丹</ns0:v>
      </ns0:c>
      <ns0:c r="FS503" s="11"/>
      <ns0:c r="FT503" s="11"/>
      <ns0:c r="FU503" s="11"/>
      <ns0:c r="FV503" t="n" s="11">
        <ns0:v>2500000</ns0:v>
      </ns0:c>
      <ns0:c r="FW503" t="n" s="11">
        <ns0:v>1</ns0:v>
      </ns0:c>
      <ns0:c r="FX503" t="n" s="11">
        <ns0:v>11933005</ns0:v>
      </ns0:c>
      <ns0:c r="FY503" t="str" s="11">
        <ns0:v>金丹玄阴破境丹</ns0:v>
      </ns0:c>
      <ns0:c r="FZ503" s="11"/>
      <ns0:c r="GA503" s="11"/>
      <ns0:c r="GB503" s="11"/>
      <ns0:c r="GC503" t="n" s="11">
        <ns0:v>500000</ns0:v>
      </ns0:c>
      <ns0:c r="GD503" t="n" s="11">
        <ns0:v>1</ns0:v>
      </ns0:c>
      <ns0:c r="GE503" t="n" s="11">
        <ns0:v>11933006</ns0:v>
      </ns0:c>
      <ns0:c r="GF503" t="str" s="11">
        <ns0:v>金丹清和破境丹</ns0:v>
      </ns0:c>
      <ns0:c r="GG503" s="11"/>
      <ns0:c r="GH503" s="11"/>
      <ns0:c r="GI503" s="11"/>
      <ns0:c r="GJ503" t="n" s="11">
        <ns0:v>500000</ns0:v>
      </ns0:c>
      <ns0:c r="GK503" t="n" s="11">
        <ns0:v>1</ns0:v>
      </ns0:c>
      <ns0:c r="GL503" t="n" s="11">
        <ns0:v>11933007</ns0:v>
      </ns0:c>
      <ns0:c r="GM503" t="str" s="11">
        <ns0:v>结金丹</ns0:v>
      </ns0:c>
      <ns0:c r="GN503" s="11"/>
      <ns0:c r="GO503" s="11"/>
      <ns0:c r="GP503" s="11"/>
      <ns0:c r="GQ503" t="n" s="11">
        <ns0:v>500000</ns0:v>
      </ns0:c>
      <ns0:c r="GR503" t="n" s="11">
        <ns0:v>1</ns0:v>
      </ns0:c>
      <ns0:c r="GS503" t="n" s="11">
        <ns0:v>11933008</ns0:v>
      </ns0:c>
      <ns0:c r="GT503" t="str" s="11">
        <ns0:v>金丹温阳破境丹</ns0:v>
      </ns0:c>
      <ns0:c r="GU503" s="11"/>
      <ns0:c r="GV503" s="11"/>
      <ns0:c r="GW503" s="11"/>
      <ns0:c r="GX503" t="n" s="11">
        <ns0:v>500000</ns0:v>
      </ns0:c>
      <ns0:c r="GY503" t="n" s="11">
        <ns0:v>1</ns0:v>
      </ns0:c>
      <ns0:c r="GZ503" t="n" s="11">
        <ns0:v>11933009</ns0:v>
      </ns0:c>
      <ns0:c r="HA503" t="str" s="11">
        <ns0:v>金丹烈阳破境丹</ns0:v>
      </ns0:c>
      <ns0:c r="HB503" s="11"/>
      <ns0:c r="HC503" s="11"/>
      <ns0:c r="HD503" s="11"/>
      <ns0:c r="HE503" t="n" s="11">
        <ns0:v>500000</ns0:v>
      </ns0:c>
      <ns0:c r="HF503" t="n" s="11">
        <ns0:v>1</ns0:v>
      </ns0:c>
      <ns0:c r="HG503" t="n" s="11">
        <ns0:v>11931006</ns0:v>
      </ns0:c>
      <ns0:c r="HH503" t="str" s="11">
        <ns0:v>金丹清和破境丹</ns0:v>
      </ns0:c>
      <ns0:c r="HI503" s="11"/>
      <ns0:c r="HJ503" s="11"/>
      <ns0:c r="HK503" s="11"/>
      <ns0:c r="HL503" t="n" s="11">
        <ns0:v>5000000</ns0:v>
      </ns0:c>
      <ns0:c r="HM503" t="n" s="11">
        <ns0:v>1</ns0:v>
      </ns0:c>
      <ns0:c r="HN503" t="n" s="11">
        <ns0:v>11931008</ns0:v>
      </ns0:c>
      <ns0:c r="HO503" t="str" s="11">
        <ns0:v>金丹温阳破境丹</ns0:v>
      </ns0:c>
      <ns0:c r="HP503" s="11"/>
      <ns0:c r="HQ503" s="11"/>
      <ns0:c r="HR503" s="11"/>
      <ns0:c r="HS503" t="n" s="11">
        <ns0:v>5000000</ns0:v>
      </ns0:c>
      <ns0:c r="HT503" t="n" s="11">
        <ns0:v>1</ns0:v>
      </ns0:c>
      <ns0:c r="HU503" t="n" s="11">
        <ns0:v>11932005</ns0:v>
      </ns0:c>
      <ns0:c r="HV503" t="str" s="11">
        <ns0:v>金丹玄阴破境丹</ns0:v>
      </ns0:c>
      <ns0:c r="HW503" s="11"/>
      <ns0:c r="HX503" s="11"/>
      <ns0:c r="HY503" s="11"/>
      <ns0:c r="HZ503" t="n" s="11">
        <ns0:v>2500000</ns0:v>
      </ns0:c>
      <ns0:c r="IA503" t="n" s="11">
        <ns0:v>1</ns0:v>
      </ns0:c>
    </ns0:row>
    <ns0:row r="504">
      <ns0:c r="A504"/>
      <ns0:c r="B504" t="n" s="11">
        <ns0:v>41330206</ns0:v>
      </ns0:c>
      <ns0:c r="C504" t="str" s="11">
        <ns0:v>本轮世界投放</ns0:v>
      </ns0:c>
      <ns0:c r="D504" t="n" s="11">
        <ns0:v>430206</ns0:v>
      </ns0:c>
      <ns0:c r="E504" t="str" s="11">
        <ns0:v>筑基装备与真意专题7，首领</ns0:v>
      </ns0:c>
      <ns0:c r="F504" t="str" s="11">
        <ns0:v>掉落方式_按概率</ns0:v>
      </ns0:c>
      <ns0:c r="G504" t="n" s="11">
        <ns0:v>68000000</ns0:v>
      </ns0:c>
      <ns0:c r="H504" t="n" s="11">
        <ns0:v>0</ns0:v>
      </ns0:c>
      <ns0:c r="I504" t="n" s="11">
        <ns0:v>0</ns0:v>
      </ns0:c>
      <ns0:c r="J504" t="n" s="11">
        <ns0:v>20</ns0:v>
      </ns0:c>
      <ns0:c r="K504" t="n" s="11">
        <ns0:v>20</ns0:v>
      </ns0:c>
      <ns0:c r="L504" t="n" s="11">
        <ns0:v>50519300</ns0:v>
      </ns0:c>
      <ns0:c r="M504" t="str" s="11">
        <ns0:v>50519300</ns0:v>
      </ns0:c>
      <ns0:c r="N504" s="11"/>
      <ns0:c r="O504" s="11"/>
      <ns0:c r="P504" t="n" s="11">
        <ns0:v>0</ns0:v>
      </ns0:c>
      <ns0:c r="Q504" t="n" s="11">
        <ns0:v>1416765</ns0:v>
      </ns0:c>
      <ns0:c r="R504" t="n" s="11">
        <ns0:v>1</ns0:v>
      </ns0:c>
      <ns0:c r="S504" t="n" s="11">
        <ns0:v>50519301</ns0:v>
      </ns0:c>
      <ns0:c r="T504" t="str" s="11">
        <ns0:v>50519301</ns0:v>
      </ns0:c>
      <ns0:c r="U504" s="11"/>
      <ns0:c r="V504" s="11"/>
      <ns0:c r="W504" t="n" s="11">
        <ns0:v>0</ns0:v>
      </ns0:c>
      <ns0:c r="X504" t="n" s="11">
        <ns0:v>1416765</ns0:v>
      </ns0:c>
      <ns0:c r="Y504" t="n" s="11">
        <ns0:v>1</ns0:v>
      </ns0:c>
      <ns0:c r="Z504" t="n" s="11">
        <ns0:v>50519302</ns0:v>
      </ns0:c>
      <ns0:c r="AA504" t="str" s="11">
        <ns0:v>50519302</ns0:v>
      </ns0:c>
      <ns0:c r="AB504" s="11"/>
      <ns0:c r="AC504" s="11"/>
      <ns0:c r="AD504" t="n" s="11">
        <ns0:v>0</ns0:v>
      </ns0:c>
      <ns0:c r="AE504" t="n" s="11">
        <ns0:v>1416765</ns0:v>
      </ns0:c>
      <ns0:c r="AF504" t="n" s="11">
        <ns0:v>1</ns0:v>
      </ns0:c>
      <ns0:c r="AG504" t="n" s="11">
        <ns0:v>50519303</ns0:v>
      </ns0:c>
      <ns0:c r="AH504" t="str" s="11">
        <ns0:v>50519303</ns0:v>
      </ns0:c>
      <ns0:c r="AI504" s="11"/>
      <ns0:c r="AJ504" s="11"/>
      <ns0:c r="AK504" t="n" s="11">
        <ns0:v>0</ns0:v>
      </ns0:c>
      <ns0:c r="AL504" t="n" s="11">
        <ns0:v>1416765</ns0:v>
      </ns0:c>
      <ns0:c r="AM504" t="n" s="11">
        <ns0:v>1</ns0:v>
      </ns0:c>
      <ns0:c r="AN504" t="n" s="11">
        <ns0:v>50519400</ns0:v>
      </ns0:c>
      <ns0:c r="AO504" t="str" s="11">
        <ns0:v>50519400</ns0:v>
      </ns0:c>
      <ns0:c r="AP504" s="11"/>
      <ns0:c r="AQ504" s="11"/>
      <ns0:c r="AR504" t="n" s="11">
        <ns0:v>0</ns0:v>
      </ns0:c>
      <ns0:c r="AS504" t="n" s="11">
        <ns0:v>212515</ns0:v>
      </ns0:c>
      <ns0:c r="AT504" t="n" s="11">
        <ns0:v>1</ns0:v>
      </ns0:c>
      <ns0:c r="AU504" t="n" s="11">
        <ns0:v>50519401</ns0:v>
      </ns0:c>
      <ns0:c r="AV504" t="str" s="11">
        <ns0:v>50519401</ns0:v>
      </ns0:c>
      <ns0:c r="AW504" s="11"/>
      <ns0:c r="AX504" s="11"/>
      <ns0:c r="AY504" t="n" s="11">
        <ns0:v>0</ns0:v>
      </ns0:c>
      <ns0:c r="AZ504" t="n" s="11">
        <ns0:v>212515</ns0:v>
      </ns0:c>
      <ns0:c r="BA504" t="n" s="11">
        <ns0:v>1</ns0:v>
      </ns0:c>
      <ns0:c r="BB504" t="n" s="11">
        <ns0:v>50500100</ns0:v>
      </ns0:c>
      <ns0:c r="BC504" t="str" s="11">
        <ns0:v>50500100</ns0:v>
      </ns0:c>
      <ns0:c r="BD504" s="11"/>
      <ns0:c r="BE504" s="11"/>
      <ns0:c r="BF504" t="n" s="11">
        <ns0:v>0</ns0:v>
      </ns0:c>
      <ns0:c r="BG504" t="n" s="11">
        <ns0:v>17709563</ns0:v>
      </ns0:c>
      <ns0:c r="BH504" t="n" s="11">
        <ns0:v>1</ns0:v>
      </ns0:c>
      <ns0:c r="BI504" t="n" s="11">
        <ns0:v>50500200</ns0:v>
      </ns0:c>
      <ns0:c r="BJ504" t="str" s="11">
        <ns0:v>50500200</ns0:v>
      </ns0:c>
      <ns0:c r="BK504" s="11"/>
      <ns0:c r="BL504" s="11"/>
      <ns0:c r="BM504" t="n" s="11">
        <ns0:v>0</ns0:v>
      </ns0:c>
      <ns0:c r="BN504" t="n" s="11">
        <ns0:v>6198347</ns0:v>
      </ns0:c>
      <ns0:c r="BO504" t="n" s="11">
        <ns0:v>1</ns0:v>
      </ns0:c>
      <ns0:c r="BP504" t="n" s="11">
        <ns0:v>50500300</ns0:v>
      </ns0:c>
      <ns0:c r="BQ504" t="str" s="11">
        <ns0:v>50500300</ns0:v>
      </ns0:c>
      <ns0:c r="BR504" s="11"/>
      <ns0:c r="BS504" s="11"/>
      <ns0:c r="BT504" t="n" s="11">
        <ns0:v>0</ns0:v>
      </ns0:c>
      <ns0:c r="BU504" t="n" s="11">
        <ns0:v>1416765</ns0:v>
      </ns0:c>
      <ns0:c r="BV504" t="n" s="11">
        <ns0:v>1</ns0:v>
      </ns0:c>
      <ns0:c r="BW504" t="n" s="11">
        <ns0:v>50500301</ns0:v>
      </ns0:c>
      <ns0:c r="BX504" t="str" s="11">
        <ns0:v>50500301</ns0:v>
      </ns0:c>
      <ns0:c r="BY504" s="11"/>
      <ns0:c r="BZ504" s="11"/>
      <ns0:c r="CA504" t="n" s="11">
        <ns0:v>0</ns0:v>
      </ns0:c>
      <ns0:c r="CB504" t="n" s="11">
        <ns0:v>1416765</ns0:v>
      </ns0:c>
      <ns0:c r="CC504" t="n" s="11">
        <ns0:v>1</ns0:v>
      </ns0:c>
      <ns0:c r="CD504" t="n" s="11">
        <ns0:v>50500400</ns0:v>
      </ns0:c>
      <ns0:c r="CE504" t="str" s="11">
        <ns0:v>50500400</ns0:v>
      </ns0:c>
      <ns0:c r="CF504" s="11"/>
      <ns0:c r="CG504" s="11"/>
      <ns0:c r="CH504" t="n" s="11">
        <ns0:v>0</ns0:v>
      </ns0:c>
      <ns0:c r="CI504" t="n" s="11">
        <ns0:v>212515</ns0:v>
      </ns0:c>
      <ns0:c r="CJ504" t="n" s="11">
        <ns0:v>1</ns0:v>
      </ns0:c>
      <ns0:c r="CK504" t="n" s="11">
        <ns0:v>50500401</ns0:v>
      </ns0:c>
      <ns0:c r="CL504" t="str" s="11">
        <ns0:v>50500401</ns0:v>
      </ns0:c>
      <ns0:c r="CM504" s="11"/>
      <ns0:c r="CN504" s="11"/>
      <ns0:c r="CO504" t="n" s="11">
        <ns0:v>0</ns0:v>
      </ns0:c>
      <ns0:c r="CP504" t="n" s="11">
        <ns0:v>212515</ns0:v>
      </ns0:c>
      <ns0:c r="CQ504" t="n" s="11">
        <ns0:v>1</ns0:v>
      </ns0:c>
      <ns0:c r="CR504" t="n" s="11">
        <ns0:v>50501100</ns0:v>
      </ns0:c>
      <ns0:c r="CS504" t="str" s="11">
        <ns0:v>50501100</ns0:v>
      </ns0:c>
      <ns0:c r="CT504" s="11"/>
      <ns0:c r="CU504" s="11"/>
      <ns0:c r="CV504" t="n" s="11">
        <ns0:v>0</ns0:v>
      </ns0:c>
      <ns0:c r="CW504" t="n" s="11">
        <ns0:v>17709563</ns0:v>
      </ns0:c>
      <ns0:c r="CX504" t="n" s="11">
        <ns0:v>1</ns0:v>
      </ns0:c>
      <ns0:c r="CY504" t="n" s="11">
        <ns0:v>50501200</ns0:v>
      </ns0:c>
      <ns0:c r="CZ504" t="str" s="11">
        <ns0:v>50501200</ns0:v>
      </ns0:c>
      <ns0:c r="DA504" s="11"/>
      <ns0:c r="DB504" s="11"/>
      <ns0:c r="DC504" t="n" s="11">
        <ns0:v>0</ns0:v>
      </ns0:c>
      <ns0:c r="DD504" t="n" s="11">
        <ns0:v>6198347</ns0:v>
      </ns0:c>
      <ns0:c r="DE504" t="n" s="11">
        <ns0:v>1</ns0:v>
      </ns0:c>
      <ns0:c r="DF504" t="n" s="11">
        <ns0:v>50501300</ns0:v>
      </ns0:c>
      <ns0:c r="DG504" t="str" s="11">
        <ns0:v>50501300</ns0:v>
      </ns0:c>
      <ns0:c r="DH504" s="11"/>
      <ns0:c r="DI504" s="11"/>
      <ns0:c r="DJ504" t="n" s="11">
        <ns0:v>0</ns0:v>
      </ns0:c>
      <ns0:c r="DK504" t="n" s="11">
        <ns0:v>1416765</ns0:v>
      </ns0:c>
      <ns0:c r="DL504" t="n" s="11">
        <ns0:v>1</ns0:v>
      </ns0:c>
      <ns0:c r="DM504" t="n" s="11">
        <ns0:v>50501301</ns0:v>
      </ns0:c>
      <ns0:c r="DN504" t="str" s="11">
        <ns0:v>50501301</ns0:v>
      </ns0:c>
      <ns0:c r="DO504" s="11"/>
      <ns0:c r="DP504" s="11"/>
      <ns0:c r="DQ504" t="n" s="11">
        <ns0:v>0</ns0:v>
      </ns0:c>
      <ns0:c r="DR504" t="n" s="11">
        <ns0:v>1416765</ns0:v>
      </ns0:c>
      <ns0:c r="DS504" t="n" s="11">
        <ns0:v>1</ns0:v>
      </ns0:c>
      <ns0:c r="DT504" t="n" s="11">
        <ns0:v>10703221</ns0:v>
      </ns0:c>
      <ns0:c r="DU504" t="str" s="11">
        <ns0:v>离焰周身·玄水真意残卷</ns0:v>
      </ns0:c>
      <ns0:c r="DV504" s="11"/>
      <ns0:c r="DW504" s="11"/>
      <ns0:c r="DX504" t="n" s="11">
        <ns0:v>0</ns0:v>
      </ns0:c>
      <ns0:c r="DY504" t="n" s="11">
        <ns0:v>2000000</ns0:v>
      </ns0:c>
      <ns0:c r="DZ504" t="n" s="11">
        <ns0:v>1</ns0:v>
      </ns0:c>
      <ns0:c r="EA504" t="n" s="11">
        <ns0:v>10703226</ns0:v>
      </ns0:c>
      <ns0:c r="EB504" t="str" s="11">
        <ns0:v>玄霜蚀法·急环真意残卷</ns0:v>
      </ns0:c>
      <ns0:c r="EC504" s="11"/>
      <ns0:c r="ED504" s="11"/>
      <ns0:c r="EE504" t="n" s="11">
        <ns0:v>0</ns0:v>
      </ns0:c>
      <ns0:c r="EF504" t="n" s="11">
        <ns0:v>2000000</ns0:v>
      </ns0:c>
      <ns0:c r="EG504" t="n" s="11">
        <ns0:v>1</ns0:v>
      </ns0:c>
      <ns0:c r="EH504" t="n" s="11">
        <ns0:v>10703231</ns0:v>
      </ns0:c>
      <ns0:c r="EI504" t="str" s="11">
        <ns0:v>坤岳辟界阵·急阵真意残卷</ns0:v>
      </ns0:c>
      <ns0:c r="EJ504" s="11"/>
      <ns0:c r="EK504" s="11"/>
      <ns0:c r="EL504" t="n" s="11">
        <ns0:v>0</ns0:v>
      </ns0:c>
      <ns0:c r="EM504" t="n" s="11">
        <ns0:v>2000000</ns0:v>
      </ns0:c>
      <ns0:c r="EN504" t="n" s="11">
        <ns0:v>1</ns0:v>
      </ns0:c>
      <ns0:c r="EO504" t="n" s="11">
        <ns0:v>10703236</ns0:v>
      </ns0:c>
      <ns0:c r="EP504" t="str" s="11">
        <ns0:v>游身九转·疾游真意残卷</ns0:v>
      </ns0:c>
      <ns0:c r="EQ504" s="11"/>
      <ns0:c r="ER504" s="11"/>
      <ns0:c r="ES504" t="n" s="11">
        <ns0:v>0</ns0:v>
      </ns0:c>
      <ns0:c r="ET504" t="n" s="11">
        <ns0:v>2000000</ns0:v>
      </ns0:c>
      <ns0:c r="EU504" t="n" s="11">
        <ns0:v>1</ns0:v>
      </ns0:c>
      <ns0:c r="EV504" s="11"/>
      <ns0:c r="EW504" s="11"/>
      <ns0:c r="EX504" s="11"/>
      <ns0:c r="EY504" s="11"/>
      <ns0:c r="EZ504" s="11"/>
      <ns0:c r="FA504" s="11"/>
      <ns0:c r="FB504" s="11"/>
      <ns0:c r="FC504" s="11"/>
      <ns0:c r="FD504" s="11"/>
      <ns0:c r="FE504" s="11"/>
      <ns0:c r="FF504" s="11"/>
      <ns0:c r="FG504" s="11"/>
      <ns0:c r="FH504" s="11"/>
      <ns0:c r="FI504" s="11"/>
      <ns0:c r="FJ504" s="11"/>
      <ns0:c r="FK504" s="11"/>
      <ns0:c r="FL504" s="11"/>
      <ns0:c r="FM504" s="11"/>
      <ns0:c r="FN504" s="11"/>
      <ns0:c r="FO504" s="11"/>
      <ns0:c r="FP504" s="11"/>
      <ns0:c r="FQ504" s="11"/>
      <ns0:c r="FR504" s="11"/>
      <ns0:c r="FS504" s="11"/>
      <ns0:c r="FT504" s="11"/>
      <ns0:c r="FU504" s="11"/>
      <ns0:c r="FV504" s="11"/>
      <ns0:c r="FW504" s="11"/>
      <ns0:c r="FX504" s="11"/>
      <ns0:c r="FY504" s="11"/>
      <ns0:c r="FZ504" s="11"/>
      <ns0:c r="GA504" s="11"/>
      <ns0:c r="GB504" s="11"/>
      <ns0:c r="GC504" s="11"/>
      <ns0:c r="GD504" s="11"/>
      <ns0:c r="GE504" s="11"/>
      <ns0:c r="GF504" s="11"/>
      <ns0:c r="GG504" s="11"/>
      <ns0:c r="GH504" s="11"/>
      <ns0:c r="GI504" s="11"/>
      <ns0:c r="GJ504" s="11"/>
      <ns0:c r="GK504" s="11"/>
      <ns0:c r="GL504" s="11"/>
      <ns0:c r="GM504" s="11"/>
      <ns0:c r="GN504" s="11"/>
      <ns0:c r="GO504" s="11"/>
      <ns0:c r="GP504" s="11"/>
      <ns0:c r="GQ504" s="11"/>
      <ns0:c r="GR504" s="11"/>
      <ns0:c r="GS504" s="11"/>
      <ns0:c r="GT504" s="11"/>
      <ns0:c r="GU504" s="11"/>
      <ns0:c r="GV504" s="11"/>
      <ns0:c r="GW504" s="11"/>
      <ns0:c r="GX504" s="11"/>
      <ns0:c r="GY504" s="11"/>
      <ns0:c r="GZ504" s="11"/>
      <ns0:c r="HA504" s="11"/>
      <ns0:c r="HB504" s="11"/>
      <ns0:c r="HC504" s="11"/>
      <ns0:c r="HD504" s="11"/>
      <ns0:c r="HE504" s="11"/>
      <ns0:c r="HF504" s="11"/>
      <ns0:c r="HG504" s="11"/>
      <ns0:c r="HH504" s="11"/>
      <ns0:c r="HI504" s="11"/>
      <ns0:c r="HJ504" s="11"/>
      <ns0:c r="HK504" s="11"/>
      <ns0:c r="HL504" s="11"/>
      <ns0:c r="HM504" s="11"/>
      <ns0:c r="HN504" s="11"/>
      <ns0:c r="HO504" s="11"/>
      <ns0:c r="HP504" s="11"/>
      <ns0:c r="HQ504" s="11"/>
      <ns0:c r="HR504" s="11"/>
      <ns0:c r="HS504" s="11"/>
      <ns0:c r="HT504" s="11"/>
      <ns0:c r="HU504" s="11"/>
      <ns0:c r="HV504" s="11"/>
      <ns0:c r="HW504" s="11"/>
      <ns0:c r="HX504" s="11"/>
      <ns0:c r="HY504" s="11"/>
      <ns0:c r="HZ504" s="11"/>
      <ns0:c r="IA504" s="11"/>
    </ns0:row>
    <ns0:row r="505">
      <ns0:c r="A505"/>
      <ns0:c r="B505" t="n" s="11">
        <ns0:v>41320300</ns0:v>
      </ns0:c>
      <ns0:c r="C505" t="str" s="11">
        <ns0:v>本轮世界投放</ns0:v>
      </ns0:c>
      <ns0:c r="D505" t="n" s="11">
        <ns0:v>420300</ns0:v>
      </ns0:c>
      <ns0:c r="E505" t="str" s="11">
        <ns0:v>金丹装备与真意专题1，精英</ns0:v>
      </ns0:c>
      <ns0:c r="F505" t="str" s="11">
        <ns0:v>掉落方式_按概率</ns0:v>
      </ns0:c>
      <ns0:c r="G505" t="n" s="11">
        <ns0:v>20000000</ns0:v>
      </ns0:c>
      <ns0:c r="H505" t="n" s="11">
        <ns0:v>0</ns0:v>
      </ns0:c>
      <ns0:c r="I505" t="n" s="11">
        <ns0:v>0</ns0:v>
      </ns0:c>
      <ns0:c r="J505" t="n" s="11">
        <ns0:v>32</ns0:v>
      </ns0:c>
      <ns0:c r="K505" t="n" s="11">
        <ns0:v>32</ns0:v>
      </ns0:c>
      <ns0:c r="L505" t="n" s="11">
        <ns0:v>51000200</ns0:v>
      </ns0:c>
      <ns0:c r="M505" t="str" s="11">
        <ns0:v>51000200</ns0:v>
      </ns0:c>
      <ns0:c r="N505" s="11"/>
      <ns0:c r="O505" s="11"/>
      <ns0:c r="P505" t="n" s="11">
        <ns0:v>0</ns0:v>
      </ns0:c>
      <ns0:c r="Q505" t="n" s="11">
        <ns0:v>4846154</ns0:v>
      </ns0:c>
      <ns0:c r="R505" t="n" s="11">
        <ns0:v>1</ns0:v>
      </ns0:c>
      <ns0:c r="S505" t="n" s="11">
        <ns0:v>51000300</ns0:v>
      </ns0:c>
      <ns0:c r="T505" t="str" s="11">
        <ns0:v>51000300</ns0:v>
      </ns0:c>
      <ns0:c r="U505" s="11"/>
      <ns0:c r="V505" s="11"/>
      <ns0:c r="W505" t="n" s="11">
        <ns0:v>0</ns0:v>
      </ns0:c>
      <ns0:c r="X505" t="n" s="11">
        <ns0:v>1107692</ns0:v>
      </ns0:c>
      <ns0:c r="Y505" t="n" s="11">
        <ns0:v>1</ns0:v>
      </ns0:c>
      <ns0:c r="Z505" t="n" s="11">
        <ns0:v>51000400</ns0:v>
      </ns0:c>
      <ns0:c r="AA505" t="str" s="11">
        <ns0:v>51000400</ns0:v>
      </ns0:c>
      <ns0:c r="AB505" s="11"/>
      <ns0:c r="AC505" s="11"/>
      <ns0:c r="AD505" t="n" s="11">
        <ns0:v>0</ns0:v>
      </ns0:c>
      <ns0:c r="AE505" t="n" s="11">
        <ns0:v>166154</ns0:v>
      </ns0:c>
      <ns0:c r="AF505" t="n" s="11">
        <ns0:v>1</ns0:v>
      </ns0:c>
      <ns0:c r="AG505" t="n" s="11">
        <ns0:v>51000401</ns0:v>
      </ns0:c>
      <ns0:c r="AH505" t="str" s="11">
        <ns0:v>51000401</ns0:v>
      </ns0:c>
      <ns0:c r="AI505" s="11"/>
      <ns0:c r="AJ505" s="11"/>
      <ns0:c r="AK505" t="n" s="11">
        <ns0:v>0</ns0:v>
      </ns0:c>
      <ns0:c r="AL505" t="n" s="11">
        <ns0:v>166154</ns0:v>
      </ns0:c>
      <ns0:c r="AM505" t="n" s="11">
        <ns0:v>1</ns0:v>
      </ns0:c>
      <ns0:c r="AN505" t="n" s="11">
        <ns0:v>51000402</ns0:v>
      </ns0:c>
      <ns0:c r="AO505" t="str" s="11">
        <ns0:v>51000402</ns0:v>
      </ns0:c>
      <ns0:c r="AP505" s="11"/>
      <ns0:c r="AQ505" s="11"/>
      <ns0:c r="AR505" t="n" s="11">
        <ns0:v>0</ns0:v>
      </ns0:c>
      <ns0:c r="AS505" t="n" s="11">
        <ns0:v>166154</ns0:v>
      </ns0:c>
      <ns0:c r="AT505" t="n" s="11">
        <ns0:v>1</ns0:v>
      </ns0:c>
      <ns0:c r="AU505" t="n" s="11">
        <ns0:v>51000500</ns0:v>
      </ns0:c>
      <ns0:c r="AV505" t="str" s="11">
        <ns0:v>51000500</ns0:v>
      </ns0:c>
      <ns0:c r="AW505" s="11"/>
      <ns0:c r="AX505" s="11"/>
      <ns0:c r="AY505" t="n" s="11">
        <ns0:v>0</ns0:v>
      </ns0:c>
      <ns0:c r="AZ505" t="n" s="11">
        <ns0:v>20769</ns0:v>
      </ns0:c>
      <ns0:c r="BA505" t="n" s="11">
        <ns0:v>1</ns0:v>
      </ns0:c>
      <ns0:c r="BB505" t="n" s="11">
        <ns0:v>51000501</ns0:v>
      </ns0:c>
      <ns0:c r="BC505" t="str" s="11">
        <ns0:v>51000501</ns0:v>
      </ns0:c>
      <ns0:c r="BD505" s="11"/>
      <ns0:c r="BE505" s="11"/>
      <ns0:c r="BF505" t="n" s="11">
        <ns0:v>0</ns0:v>
      </ns0:c>
      <ns0:c r="BG505" t="n" s="11">
        <ns0:v>20769</ns0:v>
      </ns0:c>
      <ns0:c r="BH505" t="n" s="11">
        <ns0:v>1</ns0:v>
      </ns0:c>
      <ns0:c r="BI505" t="n" s="11">
        <ns0:v>51001200</ns0:v>
      </ns0:c>
      <ns0:c r="BJ505" t="str" s="11">
        <ns0:v>51001200</ns0:v>
      </ns0:c>
      <ns0:c r="BK505" s="11"/>
      <ns0:c r="BL505" s="11"/>
      <ns0:c r="BM505" t="n" s="11">
        <ns0:v>0</ns0:v>
      </ns0:c>
      <ns0:c r="BN505" t="n" s="11">
        <ns0:v>4846154</ns0:v>
      </ns0:c>
      <ns0:c r="BO505" t="n" s="11">
        <ns0:v>1</ns0:v>
      </ns0:c>
      <ns0:c r="BP505" t="n" s="11">
        <ns0:v>51001300</ns0:v>
      </ns0:c>
      <ns0:c r="BQ505" t="str" s="11">
        <ns0:v>51001300</ns0:v>
      </ns0:c>
      <ns0:c r="BR505" s="11"/>
      <ns0:c r="BS505" s="11"/>
      <ns0:c r="BT505" t="n" s="11">
        <ns0:v>0</ns0:v>
      </ns0:c>
      <ns0:c r="BU505" t="n" s="11">
        <ns0:v>1107692</ns0:v>
      </ns0:c>
      <ns0:c r="BV505" t="n" s="11">
        <ns0:v>1</ns0:v>
      </ns0:c>
      <ns0:c r="BW505" t="n" s="11">
        <ns0:v>51001400</ns0:v>
      </ns0:c>
      <ns0:c r="BX505" t="str" s="11">
        <ns0:v>51001400</ns0:v>
      </ns0:c>
      <ns0:c r="BY505" s="11"/>
      <ns0:c r="BZ505" s="11"/>
      <ns0:c r="CA505" t="n" s="11">
        <ns0:v>0</ns0:v>
      </ns0:c>
      <ns0:c r="CB505" t="n" s="11">
        <ns0:v>166154</ns0:v>
      </ns0:c>
      <ns0:c r="CC505" t="n" s="11">
        <ns0:v>1</ns0:v>
      </ns0:c>
      <ns0:c r="CD505" t="n" s="11">
        <ns0:v>51001401</ns0:v>
      </ns0:c>
      <ns0:c r="CE505" t="str" s="11">
        <ns0:v>51001401</ns0:v>
      </ns0:c>
      <ns0:c r="CF505" s="11"/>
      <ns0:c r="CG505" s="11"/>
      <ns0:c r="CH505" t="n" s="11">
        <ns0:v>0</ns0:v>
      </ns0:c>
      <ns0:c r="CI505" t="n" s="11">
        <ns0:v>166154</ns0:v>
      </ns0:c>
      <ns0:c r="CJ505" t="n" s="11">
        <ns0:v>1</ns0:v>
      </ns0:c>
      <ns0:c r="CK505" t="n" s="11">
        <ns0:v>51001402</ns0:v>
      </ns0:c>
      <ns0:c r="CL505" t="str" s="11">
        <ns0:v>51001402</ns0:v>
      </ns0:c>
      <ns0:c r="CM505" s="11"/>
      <ns0:c r="CN505" s="11"/>
      <ns0:c r="CO505" t="n" s="11">
        <ns0:v>0</ns0:v>
      </ns0:c>
      <ns0:c r="CP505" t="n" s="11">
        <ns0:v>166154</ns0:v>
      </ns0:c>
      <ns0:c r="CQ505" t="n" s="11">
        <ns0:v>1</ns0:v>
      </ns0:c>
      <ns0:c r="CR505" t="n" s="11">
        <ns0:v>51001403</ns0:v>
      </ns0:c>
      <ns0:c r="CS505" t="str" s="11">
        <ns0:v>51001403</ns0:v>
      </ns0:c>
      <ns0:c r="CT505" s="11"/>
      <ns0:c r="CU505" s="11"/>
      <ns0:c r="CV505" t="n" s="11">
        <ns0:v>0</ns0:v>
      </ns0:c>
      <ns0:c r="CW505" t="n" s="11">
        <ns0:v>166154</ns0:v>
      </ns0:c>
      <ns0:c r="CX505" t="n" s="11">
        <ns0:v>1</ns0:v>
      </ns0:c>
      <ns0:c r="CY505" t="n" s="11">
        <ns0:v>51001500</ns0:v>
      </ns0:c>
      <ns0:c r="CZ505" t="str" s="11">
        <ns0:v>51001500</ns0:v>
      </ns0:c>
      <ns0:c r="DA505" s="11"/>
      <ns0:c r="DB505" s="11"/>
      <ns0:c r="DC505" t="n" s="11">
        <ns0:v>0</ns0:v>
      </ns0:c>
      <ns0:c r="DD505" t="n" s="11">
        <ns0:v>20769</ns0:v>
      </ns0:c>
      <ns0:c r="DE505" t="n" s="11">
        <ns0:v>1</ns0:v>
      </ns0:c>
      <ns0:c r="DF505" t="n" s="11">
        <ns0:v>51001501</ns0:v>
      </ns0:c>
      <ns0:c r="DG505" t="str" s="11">
        <ns0:v>51001501</ns0:v>
      </ns0:c>
      <ns0:c r="DH505" s="11"/>
      <ns0:c r="DI505" s="11"/>
      <ns0:c r="DJ505" t="n" s="11">
        <ns0:v>0</ns0:v>
      </ns0:c>
      <ns0:c r="DK505" t="n" s="11">
        <ns0:v>20769</ns0:v>
      </ns0:c>
      <ns0:c r="DL505" t="n" s="11">
        <ns0:v>1</ns0:v>
      </ns0:c>
      <ns0:c r="DM505" t="n" s="11">
        <ns0:v>51003200</ns0:v>
      </ns0:c>
      <ns0:c r="DN505" t="str" s="11">
        <ns0:v>51003200</ns0:v>
      </ns0:c>
      <ns0:c r="DO505" s="11"/>
      <ns0:c r="DP505" s="11"/>
      <ns0:c r="DQ505" t="n" s="11">
        <ns0:v>0</ns0:v>
      </ns0:c>
      <ns0:c r="DR505" t="n" s="11">
        <ns0:v>4846154</ns0:v>
      </ns0:c>
      <ns0:c r="DS505" t="n" s="11">
        <ns0:v>1</ns0:v>
      </ns0:c>
      <ns0:c r="DT505" t="n" s="11">
        <ns0:v>10703102</ns0:v>
      </ns0:c>
      <ns0:c r="DU505" t="str" s="11">
        <ns0:v>青萍剑诀·长锋真意残卷</ns0:v>
      </ns0:c>
      <ns0:c r="DV505" s="11"/>
      <ns0:c r="DW505" s="11"/>
      <ns0:c r="DX505" t="n" s="11">
        <ns0:v>0</ns0:v>
      </ns0:c>
      <ns0:c r="DY505" t="n" s="11">
        <ns0:v>500000</ns0:v>
      </ns0:c>
      <ns0:c r="DZ505" t="n" s="11">
        <ns0:v>1</ns0:v>
      </ns0:c>
      <ns0:c r="EA505" t="n" s="11">
        <ns0:v>10703107</ns0:v>
      </ns0:c>
      <ns0:c r="EB505" t="str" s="11">
        <ns0:v>玄门伏虎击·震圈真意残卷</ns0:v>
      </ns0:c>
      <ns0:c r="EC505" s="11"/>
      <ns0:c r="ED505" s="11"/>
      <ns0:c r="EE505" t="n" s="11">
        <ns0:v>0</ns0:v>
      </ns0:c>
      <ns0:c r="EF505" t="n" s="11">
        <ns0:v>500000</ns0:v>
      </ns0:c>
      <ns0:c r="EG505" t="n" s="11">
        <ns0:v>1</ns0:v>
      </ns0:c>
      <ns0:c r="EH505" t="n" s="11">
        <ns0:v>10703112</ns0:v>
      </ns0:c>
      <ns0:c r="EI505" t="str" s="11">
        <ns0:v>太白藏锋斩·远芒真意残卷</ns0:v>
      </ns0:c>
      <ns0:c r="EJ505" s="11"/>
      <ns0:c r="EK505" s="11"/>
      <ns0:c r="EL505" t="n" s="11">
        <ns0:v>0</ns0:v>
      </ns0:c>
      <ns0:c r="EM505" t="n" s="11">
        <ns0:v>500000</ns0:v>
      </ns0:c>
      <ns0:c r="EN505" t="n" s="11">
        <ns0:v>1</ns0:v>
      </ns0:c>
      <ns0:c r="EO505" t="n" s="11">
        <ns0:v>10703117</ns0:v>
      </ns0:c>
      <ns0:c r="EP505" t="str" s="11">
        <ns0:v>玄罡撼岳劲·长劲真意残卷</ns0:v>
      </ns0:c>
      <ns0:c r="EQ505" s="11"/>
      <ns0:c r="ER505" s="11"/>
      <ns0:c r="ES505" t="n" s="11">
        <ns0:v>0</ns0:v>
      </ns0:c>
      <ns0:c r="ET505" t="n" s="11">
        <ns0:v>500000</ns0:v>
      </ns0:c>
      <ns0:c r="EU505" t="n" s="11">
        <ns0:v>1</ns0:v>
      </ns0:c>
      <ns0:c r="EV505" t="n" s="11">
        <ns0:v>11941005</ns0:v>
      </ns0:c>
      <ns0:c r="EW505" t="str" s="11">
        <ns0:v>元婴玄阴破境丹</ns0:v>
      </ns0:c>
      <ns0:c r="EX505" s="11"/>
      <ns0:c r="EY505" s="11"/>
      <ns0:c r="EZ505" s="11"/>
      <ns0:c r="FA505" t="n" s="11">
        <ns0:v>15000000</ns0:v>
      </ns0:c>
      <ns0:c r="FB505" t="n" s="11">
        <ns0:v>1</ns0:v>
      </ns0:c>
      <ns0:c r="FC505" t="n" s="11">
        <ns0:v>11941007</ns0:v>
      </ns0:c>
      <ns0:c r="FD505" t="str" s="11">
        <ns0:v>凝婴丹</ns0:v>
      </ns0:c>
      <ns0:c r="FE505" s="11"/>
      <ns0:c r="FF505" s="11"/>
      <ns0:c r="FG505" s="11"/>
      <ns0:c r="FH505" t="n" s="11">
        <ns0:v>15000000</ns0:v>
      </ns0:c>
      <ns0:c r="FI505" t="n" s="11">
        <ns0:v>1</ns0:v>
      </ns0:c>
      <ns0:c r="FJ505" t="n" s="11">
        <ns0:v>11941009</ns0:v>
      </ns0:c>
      <ns0:c r="FK505" t="str" s="11">
        <ns0:v>元婴烈阳破境丹</ns0:v>
      </ns0:c>
      <ns0:c r="FL505" s="11"/>
      <ns0:c r="FM505" s="11"/>
      <ns0:c r="FN505" s="11"/>
      <ns0:c r="FO505" t="n" s="11">
        <ns0:v>15000000</ns0:v>
      </ns0:c>
      <ns0:c r="FP505" t="n" s="11">
        <ns0:v>1</ns0:v>
      </ns0:c>
      <ns0:c r="FQ505" t="n" s="11">
        <ns0:v>11952005</ns0:v>
      </ns0:c>
      <ns0:c r="FR505" t="str" s="11">
        <ns0:v>化神玄阴破境丹</ns0:v>
      </ns0:c>
      <ns0:c r="FS505" s="11"/>
      <ns0:c r="FT505" s="11"/>
      <ns0:c r="FU505" s="11"/>
      <ns0:c r="FV505" t="n" s="11">
        <ns0:v>15000000</ns0:v>
      </ns0:c>
      <ns0:c r="FW505" t="n" s="11">
        <ns0:v>1</ns0:v>
      </ns0:c>
      <ns0:c r="FX505" t="n" s="11">
        <ns0:v>11952007</ns0:v>
      </ns0:c>
      <ns0:c r="FY505" t="str" s="11">
        <ns0:v>化神丹</ns0:v>
      </ns0:c>
      <ns0:c r="FZ505" s="11"/>
      <ns0:c r="GA505" s="11"/>
      <ns0:c r="GB505" s="11"/>
      <ns0:c r="GC505" t="n" s="11">
        <ns0:v>15000000</ns0:v>
      </ns0:c>
      <ns0:c r="GD505" t="n" s="11">
        <ns0:v>1</ns0:v>
      </ns0:c>
      <ns0:c r="GE505" t="n" s="11">
        <ns0:v>11952009</ns0:v>
      </ns0:c>
      <ns0:c r="GF505" t="str" s="11">
        <ns0:v>化神烈阳破境丹</ns0:v>
      </ns0:c>
      <ns0:c r="GG505" s="11"/>
      <ns0:c r="GH505" s="11"/>
      <ns0:c r="GI505" s="11"/>
      <ns0:c r="GJ505" t="n" s="11">
        <ns0:v>15000000</ns0:v>
      </ns0:c>
      <ns0:c r="GK505" t="n" s="11">
        <ns0:v>1</ns0:v>
      </ns0:c>
      <ns0:c r="GL505" t="n" s="11">
        <ns0:v>11941006</ns0:v>
      </ns0:c>
      <ns0:c r="GM505" t="str" s="11">
        <ns0:v>元婴清和破境丹</ns0:v>
      </ns0:c>
      <ns0:c r="GN505" s="11"/>
      <ns0:c r="GO505" s="11"/>
      <ns0:c r="GP505" s="11"/>
      <ns0:c r="GQ505" t="n" s="11">
        <ns0:v>5000000</ns0:v>
      </ns0:c>
      <ns0:c r="GR505" t="n" s="11">
        <ns0:v>1</ns0:v>
      </ns0:c>
      <ns0:c r="GS505" t="n" s="11">
        <ns0:v>11941008</ns0:v>
      </ns0:c>
      <ns0:c r="GT505" t="str" s="11">
        <ns0:v>元婴温阳破境丹</ns0:v>
      </ns0:c>
      <ns0:c r="GU505" s="11"/>
      <ns0:c r="GV505" s="11"/>
      <ns0:c r="GW505" s="11"/>
      <ns0:c r="GX505" t="n" s="11">
        <ns0:v>5000000</ns0:v>
      </ns0:c>
      <ns0:c r="GY505" t="n" s="11">
        <ns0:v>1</ns0:v>
      </ns0:c>
      <ns0:c r="GZ505" t="n" s="11">
        <ns0:v>11942005</ns0:v>
      </ns0:c>
      <ns0:c r="HA505" t="str" s="11">
        <ns0:v>元婴玄阴破境丹</ns0:v>
      </ns0:c>
      <ns0:c r="HB505" s="11"/>
      <ns0:c r="HC505" s="11"/>
      <ns0:c r="HD505" s="11"/>
      <ns0:c r="HE505" t="n" s="11">
        <ns0:v>2500000</ns0:v>
      </ns0:c>
      <ns0:c r="HF505" t="n" s="11">
        <ns0:v>1</ns0:v>
      </ns0:c>
      <ns0:c r="HG505" t="n" s="11">
        <ns0:v>11942006</ns0:v>
      </ns0:c>
      <ns0:c r="HH505" t="str" s="11">
        <ns0:v>元婴清和破境丹</ns0:v>
      </ns0:c>
      <ns0:c r="HI505" s="11"/>
      <ns0:c r="HJ505" s="11"/>
      <ns0:c r="HK505" s="11"/>
      <ns0:c r="HL505" t="n" s="11">
        <ns0:v>2500000</ns0:v>
      </ns0:c>
      <ns0:c r="HM505" t="n" s="11">
        <ns0:v>1</ns0:v>
      </ns0:c>
      <ns0:c r="HN505" t="n" s="11">
        <ns0:v>11942007</ns0:v>
      </ns0:c>
      <ns0:c r="HO505" t="str" s="11">
        <ns0:v>凝婴丹</ns0:v>
      </ns0:c>
      <ns0:c r="HP505" s="11"/>
      <ns0:c r="HQ505" s="11"/>
      <ns0:c r="HR505" s="11"/>
      <ns0:c r="HS505" t="n" s="11">
        <ns0:v>2500000</ns0:v>
      </ns0:c>
      <ns0:c r="HT505" t="n" s="11">
        <ns0:v>1</ns0:v>
      </ns0:c>
      <ns0:c r="HU505" t="n" s="11">
        <ns0:v>11942008</ns0:v>
      </ns0:c>
      <ns0:c r="HV505" t="str" s="11">
        <ns0:v>元婴温阳破境丹</ns0:v>
      </ns0:c>
      <ns0:c r="HW505" s="11"/>
      <ns0:c r="HX505" s="11"/>
      <ns0:c r="HY505" s="11"/>
      <ns0:c r="HZ505" t="n" s="11">
        <ns0:v>2500000</ns0:v>
      </ns0:c>
      <ns0:c r="IA505" t="n" s="11">
        <ns0:v>1</ns0:v>
      </ns0:c>
    </ns0:row>
    <ns0:row r="506">
      <ns0:c r="A506"/>
      <ns0:c r="B506" t="n" s="11">
        <ns0:v>41330300</ns0:v>
      </ns0:c>
      <ns0:c r="C506" t="str" s="11">
        <ns0:v>本轮世界投放</ns0:v>
      </ns0:c>
      <ns0:c r="D506" t="n" s="11">
        <ns0:v>430300</ns0:v>
      </ns0:c>
      <ns0:c r="E506" t="str" s="11">
        <ns0:v>金丹装备与真意专题1，首领</ns0:v>
      </ns0:c>
      <ns0:c r="F506" t="str" s="11">
        <ns0:v>掉落方式_按概率</ns0:v>
      </ns0:c>
      <ns0:c r="G506" t="n" s="11">
        <ns0:v>68000000</ns0:v>
      </ns0:c>
      <ns0:c r="H506" t="n" s="11">
        <ns0:v>0</ns0:v>
      </ns0:c>
      <ns0:c r="I506" t="n" s="11">
        <ns0:v>0</ns0:v>
      </ns0:c>
      <ns0:c r="J506" t="n" s="11">
        <ns0:v>20</ns0:v>
      </ns0:c>
      <ns0:c r="K506" t="n" s="11">
        <ns0:v>20</ns0:v>
      </ns0:c>
      <ns0:c r="L506" t="n" s="11">
        <ns0:v>51000200</ns0:v>
      </ns0:c>
      <ns0:c r="M506" t="str" s="11">
        <ns0:v>51000200</ns0:v>
      </ns0:c>
      <ns0:c r="N506" s="11"/>
      <ns0:c r="O506" s="11"/>
      <ns0:c r="P506" t="n" s="11">
        <ns0:v>0</ns0:v>
      </ns0:c>
      <ns0:c r="Q506" t="n" s="11">
        <ns0:v>16153846</ns0:v>
      </ns0:c>
      <ns0:c r="R506" t="n" s="11">
        <ns0:v>1</ns0:v>
      </ns0:c>
      <ns0:c r="S506" t="n" s="11">
        <ns0:v>51000300</ns0:v>
      </ns0:c>
      <ns0:c r="T506" t="str" s="11">
        <ns0:v>51000300</ns0:v>
      </ns0:c>
      <ns0:c r="U506" s="11"/>
      <ns0:c r="V506" s="11"/>
      <ns0:c r="W506" t="n" s="11">
        <ns0:v>0</ns0:v>
      </ns0:c>
      <ns0:c r="X506" t="n" s="11">
        <ns0:v>3692308</ns0:v>
      </ns0:c>
      <ns0:c r="Y506" t="n" s="11">
        <ns0:v>1</ns0:v>
      </ns0:c>
      <ns0:c r="Z506" t="n" s="11">
        <ns0:v>51000400</ns0:v>
      </ns0:c>
      <ns0:c r="AA506" t="str" s="11">
        <ns0:v>51000400</ns0:v>
      </ns0:c>
      <ns0:c r="AB506" s="11"/>
      <ns0:c r="AC506" s="11"/>
      <ns0:c r="AD506" t="n" s="11">
        <ns0:v>0</ns0:v>
      </ns0:c>
      <ns0:c r="AE506" t="n" s="11">
        <ns0:v>553846</ns0:v>
      </ns0:c>
      <ns0:c r="AF506" t="n" s="11">
        <ns0:v>1</ns0:v>
      </ns0:c>
      <ns0:c r="AG506" t="n" s="11">
        <ns0:v>51000401</ns0:v>
      </ns0:c>
      <ns0:c r="AH506" t="str" s="11">
        <ns0:v>51000401</ns0:v>
      </ns0:c>
      <ns0:c r="AI506" s="11"/>
      <ns0:c r="AJ506" s="11"/>
      <ns0:c r="AK506" t="n" s="11">
        <ns0:v>0</ns0:v>
      </ns0:c>
      <ns0:c r="AL506" t="n" s="11">
        <ns0:v>553846</ns0:v>
      </ns0:c>
      <ns0:c r="AM506" t="n" s="11">
        <ns0:v>1</ns0:v>
      </ns0:c>
      <ns0:c r="AN506" t="n" s="11">
        <ns0:v>51000402</ns0:v>
      </ns0:c>
      <ns0:c r="AO506" t="str" s="11">
        <ns0:v>51000402</ns0:v>
      </ns0:c>
      <ns0:c r="AP506" s="11"/>
      <ns0:c r="AQ506" s="11"/>
      <ns0:c r="AR506" t="n" s="11">
        <ns0:v>0</ns0:v>
      </ns0:c>
      <ns0:c r="AS506" t="n" s="11">
        <ns0:v>553846</ns0:v>
      </ns0:c>
      <ns0:c r="AT506" t="n" s="11">
        <ns0:v>1</ns0:v>
      </ns0:c>
      <ns0:c r="AU506" t="n" s="11">
        <ns0:v>51000500</ns0:v>
      </ns0:c>
      <ns0:c r="AV506" t="str" s="11">
        <ns0:v>51000500</ns0:v>
      </ns0:c>
      <ns0:c r="AW506" s="11"/>
      <ns0:c r="AX506" s="11"/>
      <ns0:c r="AY506" t="n" s="11">
        <ns0:v>0</ns0:v>
      </ns0:c>
      <ns0:c r="AZ506" t="n" s="11">
        <ns0:v>69231</ns0:v>
      </ns0:c>
      <ns0:c r="BA506" t="n" s="11">
        <ns0:v>1</ns0:v>
      </ns0:c>
      <ns0:c r="BB506" t="n" s="11">
        <ns0:v>51000501</ns0:v>
      </ns0:c>
      <ns0:c r="BC506" t="str" s="11">
        <ns0:v>51000501</ns0:v>
      </ns0:c>
      <ns0:c r="BD506" s="11"/>
      <ns0:c r="BE506" s="11"/>
      <ns0:c r="BF506" t="n" s="11">
        <ns0:v>0</ns0:v>
      </ns0:c>
      <ns0:c r="BG506" t="n" s="11">
        <ns0:v>69231</ns0:v>
      </ns0:c>
      <ns0:c r="BH506" t="n" s="11">
        <ns0:v>1</ns0:v>
      </ns0:c>
      <ns0:c r="BI506" t="n" s="11">
        <ns0:v>51001200</ns0:v>
      </ns0:c>
      <ns0:c r="BJ506" t="str" s="11">
        <ns0:v>51001200</ns0:v>
      </ns0:c>
      <ns0:c r="BK506" s="11"/>
      <ns0:c r="BL506" s="11"/>
      <ns0:c r="BM506" t="n" s="11">
        <ns0:v>0</ns0:v>
      </ns0:c>
      <ns0:c r="BN506" t="n" s="11">
        <ns0:v>16153846</ns0:v>
      </ns0:c>
      <ns0:c r="BO506" t="n" s="11">
        <ns0:v>1</ns0:v>
      </ns0:c>
      <ns0:c r="BP506" t="n" s="11">
        <ns0:v>51001300</ns0:v>
      </ns0:c>
      <ns0:c r="BQ506" t="str" s="11">
        <ns0:v>51001300</ns0:v>
      </ns0:c>
      <ns0:c r="BR506" s="11"/>
      <ns0:c r="BS506" s="11"/>
      <ns0:c r="BT506" t="n" s="11">
        <ns0:v>0</ns0:v>
      </ns0:c>
      <ns0:c r="BU506" t="n" s="11">
        <ns0:v>3692308</ns0:v>
      </ns0:c>
      <ns0:c r="BV506" t="n" s="11">
        <ns0:v>1</ns0:v>
      </ns0:c>
      <ns0:c r="BW506" t="n" s="11">
        <ns0:v>51001400</ns0:v>
      </ns0:c>
      <ns0:c r="BX506" t="str" s="11">
        <ns0:v>51001400</ns0:v>
      </ns0:c>
      <ns0:c r="BY506" s="11"/>
      <ns0:c r="BZ506" s="11"/>
      <ns0:c r="CA506" t="n" s="11">
        <ns0:v>0</ns0:v>
      </ns0:c>
      <ns0:c r="CB506" t="n" s="11">
        <ns0:v>553846</ns0:v>
      </ns0:c>
      <ns0:c r="CC506" t="n" s="11">
        <ns0:v>1</ns0:v>
      </ns0:c>
      <ns0:c r="CD506" t="n" s="11">
        <ns0:v>51001401</ns0:v>
      </ns0:c>
      <ns0:c r="CE506" t="str" s="11">
        <ns0:v>51001401</ns0:v>
      </ns0:c>
      <ns0:c r="CF506" s="11"/>
      <ns0:c r="CG506" s="11"/>
      <ns0:c r="CH506" t="n" s="11">
        <ns0:v>0</ns0:v>
      </ns0:c>
      <ns0:c r="CI506" t="n" s="11">
        <ns0:v>553846</ns0:v>
      </ns0:c>
      <ns0:c r="CJ506" t="n" s="11">
        <ns0:v>1</ns0:v>
      </ns0:c>
      <ns0:c r="CK506" t="n" s="11">
        <ns0:v>51001402</ns0:v>
      </ns0:c>
      <ns0:c r="CL506" t="str" s="11">
        <ns0:v>51001402</ns0:v>
      </ns0:c>
      <ns0:c r="CM506" s="11"/>
      <ns0:c r="CN506" s="11"/>
      <ns0:c r="CO506" t="n" s="11">
        <ns0:v>0</ns0:v>
      </ns0:c>
      <ns0:c r="CP506" t="n" s="11">
        <ns0:v>553846</ns0:v>
      </ns0:c>
      <ns0:c r="CQ506" t="n" s="11">
        <ns0:v>1</ns0:v>
      </ns0:c>
      <ns0:c r="CR506" t="n" s="11">
        <ns0:v>51001403</ns0:v>
      </ns0:c>
      <ns0:c r="CS506" t="str" s="11">
        <ns0:v>51001403</ns0:v>
      </ns0:c>
      <ns0:c r="CT506" s="11"/>
      <ns0:c r="CU506" s="11"/>
      <ns0:c r="CV506" t="n" s="11">
        <ns0:v>0</ns0:v>
      </ns0:c>
      <ns0:c r="CW506" t="n" s="11">
        <ns0:v>553846</ns0:v>
      </ns0:c>
      <ns0:c r="CX506" t="n" s="11">
        <ns0:v>1</ns0:v>
      </ns0:c>
      <ns0:c r="CY506" t="n" s="11">
        <ns0:v>51001500</ns0:v>
      </ns0:c>
      <ns0:c r="CZ506" t="str" s="11">
        <ns0:v>51001500</ns0:v>
      </ns0:c>
      <ns0:c r="DA506" s="11"/>
      <ns0:c r="DB506" s="11"/>
      <ns0:c r="DC506" t="n" s="11">
        <ns0:v>0</ns0:v>
      </ns0:c>
      <ns0:c r="DD506" t="n" s="11">
        <ns0:v>69231</ns0:v>
      </ns0:c>
      <ns0:c r="DE506" t="n" s="11">
        <ns0:v>1</ns0:v>
      </ns0:c>
      <ns0:c r="DF506" t="n" s="11">
        <ns0:v>51001501</ns0:v>
      </ns0:c>
      <ns0:c r="DG506" t="str" s="11">
        <ns0:v>51001501</ns0:v>
      </ns0:c>
      <ns0:c r="DH506" s="11"/>
      <ns0:c r="DI506" s="11"/>
      <ns0:c r="DJ506" t="n" s="11">
        <ns0:v>0</ns0:v>
      </ns0:c>
      <ns0:c r="DK506" t="n" s="11">
        <ns0:v>69231</ns0:v>
      </ns0:c>
      <ns0:c r="DL506" t="n" s="11">
        <ns0:v>1</ns0:v>
      </ns0:c>
      <ns0:c r="DM506" t="n" s="11">
        <ns0:v>51003200</ns0:v>
      </ns0:c>
      <ns0:c r="DN506" t="str" s="11">
        <ns0:v>51003200</ns0:v>
      </ns0:c>
      <ns0:c r="DO506" s="11"/>
      <ns0:c r="DP506" s="11"/>
      <ns0:c r="DQ506" t="n" s="11">
        <ns0:v>0</ns0:v>
      </ns0:c>
      <ns0:c r="DR506" t="n" s="11">
        <ns0:v>16153846</ns0:v>
      </ns0:c>
      <ns0:c r="DS506" t="n" s="11">
        <ns0:v>1</ns0:v>
      </ns0:c>
      <ns0:c r="DT506" t="n" s="11">
        <ns0:v>10703102</ns0:v>
      </ns0:c>
      <ns0:c r="DU506" t="str" s="11">
        <ns0:v>青萍剑诀·长锋真意残卷</ns0:v>
      </ns0:c>
      <ns0:c r="DV506" s="11"/>
      <ns0:c r="DW506" s="11"/>
      <ns0:c r="DX506" t="n" s="11">
        <ns0:v>0</ns0:v>
      </ns0:c>
      <ns0:c r="DY506" t="n" s="11">
        <ns0:v>2000000</ns0:v>
      </ns0:c>
      <ns0:c r="DZ506" t="n" s="11">
        <ns0:v>1</ns0:v>
      </ns0:c>
      <ns0:c r="EA506" t="n" s="11">
        <ns0:v>10703107</ns0:v>
      </ns0:c>
      <ns0:c r="EB506" t="str" s="11">
        <ns0:v>玄门伏虎击·震圈真意残卷</ns0:v>
      </ns0:c>
      <ns0:c r="EC506" s="11"/>
      <ns0:c r="ED506" s="11"/>
      <ns0:c r="EE506" t="n" s="11">
        <ns0:v>0</ns0:v>
      </ns0:c>
      <ns0:c r="EF506" t="n" s="11">
        <ns0:v>2000000</ns0:v>
      </ns0:c>
      <ns0:c r="EG506" t="n" s="11">
        <ns0:v>1</ns0:v>
      </ns0:c>
      <ns0:c r="EH506" t="n" s="11">
        <ns0:v>10703112</ns0:v>
      </ns0:c>
      <ns0:c r="EI506" t="str" s="11">
        <ns0:v>太白藏锋斩·远芒真意残卷</ns0:v>
      </ns0:c>
      <ns0:c r="EJ506" s="11"/>
      <ns0:c r="EK506" s="11"/>
      <ns0:c r="EL506" t="n" s="11">
        <ns0:v>0</ns0:v>
      </ns0:c>
      <ns0:c r="EM506" t="n" s="11">
        <ns0:v>2000000</ns0:v>
      </ns0:c>
      <ns0:c r="EN506" t="n" s="11">
        <ns0:v>1</ns0:v>
      </ns0:c>
      <ns0:c r="EO506" t="n" s="11">
        <ns0:v>10703117</ns0:v>
      </ns0:c>
      <ns0:c r="EP506" t="str" s="11">
        <ns0:v>玄罡撼岳劲·长劲真意残卷</ns0:v>
      </ns0:c>
      <ns0:c r="EQ506" s="11"/>
      <ns0:c r="ER506" s="11"/>
      <ns0:c r="ES506" t="n" s="11">
        <ns0:v>0</ns0:v>
      </ns0:c>
      <ns0:c r="ET506" t="n" s="11">
        <ns0:v>2000000</ns0:v>
      </ns0:c>
      <ns0:c r="EU506" t="n" s="11">
        <ns0:v>1</ns0:v>
      </ns0:c>
      <ns0:c r="EV506" s="11"/>
      <ns0:c r="EW506" s="11"/>
      <ns0:c r="EX506" s="11"/>
      <ns0:c r="EY506" s="11"/>
      <ns0:c r="EZ506" s="11"/>
      <ns0:c r="FA506" s="11"/>
      <ns0:c r="FB506" s="11"/>
      <ns0:c r="FC506" s="11"/>
      <ns0:c r="FD506" s="11"/>
      <ns0:c r="FE506" s="11"/>
      <ns0:c r="FF506" s="11"/>
      <ns0:c r="FG506" s="11"/>
      <ns0:c r="FH506" s="11"/>
      <ns0:c r="FI506" s="11"/>
      <ns0:c r="FJ506" s="11"/>
      <ns0:c r="FK506" s="11"/>
      <ns0:c r="FL506" s="11"/>
      <ns0:c r="FM506" s="11"/>
      <ns0:c r="FN506" s="11"/>
      <ns0:c r="FO506" s="11"/>
      <ns0:c r="FP506" s="11"/>
      <ns0:c r="FQ506" s="11"/>
      <ns0:c r="FR506" s="11"/>
      <ns0:c r="FS506" s="11"/>
      <ns0:c r="FT506" s="11"/>
      <ns0:c r="FU506" s="11"/>
      <ns0:c r="FV506" s="11"/>
      <ns0:c r="FW506" s="11"/>
      <ns0:c r="FX506" s="11"/>
      <ns0:c r="FY506" s="11"/>
      <ns0:c r="FZ506" s="11"/>
      <ns0:c r="GA506" s="11"/>
      <ns0:c r="GB506" s="11"/>
      <ns0:c r="GC506" s="11"/>
      <ns0:c r="GD506" s="11"/>
      <ns0:c r="GE506" s="11"/>
      <ns0:c r="GF506" s="11"/>
      <ns0:c r="GG506" s="11"/>
      <ns0:c r="GH506" s="11"/>
      <ns0:c r="GI506" s="11"/>
      <ns0:c r="GJ506" s="11"/>
      <ns0:c r="GK506" s="11"/>
      <ns0:c r="GL506" s="11"/>
      <ns0:c r="GM506" s="11"/>
      <ns0:c r="GN506" s="11"/>
      <ns0:c r="GO506" s="11"/>
      <ns0:c r="GP506" s="11"/>
      <ns0:c r="GQ506" s="11"/>
      <ns0:c r="GR506" s="11"/>
      <ns0:c r="GS506" s="11"/>
      <ns0:c r="GT506" s="11"/>
      <ns0:c r="GU506" s="11"/>
      <ns0:c r="GV506" s="11"/>
      <ns0:c r="GW506" s="11"/>
      <ns0:c r="GX506" s="11"/>
      <ns0:c r="GY506" s="11"/>
      <ns0:c r="GZ506" s="11"/>
      <ns0:c r="HA506" s="11"/>
      <ns0:c r="HB506" s="11"/>
      <ns0:c r="HC506" s="11"/>
      <ns0:c r="HD506" s="11"/>
      <ns0:c r="HE506" s="11"/>
      <ns0:c r="HF506" s="11"/>
      <ns0:c r="HG506" s="11"/>
      <ns0:c r="HH506" s="11"/>
      <ns0:c r="HI506" s="11"/>
      <ns0:c r="HJ506" s="11"/>
      <ns0:c r="HK506" s="11"/>
      <ns0:c r="HL506" s="11"/>
      <ns0:c r="HM506" s="11"/>
      <ns0:c r="HN506" s="11"/>
      <ns0:c r="HO506" s="11"/>
      <ns0:c r="HP506" s="11"/>
      <ns0:c r="HQ506" s="11"/>
      <ns0:c r="HR506" s="11"/>
      <ns0:c r="HS506" s="11"/>
      <ns0:c r="HT506" s="11"/>
      <ns0:c r="HU506" s="11"/>
      <ns0:c r="HV506" s="11"/>
      <ns0:c r="HW506" s="11"/>
      <ns0:c r="HX506" s="11"/>
      <ns0:c r="HY506" s="11"/>
      <ns0:c r="HZ506" s="11"/>
      <ns0:c r="IA506" s="11"/>
    </ns0:row>
    <ns0:row r="507">
      <ns0:c r="A507"/>
      <ns0:c r="B507" t="n" s="11">
        <ns0:v>41320301</ns0:v>
      </ns0:c>
      <ns0:c r="C507" t="str" s="11">
        <ns0:v>本轮世界投放</ns0:v>
      </ns0:c>
      <ns0:c r="D507" t="n" s="11">
        <ns0:v>420301</ns0:v>
      </ns0:c>
      <ns0:c r="E507" t="str" s="11">
        <ns0:v>金丹装备与真意专题2，精英</ns0:v>
      </ns0:c>
      <ns0:c r="F507" t="str" s="11">
        <ns0:v>掉落方式_按概率</ns0:v>
      </ns0:c>
      <ns0:c r="G507" t="n" s="11">
        <ns0:v>20000003</ns0:v>
      </ns0:c>
      <ns0:c r="H507" t="n" s="11">
        <ns0:v>0</ns0:v>
      </ns0:c>
      <ns0:c r="I507" t="n" s="11">
        <ns0:v>0</ns0:v>
      </ns0:c>
      <ns0:c r="J507" t="n" s="11">
        <ns0:v>32</ns0:v>
      </ns0:c>
      <ns0:c r="K507" t="n" s="11">
        <ns0:v>32</ns0:v>
      </ns0:c>
      <ns0:c r="L507" t="n" s="11">
        <ns0:v>51003300</ns0:v>
      </ns0:c>
      <ns0:c r="M507" t="str" s="11">
        <ns0:v>51003300</ns0:v>
      </ns0:c>
      <ns0:c r="N507" s="11"/>
      <ns0:c r="O507" s="11"/>
      <ns0:c r="P507" t="n" s="11">
        <ns0:v>0</ns0:v>
      </ns0:c>
      <ns0:c r="Q507" t="n" s="11">
        <ns0:v>1052632</ns0:v>
      </ns0:c>
      <ns0:c r="R507" t="n" s="11">
        <ns0:v>1</ns0:v>
      </ns0:c>
      <ns0:c r="S507" t="n" s="11">
        <ns0:v>51003400</ns0:v>
      </ns0:c>
      <ns0:c r="T507" t="str" s="11">
        <ns0:v>51003400</ns0:v>
      </ns0:c>
      <ns0:c r="U507" s="11"/>
      <ns0:c r="V507" s="11"/>
      <ns0:c r="W507" t="n" s="11">
        <ns0:v>0</ns0:v>
      </ns0:c>
      <ns0:c r="X507" t="n" s="11">
        <ns0:v>157895</ns0:v>
      </ns0:c>
      <ns0:c r="Y507" t="n" s="11">
        <ns0:v>1</ns0:v>
      </ns0:c>
      <ns0:c r="Z507" t="n" s="11">
        <ns0:v>51003401</ns0:v>
      </ns0:c>
      <ns0:c r="AA507" t="str" s="11">
        <ns0:v>51003401</ns0:v>
      </ns0:c>
      <ns0:c r="AB507" s="11"/>
      <ns0:c r="AC507" s="11"/>
      <ns0:c r="AD507" t="n" s="11">
        <ns0:v>0</ns0:v>
      </ns0:c>
      <ns0:c r="AE507" t="n" s="11">
        <ns0:v>157895</ns0:v>
      </ns0:c>
      <ns0:c r="AF507" t="n" s="11">
        <ns0:v>1</ns0:v>
      </ns0:c>
      <ns0:c r="AG507" t="n" s="11">
        <ns0:v>51003500</ns0:v>
      </ns0:c>
      <ns0:c r="AH507" t="str" s="11">
        <ns0:v>51003500</ns0:v>
      </ns0:c>
      <ns0:c r="AI507" s="11"/>
      <ns0:c r="AJ507" s="11"/>
      <ns0:c r="AK507" t="n" s="11">
        <ns0:v>0</ns0:v>
      </ns0:c>
      <ns0:c r="AL507" t="n" s="11">
        <ns0:v>19737</ns0:v>
      </ns0:c>
      <ns0:c r="AM507" t="n" s="11">
        <ns0:v>1</ns0:v>
      </ns0:c>
      <ns0:c r="AN507" t="n" s="11">
        <ns0:v>51003501</ns0:v>
      </ns0:c>
      <ns0:c r="AO507" t="str" s="11">
        <ns0:v>51003501</ns0:v>
      </ns0:c>
      <ns0:c r="AP507" s="11"/>
      <ns0:c r="AQ507" s="11"/>
      <ns0:c r="AR507" t="n" s="11">
        <ns0:v>0</ns0:v>
      </ns0:c>
      <ns0:c r="AS507" t="n" s="11">
        <ns0:v>19737</ns0:v>
      </ns0:c>
      <ns0:c r="AT507" t="n" s="11">
        <ns0:v>1</ns0:v>
      </ns0:c>
      <ns0:c r="AU507" t="n" s="11">
        <ns0:v>51005200</ns0:v>
      </ns0:c>
      <ns0:c r="AV507" t="str" s="11">
        <ns0:v>51005200</ns0:v>
      </ns0:c>
      <ns0:c r="AW507" s="11"/>
      <ns0:c r="AX507" s="11"/>
      <ns0:c r="AY507" t="n" s="11">
        <ns0:v>0</ns0:v>
      </ns0:c>
      <ns0:c r="AZ507" t="n" s="11">
        <ns0:v>4605263</ns0:v>
      </ns0:c>
      <ns0:c r="BA507" t="n" s="11">
        <ns0:v>1</ns0:v>
      </ns0:c>
      <ns0:c r="BB507" t="n" s="11">
        <ns0:v>51005300</ns0:v>
      </ns0:c>
      <ns0:c r="BC507" t="str" s="11">
        <ns0:v>51005300</ns0:v>
      </ns0:c>
      <ns0:c r="BD507" s="11"/>
      <ns0:c r="BE507" s="11"/>
      <ns0:c r="BF507" t="n" s="11">
        <ns0:v>0</ns0:v>
      </ns0:c>
      <ns0:c r="BG507" t="n" s="11">
        <ns0:v>1052632</ns0:v>
      </ns0:c>
      <ns0:c r="BH507" t="n" s="11">
        <ns0:v>1</ns0:v>
      </ns0:c>
      <ns0:c r="BI507" t="n" s="11">
        <ns0:v>51005400</ns0:v>
      </ns0:c>
      <ns0:c r="BJ507" t="str" s="11">
        <ns0:v>51005400</ns0:v>
      </ns0:c>
      <ns0:c r="BK507" s="11"/>
      <ns0:c r="BL507" s="11"/>
      <ns0:c r="BM507" t="n" s="11">
        <ns0:v>0</ns0:v>
      </ns0:c>
      <ns0:c r="BN507" t="n" s="11">
        <ns0:v>157895</ns0:v>
      </ns0:c>
      <ns0:c r="BO507" t="n" s="11">
        <ns0:v>1</ns0:v>
      </ns0:c>
      <ns0:c r="BP507" t="n" s="11">
        <ns0:v>51005401</ns0:v>
      </ns0:c>
      <ns0:c r="BQ507" t="str" s="11">
        <ns0:v>51005401</ns0:v>
      </ns0:c>
      <ns0:c r="BR507" s="11"/>
      <ns0:c r="BS507" s="11"/>
      <ns0:c r="BT507" t="n" s="11">
        <ns0:v>0</ns0:v>
      </ns0:c>
      <ns0:c r="BU507" t="n" s="11">
        <ns0:v>157895</ns0:v>
      </ns0:c>
      <ns0:c r="BV507" t="n" s="11">
        <ns0:v>1</ns0:v>
      </ns0:c>
      <ns0:c r="BW507" t="n" s="11">
        <ns0:v>51005500</ns0:v>
      </ns0:c>
      <ns0:c r="BX507" t="str" s="11">
        <ns0:v>51005500</ns0:v>
      </ns0:c>
      <ns0:c r="BY507" s="11"/>
      <ns0:c r="BZ507" s="11"/>
      <ns0:c r="CA507" t="n" s="11">
        <ns0:v>0</ns0:v>
      </ns0:c>
      <ns0:c r="CB507" t="n" s="11">
        <ns0:v>19737</ns0:v>
      </ns0:c>
      <ns0:c r="CC507" t="n" s="11">
        <ns0:v>1</ns0:v>
      </ns0:c>
      <ns0:c r="CD507" t="n" s="11">
        <ns0:v>51006200</ns0:v>
      </ns0:c>
      <ns0:c r="CE507" t="str" s="11">
        <ns0:v>51006200</ns0:v>
      </ns0:c>
      <ns0:c r="CF507" s="11"/>
      <ns0:c r="CG507" s="11"/>
      <ns0:c r="CH507" t="n" s="11">
        <ns0:v>0</ns0:v>
      </ns0:c>
      <ns0:c r="CI507" t="n" s="11">
        <ns0:v>4605263</ns0:v>
      </ns0:c>
      <ns0:c r="CJ507" t="n" s="11">
        <ns0:v>1</ns0:v>
      </ns0:c>
      <ns0:c r="CK507" t="n" s="11">
        <ns0:v>51006300</ns0:v>
      </ns0:c>
      <ns0:c r="CL507" t="str" s="11">
        <ns0:v>51006300</ns0:v>
      </ns0:c>
      <ns0:c r="CM507" s="11"/>
      <ns0:c r="CN507" s="11"/>
      <ns0:c r="CO507" t="n" s="11">
        <ns0:v>0</ns0:v>
      </ns0:c>
      <ns0:c r="CP507" t="n" s="11">
        <ns0:v>1052632</ns0:v>
      </ns0:c>
      <ns0:c r="CQ507" t="n" s="11">
        <ns0:v>1</ns0:v>
      </ns0:c>
      <ns0:c r="CR507" t="n" s="11">
        <ns0:v>51006400</ns0:v>
      </ns0:c>
      <ns0:c r="CS507" t="str" s="11">
        <ns0:v>51006400</ns0:v>
      </ns0:c>
      <ns0:c r="CT507" s="11"/>
      <ns0:c r="CU507" s="11"/>
      <ns0:c r="CV507" t="n" s="11">
        <ns0:v>0</ns0:v>
      </ns0:c>
      <ns0:c r="CW507" t="n" s="11">
        <ns0:v>157895</ns0:v>
      </ns0:c>
      <ns0:c r="CX507" t="n" s="11">
        <ns0:v>1</ns0:v>
      </ns0:c>
      <ns0:c r="CY507" t="n" s="11">
        <ns0:v>51006401</ns0:v>
      </ns0:c>
      <ns0:c r="CZ507" t="str" s="11">
        <ns0:v>51006401</ns0:v>
      </ns0:c>
      <ns0:c r="DA507" s="11"/>
      <ns0:c r="DB507" s="11"/>
      <ns0:c r="DC507" t="n" s="11">
        <ns0:v>0</ns0:v>
      </ns0:c>
      <ns0:c r="DD507" t="n" s="11">
        <ns0:v>157895</ns0:v>
      </ns0:c>
      <ns0:c r="DE507" t="n" s="11">
        <ns0:v>1</ns0:v>
      </ns0:c>
      <ns0:c r="DF507" t="n" s="11">
        <ns0:v>51006500</ns0:v>
      </ns0:c>
      <ns0:c r="DG507" t="str" s="11">
        <ns0:v>51006500</ns0:v>
      </ns0:c>
      <ns0:c r="DH507" s="11"/>
      <ns0:c r="DI507" s="11"/>
      <ns0:c r="DJ507" t="n" s="11">
        <ns0:v>0</ns0:v>
      </ns0:c>
      <ns0:c r="DK507" t="n" s="11">
        <ns0:v>19737</ns0:v>
      </ns0:c>
      <ns0:c r="DL507" t="n" s="11">
        <ns0:v>1</ns0:v>
      </ns0:c>
      <ns0:c r="DM507" t="n" s="11">
        <ns0:v>51019200</ns0:v>
      </ns0:c>
      <ns0:c r="DN507" t="str" s="11">
        <ns0:v>51019200</ns0:v>
      </ns0:c>
      <ns0:c r="DO507" s="11"/>
      <ns0:c r="DP507" s="11"/>
      <ns0:c r="DQ507" t="n" s="11">
        <ns0:v>0</ns0:v>
      </ns0:c>
      <ns0:c r="DR507" t="n" s="11">
        <ns0:v>4605263</ns0:v>
      </ns0:c>
      <ns0:c r="DS507" t="n" s="11">
        <ns0:v>1</ns0:v>
      </ns0:c>
      <ns0:c r="DT507" t="n" s="11">
        <ns0:v>10703122</ns0:v>
      </ns0:c>
      <ns0:c r="DU507" t="str" s="11">
        <ns0:v>庚芒诀·长虹真意残卷</ns0:v>
      </ns0:c>
      <ns0:c r="DV507" s="11"/>
      <ns0:c r="DW507" s="11"/>
      <ns0:c r="DX507" t="n" s="11">
        <ns0:v>0</ns0:v>
      </ns0:c>
      <ns0:c r="DY507" t="n" s="11">
        <ns0:v>500000</ns0:v>
      </ns0:c>
      <ns0:c r="DZ507" t="n" s="11">
        <ns0:v>1</ns0:v>
      </ns0:c>
      <ns0:c r="EA507" t="n" s="11">
        <ns0:v>10703127</ns0:v>
      </ns0:c>
      <ns0:c r="EB507" t="str" s="11">
        <ns0:v>青萝引·繁萝真意残卷</ns0:v>
      </ns0:c>
      <ns0:c r="EC507" s="11"/>
      <ns0:c r="ED507" s="11"/>
      <ns0:c r="EE507" t="n" s="11">
        <ns0:v>0</ns0:v>
      </ns0:c>
      <ns0:c r="EF507" t="n" s="11">
        <ns0:v>500000</ns0:v>
      </ns0:c>
      <ns0:c r="EG507" t="n" s="11">
        <ns0:v>1</ns0:v>
      </ns0:c>
      <ns0:c r="EH507" t="n" s="11">
        <ns0:v>10703132</ns0:v>
      </ns0:c>
      <ns0:c r="EI507" t="str" s="11">
        <ns0:v>听潮印·涨潮真意残卷</ns0:v>
      </ns0:c>
      <ns0:c r="EJ507" s="11"/>
      <ns0:c r="EK507" s="11"/>
      <ns0:c r="EL507" t="n" s="11">
        <ns0:v>0</ns0:v>
      </ns0:c>
      <ns0:c r="EM507" t="n" s="11">
        <ns0:v>500000</ns0:v>
      </ns0:c>
      <ns0:c r="EN507" t="n" s="11">
        <ns0:v>1</ns0:v>
      </ns0:c>
      <ns0:c r="EO507" t="n" s="11">
        <ns0:v>10703137</ns0:v>
      </ns0:c>
      <ns0:c r="EP507" t="str" s="11">
        <ns0:v>离火星·双星真意残卷</ns0:v>
      </ns0:c>
      <ns0:c r="EQ507" s="11"/>
      <ns0:c r="ER507" s="11"/>
      <ns0:c r="ES507" t="n" s="11">
        <ns0:v>0</ns0:v>
      </ns0:c>
      <ns0:c r="ET507" t="n" s="11">
        <ns0:v>500000</ns0:v>
      </ns0:c>
      <ns0:c r="EU507" t="n" s="11">
        <ns0:v>1</ns0:v>
      </ns0:c>
      <ns0:c r="EV507" t="n" s="11">
        <ns0:v>11941005</ns0:v>
      </ns0:c>
      <ns0:c r="EW507" t="str" s="11">
        <ns0:v>元婴玄阴破境丹</ns0:v>
      </ns0:c>
      <ns0:c r="EX507" s="11"/>
      <ns0:c r="EY507" s="11"/>
      <ns0:c r="EZ507" s="11"/>
      <ns0:c r="FA507" t="n" s="11">
        <ns0:v>15000000</ns0:v>
      </ns0:c>
      <ns0:c r="FB507" t="n" s="11">
        <ns0:v>1</ns0:v>
      </ns0:c>
      <ns0:c r="FC507" t="n" s="11">
        <ns0:v>11941007</ns0:v>
      </ns0:c>
      <ns0:c r="FD507" t="str" s="11">
        <ns0:v>凝婴丹</ns0:v>
      </ns0:c>
      <ns0:c r="FE507" s="11"/>
      <ns0:c r="FF507" s="11"/>
      <ns0:c r="FG507" s="11"/>
      <ns0:c r="FH507" t="n" s="11">
        <ns0:v>15000000</ns0:v>
      </ns0:c>
      <ns0:c r="FI507" t="n" s="11">
        <ns0:v>1</ns0:v>
      </ns0:c>
      <ns0:c r="FJ507" t="n" s="11">
        <ns0:v>11941009</ns0:v>
      </ns0:c>
      <ns0:c r="FK507" t="str" s="11">
        <ns0:v>元婴烈阳破境丹</ns0:v>
      </ns0:c>
      <ns0:c r="FL507" s="11"/>
      <ns0:c r="FM507" s="11"/>
      <ns0:c r="FN507" s="11"/>
      <ns0:c r="FO507" t="n" s="11">
        <ns0:v>15000000</ns0:v>
      </ns0:c>
      <ns0:c r="FP507" t="n" s="11">
        <ns0:v>1</ns0:v>
      </ns0:c>
      <ns0:c r="FQ507" t="n" s="11">
        <ns0:v>11952005</ns0:v>
      </ns0:c>
      <ns0:c r="FR507" t="str" s="11">
        <ns0:v>化神玄阴破境丹</ns0:v>
      </ns0:c>
      <ns0:c r="FS507" s="11"/>
      <ns0:c r="FT507" s="11"/>
      <ns0:c r="FU507" s="11"/>
      <ns0:c r="FV507" t="n" s="11">
        <ns0:v>15000000</ns0:v>
      </ns0:c>
      <ns0:c r="FW507" t="n" s="11">
        <ns0:v>1</ns0:v>
      </ns0:c>
      <ns0:c r="FX507" t="n" s="11">
        <ns0:v>11952007</ns0:v>
      </ns0:c>
      <ns0:c r="FY507" t="str" s="11">
        <ns0:v>化神丹</ns0:v>
      </ns0:c>
      <ns0:c r="FZ507" s="11"/>
      <ns0:c r="GA507" s="11"/>
      <ns0:c r="GB507" s="11"/>
      <ns0:c r="GC507" t="n" s="11">
        <ns0:v>15000000</ns0:v>
      </ns0:c>
      <ns0:c r="GD507" t="n" s="11">
        <ns0:v>1</ns0:v>
      </ns0:c>
      <ns0:c r="GE507" t="n" s="11">
        <ns0:v>11952009</ns0:v>
      </ns0:c>
      <ns0:c r="GF507" t="str" s="11">
        <ns0:v>化神烈阳破境丹</ns0:v>
      </ns0:c>
      <ns0:c r="GG507" s="11"/>
      <ns0:c r="GH507" s="11"/>
      <ns0:c r="GI507" s="11"/>
      <ns0:c r="GJ507" t="n" s="11">
        <ns0:v>15000000</ns0:v>
      </ns0:c>
      <ns0:c r="GK507" t="n" s="11">
        <ns0:v>1</ns0:v>
      </ns0:c>
      <ns0:c r="GL507" t="n" s="11">
        <ns0:v>11942009</ns0:v>
      </ns0:c>
      <ns0:c r="GM507" t="str" s="11">
        <ns0:v>元婴烈阳破境丹</ns0:v>
      </ns0:c>
      <ns0:c r="GN507" s="11"/>
      <ns0:c r="GO507" s="11"/>
      <ns0:c r="GP507" s="11"/>
      <ns0:c r="GQ507" t="n" s="11">
        <ns0:v>2500000</ns0:v>
      </ns0:c>
      <ns0:c r="GR507" t="n" s="11">
        <ns0:v>1</ns0:v>
      </ns0:c>
      <ns0:c r="GS507" t="n" s="11">
        <ns0:v>11943005</ns0:v>
      </ns0:c>
      <ns0:c r="GT507" t="str" s="11">
        <ns0:v>元婴玄阴破境丹</ns0:v>
      </ns0:c>
      <ns0:c r="GU507" s="11"/>
      <ns0:c r="GV507" s="11"/>
      <ns0:c r="GW507" s="11"/>
      <ns0:c r="GX507" t="n" s="11">
        <ns0:v>500000</ns0:v>
      </ns0:c>
      <ns0:c r="GY507" t="n" s="11">
        <ns0:v>1</ns0:v>
      </ns0:c>
      <ns0:c r="GZ507" t="n" s="11">
        <ns0:v>11943006</ns0:v>
      </ns0:c>
      <ns0:c r="HA507" t="str" s="11">
        <ns0:v>元婴清和破境丹</ns0:v>
      </ns0:c>
      <ns0:c r="HB507" s="11"/>
      <ns0:c r="HC507" s="11"/>
      <ns0:c r="HD507" s="11"/>
      <ns0:c r="HE507" t="n" s="11">
        <ns0:v>500000</ns0:v>
      </ns0:c>
      <ns0:c r="HF507" t="n" s="11">
        <ns0:v>1</ns0:v>
      </ns0:c>
      <ns0:c r="HG507" t="n" s="11">
        <ns0:v>11943007</ns0:v>
      </ns0:c>
      <ns0:c r="HH507" t="str" s="11">
        <ns0:v>凝婴丹</ns0:v>
      </ns0:c>
      <ns0:c r="HI507" s="11"/>
      <ns0:c r="HJ507" s="11"/>
      <ns0:c r="HK507" s="11"/>
      <ns0:c r="HL507" t="n" s="11">
        <ns0:v>500000</ns0:v>
      </ns0:c>
      <ns0:c r="HM507" t="n" s="11">
        <ns0:v>1</ns0:v>
      </ns0:c>
      <ns0:c r="HN507" t="n" s="11">
        <ns0:v>11943008</ns0:v>
      </ns0:c>
      <ns0:c r="HO507" t="str" s="11">
        <ns0:v>元婴温阳破境丹</ns0:v>
      </ns0:c>
      <ns0:c r="HP507" s="11"/>
      <ns0:c r="HQ507" s="11"/>
      <ns0:c r="HR507" s="11"/>
      <ns0:c r="HS507" t="n" s="11">
        <ns0:v>500000</ns0:v>
      </ns0:c>
      <ns0:c r="HT507" t="n" s="11">
        <ns0:v>1</ns0:v>
      </ns0:c>
      <ns0:c r="HU507" t="n" s="11">
        <ns0:v>11943009</ns0:v>
      </ns0:c>
      <ns0:c r="HV507" t="str" s="11">
        <ns0:v>元婴烈阳破境丹</ns0:v>
      </ns0:c>
      <ns0:c r="HW507" s="11"/>
      <ns0:c r="HX507" s="11"/>
      <ns0:c r="HY507" s="11"/>
      <ns0:c r="HZ507" t="n" s="11">
        <ns0:v>500000</ns0:v>
      </ns0:c>
      <ns0:c r="IA507" t="n" s="11">
        <ns0:v>1</ns0:v>
      </ns0:c>
    </ns0:row>
    <ns0:row r="508">
      <ns0:c r="A508"/>
      <ns0:c r="B508" t="n" s="11">
        <ns0:v>41330301</ns0:v>
      </ns0:c>
      <ns0:c r="C508" t="str" s="11">
        <ns0:v>本轮世界投放</ns0:v>
      </ns0:c>
      <ns0:c r="D508" t="n" s="11">
        <ns0:v>430301</ns0:v>
      </ns0:c>
      <ns0:c r="E508" t="str" s="11">
        <ns0:v>金丹装备与真意专题2，首领</ns0:v>
      </ns0:c>
      <ns0:c r="F508" t="str" s="11">
        <ns0:v>掉落方式_按概率</ns0:v>
      </ns0:c>
      <ns0:c r="G508" t="n" s="11">
        <ns0:v>67999999</ns0:v>
      </ns0:c>
      <ns0:c r="H508" t="n" s="11">
        <ns0:v>0</ns0:v>
      </ns0:c>
      <ns0:c r="I508" t="n" s="11">
        <ns0:v>0</ns0:v>
      </ns0:c>
      <ns0:c r="J508" t="n" s="11">
        <ns0:v>20</ns0:v>
      </ns0:c>
      <ns0:c r="K508" t="n" s="11">
        <ns0:v>20</ns0:v>
      </ns0:c>
      <ns0:c r="L508" t="n" s="11">
        <ns0:v>51003300</ns0:v>
      </ns0:c>
      <ns0:c r="M508" t="str" s="11">
        <ns0:v>51003300</ns0:v>
      </ns0:c>
      <ns0:c r="N508" s="11"/>
      <ns0:c r="O508" s="11"/>
      <ns0:c r="P508" t="n" s="11">
        <ns0:v>0</ns0:v>
      </ns0:c>
      <ns0:c r="Q508" t="n" s="11">
        <ns0:v>3508772</ns0:v>
      </ns0:c>
      <ns0:c r="R508" t="n" s="11">
        <ns0:v>1</ns0:v>
      </ns0:c>
      <ns0:c r="S508" t="n" s="11">
        <ns0:v>51003400</ns0:v>
      </ns0:c>
      <ns0:c r="T508" t="str" s="11">
        <ns0:v>51003400</ns0:v>
      </ns0:c>
      <ns0:c r="U508" s="11"/>
      <ns0:c r="V508" s="11"/>
      <ns0:c r="W508" t="n" s="11">
        <ns0:v>0</ns0:v>
      </ns0:c>
      <ns0:c r="X508" t="n" s="11">
        <ns0:v>526316</ns0:v>
      </ns0:c>
      <ns0:c r="Y508" t="n" s="11">
        <ns0:v>1</ns0:v>
      </ns0:c>
      <ns0:c r="Z508" t="n" s="11">
        <ns0:v>51003401</ns0:v>
      </ns0:c>
      <ns0:c r="AA508" t="str" s="11">
        <ns0:v>51003401</ns0:v>
      </ns0:c>
      <ns0:c r="AB508" s="11"/>
      <ns0:c r="AC508" s="11"/>
      <ns0:c r="AD508" t="n" s="11">
        <ns0:v>0</ns0:v>
      </ns0:c>
      <ns0:c r="AE508" t="n" s="11">
        <ns0:v>526316</ns0:v>
      </ns0:c>
      <ns0:c r="AF508" t="n" s="11">
        <ns0:v>1</ns0:v>
      </ns0:c>
      <ns0:c r="AG508" t="n" s="11">
        <ns0:v>51003500</ns0:v>
      </ns0:c>
      <ns0:c r="AH508" t="str" s="11">
        <ns0:v>51003500</ns0:v>
      </ns0:c>
      <ns0:c r="AI508" s="11"/>
      <ns0:c r="AJ508" s="11"/>
      <ns0:c r="AK508" t="n" s="11">
        <ns0:v>0</ns0:v>
      </ns0:c>
      <ns0:c r="AL508" t="n" s="11">
        <ns0:v>65789</ns0:v>
      </ns0:c>
      <ns0:c r="AM508" t="n" s="11">
        <ns0:v>1</ns0:v>
      </ns0:c>
      <ns0:c r="AN508" t="n" s="11">
        <ns0:v>51003501</ns0:v>
      </ns0:c>
      <ns0:c r="AO508" t="str" s="11">
        <ns0:v>51003501</ns0:v>
      </ns0:c>
      <ns0:c r="AP508" s="11"/>
      <ns0:c r="AQ508" s="11"/>
      <ns0:c r="AR508" t="n" s="11">
        <ns0:v>0</ns0:v>
      </ns0:c>
      <ns0:c r="AS508" t="n" s="11">
        <ns0:v>65789</ns0:v>
      </ns0:c>
      <ns0:c r="AT508" t="n" s="11">
        <ns0:v>1</ns0:v>
      </ns0:c>
      <ns0:c r="AU508" t="n" s="11">
        <ns0:v>51005200</ns0:v>
      </ns0:c>
      <ns0:c r="AV508" t="str" s="11">
        <ns0:v>51005200</ns0:v>
      </ns0:c>
      <ns0:c r="AW508" s="11"/>
      <ns0:c r="AX508" s="11"/>
      <ns0:c r="AY508" t="n" s="11">
        <ns0:v>0</ns0:v>
      </ns0:c>
      <ns0:c r="AZ508" t="n" s="11">
        <ns0:v>15350877</ns0:v>
      </ns0:c>
      <ns0:c r="BA508" t="n" s="11">
        <ns0:v>1</ns0:v>
      </ns0:c>
      <ns0:c r="BB508" t="n" s="11">
        <ns0:v>51005300</ns0:v>
      </ns0:c>
      <ns0:c r="BC508" t="str" s="11">
        <ns0:v>51005300</ns0:v>
      </ns0:c>
      <ns0:c r="BD508" s="11"/>
      <ns0:c r="BE508" s="11"/>
      <ns0:c r="BF508" t="n" s="11">
        <ns0:v>0</ns0:v>
      </ns0:c>
      <ns0:c r="BG508" t="n" s="11">
        <ns0:v>3508772</ns0:v>
      </ns0:c>
      <ns0:c r="BH508" t="n" s="11">
        <ns0:v>1</ns0:v>
      </ns0:c>
      <ns0:c r="BI508" t="n" s="11">
        <ns0:v>51005400</ns0:v>
      </ns0:c>
      <ns0:c r="BJ508" t="str" s="11">
        <ns0:v>51005400</ns0:v>
      </ns0:c>
      <ns0:c r="BK508" s="11"/>
      <ns0:c r="BL508" s="11"/>
      <ns0:c r="BM508" t="n" s="11">
        <ns0:v>0</ns0:v>
      </ns0:c>
      <ns0:c r="BN508" t="n" s="11">
        <ns0:v>526316</ns0:v>
      </ns0:c>
      <ns0:c r="BO508" t="n" s="11">
        <ns0:v>1</ns0:v>
      </ns0:c>
      <ns0:c r="BP508" t="n" s="11">
        <ns0:v>51005401</ns0:v>
      </ns0:c>
      <ns0:c r="BQ508" t="str" s="11">
        <ns0:v>51005401</ns0:v>
      </ns0:c>
      <ns0:c r="BR508" s="11"/>
      <ns0:c r="BS508" s="11"/>
      <ns0:c r="BT508" t="n" s="11">
        <ns0:v>0</ns0:v>
      </ns0:c>
      <ns0:c r="BU508" t="n" s="11">
        <ns0:v>526316</ns0:v>
      </ns0:c>
      <ns0:c r="BV508" t="n" s="11">
        <ns0:v>1</ns0:v>
      </ns0:c>
      <ns0:c r="BW508" t="n" s="11">
        <ns0:v>51005500</ns0:v>
      </ns0:c>
      <ns0:c r="BX508" t="str" s="11">
        <ns0:v>51005500</ns0:v>
      </ns0:c>
      <ns0:c r="BY508" s="11"/>
      <ns0:c r="BZ508" s="11"/>
      <ns0:c r="CA508" t="n" s="11">
        <ns0:v>0</ns0:v>
      </ns0:c>
      <ns0:c r="CB508" t="n" s="11">
        <ns0:v>65789</ns0:v>
      </ns0:c>
      <ns0:c r="CC508" t="n" s="11">
        <ns0:v>1</ns0:v>
      </ns0:c>
      <ns0:c r="CD508" t="n" s="11">
        <ns0:v>51006200</ns0:v>
      </ns0:c>
      <ns0:c r="CE508" t="str" s="11">
        <ns0:v>51006200</ns0:v>
      </ns0:c>
      <ns0:c r="CF508" s="11"/>
      <ns0:c r="CG508" s="11"/>
      <ns0:c r="CH508" t="n" s="11">
        <ns0:v>0</ns0:v>
      </ns0:c>
      <ns0:c r="CI508" t="n" s="11">
        <ns0:v>15350877</ns0:v>
      </ns0:c>
      <ns0:c r="CJ508" t="n" s="11">
        <ns0:v>1</ns0:v>
      </ns0:c>
      <ns0:c r="CK508" t="n" s="11">
        <ns0:v>51006300</ns0:v>
      </ns0:c>
      <ns0:c r="CL508" t="str" s="11">
        <ns0:v>51006300</ns0:v>
      </ns0:c>
      <ns0:c r="CM508" s="11"/>
      <ns0:c r="CN508" s="11"/>
      <ns0:c r="CO508" t="n" s="11">
        <ns0:v>0</ns0:v>
      </ns0:c>
      <ns0:c r="CP508" t="n" s="11">
        <ns0:v>3508772</ns0:v>
      </ns0:c>
      <ns0:c r="CQ508" t="n" s="11">
        <ns0:v>1</ns0:v>
      </ns0:c>
      <ns0:c r="CR508" t="n" s="11">
        <ns0:v>51006400</ns0:v>
      </ns0:c>
      <ns0:c r="CS508" t="str" s="11">
        <ns0:v>51006400</ns0:v>
      </ns0:c>
      <ns0:c r="CT508" s="11"/>
      <ns0:c r="CU508" s="11"/>
      <ns0:c r="CV508" t="n" s="11">
        <ns0:v>0</ns0:v>
      </ns0:c>
      <ns0:c r="CW508" t="n" s="11">
        <ns0:v>526316</ns0:v>
      </ns0:c>
      <ns0:c r="CX508" t="n" s="11">
        <ns0:v>1</ns0:v>
      </ns0:c>
      <ns0:c r="CY508" t="n" s="11">
        <ns0:v>51006401</ns0:v>
      </ns0:c>
      <ns0:c r="CZ508" t="str" s="11">
        <ns0:v>51006401</ns0:v>
      </ns0:c>
      <ns0:c r="DA508" s="11"/>
      <ns0:c r="DB508" s="11"/>
      <ns0:c r="DC508" t="n" s="11">
        <ns0:v>0</ns0:v>
      </ns0:c>
      <ns0:c r="DD508" t="n" s="11">
        <ns0:v>526316</ns0:v>
      </ns0:c>
      <ns0:c r="DE508" t="n" s="11">
        <ns0:v>1</ns0:v>
      </ns0:c>
      <ns0:c r="DF508" t="n" s="11">
        <ns0:v>51006500</ns0:v>
      </ns0:c>
      <ns0:c r="DG508" t="str" s="11">
        <ns0:v>51006500</ns0:v>
      </ns0:c>
      <ns0:c r="DH508" s="11"/>
      <ns0:c r="DI508" s="11"/>
      <ns0:c r="DJ508" t="n" s="11">
        <ns0:v>0</ns0:v>
      </ns0:c>
      <ns0:c r="DK508" t="n" s="11">
        <ns0:v>65789</ns0:v>
      </ns0:c>
      <ns0:c r="DL508" t="n" s="11">
        <ns0:v>1</ns0:v>
      </ns0:c>
      <ns0:c r="DM508" t="n" s="11">
        <ns0:v>51019200</ns0:v>
      </ns0:c>
      <ns0:c r="DN508" t="str" s="11">
        <ns0:v>51019200</ns0:v>
      </ns0:c>
      <ns0:c r="DO508" s="11"/>
      <ns0:c r="DP508" s="11"/>
      <ns0:c r="DQ508" t="n" s="11">
        <ns0:v>0</ns0:v>
      </ns0:c>
      <ns0:c r="DR508" t="n" s="11">
        <ns0:v>15350877</ns0:v>
      </ns0:c>
      <ns0:c r="DS508" t="n" s="11">
        <ns0:v>1</ns0:v>
      </ns0:c>
      <ns0:c r="DT508" t="n" s="11">
        <ns0:v>10703122</ns0:v>
      </ns0:c>
      <ns0:c r="DU508" t="str" s="11">
        <ns0:v>庚芒诀·长虹真意残卷</ns0:v>
      </ns0:c>
      <ns0:c r="DV508" s="11"/>
      <ns0:c r="DW508" s="11"/>
      <ns0:c r="DX508" t="n" s="11">
        <ns0:v>0</ns0:v>
      </ns0:c>
      <ns0:c r="DY508" t="n" s="11">
        <ns0:v>2000000</ns0:v>
      </ns0:c>
      <ns0:c r="DZ508" t="n" s="11">
        <ns0:v>1</ns0:v>
      </ns0:c>
      <ns0:c r="EA508" t="n" s="11">
        <ns0:v>10703127</ns0:v>
      </ns0:c>
      <ns0:c r="EB508" t="str" s="11">
        <ns0:v>青萝引·繁萝真意残卷</ns0:v>
      </ns0:c>
      <ns0:c r="EC508" s="11"/>
      <ns0:c r="ED508" s="11"/>
      <ns0:c r="EE508" t="n" s="11">
        <ns0:v>0</ns0:v>
      </ns0:c>
      <ns0:c r="EF508" t="n" s="11">
        <ns0:v>2000000</ns0:v>
      </ns0:c>
      <ns0:c r="EG508" t="n" s="11">
        <ns0:v>1</ns0:v>
      </ns0:c>
      <ns0:c r="EH508" t="n" s="11">
        <ns0:v>10703132</ns0:v>
      </ns0:c>
      <ns0:c r="EI508" t="str" s="11">
        <ns0:v>听潮印·涨潮真意残卷</ns0:v>
      </ns0:c>
      <ns0:c r="EJ508" s="11"/>
      <ns0:c r="EK508" s="11"/>
      <ns0:c r="EL508" t="n" s="11">
        <ns0:v>0</ns0:v>
      </ns0:c>
      <ns0:c r="EM508" t="n" s="11">
        <ns0:v>2000000</ns0:v>
      </ns0:c>
      <ns0:c r="EN508" t="n" s="11">
        <ns0:v>1</ns0:v>
      </ns0:c>
      <ns0:c r="EO508" t="n" s="11">
        <ns0:v>10703137</ns0:v>
      </ns0:c>
      <ns0:c r="EP508" t="str" s="11">
        <ns0:v>离火星·双星真意残卷</ns0:v>
      </ns0:c>
      <ns0:c r="EQ508" s="11"/>
      <ns0:c r="ER508" s="11"/>
      <ns0:c r="ES508" t="n" s="11">
        <ns0:v>0</ns0:v>
      </ns0:c>
      <ns0:c r="ET508" t="n" s="11">
        <ns0:v>2000000</ns0:v>
      </ns0:c>
      <ns0:c r="EU508" t="n" s="11">
        <ns0:v>1</ns0:v>
      </ns0:c>
      <ns0:c r="EV508" s="11"/>
      <ns0:c r="EW508" s="11"/>
      <ns0:c r="EX508" s="11"/>
      <ns0:c r="EY508" s="11"/>
      <ns0:c r="EZ508" s="11"/>
      <ns0:c r="FA508" s="11"/>
      <ns0:c r="FB508" s="11"/>
      <ns0:c r="FC508" s="11"/>
      <ns0:c r="FD508" s="11"/>
      <ns0:c r="FE508" s="11"/>
      <ns0:c r="FF508" s="11"/>
      <ns0:c r="FG508" s="11"/>
      <ns0:c r="FH508" s="11"/>
      <ns0:c r="FI508" s="11"/>
      <ns0:c r="FJ508" s="11"/>
      <ns0:c r="FK508" s="11"/>
      <ns0:c r="FL508" s="11"/>
      <ns0:c r="FM508" s="11"/>
      <ns0:c r="FN508" s="11"/>
      <ns0:c r="FO508" s="11"/>
      <ns0:c r="FP508" s="11"/>
      <ns0:c r="FQ508" s="11"/>
      <ns0:c r="FR508" s="11"/>
      <ns0:c r="FS508" s="11"/>
      <ns0:c r="FT508" s="11"/>
      <ns0:c r="FU508" s="11"/>
      <ns0:c r="FV508" s="11"/>
      <ns0:c r="FW508" s="11"/>
      <ns0:c r="FX508" s="11"/>
      <ns0:c r="FY508" s="11"/>
      <ns0:c r="FZ508" s="11"/>
      <ns0:c r="GA508" s="11"/>
      <ns0:c r="GB508" s="11"/>
      <ns0:c r="GC508" s="11"/>
      <ns0:c r="GD508" s="11"/>
      <ns0:c r="GE508" s="11"/>
      <ns0:c r="GF508" s="11"/>
      <ns0:c r="GG508" s="11"/>
      <ns0:c r="GH508" s="11"/>
      <ns0:c r="GI508" s="11"/>
      <ns0:c r="GJ508" s="11"/>
      <ns0:c r="GK508" s="11"/>
      <ns0:c r="GL508" s="11"/>
      <ns0:c r="GM508" s="11"/>
      <ns0:c r="GN508" s="11"/>
      <ns0:c r="GO508" s="11"/>
      <ns0:c r="GP508" s="11"/>
      <ns0:c r="GQ508" s="11"/>
      <ns0:c r="GR508" s="11"/>
      <ns0:c r="GS508" s="11"/>
      <ns0:c r="GT508" s="11"/>
      <ns0:c r="GU508" s="11"/>
      <ns0:c r="GV508" s="11"/>
      <ns0:c r="GW508" s="11"/>
      <ns0:c r="GX508" s="11"/>
      <ns0:c r="GY508" s="11"/>
      <ns0:c r="GZ508" s="11"/>
      <ns0:c r="HA508" s="11"/>
      <ns0:c r="HB508" s="11"/>
      <ns0:c r="HC508" s="11"/>
      <ns0:c r="HD508" s="11"/>
      <ns0:c r="HE508" s="11"/>
      <ns0:c r="HF508" s="11"/>
      <ns0:c r="HG508" s="11"/>
      <ns0:c r="HH508" s="11"/>
      <ns0:c r="HI508" s="11"/>
      <ns0:c r="HJ508" s="11"/>
      <ns0:c r="HK508" s="11"/>
      <ns0:c r="HL508" s="11"/>
      <ns0:c r="HM508" s="11"/>
      <ns0:c r="HN508" s="11"/>
      <ns0:c r="HO508" s="11"/>
      <ns0:c r="HP508" s="11"/>
      <ns0:c r="HQ508" s="11"/>
      <ns0:c r="HR508" s="11"/>
      <ns0:c r="HS508" s="11"/>
      <ns0:c r="HT508" s="11"/>
      <ns0:c r="HU508" s="11"/>
      <ns0:c r="HV508" s="11"/>
      <ns0:c r="HW508" s="11"/>
      <ns0:c r="HX508" s="11"/>
      <ns0:c r="HY508" s="11"/>
      <ns0:c r="HZ508" s="11"/>
      <ns0:c r="IA508" s="11"/>
    </ns0:row>
    <ns0:row r="509">
      <ns0:c r="A509"/>
      <ns0:c r="B509" t="n" s="11">
        <ns0:v>41320302</ns0:v>
      </ns0:c>
      <ns0:c r="C509" t="str" s="11">
        <ns0:v>本轮世界投放</ns0:v>
      </ns0:c>
      <ns0:c r="D509" t="n" s="11">
        <ns0:v>420302</ns0:v>
      </ns0:c>
      <ns0:c r="E509" t="str" s="11">
        <ns0:v>金丹装备与真意专题3，精英</ns0:v>
      </ns0:c>
      <ns0:c r="F509" t="str" s="11">
        <ns0:v>掉落方式_按概率</ns0:v>
      </ns0:c>
      <ns0:c r="G509" t="n" s="11">
        <ns0:v>20000003</ns0:v>
      </ns0:c>
      <ns0:c r="H509" t="n" s="11">
        <ns0:v>0</ns0:v>
      </ns0:c>
      <ns0:c r="I509" t="n" s="11">
        <ns0:v>0</ns0:v>
      </ns0:c>
      <ns0:c r="J509" t="n" s="11">
        <ns0:v>32</ns0:v>
      </ns0:c>
      <ns0:c r="K509" t="n" s="11">
        <ns0:v>32</ns0:v>
      </ns0:c>
      <ns0:c r="L509" t="n" s="11">
        <ns0:v>51019300</ns0:v>
      </ns0:c>
      <ns0:c r="M509" t="str" s="11">
        <ns0:v>51019300</ns0:v>
      </ns0:c>
      <ns0:c r="N509" s="11"/>
      <ns0:c r="O509" s="11"/>
      <ns0:c r="P509" t="n" s="11">
        <ns0:v>0</ns0:v>
      </ns0:c>
      <ns0:c r="Q509" t="n" s="11">
        <ns0:v>1398058</ns0:v>
      </ns0:c>
      <ns0:c r="R509" t="n" s="11">
        <ns0:v>1</ns0:v>
      </ns0:c>
      <ns0:c r="S509" t="n" s="11">
        <ns0:v>51019400</ns0:v>
      </ns0:c>
      <ns0:c r="T509" t="str" s="11">
        <ns0:v>51019400</ns0:v>
      </ns0:c>
      <ns0:c r="U509" s="11"/>
      <ns0:c r="V509" s="11"/>
      <ns0:c r="W509" t="n" s="11">
        <ns0:v>0</ns0:v>
      </ns0:c>
      <ns0:c r="X509" t="n" s="11">
        <ns0:v>209709</ns0:v>
      </ns0:c>
      <ns0:c r="Y509" t="n" s="11">
        <ns0:v>1</ns0:v>
      </ns0:c>
      <ns0:c r="Z509" t="n" s="11">
        <ns0:v>51019401</ns0:v>
      </ns0:c>
      <ns0:c r="AA509" t="str" s="11">
        <ns0:v>51019401</ns0:v>
      </ns0:c>
      <ns0:c r="AB509" s="11"/>
      <ns0:c r="AC509" s="11"/>
      <ns0:c r="AD509" t="n" s="11">
        <ns0:v>0</ns0:v>
      </ns0:c>
      <ns0:c r="AE509" t="n" s="11">
        <ns0:v>209709</ns0:v>
      </ns0:c>
      <ns0:c r="AF509" t="n" s="11">
        <ns0:v>1</ns0:v>
      </ns0:c>
      <ns0:c r="AG509" t="n" s="11">
        <ns0:v>51019402</ns0:v>
      </ns0:c>
      <ns0:c r="AH509" t="str" s="11">
        <ns0:v>51019402</ns0:v>
      </ns0:c>
      <ns0:c r="AI509" s="11"/>
      <ns0:c r="AJ509" s="11"/>
      <ns0:c r="AK509" t="n" s="11">
        <ns0:v>0</ns0:v>
      </ns0:c>
      <ns0:c r="AL509" t="n" s="11">
        <ns0:v>209709</ns0:v>
      </ns0:c>
      <ns0:c r="AM509" t="n" s="11">
        <ns0:v>1</ns0:v>
      </ns0:c>
      <ns0:c r="AN509" t="n" s="11">
        <ns0:v>51019500</ns0:v>
      </ns0:c>
      <ns0:c r="AO509" t="str" s="11">
        <ns0:v>51019500</ns0:v>
      </ns0:c>
      <ns0:c r="AP509" s="11"/>
      <ns0:c r="AQ509" s="11"/>
      <ns0:c r="AR509" t="n" s="11">
        <ns0:v>0</ns0:v>
      </ns0:c>
      <ns0:c r="AS509" t="n" s="11">
        <ns0:v>26214</ns0:v>
      </ns0:c>
      <ns0:c r="AT509" t="n" s="11">
        <ns0:v>1</ns0:v>
      </ns0:c>
      <ns0:c r="AU509" t="n" s="11">
        <ns0:v>51019501</ns0:v>
      </ns0:c>
      <ns0:c r="AV509" t="str" s="11">
        <ns0:v>51019501</ns0:v>
      </ns0:c>
      <ns0:c r="AW509" s="11"/>
      <ns0:c r="AX509" s="11"/>
      <ns0:c r="AY509" t="n" s="11">
        <ns0:v>0</ns0:v>
      </ns0:c>
      <ns0:c r="AZ509" t="n" s="11">
        <ns0:v>26214</ns0:v>
      </ns0:c>
      <ns0:c r="BA509" t="n" s="11">
        <ns0:v>1</ns0:v>
      </ns0:c>
      <ns0:c r="BB509" t="n" s="11">
        <ns0:v>51000200</ns0:v>
      </ns0:c>
      <ns0:c r="BC509" t="str" s="11">
        <ns0:v>51000200</ns0:v>
      </ns0:c>
      <ns0:c r="BD509" s="11"/>
      <ns0:c r="BE509" s="11"/>
      <ns0:c r="BF509" t="n" s="11">
        <ns0:v>0</ns0:v>
      </ns0:c>
      <ns0:c r="BG509" t="n" s="11">
        <ns0:v>6116505</ns0:v>
      </ns0:c>
      <ns0:c r="BH509" t="n" s="11">
        <ns0:v>1</ns0:v>
      </ns0:c>
      <ns0:c r="BI509" t="n" s="11">
        <ns0:v>51000300</ns0:v>
      </ns0:c>
      <ns0:c r="BJ509" t="str" s="11">
        <ns0:v>51000300</ns0:v>
      </ns0:c>
      <ns0:c r="BK509" s="11"/>
      <ns0:c r="BL509" s="11"/>
      <ns0:c r="BM509" t="n" s="11">
        <ns0:v>0</ns0:v>
      </ns0:c>
      <ns0:c r="BN509" t="n" s="11">
        <ns0:v>1398058</ns0:v>
      </ns0:c>
      <ns0:c r="BO509" t="n" s="11">
        <ns0:v>1</ns0:v>
      </ns0:c>
      <ns0:c r="BP509" t="n" s="11">
        <ns0:v>51000400</ns0:v>
      </ns0:c>
      <ns0:c r="BQ509" t="str" s="11">
        <ns0:v>51000400</ns0:v>
      </ns0:c>
      <ns0:c r="BR509" s="11"/>
      <ns0:c r="BS509" s="11"/>
      <ns0:c r="BT509" t="n" s="11">
        <ns0:v>0</ns0:v>
      </ns0:c>
      <ns0:c r="BU509" t="n" s="11">
        <ns0:v>209709</ns0:v>
      </ns0:c>
      <ns0:c r="BV509" t="n" s="11">
        <ns0:v>1</ns0:v>
      </ns0:c>
      <ns0:c r="BW509" t="n" s="11">
        <ns0:v>51000401</ns0:v>
      </ns0:c>
      <ns0:c r="BX509" t="str" s="11">
        <ns0:v>51000401</ns0:v>
      </ns0:c>
      <ns0:c r="BY509" s="11"/>
      <ns0:c r="BZ509" s="11"/>
      <ns0:c r="CA509" t="n" s="11">
        <ns0:v>0</ns0:v>
      </ns0:c>
      <ns0:c r="CB509" t="n" s="11">
        <ns0:v>209709</ns0:v>
      </ns0:c>
      <ns0:c r="CC509" t="n" s="11">
        <ns0:v>1</ns0:v>
      </ns0:c>
      <ns0:c r="CD509" t="n" s="11">
        <ns0:v>51000402</ns0:v>
      </ns0:c>
      <ns0:c r="CE509" t="str" s="11">
        <ns0:v>51000402</ns0:v>
      </ns0:c>
      <ns0:c r="CF509" s="11"/>
      <ns0:c r="CG509" s="11"/>
      <ns0:c r="CH509" t="n" s="11">
        <ns0:v>0</ns0:v>
      </ns0:c>
      <ns0:c r="CI509" t="n" s="11">
        <ns0:v>209709</ns0:v>
      </ns0:c>
      <ns0:c r="CJ509" t="n" s="11">
        <ns0:v>1</ns0:v>
      </ns0:c>
      <ns0:c r="CK509" t="n" s="11">
        <ns0:v>51000500</ns0:v>
      </ns0:c>
      <ns0:c r="CL509" t="str" s="11">
        <ns0:v>51000500</ns0:v>
      </ns0:c>
      <ns0:c r="CM509" s="11"/>
      <ns0:c r="CN509" s="11"/>
      <ns0:c r="CO509" t="n" s="11">
        <ns0:v>0</ns0:v>
      </ns0:c>
      <ns0:c r="CP509" t="n" s="11">
        <ns0:v>26214</ns0:v>
      </ns0:c>
      <ns0:c r="CQ509" t="n" s="11">
        <ns0:v>1</ns0:v>
      </ns0:c>
      <ns0:c r="CR509" t="n" s="11">
        <ns0:v>51000501</ns0:v>
      </ns0:c>
      <ns0:c r="CS509" t="str" s="11">
        <ns0:v>51000501</ns0:v>
      </ns0:c>
      <ns0:c r="CT509" s="11"/>
      <ns0:c r="CU509" s="11"/>
      <ns0:c r="CV509" t="n" s="11">
        <ns0:v>0</ns0:v>
      </ns0:c>
      <ns0:c r="CW509" t="n" s="11">
        <ns0:v>26214</ns0:v>
      </ns0:c>
      <ns0:c r="CX509" t="n" s="11">
        <ns0:v>1</ns0:v>
      </ns0:c>
      <ns0:c r="CY509" t="n" s="11">
        <ns0:v>51001200</ns0:v>
      </ns0:c>
      <ns0:c r="CZ509" t="str" s="11">
        <ns0:v>51001200</ns0:v>
      </ns0:c>
      <ns0:c r="DA509" s="11"/>
      <ns0:c r="DB509" s="11"/>
      <ns0:c r="DC509" t="n" s="11">
        <ns0:v>0</ns0:v>
      </ns0:c>
      <ns0:c r="DD509" t="n" s="11">
        <ns0:v>6116505</ns0:v>
      </ns0:c>
      <ns0:c r="DE509" t="n" s="11">
        <ns0:v>1</ns0:v>
      </ns0:c>
      <ns0:c r="DF509" t="n" s="11">
        <ns0:v>51001300</ns0:v>
      </ns0:c>
      <ns0:c r="DG509" t="str" s="11">
        <ns0:v>51001300</ns0:v>
      </ns0:c>
      <ns0:c r="DH509" s="11"/>
      <ns0:c r="DI509" s="11"/>
      <ns0:c r="DJ509" t="n" s="11">
        <ns0:v>0</ns0:v>
      </ns0:c>
      <ns0:c r="DK509" t="n" s="11">
        <ns0:v>1398058</ns0:v>
      </ns0:c>
      <ns0:c r="DL509" t="n" s="11">
        <ns0:v>1</ns0:v>
      </ns0:c>
      <ns0:c r="DM509" t="n" s="11">
        <ns0:v>51001400</ns0:v>
      </ns0:c>
      <ns0:c r="DN509" t="str" s="11">
        <ns0:v>51001400</ns0:v>
      </ns0:c>
      <ns0:c r="DO509" s="11"/>
      <ns0:c r="DP509" s="11"/>
      <ns0:c r="DQ509" t="n" s="11">
        <ns0:v>0</ns0:v>
      </ns0:c>
      <ns0:c r="DR509" t="n" s="11">
        <ns0:v>209709</ns0:v>
      </ns0:c>
      <ns0:c r="DS509" t="n" s="11">
        <ns0:v>1</ns0:v>
      </ns0:c>
      <ns0:c r="DT509" t="n" s="11">
        <ns0:v>10703142</ns0:v>
      </ns0:c>
      <ns0:c r="DU509" t="str" s="11">
        <ns0:v>凝岳印·速坠真意残卷</ns0:v>
      </ns0:c>
      <ns0:c r="DV509" s="11"/>
      <ns0:c r="DW509" s="11"/>
      <ns0:c r="DX509" t="n" s="11">
        <ns0:v>0</ns0:v>
      </ns0:c>
      <ns0:c r="DY509" t="n" s="11">
        <ns0:v>500000</ns0:v>
      </ns0:c>
      <ns0:c r="DZ509" t="n" s="11">
        <ns0:v>1</ns0:v>
      </ns0:c>
      <ns0:c r="EA509" t="n" s="11">
        <ns0:v>10703147</ns0:v>
      </ns0:c>
      <ns0:c r="EB509" t="str" s="11">
        <ns0:v>惊蛰落霆·雷域真意残卷</ns0:v>
      </ns0:c>
      <ns0:c r="EC509" s="11"/>
      <ns0:c r="ED509" s="11"/>
      <ns0:c r="EE509" t="n" s="11">
        <ns0:v>0</ns0:v>
      </ns0:c>
      <ns0:c r="EF509" t="n" s="11">
        <ns0:v>500000</ns0:v>
      </ns0:c>
      <ns0:c r="EG509" t="n" s="11">
        <ns0:v>1</ns0:v>
      </ns0:c>
      <ns0:c r="EH509" t="n" s="11">
        <ns0:v>10703152</ns0:v>
      </ns0:c>
      <ns0:c r="EI509" t="str" s="11">
        <ns0:v>赤霄焚野·急焚真意残卷</ns0:v>
      </ns0:c>
      <ns0:c r="EJ509" s="11"/>
      <ns0:c r="EK509" s="11"/>
      <ns0:c r="EL509" t="n" s="11">
        <ns0:v>0</ns0:v>
      </ns0:c>
      <ns0:c r="EM509" t="n" s="11">
        <ns0:v>500000</ns0:v>
      </ns0:c>
      <ns0:c r="EN509" t="n" s="11">
        <ns0:v>1</ns0:v>
      </ns0:c>
      <ns0:c r="EO509" t="n" s="11">
        <ns0:v>10703157</ns0:v>
      </ns0:c>
      <ns0:c r="EP509" t="str" s="11">
        <ns0:v>御锋诀·双御真意残卷</ns0:v>
      </ns0:c>
      <ns0:c r="EQ509" s="11"/>
      <ns0:c r="ER509" s="11"/>
      <ns0:c r="ES509" t="n" s="11">
        <ns0:v>0</ns0:v>
      </ns0:c>
      <ns0:c r="ET509" t="n" s="11">
        <ns0:v>500000</ns0:v>
      </ns0:c>
      <ns0:c r="EU509" t="n" s="11">
        <ns0:v>1</ns0:v>
      </ns0:c>
      <ns0:c r="EV509" t="n" s="11">
        <ns0:v>11941005</ns0:v>
      </ns0:c>
      <ns0:c r="EW509" t="str" s="11">
        <ns0:v>元婴玄阴破境丹</ns0:v>
      </ns0:c>
      <ns0:c r="EX509" s="11"/>
      <ns0:c r="EY509" s="11"/>
      <ns0:c r="EZ509" s="11"/>
      <ns0:c r="FA509" t="n" s="11">
        <ns0:v>15000000</ns0:v>
      </ns0:c>
      <ns0:c r="FB509" t="n" s="11">
        <ns0:v>1</ns0:v>
      </ns0:c>
      <ns0:c r="FC509" t="n" s="11">
        <ns0:v>11941007</ns0:v>
      </ns0:c>
      <ns0:c r="FD509" t="str" s="11">
        <ns0:v>凝婴丹</ns0:v>
      </ns0:c>
      <ns0:c r="FE509" s="11"/>
      <ns0:c r="FF509" s="11"/>
      <ns0:c r="FG509" s="11"/>
      <ns0:c r="FH509" t="n" s="11">
        <ns0:v>15000000</ns0:v>
      </ns0:c>
      <ns0:c r="FI509" t="n" s="11">
        <ns0:v>1</ns0:v>
      </ns0:c>
      <ns0:c r="FJ509" t="n" s="11">
        <ns0:v>11941009</ns0:v>
      </ns0:c>
      <ns0:c r="FK509" t="str" s="11">
        <ns0:v>元婴烈阳破境丹</ns0:v>
      </ns0:c>
      <ns0:c r="FL509" s="11"/>
      <ns0:c r="FM509" s="11"/>
      <ns0:c r="FN509" s="11"/>
      <ns0:c r="FO509" t="n" s="11">
        <ns0:v>15000000</ns0:v>
      </ns0:c>
      <ns0:c r="FP509" t="n" s="11">
        <ns0:v>1</ns0:v>
      </ns0:c>
      <ns0:c r="FQ509" t="n" s="11">
        <ns0:v>11952005</ns0:v>
      </ns0:c>
      <ns0:c r="FR509" t="str" s="11">
        <ns0:v>化神玄阴破境丹</ns0:v>
      </ns0:c>
      <ns0:c r="FS509" s="11"/>
      <ns0:c r="FT509" s="11"/>
      <ns0:c r="FU509" s="11"/>
      <ns0:c r="FV509" t="n" s="11">
        <ns0:v>15000000</ns0:v>
      </ns0:c>
      <ns0:c r="FW509" t="n" s="11">
        <ns0:v>1</ns0:v>
      </ns0:c>
      <ns0:c r="FX509" t="n" s="11">
        <ns0:v>11952007</ns0:v>
      </ns0:c>
      <ns0:c r="FY509" t="str" s="11">
        <ns0:v>化神丹</ns0:v>
      </ns0:c>
      <ns0:c r="FZ509" s="11"/>
      <ns0:c r="GA509" s="11"/>
      <ns0:c r="GB509" s="11"/>
      <ns0:c r="GC509" t="n" s="11">
        <ns0:v>15000000</ns0:v>
      </ns0:c>
      <ns0:c r="GD509" t="n" s="11">
        <ns0:v>1</ns0:v>
      </ns0:c>
      <ns0:c r="GE509" t="n" s="11">
        <ns0:v>11952009</ns0:v>
      </ns0:c>
      <ns0:c r="GF509" t="str" s="11">
        <ns0:v>化神烈阳破境丹</ns0:v>
      </ns0:c>
      <ns0:c r="GG509" s="11"/>
      <ns0:c r="GH509" s="11"/>
      <ns0:c r="GI509" s="11"/>
      <ns0:c r="GJ509" t="n" s="11">
        <ns0:v>15000000</ns0:v>
      </ns0:c>
      <ns0:c r="GK509" t="n" s="11">
        <ns0:v>1</ns0:v>
      </ns0:c>
      <ns0:c r="GL509" t="n" s="11">
        <ns0:v>11952006</ns0:v>
      </ns0:c>
      <ns0:c r="GM509" t="str" s="11">
        <ns0:v>化神清和破境丹</ns0:v>
      </ns0:c>
      <ns0:c r="GN509" s="11"/>
      <ns0:c r="GO509" s="11"/>
      <ns0:c r="GP509" s="11"/>
      <ns0:c r="GQ509" t="n" s="11">
        <ns0:v>5000000</ns0:v>
      </ns0:c>
      <ns0:c r="GR509" t="n" s="11">
        <ns0:v>1</ns0:v>
      </ns0:c>
      <ns0:c r="GS509" t="n" s="11">
        <ns0:v>11952008</ns0:v>
      </ns0:c>
      <ns0:c r="GT509" t="str" s="11">
        <ns0:v>化神温阳破境丹</ns0:v>
      </ns0:c>
      <ns0:c r="GU509" s="11"/>
      <ns0:c r="GV509" s="11"/>
      <ns0:c r="GW509" s="11"/>
      <ns0:c r="GX509" t="n" s="11">
        <ns0:v>5000000</ns0:v>
      </ns0:c>
      <ns0:c r="GY509" t="n" s="11">
        <ns0:v>1</ns0:v>
      </ns0:c>
      <ns0:c r="GZ509" t="n" s="11">
        <ns0:v>11953005</ns0:v>
      </ns0:c>
      <ns0:c r="HA509" t="str" s="11">
        <ns0:v>化神玄阴破境丹</ns0:v>
      </ns0:c>
      <ns0:c r="HB509" s="11"/>
      <ns0:c r="HC509" s="11"/>
      <ns0:c r="HD509" s="11"/>
      <ns0:c r="HE509" t="n" s="11">
        <ns0:v>2500000</ns0:v>
      </ns0:c>
      <ns0:c r="HF509" t="n" s="11">
        <ns0:v>1</ns0:v>
      </ns0:c>
      <ns0:c r="HG509" t="n" s="11">
        <ns0:v>11953006</ns0:v>
      </ns0:c>
      <ns0:c r="HH509" t="str" s="11">
        <ns0:v>化神清和破境丹</ns0:v>
      </ns0:c>
      <ns0:c r="HI509" s="11"/>
      <ns0:c r="HJ509" s="11"/>
      <ns0:c r="HK509" s="11"/>
      <ns0:c r="HL509" t="n" s="11">
        <ns0:v>2500000</ns0:v>
      </ns0:c>
      <ns0:c r="HM509" t="n" s="11">
        <ns0:v>1</ns0:v>
      </ns0:c>
      <ns0:c r="HN509" t="n" s="11">
        <ns0:v>11953007</ns0:v>
      </ns0:c>
      <ns0:c r="HO509" t="str" s="11">
        <ns0:v>化神丹</ns0:v>
      </ns0:c>
      <ns0:c r="HP509" s="11"/>
      <ns0:c r="HQ509" s="11"/>
      <ns0:c r="HR509" s="11"/>
      <ns0:c r="HS509" t="n" s="11">
        <ns0:v>2500000</ns0:v>
      </ns0:c>
      <ns0:c r="HT509" t="n" s="11">
        <ns0:v>1</ns0:v>
      </ns0:c>
      <ns0:c r="HU509" t="n" s="11">
        <ns0:v>11953008</ns0:v>
      </ns0:c>
      <ns0:c r="HV509" t="str" s="11">
        <ns0:v>化神温阳破境丹</ns0:v>
      </ns0:c>
      <ns0:c r="HW509" s="11"/>
      <ns0:c r="HX509" s="11"/>
      <ns0:c r="HY509" s="11"/>
      <ns0:c r="HZ509" t="n" s="11">
        <ns0:v>2500000</ns0:v>
      </ns0:c>
      <ns0:c r="IA509" t="n" s="11">
        <ns0:v>1</ns0:v>
      </ns0:c>
    </ns0:row>
    <ns0:row r="510">
      <ns0:c r="A510"/>
      <ns0:c r="B510" t="n" s="11">
        <ns0:v>41330302</ns0:v>
      </ns0:c>
      <ns0:c r="C510" t="str" s="11">
        <ns0:v>本轮世界投放</ns0:v>
      </ns0:c>
      <ns0:c r="D510" t="n" s="11">
        <ns0:v>430302</ns0:v>
      </ns0:c>
      <ns0:c r="E510" t="str" s="11">
        <ns0:v>金丹装备与真意专题3，首领</ns0:v>
      </ns0:c>
      <ns0:c r="F510" t="str" s="11">
        <ns0:v>掉落方式_按概率</ns0:v>
      </ns0:c>
      <ns0:c r="G510" t="n" s="11">
        <ns0:v>68000001</ns0:v>
      </ns0:c>
      <ns0:c r="H510" t="n" s="11">
        <ns0:v>0</ns0:v>
      </ns0:c>
      <ns0:c r="I510" t="n" s="11">
        <ns0:v>0</ns0:v>
      </ns0:c>
      <ns0:c r="J510" t="n" s="11">
        <ns0:v>20</ns0:v>
      </ns0:c>
      <ns0:c r="K510" t="n" s="11">
        <ns0:v>20</ns0:v>
      </ns0:c>
      <ns0:c r="L510" t="n" s="11">
        <ns0:v>51019300</ns0:v>
      </ns0:c>
      <ns0:c r="M510" t="str" s="11">
        <ns0:v>51019300</ns0:v>
      </ns0:c>
      <ns0:c r="N510" s="11"/>
      <ns0:c r="O510" s="11"/>
      <ns0:c r="P510" t="n" s="11">
        <ns0:v>0</ns0:v>
      </ns0:c>
      <ns0:c r="Q510" t="n" s="11">
        <ns0:v>4660194</ns0:v>
      </ns0:c>
      <ns0:c r="R510" t="n" s="11">
        <ns0:v>1</ns0:v>
      </ns0:c>
      <ns0:c r="S510" t="n" s="11">
        <ns0:v>51019400</ns0:v>
      </ns0:c>
      <ns0:c r="T510" t="str" s="11">
        <ns0:v>51019400</ns0:v>
      </ns0:c>
      <ns0:c r="U510" s="11"/>
      <ns0:c r="V510" s="11"/>
      <ns0:c r="W510" t="n" s="11">
        <ns0:v>0</ns0:v>
      </ns0:c>
      <ns0:c r="X510" t="n" s="11">
        <ns0:v>699029</ns0:v>
      </ns0:c>
      <ns0:c r="Y510" t="n" s="11">
        <ns0:v>1</ns0:v>
      </ns0:c>
      <ns0:c r="Z510" t="n" s="11">
        <ns0:v>51019401</ns0:v>
      </ns0:c>
      <ns0:c r="AA510" t="str" s="11">
        <ns0:v>51019401</ns0:v>
      </ns0:c>
      <ns0:c r="AB510" s="11"/>
      <ns0:c r="AC510" s="11"/>
      <ns0:c r="AD510" t="n" s="11">
        <ns0:v>0</ns0:v>
      </ns0:c>
      <ns0:c r="AE510" t="n" s="11">
        <ns0:v>699029</ns0:v>
      </ns0:c>
      <ns0:c r="AF510" t="n" s="11">
        <ns0:v>1</ns0:v>
      </ns0:c>
      <ns0:c r="AG510" t="n" s="11">
        <ns0:v>51019402</ns0:v>
      </ns0:c>
      <ns0:c r="AH510" t="str" s="11">
        <ns0:v>51019402</ns0:v>
      </ns0:c>
      <ns0:c r="AI510" s="11"/>
      <ns0:c r="AJ510" s="11"/>
      <ns0:c r="AK510" t="n" s="11">
        <ns0:v>0</ns0:v>
      </ns0:c>
      <ns0:c r="AL510" t="n" s="11">
        <ns0:v>699029</ns0:v>
      </ns0:c>
      <ns0:c r="AM510" t="n" s="11">
        <ns0:v>1</ns0:v>
      </ns0:c>
      <ns0:c r="AN510" t="n" s="11">
        <ns0:v>51019500</ns0:v>
      </ns0:c>
      <ns0:c r="AO510" t="str" s="11">
        <ns0:v>51019500</ns0:v>
      </ns0:c>
      <ns0:c r="AP510" s="11"/>
      <ns0:c r="AQ510" s="11"/>
      <ns0:c r="AR510" t="n" s="11">
        <ns0:v>0</ns0:v>
      </ns0:c>
      <ns0:c r="AS510" t="n" s="11">
        <ns0:v>87379</ns0:v>
      </ns0:c>
      <ns0:c r="AT510" t="n" s="11">
        <ns0:v>1</ns0:v>
      </ns0:c>
      <ns0:c r="AU510" t="n" s="11">
        <ns0:v>51019501</ns0:v>
      </ns0:c>
      <ns0:c r="AV510" t="str" s="11">
        <ns0:v>51019501</ns0:v>
      </ns0:c>
      <ns0:c r="AW510" s="11"/>
      <ns0:c r="AX510" s="11"/>
      <ns0:c r="AY510" t="n" s="11">
        <ns0:v>0</ns0:v>
      </ns0:c>
      <ns0:c r="AZ510" t="n" s="11">
        <ns0:v>87379</ns0:v>
      </ns0:c>
      <ns0:c r="BA510" t="n" s="11">
        <ns0:v>1</ns0:v>
      </ns0:c>
      <ns0:c r="BB510" t="n" s="11">
        <ns0:v>51000200</ns0:v>
      </ns0:c>
      <ns0:c r="BC510" t="str" s="11">
        <ns0:v>51000200</ns0:v>
      </ns0:c>
      <ns0:c r="BD510" s="11"/>
      <ns0:c r="BE510" s="11"/>
      <ns0:c r="BF510" t="n" s="11">
        <ns0:v>0</ns0:v>
      </ns0:c>
      <ns0:c r="BG510" t="n" s="11">
        <ns0:v>20388350</ns0:v>
      </ns0:c>
      <ns0:c r="BH510" t="n" s="11">
        <ns0:v>1</ns0:v>
      </ns0:c>
      <ns0:c r="BI510" t="n" s="11">
        <ns0:v>51000300</ns0:v>
      </ns0:c>
      <ns0:c r="BJ510" t="str" s="11">
        <ns0:v>51000300</ns0:v>
      </ns0:c>
      <ns0:c r="BK510" s="11"/>
      <ns0:c r="BL510" s="11"/>
      <ns0:c r="BM510" t="n" s="11">
        <ns0:v>0</ns0:v>
      </ns0:c>
      <ns0:c r="BN510" t="n" s="11">
        <ns0:v>4660194</ns0:v>
      </ns0:c>
      <ns0:c r="BO510" t="n" s="11">
        <ns0:v>1</ns0:v>
      </ns0:c>
      <ns0:c r="BP510" t="n" s="11">
        <ns0:v>51000400</ns0:v>
      </ns0:c>
      <ns0:c r="BQ510" t="str" s="11">
        <ns0:v>51000400</ns0:v>
      </ns0:c>
      <ns0:c r="BR510" s="11"/>
      <ns0:c r="BS510" s="11"/>
      <ns0:c r="BT510" t="n" s="11">
        <ns0:v>0</ns0:v>
      </ns0:c>
      <ns0:c r="BU510" t="n" s="11">
        <ns0:v>699029</ns0:v>
      </ns0:c>
      <ns0:c r="BV510" t="n" s="11">
        <ns0:v>1</ns0:v>
      </ns0:c>
      <ns0:c r="BW510" t="n" s="11">
        <ns0:v>51000401</ns0:v>
      </ns0:c>
      <ns0:c r="BX510" t="str" s="11">
        <ns0:v>51000401</ns0:v>
      </ns0:c>
      <ns0:c r="BY510" s="11"/>
      <ns0:c r="BZ510" s="11"/>
      <ns0:c r="CA510" t="n" s="11">
        <ns0:v>0</ns0:v>
      </ns0:c>
      <ns0:c r="CB510" t="n" s="11">
        <ns0:v>699029</ns0:v>
      </ns0:c>
      <ns0:c r="CC510" t="n" s="11">
        <ns0:v>1</ns0:v>
      </ns0:c>
      <ns0:c r="CD510" t="n" s="11">
        <ns0:v>51000402</ns0:v>
      </ns0:c>
      <ns0:c r="CE510" t="str" s="11">
        <ns0:v>51000402</ns0:v>
      </ns0:c>
      <ns0:c r="CF510" s="11"/>
      <ns0:c r="CG510" s="11"/>
      <ns0:c r="CH510" t="n" s="11">
        <ns0:v>0</ns0:v>
      </ns0:c>
      <ns0:c r="CI510" t="n" s="11">
        <ns0:v>699029</ns0:v>
      </ns0:c>
      <ns0:c r="CJ510" t="n" s="11">
        <ns0:v>1</ns0:v>
      </ns0:c>
      <ns0:c r="CK510" t="n" s="11">
        <ns0:v>51000500</ns0:v>
      </ns0:c>
      <ns0:c r="CL510" t="str" s="11">
        <ns0:v>51000500</ns0:v>
      </ns0:c>
      <ns0:c r="CM510" s="11"/>
      <ns0:c r="CN510" s="11"/>
      <ns0:c r="CO510" t="n" s="11">
        <ns0:v>0</ns0:v>
      </ns0:c>
      <ns0:c r="CP510" t="n" s="11">
        <ns0:v>87379</ns0:v>
      </ns0:c>
      <ns0:c r="CQ510" t="n" s="11">
        <ns0:v>1</ns0:v>
      </ns0:c>
      <ns0:c r="CR510" t="n" s="11">
        <ns0:v>51000501</ns0:v>
      </ns0:c>
      <ns0:c r="CS510" t="str" s="11">
        <ns0:v>51000501</ns0:v>
      </ns0:c>
      <ns0:c r="CT510" s="11"/>
      <ns0:c r="CU510" s="11"/>
      <ns0:c r="CV510" t="n" s="11">
        <ns0:v>0</ns0:v>
      </ns0:c>
      <ns0:c r="CW510" t="n" s="11">
        <ns0:v>87379</ns0:v>
      </ns0:c>
      <ns0:c r="CX510" t="n" s="11">
        <ns0:v>1</ns0:v>
      </ns0:c>
      <ns0:c r="CY510" t="n" s="11">
        <ns0:v>51001200</ns0:v>
      </ns0:c>
      <ns0:c r="CZ510" t="str" s="11">
        <ns0:v>51001200</ns0:v>
      </ns0:c>
      <ns0:c r="DA510" s="11"/>
      <ns0:c r="DB510" s="11"/>
      <ns0:c r="DC510" t="n" s="11">
        <ns0:v>0</ns0:v>
      </ns0:c>
      <ns0:c r="DD510" t="n" s="11">
        <ns0:v>20388350</ns0:v>
      </ns0:c>
      <ns0:c r="DE510" t="n" s="11">
        <ns0:v>1</ns0:v>
      </ns0:c>
      <ns0:c r="DF510" t="n" s="11">
        <ns0:v>51001300</ns0:v>
      </ns0:c>
      <ns0:c r="DG510" t="str" s="11">
        <ns0:v>51001300</ns0:v>
      </ns0:c>
      <ns0:c r="DH510" s="11"/>
      <ns0:c r="DI510" s="11"/>
      <ns0:c r="DJ510" t="n" s="11">
        <ns0:v>0</ns0:v>
      </ns0:c>
      <ns0:c r="DK510" t="n" s="11">
        <ns0:v>4660194</ns0:v>
      </ns0:c>
      <ns0:c r="DL510" t="n" s="11">
        <ns0:v>1</ns0:v>
      </ns0:c>
      <ns0:c r="DM510" t="n" s="11">
        <ns0:v>51001400</ns0:v>
      </ns0:c>
      <ns0:c r="DN510" t="str" s="11">
        <ns0:v>51001400</ns0:v>
      </ns0:c>
      <ns0:c r="DO510" s="11"/>
      <ns0:c r="DP510" s="11"/>
      <ns0:c r="DQ510" t="n" s="11">
        <ns0:v>0</ns0:v>
      </ns0:c>
      <ns0:c r="DR510" t="n" s="11">
        <ns0:v>699029</ns0:v>
      </ns0:c>
      <ns0:c r="DS510" t="n" s="11">
        <ns0:v>1</ns0:v>
      </ns0:c>
      <ns0:c r="DT510" t="n" s="11">
        <ns0:v>10703142</ns0:v>
      </ns0:c>
      <ns0:c r="DU510" t="str" s="11">
        <ns0:v>凝岳印·速坠真意残卷</ns0:v>
      </ns0:c>
      <ns0:c r="DV510" s="11"/>
      <ns0:c r="DW510" s="11"/>
      <ns0:c r="DX510" t="n" s="11">
        <ns0:v>0</ns0:v>
      </ns0:c>
      <ns0:c r="DY510" t="n" s="11">
        <ns0:v>2000000</ns0:v>
      </ns0:c>
      <ns0:c r="DZ510" t="n" s="11">
        <ns0:v>1</ns0:v>
      </ns0:c>
      <ns0:c r="EA510" t="n" s="11">
        <ns0:v>10703147</ns0:v>
      </ns0:c>
      <ns0:c r="EB510" t="str" s="11">
        <ns0:v>惊蛰落霆·雷域真意残卷</ns0:v>
      </ns0:c>
      <ns0:c r="EC510" s="11"/>
      <ns0:c r="ED510" s="11"/>
      <ns0:c r="EE510" t="n" s="11">
        <ns0:v>0</ns0:v>
      </ns0:c>
      <ns0:c r="EF510" t="n" s="11">
        <ns0:v>2000000</ns0:v>
      </ns0:c>
      <ns0:c r="EG510" t="n" s="11">
        <ns0:v>1</ns0:v>
      </ns0:c>
      <ns0:c r="EH510" t="n" s="11">
        <ns0:v>10703152</ns0:v>
      </ns0:c>
      <ns0:c r="EI510" t="str" s="11">
        <ns0:v>赤霄焚野·急焚真意残卷</ns0:v>
      </ns0:c>
      <ns0:c r="EJ510" s="11"/>
      <ns0:c r="EK510" s="11"/>
      <ns0:c r="EL510" t="n" s="11">
        <ns0:v>0</ns0:v>
      </ns0:c>
      <ns0:c r="EM510" t="n" s="11">
        <ns0:v>2000000</ns0:v>
      </ns0:c>
      <ns0:c r="EN510" t="n" s="11">
        <ns0:v>1</ns0:v>
      </ns0:c>
      <ns0:c r="EO510" t="n" s="11">
        <ns0:v>10703157</ns0:v>
      </ns0:c>
      <ns0:c r="EP510" t="str" s="11">
        <ns0:v>御锋诀·双御真意残卷</ns0:v>
      </ns0:c>
      <ns0:c r="EQ510" s="11"/>
      <ns0:c r="ER510" s="11"/>
      <ns0:c r="ES510" t="n" s="11">
        <ns0:v>0</ns0:v>
      </ns0:c>
      <ns0:c r="ET510" t="n" s="11">
        <ns0:v>2000000</ns0:v>
      </ns0:c>
      <ns0:c r="EU510" t="n" s="11">
        <ns0:v>1</ns0:v>
      </ns0:c>
      <ns0:c r="EV510" s="11"/>
      <ns0:c r="EW510" s="11"/>
      <ns0:c r="EX510" s="11"/>
      <ns0:c r="EY510" s="11"/>
      <ns0:c r="EZ510" s="11"/>
      <ns0:c r="FA510" s="11"/>
      <ns0:c r="FB510" s="11"/>
      <ns0:c r="FC510" s="11"/>
      <ns0:c r="FD510" s="11"/>
      <ns0:c r="FE510" s="11"/>
      <ns0:c r="FF510" s="11"/>
      <ns0:c r="FG510" s="11"/>
      <ns0:c r="FH510" s="11"/>
      <ns0:c r="FI510" s="11"/>
      <ns0:c r="FJ510" s="11"/>
      <ns0:c r="FK510" s="11"/>
      <ns0:c r="FL510" s="11"/>
      <ns0:c r="FM510" s="11"/>
      <ns0:c r="FN510" s="11"/>
      <ns0:c r="FO510" s="11"/>
      <ns0:c r="FP510" s="11"/>
      <ns0:c r="FQ510" s="11"/>
      <ns0:c r="FR510" s="11"/>
      <ns0:c r="FS510" s="11"/>
      <ns0:c r="FT510" s="11"/>
      <ns0:c r="FU510" s="11"/>
      <ns0:c r="FV510" s="11"/>
      <ns0:c r="FW510" s="11"/>
      <ns0:c r="FX510" s="11"/>
      <ns0:c r="FY510" s="11"/>
      <ns0:c r="FZ510" s="11"/>
      <ns0:c r="GA510" s="11"/>
      <ns0:c r="GB510" s="11"/>
      <ns0:c r="GC510" s="11"/>
      <ns0:c r="GD510" s="11"/>
      <ns0:c r="GE510" s="11"/>
      <ns0:c r="GF510" s="11"/>
      <ns0:c r="GG510" s="11"/>
      <ns0:c r="GH510" s="11"/>
      <ns0:c r="GI510" s="11"/>
      <ns0:c r="GJ510" s="11"/>
      <ns0:c r="GK510" s="11"/>
      <ns0:c r="GL510" s="11"/>
      <ns0:c r="GM510" s="11"/>
      <ns0:c r="GN510" s="11"/>
      <ns0:c r="GO510" s="11"/>
      <ns0:c r="GP510" s="11"/>
      <ns0:c r="GQ510" s="11"/>
      <ns0:c r="GR510" s="11"/>
      <ns0:c r="GS510" s="11"/>
      <ns0:c r="GT510" s="11"/>
      <ns0:c r="GU510" s="11"/>
      <ns0:c r="GV510" s="11"/>
      <ns0:c r="GW510" s="11"/>
      <ns0:c r="GX510" s="11"/>
      <ns0:c r="GY510" s="11"/>
      <ns0:c r="GZ510" s="11"/>
      <ns0:c r="HA510" s="11"/>
      <ns0:c r="HB510" s="11"/>
      <ns0:c r="HC510" s="11"/>
      <ns0:c r="HD510" s="11"/>
      <ns0:c r="HE510" s="11"/>
      <ns0:c r="HF510" s="11"/>
      <ns0:c r="HG510" s="11"/>
      <ns0:c r="HH510" s="11"/>
      <ns0:c r="HI510" s="11"/>
      <ns0:c r="HJ510" s="11"/>
      <ns0:c r="HK510" s="11"/>
      <ns0:c r="HL510" s="11"/>
      <ns0:c r="HM510" s="11"/>
      <ns0:c r="HN510" s="11"/>
      <ns0:c r="HO510" s="11"/>
      <ns0:c r="HP510" s="11"/>
      <ns0:c r="HQ510" s="11"/>
      <ns0:c r="HR510" s="11"/>
      <ns0:c r="HS510" s="11"/>
      <ns0:c r="HT510" s="11"/>
      <ns0:c r="HU510" s="11"/>
      <ns0:c r="HV510" s="11"/>
      <ns0:c r="HW510" s="11"/>
      <ns0:c r="HX510" s="11"/>
      <ns0:c r="HY510" s="11"/>
      <ns0:c r="HZ510" s="11"/>
      <ns0:c r="IA510" s="11"/>
    </ns0:row>
    <ns0:row r="511">
      <ns0:c r="A511"/>
      <ns0:c r="B511" t="n" s="11">
        <ns0:v>41320303</ns0:v>
      </ns0:c>
      <ns0:c r="C511" t="str" s="11">
        <ns0:v>本轮世界投放</ns0:v>
      </ns0:c>
      <ns0:c r="D511" t="n" s="11">
        <ns0:v>420303</ns0:v>
      </ns0:c>
      <ns0:c r="E511" t="str" s="11">
        <ns0:v>金丹装备与真意专题4，精英</ns0:v>
      </ns0:c>
      <ns0:c r="F511" t="str" s="11">
        <ns0:v>掉落方式_按概率</ns0:v>
      </ns0:c>
      <ns0:c r="G511" t="n" s="11">
        <ns0:v>20000000</ns0:v>
      </ns0:c>
      <ns0:c r="H511" t="n" s="11">
        <ns0:v>0</ns0:v>
      </ns0:c>
      <ns0:c r="I511" t="n" s="11">
        <ns0:v>0</ns0:v>
      </ns0:c>
      <ns0:c r="J511" t="n" s="11">
        <ns0:v>32</ns0:v>
      </ns0:c>
      <ns0:c r="K511" t="n" s="11">
        <ns0:v>32</ns0:v>
      </ns0:c>
      <ns0:c r="L511" t="n" s="11">
        <ns0:v>51001401</ns0:v>
      </ns0:c>
      <ns0:c r="M511" t="str" s="11">
        <ns0:v>51001401</ns0:v>
      </ns0:c>
      <ns0:c r="N511" s="11"/>
      <ns0:c r="O511" s="11"/>
      <ns0:c r="P511" t="n" s="11">
        <ns0:v>0</ns0:v>
      </ns0:c>
      <ns0:c r="Q511" t="n" s="11">
        <ns0:v>227010</ns0:v>
      </ns0:c>
      <ns0:c r="R511" t="n" s="11">
        <ns0:v>1</ns0:v>
      </ns0:c>
      <ns0:c r="S511" t="n" s="11">
        <ns0:v>51001402</ns0:v>
      </ns0:c>
      <ns0:c r="T511" t="str" s="11">
        <ns0:v>51001402</ns0:v>
      </ns0:c>
      <ns0:c r="U511" s="11"/>
      <ns0:c r="V511" s="11"/>
      <ns0:c r="W511" t="n" s="11">
        <ns0:v>0</ns0:v>
      </ns0:c>
      <ns0:c r="X511" t="n" s="11">
        <ns0:v>227010</ns0:v>
      </ns0:c>
      <ns0:c r="Y511" t="n" s="11">
        <ns0:v>1</ns0:v>
      </ns0:c>
      <ns0:c r="Z511" t="n" s="11">
        <ns0:v>51001403</ns0:v>
      </ns0:c>
      <ns0:c r="AA511" t="str" s="11">
        <ns0:v>51001403</ns0:v>
      </ns0:c>
      <ns0:c r="AB511" s="11"/>
      <ns0:c r="AC511" s="11"/>
      <ns0:c r="AD511" t="n" s="11">
        <ns0:v>0</ns0:v>
      </ns0:c>
      <ns0:c r="AE511" t="n" s="11">
        <ns0:v>227010</ns0:v>
      </ns0:c>
      <ns0:c r="AF511" t="n" s="11">
        <ns0:v>1</ns0:v>
      </ns0:c>
      <ns0:c r="AG511" t="n" s="11">
        <ns0:v>51001500</ns0:v>
      </ns0:c>
      <ns0:c r="AH511" t="str" s="11">
        <ns0:v>51001500</ns0:v>
      </ns0:c>
      <ns0:c r="AI511" s="11"/>
      <ns0:c r="AJ511" s="11"/>
      <ns0:c r="AK511" t="n" s="11">
        <ns0:v>0</ns0:v>
      </ns0:c>
      <ns0:c r="AL511" t="n" s="11">
        <ns0:v>28376</ns0:v>
      </ns0:c>
      <ns0:c r="AM511" t="n" s="11">
        <ns0:v>1</ns0:v>
      </ns0:c>
      <ns0:c r="AN511" t="n" s="11">
        <ns0:v>51001501</ns0:v>
      </ns0:c>
      <ns0:c r="AO511" t="str" s="11">
        <ns0:v>51001501</ns0:v>
      </ns0:c>
      <ns0:c r="AP511" s="11"/>
      <ns0:c r="AQ511" s="11"/>
      <ns0:c r="AR511" t="n" s="11">
        <ns0:v>0</ns0:v>
      </ns0:c>
      <ns0:c r="AS511" t="n" s="11">
        <ns0:v>28376</ns0:v>
      </ns0:c>
      <ns0:c r="AT511" t="n" s="11">
        <ns0:v>1</ns0:v>
      </ns0:c>
      <ns0:c r="AU511" t="n" s="11">
        <ns0:v>51003200</ns0:v>
      </ns0:c>
      <ns0:c r="AV511" t="str" s="11">
        <ns0:v>51003200</ns0:v>
      </ns0:c>
      <ns0:c r="AW511" s="11"/>
      <ns0:c r="AX511" s="11"/>
      <ns0:c r="AY511" t="n" s="11">
        <ns0:v>0</ns0:v>
      </ns0:c>
      <ns0:c r="AZ511" t="n" s="11">
        <ns0:v>6621125</ns0:v>
      </ns0:c>
      <ns0:c r="BA511" t="n" s="11">
        <ns0:v>1</ns0:v>
      </ns0:c>
      <ns0:c r="BB511" t="n" s="11">
        <ns0:v>51003300</ns0:v>
      </ns0:c>
      <ns0:c r="BC511" t="str" s="11">
        <ns0:v>51003300</ns0:v>
      </ns0:c>
      <ns0:c r="BD511" s="11"/>
      <ns0:c r="BE511" s="11"/>
      <ns0:c r="BF511" t="n" s="11">
        <ns0:v>0</ns0:v>
      </ns0:c>
      <ns0:c r="BG511" t="n" s="11">
        <ns0:v>1513400</ns0:v>
      </ns0:c>
      <ns0:c r="BH511" t="n" s="11">
        <ns0:v>1</ns0:v>
      </ns0:c>
      <ns0:c r="BI511" t="n" s="11">
        <ns0:v>51003400</ns0:v>
      </ns0:c>
      <ns0:c r="BJ511" t="str" s="11">
        <ns0:v>51003400</ns0:v>
      </ns0:c>
      <ns0:c r="BK511" s="11"/>
      <ns0:c r="BL511" s="11"/>
      <ns0:c r="BM511" t="n" s="11">
        <ns0:v>0</ns0:v>
      </ns0:c>
      <ns0:c r="BN511" t="n" s="11">
        <ns0:v>227010</ns0:v>
      </ns0:c>
      <ns0:c r="BO511" t="n" s="11">
        <ns0:v>1</ns0:v>
      </ns0:c>
      <ns0:c r="BP511" t="n" s="11">
        <ns0:v>51003401</ns0:v>
      </ns0:c>
      <ns0:c r="BQ511" t="str" s="11">
        <ns0:v>51003401</ns0:v>
      </ns0:c>
      <ns0:c r="BR511" s="11"/>
      <ns0:c r="BS511" s="11"/>
      <ns0:c r="BT511" t="n" s="11">
        <ns0:v>0</ns0:v>
      </ns0:c>
      <ns0:c r="BU511" t="n" s="11">
        <ns0:v>227010</ns0:v>
      </ns0:c>
      <ns0:c r="BV511" t="n" s="11">
        <ns0:v>1</ns0:v>
      </ns0:c>
      <ns0:c r="BW511" t="n" s="11">
        <ns0:v>51003500</ns0:v>
      </ns0:c>
      <ns0:c r="BX511" t="str" s="11">
        <ns0:v>51003500</ns0:v>
      </ns0:c>
      <ns0:c r="BY511" s="11"/>
      <ns0:c r="BZ511" s="11"/>
      <ns0:c r="CA511" t="n" s="11">
        <ns0:v>0</ns0:v>
      </ns0:c>
      <ns0:c r="CB511" t="n" s="11">
        <ns0:v>28376</ns0:v>
      </ns0:c>
      <ns0:c r="CC511" t="n" s="11">
        <ns0:v>1</ns0:v>
      </ns0:c>
      <ns0:c r="CD511" t="n" s="11">
        <ns0:v>51003501</ns0:v>
      </ns0:c>
      <ns0:c r="CE511" t="str" s="11">
        <ns0:v>51003501</ns0:v>
      </ns0:c>
      <ns0:c r="CF511" s="11"/>
      <ns0:c r="CG511" s="11"/>
      <ns0:c r="CH511" t="n" s="11">
        <ns0:v>0</ns0:v>
      </ns0:c>
      <ns0:c r="CI511" t="n" s="11">
        <ns0:v>28376</ns0:v>
      </ns0:c>
      <ns0:c r="CJ511" t="n" s="11">
        <ns0:v>1</ns0:v>
      </ns0:c>
      <ns0:c r="CK511" t="n" s="11">
        <ns0:v>51005200</ns0:v>
      </ns0:c>
      <ns0:c r="CL511" t="str" s="11">
        <ns0:v>51005200</ns0:v>
      </ns0:c>
      <ns0:c r="CM511" s="11"/>
      <ns0:c r="CN511" s="11"/>
      <ns0:c r="CO511" t="n" s="11">
        <ns0:v>0</ns0:v>
      </ns0:c>
      <ns0:c r="CP511" t="n" s="11">
        <ns0:v>6621125</ns0:v>
      </ns0:c>
      <ns0:c r="CQ511" t="n" s="11">
        <ns0:v>1</ns0:v>
      </ns0:c>
      <ns0:c r="CR511" t="n" s="11">
        <ns0:v>51005300</ns0:v>
      </ns0:c>
      <ns0:c r="CS511" t="str" s="11">
        <ns0:v>51005300</ns0:v>
      </ns0:c>
      <ns0:c r="CT511" s="11"/>
      <ns0:c r="CU511" s="11"/>
      <ns0:c r="CV511" t="n" s="11">
        <ns0:v>0</ns0:v>
      </ns0:c>
      <ns0:c r="CW511" t="n" s="11">
        <ns0:v>1513400</ns0:v>
      </ns0:c>
      <ns0:c r="CX511" t="n" s="11">
        <ns0:v>1</ns0:v>
      </ns0:c>
      <ns0:c r="CY511" t="n" s="11">
        <ns0:v>51005400</ns0:v>
      </ns0:c>
      <ns0:c r="CZ511" t="str" s="11">
        <ns0:v>51005400</ns0:v>
      </ns0:c>
      <ns0:c r="DA511" s="11"/>
      <ns0:c r="DB511" s="11"/>
      <ns0:c r="DC511" t="n" s="11">
        <ns0:v>0</ns0:v>
      </ns0:c>
      <ns0:c r="DD511" t="n" s="11">
        <ns0:v>227010</ns0:v>
      </ns0:c>
      <ns0:c r="DE511" t="n" s="11">
        <ns0:v>1</ns0:v>
      </ns0:c>
      <ns0:c r="DF511" t="n" s="11">
        <ns0:v>51005401</ns0:v>
      </ns0:c>
      <ns0:c r="DG511" t="str" s="11">
        <ns0:v>51005401</ns0:v>
      </ns0:c>
      <ns0:c r="DH511" s="11"/>
      <ns0:c r="DI511" s="11"/>
      <ns0:c r="DJ511" t="n" s="11">
        <ns0:v>0</ns0:v>
      </ns0:c>
      <ns0:c r="DK511" t="n" s="11">
        <ns0:v>227010</ns0:v>
      </ns0:c>
      <ns0:c r="DL511" t="n" s="11">
        <ns0:v>1</ns0:v>
      </ns0:c>
      <ns0:c r="DM511" t="n" s="11">
        <ns0:v>51005500</ns0:v>
      </ns0:c>
      <ns0:c r="DN511" t="str" s="11">
        <ns0:v>51005500</ns0:v>
      </ns0:c>
      <ns0:c r="DO511" s="11"/>
      <ns0:c r="DP511" s="11"/>
      <ns0:c r="DQ511" t="n" s="11">
        <ns0:v>0</ns0:v>
      </ns0:c>
      <ns0:c r="DR511" t="n" s="11">
        <ns0:v>28376</ns0:v>
      </ns0:c>
      <ns0:c r="DS511" t="n" s="11">
        <ns0:v>1</ns0:v>
      </ns0:c>
      <ns0:c r="DT511" t="n" s="11">
        <ns0:v>10703162</ns0:v>
      </ns0:c>
      <ns0:c r="DU511" t="str" s="11">
        <ns0:v>分光剑诀·疾影真意残卷</ns0:v>
      </ns0:c>
      <ns0:c r="DV511" s="11"/>
      <ns0:c r="DW511" s="11"/>
      <ns0:c r="DX511" t="n" s="11">
        <ns0:v>0</ns0:v>
      </ns0:c>
      <ns0:c r="DY511" t="n" s="11">
        <ns0:v>500000</ns0:v>
      </ns0:c>
      <ns0:c r="DZ511" t="n" s="11">
        <ns0:v>1</ns0:v>
      </ns0:c>
      <ns0:c r="EA511" t="n" s="11">
        <ns0:v>10703167</ns0:v>
      </ns0:c>
      <ns0:c r="EB511" t="str" s="11">
        <ns0:v>周天游刃·添刃真意残卷</ns0:v>
      </ns0:c>
      <ns0:c r="EC511" s="11"/>
      <ns0:c r="ED511" s="11"/>
      <ns0:c r="EE511" t="n" s="11">
        <ns0:v>0</ns0:v>
      </ns0:c>
      <ns0:c r="EF511" t="n" s="11">
        <ns0:v>500000</ns0:v>
      </ns0:c>
      <ns0:c r="EG511" t="n" s="11">
        <ns0:v>1</ns0:v>
      </ns0:c>
      <ns0:c r="EH511" t="n" s="11">
        <ns0:v>10703172</ns0:v>
      </ns0:c>
      <ns0:c r="EI511" t="str" s="11">
        <ns0:v>星罗分锋·密锋真意残卷</ns0:v>
      </ns0:c>
      <ns0:c r="EJ511" s="11"/>
      <ns0:c r="EK511" s="11"/>
      <ns0:c r="EL511" t="n" s="11">
        <ns0:v>0</ns0:v>
      </ns0:c>
      <ns0:c r="EM511" t="n" s="11">
        <ns0:v>500000</ns0:v>
      </ns0:c>
      <ns0:c r="EN511" t="n" s="11">
        <ns0:v>1</ns0:v>
      </ns0:c>
      <ns0:c r="EO511" t="n" s="11">
        <ns0:v>10703177</ns0:v>
      </ns0:c>
      <ns0:c r="EP511" t="str" s="11">
        <ns0:v>青息回元·浓息真意残卷</ns0:v>
      </ns0:c>
      <ns0:c r="EQ511" s="11"/>
      <ns0:c r="ER511" s="11"/>
      <ns0:c r="ES511" t="n" s="11">
        <ns0:v>0</ns0:v>
      </ns0:c>
      <ns0:c r="ET511" t="n" s="11">
        <ns0:v>500000</ns0:v>
      </ns0:c>
      <ns0:c r="EU511" t="n" s="11">
        <ns0:v>1</ns0:v>
      </ns0:c>
      <ns0:c r="EV511" t="n" s="11">
        <ns0:v>11941005</ns0:v>
      </ns0:c>
      <ns0:c r="EW511" t="str" s="11">
        <ns0:v>元婴玄阴破境丹</ns0:v>
      </ns0:c>
      <ns0:c r="EX511" s="11"/>
      <ns0:c r="EY511" s="11"/>
      <ns0:c r="EZ511" s="11"/>
      <ns0:c r="FA511" t="n" s="11">
        <ns0:v>15000000</ns0:v>
      </ns0:c>
      <ns0:c r="FB511" t="n" s="11">
        <ns0:v>1</ns0:v>
      </ns0:c>
      <ns0:c r="FC511" t="n" s="11">
        <ns0:v>11941007</ns0:v>
      </ns0:c>
      <ns0:c r="FD511" t="str" s="11">
        <ns0:v>凝婴丹</ns0:v>
      </ns0:c>
      <ns0:c r="FE511" s="11"/>
      <ns0:c r="FF511" s="11"/>
      <ns0:c r="FG511" s="11"/>
      <ns0:c r="FH511" t="n" s="11">
        <ns0:v>15000000</ns0:v>
      </ns0:c>
      <ns0:c r="FI511" t="n" s="11">
        <ns0:v>1</ns0:v>
      </ns0:c>
      <ns0:c r="FJ511" t="n" s="11">
        <ns0:v>11941009</ns0:v>
      </ns0:c>
      <ns0:c r="FK511" t="str" s="11">
        <ns0:v>元婴烈阳破境丹</ns0:v>
      </ns0:c>
      <ns0:c r="FL511" s="11"/>
      <ns0:c r="FM511" s="11"/>
      <ns0:c r="FN511" s="11"/>
      <ns0:c r="FO511" t="n" s="11">
        <ns0:v>15000000</ns0:v>
      </ns0:c>
      <ns0:c r="FP511" t="n" s="11">
        <ns0:v>1</ns0:v>
      </ns0:c>
      <ns0:c r="FQ511" t="n" s="11">
        <ns0:v>11952005</ns0:v>
      </ns0:c>
      <ns0:c r="FR511" t="str" s="11">
        <ns0:v>化神玄阴破境丹</ns0:v>
      </ns0:c>
      <ns0:c r="FS511" s="11"/>
      <ns0:c r="FT511" s="11"/>
      <ns0:c r="FU511" s="11"/>
      <ns0:c r="FV511" t="n" s="11">
        <ns0:v>15000000</ns0:v>
      </ns0:c>
      <ns0:c r="FW511" t="n" s="11">
        <ns0:v>1</ns0:v>
      </ns0:c>
      <ns0:c r="FX511" t="n" s="11">
        <ns0:v>11952007</ns0:v>
      </ns0:c>
      <ns0:c r="FY511" t="str" s="11">
        <ns0:v>化神丹</ns0:v>
      </ns0:c>
      <ns0:c r="FZ511" s="11"/>
      <ns0:c r="GA511" s="11"/>
      <ns0:c r="GB511" s="11"/>
      <ns0:c r="GC511" t="n" s="11">
        <ns0:v>15000000</ns0:v>
      </ns0:c>
      <ns0:c r="GD511" t="n" s="11">
        <ns0:v>1</ns0:v>
      </ns0:c>
      <ns0:c r="GE511" t="n" s="11">
        <ns0:v>11952009</ns0:v>
      </ns0:c>
      <ns0:c r="GF511" t="str" s="11">
        <ns0:v>化神烈阳破境丹</ns0:v>
      </ns0:c>
      <ns0:c r="GG511" s="11"/>
      <ns0:c r="GH511" s="11"/>
      <ns0:c r="GI511" s="11"/>
      <ns0:c r="GJ511" t="n" s="11">
        <ns0:v>15000000</ns0:v>
      </ns0:c>
      <ns0:c r="GK511" t="n" s="11">
        <ns0:v>1</ns0:v>
      </ns0:c>
      <ns0:c r="GL511" t="n" s="11">
        <ns0:v>11953009</ns0:v>
      </ns0:c>
      <ns0:c r="GM511" t="str" s="11">
        <ns0:v>化神烈阳破境丹</ns0:v>
      </ns0:c>
      <ns0:c r="GN511" s="11"/>
      <ns0:c r="GO511" s="11"/>
      <ns0:c r="GP511" s="11"/>
      <ns0:c r="GQ511" t="n" s="11">
        <ns0:v>2500000</ns0:v>
      </ns0:c>
      <ns0:c r="GR511" t="n" s="11">
        <ns0:v>1</ns0:v>
      </ns0:c>
      <ns0:c r="GS511" t="n" s="11">
        <ns0:v>11954005</ns0:v>
      </ns0:c>
      <ns0:c r="GT511" t="str" s="11">
        <ns0:v>化神玄阴破境丹</ns0:v>
      </ns0:c>
      <ns0:c r="GU511" s="11"/>
      <ns0:c r="GV511" s="11"/>
      <ns0:c r="GW511" s="11"/>
      <ns0:c r="GX511" t="n" s="11">
        <ns0:v>500000</ns0:v>
      </ns0:c>
      <ns0:c r="GY511" t="n" s="11">
        <ns0:v>1</ns0:v>
      </ns0:c>
      <ns0:c r="GZ511" t="n" s="11">
        <ns0:v>11954006</ns0:v>
      </ns0:c>
      <ns0:c r="HA511" t="str" s="11">
        <ns0:v>化神清和破境丹</ns0:v>
      </ns0:c>
      <ns0:c r="HB511" s="11"/>
      <ns0:c r="HC511" s="11"/>
      <ns0:c r="HD511" s="11"/>
      <ns0:c r="HE511" t="n" s="11">
        <ns0:v>500000</ns0:v>
      </ns0:c>
      <ns0:c r="HF511" t="n" s="11">
        <ns0:v>1</ns0:v>
      </ns0:c>
      <ns0:c r="HG511" t="n" s="11">
        <ns0:v>11954007</ns0:v>
      </ns0:c>
      <ns0:c r="HH511" t="str" s="11">
        <ns0:v>化神丹</ns0:v>
      </ns0:c>
      <ns0:c r="HI511" s="11"/>
      <ns0:c r="HJ511" s="11"/>
      <ns0:c r="HK511" s="11"/>
      <ns0:c r="HL511" t="n" s="11">
        <ns0:v>500000</ns0:v>
      </ns0:c>
      <ns0:c r="HM511" t="n" s="11">
        <ns0:v>1</ns0:v>
      </ns0:c>
      <ns0:c r="HN511" t="n" s="11">
        <ns0:v>11954008</ns0:v>
      </ns0:c>
      <ns0:c r="HO511" t="str" s="11">
        <ns0:v>化神温阳破境丹</ns0:v>
      </ns0:c>
      <ns0:c r="HP511" s="11"/>
      <ns0:c r="HQ511" s="11"/>
      <ns0:c r="HR511" s="11"/>
      <ns0:c r="HS511" t="n" s="11">
        <ns0:v>500000</ns0:v>
      </ns0:c>
      <ns0:c r="HT511" t="n" s="11">
        <ns0:v>1</ns0:v>
      </ns0:c>
      <ns0:c r="HU511" t="n" s="11">
        <ns0:v>11954009</ns0:v>
      </ns0:c>
      <ns0:c r="HV511" t="str" s="11">
        <ns0:v>化神烈阳破境丹</ns0:v>
      </ns0:c>
      <ns0:c r="HW511" s="11"/>
      <ns0:c r="HX511" s="11"/>
      <ns0:c r="HY511" s="11"/>
      <ns0:c r="HZ511" t="n" s="11">
        <ns0:v>500000</ns0:v>
      </ns0:c>
      <ns0:c r="IA511" t="n" s="11">
        <ns0:v>1</ns0:v>
      </ns0:c>
    </ns0:row>
    <ns0:row r="512">
      <ns0:c r="A512"/>
      <ns0:c r="B512" t="n" s="11">
        <ns0:v>41330303</ns0:v>
      </ns0:c>
      <ns0:c r="C512" t="str" s="11">
        <ns0:v>本轮世界投放</ns0:v>
      </ns0:c>
      <ns0:c r="D512" t="n" s="11">
        <ns0:v>430303</ns0:v>
      </ns0:c>
      <ns0:c r="E512" t="str" s="11">
        <ns0:v>金丹装备与真意专题4，首领</ns0:v>
      </ns0:c>
      <ns0:c r="F512" t="str" s="11">
        <ns0:v>掉落方式_按概率</ns0:v>
      </ns0:c>
      <ns0:c r="G512" t="n" s="11">
        <ns0:v>67999997</ns0:v>
      </ns0:c>
      <ns0:c r="H512" t="n" s="11">
        <ns0:v>0</ns0:v>
      </ns0:c>
      <ns0:c r="I512" t="n" s="11">
        <ns0:v>0</ns0:v>
      </ns0:c>
      <ns0:c r="J512" t="n" s="11">
        <ns0:v>20</ns0:v>
      </ns0:c>
      <ns0:c r="K512" t="n" s="11">
        <ns0:v>20</ns0:v>
      </ns0:c>
      <ns0:c r="L512" t="n" s="11">
        <ns0:v>51001401</ns0:v>
      </ns0:c>
      <ns0:c r="M512" t="str" s="11">
        <ns0:v>51001401</ns0:v>
      </ns0:c>
      <ns0:c r="N512" s="11"/>
      <ns0:c r="O512" s="11"/>
      <ns0:c r="P512" t="n" s="11">
        <ns0:v>0</ns0:v>
      </ns0:c>
      <ns0:c r="Q512" t="n" s="11">
        <ns0:v>756700</ns0:v>
      </ns0:c>
      <ns0:c r="R512" t="n" s="11">
        <ns0:v>1</ns0:v>
      </ns0:c>
      <ns0:c r="S512" t="n" s="11">
        <ns0:v>51001402</ns0:v>
      </ns0:c>
      <ns0:c r="T512" t="str" s="11">
        <ns0:v>51001402</ns0:v>
      </ns0:c>
      <ns0:c r="U512" s="11"/>
      <ns0:c r="V512" s="11"/>
      <ns0:c r="W512" t="n" s="11">
        <ns0:v>0</ns0:v>
      </ns0:c>
      <ns0:c r="X512" t="n" s="11">
        <ns0:v>756700</ns0:v>
      </ns0:c>
      <ns0:c r="Y512" t="n" s="11">
        <ns0:v>1</ns0:v>
      </ns0:c>
      <ns0:c r="Z512" t="n" s="11">
        <ns0:v>51001403</ns0:v>
      </ns0:c>
      <ns0:c r="AA512" t="str" s="11">
        <ns0:v>51001403</ns0:v>
      </ns0:c>
      <ns0:c r="AB512" s="11"/>
      <ns0:c r="AC512" s="11"/>
      <ns0:c r="AD512" t="n" s="11">
        <ns0:v>0</ns0:v>
      </ns0:c>
      <ns0:c r="AE512" t="n" s="11">
        <ns0:v>756700</ns0:v>
      </ns0:c>
      <ns0:c r="AF512" t="n" s="11">
        <ns0:v>1</ns0:v>
      </ns0:c>
      <ns0:c r="AG512" t="n" s="11">
        <ns0:v>51001500</ns0:v>
      </ns0:c>
      <ns0:c r="AH512" t="str" s="11">
        <ns0:v>51001500</ns0:v>
      </ns0:c>
      <ns0:c r="AI512" s="11"/>
      <ns0:c r="AJ512" s="11"/>
      <ns0:c r="AK512" t="n" s="11">
        <ns0:v>0</ns0:v>
      </ns0:c>
      <ns0:c r="AL512" t="n" s="11">
        <ns0:v>94587</ns0:v>
      </ns0:c>
      <ns0:c r="AM512" t="n" s="11">
        <ns0:v>1</ns0:v>
      </ns0:c>
      <ns0:c r="AN512" t="n" s="11">
        <ns0:v>51001501</ns0:v>
      </ns0:c>
      <ns0:c r="AO512" t="str" s="11">
        <ns0:v>51001501</ns0:v>
      </ns0:c>
      <ns0:c r="AP512" s="11"/>
      <ns0:c r="AQ512" s="11"/>
      <ns0:c r="AR512" t="n" s="11">
        <ns0:v>0</ns0:v>
      </ns0:c>
      <ns0:c r="AS512" t="n" s="11">
        <ns0:v>94587</ns0:v>
      </ns0:c>
      <ns0:c r="AT512" t="n" s="11">
        <ns0:v>1</ns0:v>
      </ns0:c>
      <ns0:c r="AU512" t="n" s="11">
        <ns0:v>51003200</ns0:v>
      </ns0:c>
      <ns0:c r="AV512" t="str" s="11">
        <ns0:v>51003200</ns0:v>
      </ns0:c>
      <ns0:c r="AW512" s="11"/>
      <ns0:c r="AX512" s="11"/>
      <ns0:c r="AY512" t="n" s="11">
        <ns0:v>0</ns0:v>
      </ns0:c>
      <ns0:c r="AZ512" t="n" s="11">
        <ns0:v>22070415</ns0:v>
      </ns0:c>
      <ns0:c r="BA512" t="n" s="11">
        <ns0:v>1</ns0:v>
      </ns0:c>
      <ns0:c r="BB512" t="n" s="11">
        <ns0:v>51003300</ns0:v>
      </ns0:c>
      <ns0:c r="BC512" t="str" s="11">
        <ns0:v>51003300</ns0:v>
      </ns0:c>
      <ns0:c r="BD512" s="11"/>
      <ns0:c r="BE512" s="11"/>
      <ns0:c r="BF512" t="n" s="11">
        <ns0:v>0</ns0:v>
      </ns0:c>
      <ns0:c r="BG512" t="n" s="11">
        <ns0:v>5044666</ns0:v>
      </ns0:c>
      <ns0:c r="BH512" t="n" s="11">
        <ns0:v>1</ns0:v>
      </ns0:c>
      <ns0:c r="BI512" t="n" s="11">
        <ns0:v>51003400</ns0:v>
      </ns0:c>
      <ns0:c r="BJ512" t="str" s="11">
        <ns0:v>51003400</ns0:v>
      </ns0:c>
      <ns0:c r="BK512" s="11"/>
      <ns0:c r="BL512" s="11"/>
      <ns0:c r="BM512" t="n" s="11">
        <ns0:v>0</ns0:v>
      </ns0:c>
      <ns0:c r="BN512" t="n" s="11">
        <ns0:v>756700</ns0:v>
      </ns0:c>
      <ns0:c r="BO512" t="n" s="11">
        <ns0:v>1</ns0:v>
      </ns0:c>
      <ns0:c r="BP512" t="n" s="11">
        <ns0:v>51003401</ns0:v>
      </ns0:c>
      <ns0:c r="BQ512" t="str" s="11">
        <ns0:v>51003401</ns0:v>
      </ns0:c>
      <ns0:c r="BR512" s="11"/>
      <ns0:c r="BS512" s="11"/>
      <ns0:c r="BT512" t="n" s="11">
        <ns0:v>0</ns0:v>
      </ns0:c>
      <ns0:c r="BU512" t="n" s="11">
        <ns0:v>756700</ns0:v>
      </ns0:c>
      <ns0:c r="BV512" t="n" s="11">
        <ns0:v>1</ns0:v>
      </ns0:c>
      <ns0:c r="BW512" t="n" s="11">
        <ns0:v>51003500</ns0:v>
      </ns0:c>
      <ns0:c r="BX512" t="str" s="11">
        <ns0:v>51003500</ns0:v>
      </ns0:c>
      <ns0:c r="BY512" s="11"/>
      <ns0:c r="BZ512" s="11"/>
      <ns0:c r="CA512" t="n" s="11">
        <ns0:v>0</ns0:v>
      </ns0:c>
      <ns0:c r="CB512" t="n" s="11">
        <ns0:v>94587</ns0:v>
      </ns0:c>
      <ns0:c r="CC512" t="n" s="11">
        <ns0:v>1</ns0:v>
      </ns0:c>
      <ns0:c r="CD512" t="n" s="11">
        <ns0:v>51003501</ns0:v>
      </ns0:c>
      <ns0:c r="CE512" t="str" s="11">
        <ns0:v>51003501</ns0:v>
      </ns0:c>
      <ns0:c r="CF512" s="11"/>
      <ns0:c r="CG512" s="11"/>
      <ns0:c r="CH512" t="n" s="11">
        <ns0:v>0</ns0:v>
      </ns0:c>
      <ns0:c r="CI512" t="n" s="11">
        <ns0:v>94587</ns0:v>
      </ns0:c>
      <ns0:c r="CJ512" t="n" s="11">
        <ns0:v>1</ns0:v>
      </ns0:c>
      <ns0:c r="CK512" t="n" s="11">
        <ns0:v>51005200</ns0:v>
      </ns0:c>
      <ns0:c r="CL512" t="str" s="11">
        <ns0:v>51005200</ns0:v>
      </ns0:c>
      <ns0:c r="CM512" s="11"/>
      <ns0:c r="CN512" s="11"/>
      <ns0:c r="CO512" t="n" s="11">
        <ns0:v>0</ns0:v>
      </ns0:c>
      <ns0:c r="CP512" t="n" s="11">
        <ns0:v>22070415</ns0:v>
      </ns0:c>
      <ns0:c r="CQ512" t="n" s="11">
        <ns0:v>1</ns0:v>
      </ns0:c>
      <ns0:c r="CR512" t="n" s="11">
        <ns0:v>51005300</ns0:v>
      </ns0:c>
      <ns0:c r="CS512" t="str" s="11">
        <ns0:v>51005300</ns0:v>
      </ns0:c>
      <ns0:c r="CT512" s="11"/>
      <ns0:c r="CU512" s="11"/>
      <ns0:c r="CV512" t="n" s="11">
        <ns0:v>0</ns0:v>
      </ns0:c>
      <ns0:c r="CW512" t="n" s="11">
        <ns0:v>5044666</ns0:v>
      </ns0:c>
      <ns0:c r="CX512" t="n" s="11">
        <ns0:v>1</ns0:v>
      </ns0:c>
      <ns0:c r="CY512" t="n" s="11">
        <ns0:v>51005400</ns0:v>
      </ns0:c>
      <ns0:c r="CZ512" t="str" s="11">
        <ns0:v>51005400</ns0:v>
      </ns0:c>
      <ns0:c r="DA512" s="11"/>
      <ns0:c r="DB512" s="11"/>
      <ns0:c r="DC512" t="n" s="11">
        <ns0:v>0</ns0:v>
      </ns0:c>
      <ns0:c r="DD512" t="n" s="11">
        <ns0:v>756700</ns0:v>
      </ns0:c>
      <ns0:c r="DE512" t="n" s="11">
        <ns0:v>1</ns0:v>
      </ns0:c>
      <ns0:c r="DF512" t="n" s="11">
        <ns0:v>51005401</ns0:v>
      </ns0:c>
      <ns0:c r="DG512" t="str" s="11">
        <ns0:v>51005401</ns0:v>
      </ns0:c>
      <ns0:c r="DH512" s="11"/>
      <ns0:c r="DI512" s="11"/>
      <ns0:c r="DJ512" t="n" s="11">
        <ns0:v>0</ns0:v>
      </ns0:c>
      <ns0:c r="DK512" t="n" s="11">
        <ns0:v>756700</ns0:v>
      </ns0:c>
      <ns0:c r="DL512" t="n" s="11">
        <ns0:v>1</ns0:v>
      </ns0:c>
      <ns0:c r="DM512" t="n" s="11">
        <ns0:v>51005500</ns0:v>
      </ns0:c>
      <ns0:c r="DN512" t="str" s="11">
        <ns0:v>51005500</ns0:v>
      </ns0:c>
      <ns0:c r="DO512" s="11"/>
      <ns0:c r="DP512" s="11"/>
      <ns0:c r="DQ512" t="n" s="11">
        <ns0:v>0</ns0:v>
      </ns0:c>
      <ns0:c r="DR512" t="n" s="11">
        <ns0:v>94587</ns0:v>
      </ns0:c>
      <ns0:c r="DS512" t="n" s="11">
        <ns0:v>1</ns0:v>
      </ns0:c>
      <ns0:c r="DT512" t="n" s="11">
        <ns0:v>10703162</ns0:v>
      </ns0:c>
      <ns0:c r="DU512" t="str" s="11">
        <ns0:v>分光剑诀·疾影真意残卷</ns0:v>
      </ns0:c>
      <ns0:c r="DV512" s="11"/>
      <ns0:c r="DW512" s="11"/>
      <ns0:c r="DX512" t="n" s="11">
        <ns0:v>0</ns0:v>
      </ns0:c>
      <ns0:c r="DY512" t="n" s="11">
        <ns0:v>2000000</ns0:v>
      </ns0:c>
      <ns0:c r="DZ512" t="n" s="11">
        <ns0:v>1</ns0:v>
      </ns0:c>
      <ns0:c r="EA512" t="n" s="11">
        <ns0:v>10703167</ns0:v>
      </ns0:c>
      <ns0:c r="EB512" t="str" s="11">
        <ns0:v>周天游刃·添刃真意残卷</ns0:v>
      </ns0:c>
      <ns0:c r="EC512" s="11"/>
      <ns0:c r="ED512" s="11"/>
      <ns0:c r="EE512" t="n" s="11">
        <ns0:v>0</ns0:v>
      </ns0:c>
      <ns0:c r="EF512" t="n" s="11">
        <ns0:v>2000000</ns0:v>
      </ns0:c>
      <ns0:c r="EG512" t="n" s="11">
        <ns0:v>1</ns0:v>
      </ns0:c>
      <ns0:c r="EH512" t="n" s="11">
        <ns0:v>10703172</ns0:v>
      </ns0:c>
      <ns0:c r="EI512" t="str" s="11">
        <ns0:v>星罗分锋·密锋真意残卷</ns0:v>
      </ns0:c>
      <ns0:c r="EJ512" s="11"/>
      <ns0:c r="EK512" s="11"/>
      <ns0:c r="EL512" t="n" s="11">
        <ns0:v>0</ns0:v>
      </ns0:c>
      <ns0:c r="EM512" t="n" s="11">
        <ns0:v>2000000</ns0:v>
      </ns0:c>
      <ns0:c r="EN512" t="n" s="11">
        <ns0:v>1</ns0:v>
      </ns0:c>
      <ns0:c r="EO512" t="n" s="11">
        <ns0:v>10703177</ns0:v>
      </ns0:c>
      <ns0:c r="EP512" t="str" s="11">
        <ns0:v>青息回元·浓息真意残卷</ns0:v>
      </ns0:c>
      <ns0:c r="EQ512" s="11"/>
      <ns0:c r="ER512" s="11"/>
      <ns0:c r="ES512" t="n" s="11">
        <ns0:v>0</ns0:v>
      </ns0:c>
      <ns0:c r="ET512" t="n" s="11">
        <ns0:v>2000000</ns0:v>
      </ns0:c>
      <ns0:c r="EU512" t="n" s="11">
        <ns0:v>1</ns0:v>
      </ns0:c>
      <ns0:c r="EV512" s="11"/>
      <ns0:c r="EW512" s="11"/>
      <ns0:c r="EX512" s="11"/>
      <ns0:c r="EY512" s="11"/>
      <ns0:c r="EZ512" s="11"/>
      <ns0:c r="FA512" s="11"/>
      <ns0:c r="FB512" s="11"/>
      <ns0:c r="FC512" s="11"/>
      <ns0:c r="FD512" s="11"/>
      <ns0:c r="FE512" s="11"/>
      <ns0:c r="FF512" s="11"/>
      <ns0:c r="FG512" s="11"/>
      <ns0:c r="FH512" s="11"/>
      <ns0:c r="FI512" s="11"/>
      <ns0:c r="FJ512" s="11"/>
      <ns0:c r="FK512" s="11"/>
      <ns0:c r="FL512" s="11"/>
      <ns0:c r="FM512" s="11"/>
      <ns0:c r="FN512" s="11"/>
      <ns0:c r="FO512" s="11"/>
      <ns0:c r="FP512" s="11"/>
      <ns0:c r="FQ512" s="11"/>
      <ns0:c r="FR512" s="11"/>
      <ns0:c r="FS512" s="11"/>
      <ns0:c r="FT512" s="11"/>
      <ns0:c r="FU512" s="11"/>
      <ns0:c r="FV512" s="11"/>
      <ns0:c r="FW512" s="11"/>
      <ns0:c r="FX512" s="11"/>
      <ns0:c r="FY512" s="11"/>
      <ns0:c r="FZ512" s="11"/>
      <ns0:c r="GA512" s="11"/>
      <ns0:c r="GB512" s="11"/>
      <ns0:c r="GC512" s="11"/>
      <ns0:c r="GD512" s="11"/>
      <ns0:c r="GE512" s="11"/>
      <ns0:c r="GF512" s="11"/>
      <ns0:c r="GG512" s="11"/>
      <ns0:c r="GH512" s="11"/>
      <ns0:c r="GI512" s="11"/>
      <ns0:c r="GJ512" s="11"/>
      <ns0:c r="GK512" s="11"/>
      <ns0:c r="GL512" s="11"/>
      <ns0:c r="GM512" s="11"/>
      <ns0:c r="GN512" s="11"/>
      <ns0:c r="GO512" s="11"/>
      <ns0:c r="GP512" s="11"/>
      <ns0:c r="GQ512" s="11"/>
      <ns0:c r="GR512" s="11"/>
      <ns0:c r="GS512" s="11"/>
      <ns0:c r="GT512" s="11"/>
      <ns0:c r="GU512" s="11"/>
      <ns0:c r="GV512" s="11"/>
      <ns0:c r="GW512" s="11"/>
      <ns0:c r="GX512" s="11"/>
      <ns0:c r="GY512" s="11"/>
      <ns0:c r="GZ512" s="11"/>
      <ns0:c r="HA512" s="11"/>
      <ns0:c r="HB512" s="11"/>
      <ns0:c r="HC512" s="11"/>
      <ns0:c r="HD512" s="11"/>
      <ns0:c r="HE512" s="11"/>
      <ns0:c r="HF512" s="11"/>
      <ns0:c r="HG512" s="11"/>
      <ns0:c r="HH512" s="11"/>
      <ns0:c r="HI512" s="11"/>
      <ns0:c r="HJ512" s="11"/>
      <ns0:c r="HK512" s="11"/>
      <ns0:c r="HL512" s="11"/>
      <ns0:c r="HM512" s="11"/>
      <ns0:c r="HN512" s="11"/>
      <ns0:c r="HO512" s="11"/>
      <ns0:c r="HP512" s="11"/>
      <ns0:c r="HQ512" s="11"/>
      <ns0:c r="HR512" s="11"/>
      <ns0:c r="HS512" s="11"/>
      <ns0:c r="HT512" s="11"/>
      <ns0:c r="HU512" s="11"/>
      <ns0:c r="HV512" s="11"/>
      <ns0:c r="HW512" s="11"/>
      <ns0:c r="HX512" s="11"/>
      <ns0:c r="HY512" s="11"/>
      <ns0:c r="HZ512" s="11"/>
      <ns0:c r="IA512" s="11"/>
    </ns0:row>
    <ns0:row r="513">
      <ns0:c r="A513"/>
      <ns0:c r="B513" t="n" s="11">
        <ns0:v>41320304</ns0:v>
      </ns0:c>
      <ns0:c r="C513" t="str" s="11">
        <ns0:v>本轮世界投放</ns0:v>
      </ns0:c>
      <ns0:c r="D513" t="n" s="11">
        <ns0:v>420304</ns0:v>
      </ns0:c>
      <ns0:c r="E513" t="str" s="11">
        <ns0:v>金丹装备与真意专题5，精英</ns0:v>
      </ns0:c>
      <ns0:c r="F513" t="str" s="11">
        <ns0:v>掉落方式_按概率</ns0:v>
      </ns0:c>
      <ns0:c r="G513" t="n" s="11">
        <ns0:v>20000002</ns0:v>
      </ns0:c>
      <ns0:c r="H513" t="n" s="11">
        <ns0:v>0</ns0:v>
      </ns0:c>
      <ns0:c r="I513" t="n" s="11">
        <ns0:v>0</ns0:v>
      </ns0:c>
      <ns0:c r="J513" t="n" s="11">
        <ns0:v>20</ns0:v>
      </ns0:c>
      <ns0:c r="K513" t="n" s="11">
        <ns0:v>20</ns0:v>
      </ns0:c>
      <ns0:c r="L513" t="n" s="11">
        <ns0:v>51006200</ns0:v>
      </ns0:c>
      <ns0:c r="M513" t="str" s="11">
        <ns0:v>51006200</ns0:v>
      </ns0:c>
      <ns0:c r="N513" s="11"/>
      <ns0:c r="O513" s="11"/>
      <ns0:c r="P513" t="n" s="11">
        <ns0:v>0</ns0:v>
      </ns0:c>
      <ns0:c r="Q513" t="n" s="11">
        <ns0:v>4570185</ns0:v>
      </ns0:c>
      <ns0:c r="R513" t="n" s="11">
        <ns0:v>1</ns0:v>
      </ns0:c>
      <ns0:c r="S513" t="n" s="11">
        <ns0:v>51006300</ns0:v>
      </ns0:c>
      <ns0:c r="T513" t="str" s="11">
        <ns0:v>51006300</ns0:v>
      </ns0:c>
      <ns0:c r="U513" s="11"/>
      <ns0:c r="V513" s="11"/>
      <ns0:c r="W513" t="n" s="11">
        <ns0:v>0</ns0:v>
      </ns0:c>
      <ns0:c r="X513" t="n" s="11">
        <ns0:v>1044614</ns0:v>
      </ns0:c>
      <ns0:c r="Y513" t="n" s="11">
        <ns0:v>1</ns0:v>
      </ns0:c>
      <ns0:c r="Z513" t="n" s="11">
        <ns0:v>51006400</ns0:v>
      </ns0:c>
      <ns0:c r="AA513" t="str" s="11">
        <ns0:v>51006400</ns0:v>
      </ns0:c>
      <ns0:c r="AB513" s="11"/>
      <ns0:c r="AC513" s="11"/>
      <ns0:c r="AD513" t="n" s="11">
        <ns0:v>0</ns0:v>
      </ns0:c>
      <ns0:c r="AE513" t="n" s="11">
        <ns0:v>156692</ns0:v>
      </ns0:c>
      <ns0:c r="AF513" t="n" s="11">
        <ns0:v>1</ns0:v>
      </ns0:c>
      <ns0:c r="AG513" t="n" s="11">
        <ns0:v>51006401</ns0:v>
      </ns0:c>
      <ns0:c r="AH513" t="str" s="11">
        <ns0:v>51006401</ns0:v>
      </ns0:c>
      <ns0:c r="AI513" s="11"/>
      <ns0:c r="AJ513" s="11"/>
      <ns0:c r="AK513" t="n" s="11">
        <ns0:v>0</ns0:v>
      </ns0:c>
      <ns0:c r="AL513" t="n" s="11">
        <ns0:v>156692</ns0:v>
      </ns0:c>
      <ns0:c r="AM513" t="n" s="11">
        <ns0:v>1</ns0:v>
      </ns0:c>
      <ns0:c r="AN513" t="n" s="11">
        <ns0:v>51006500</ns0:v>
      </ns0:c>
      <ns0:c r="AO513" t="str" s="11">
        <ns0:v>51006500</ns0:v>
      </ns0:c>
      <ns0:c r="AP513" s="11"/>
      <ns0:c r="AQ513" s="11"/>
      <ns0:c r="AR513" t="n" s="11">
        <ns0:v>0</ns0:v>
      </ns0:c>
      <ns0:c r="AS513" t="n" s="11">
        <ns0:v>19587</ns0:v>
      </ns0:c>
      <ns0:c r="AT513" t="n" s="11">
        <ns0:v>1</ns0:v>
      </ns0:c>
      <ns0:c r="AU513" t="n" s="11">
        <ns0:v>51019200</ns0:v>
      </ns0:c>
      <ns0:c r="AV513" t="str" s="11">
        <ns0:v>51019200</ns0:v>
      </ns0:c>
      <ns0:c r="AW513" s="11"/>
      <ns0:c r="AX513" s="11"/>
      <ns0:c r="AY513" t="n" s="11">
        <ns0:v>0</ns0:v>
      </ns0:c>
      <ns0:c r="AZ513" t="n" s="11">
        <ns0:v>4570185</ns0:v>
      </ns0:c>
      <ns0:c r="BA513" t="n" s="11">
        <ns0:v>1</ns0:v>
      </ns0:c>
      <ns0:c r="BB513" t="n" s="11">
        <ns0:v>51019300</ns0:v>
      </ns0:c>
      <ns0:c r="BC513" t="str" s="11">
        <ns0:v>51019300</ns0:v>
      </ns0:c>
      <ns0:c r="BD513" s="11"/>
      <ns0:c r="BE513" s="11"/>
      <ns0:c r="BF513" t="n" s="11">
        <ns0:v>0</ns0:v>
      </ns0:c>
      <ns0:c r="BG513" t="n" s="11">
        <ns0:v>1044614</ns0:v>
      </ns0:c>
      <ns0:c r="BH513" t="n" s="11">
        <ns0:v>1</ns0:v>
      </ns0:c>
      <ns0:c r="BI513" t="n" s="11">
        <ns0:v>51019400</ns0:v>
      </ns0:c>
      <ns0:c r="BJ513" t="str" s="11">
        <ns0:v>51019400</ns0:v>
      </ns0:c>
      <ns0:c r="BK513" s="11"/>
      <ns0:c r="BL513" s="11"/>
      <ns0:c r="BM513" t="n" s="11">
        <ns0:v>0</ns0:v>
      </ns0:c>
      <ns0:c r="BN513" t="n" s="11">
        <ns0:v>156692</ns0:v>
      </ns0:c>
      <ns0:c r="BO513" t="n" s="11">
        <ns0:v>1</ns0:v>
      </ns0:c>
      <ns0:c r="BP513" t="n" s="11">
        <ns0:v>51019401</ns0:v>
      </ns0:c>
      <ns0:c r="BQ513" t="str" s="11">
        <ns0:v>51019401</ns0:v>
      </ns0:c>
      <ns0:c r="BR513" s="11"/>
      <ns0:c r="BS513" s="11"/>
      <ns0:c r="BT513" t="n" s="11">
        <ns0:v>0</ns0:v>
      </ns0:c>
      <ns0:c r="BU513" t="n" s="11">
        <ns0:v>156692</ns0:v>
      </ns0:c>
      <ns0:c r="BV513" t="n" s="11">
        <ns0:v>1</ns0:v>
      </ns0:c>
      <ns0:c r="BW513" t="n" s="11">
        <ns0:v>51019402</ns0:v>
      </ns0:c>
      <ns0:c r="BX513" t="str" s="11">
        <ns0:v>51019402</ns0:v>
      </ns0:c>
      <ns0:c r="BY513" s="11"/>
      <ns0:c r="BZ513" s="11"/>
      <ns0:c r="CA513" t="n" s="11">
        <ns0:v>0</ns0:v>
      </ns0:c>
      <ns0:c r="CB513" t="n" s="11">
        <ns0:v>156692</ns0:v>
      </ns0:c>
      <ns0:c r="CC513" t="n" s="11">
        <ns0:v>1</ns0:v>
      </ns0:c>
      <ns0:c r="CD513" t="n" s="11">
        <ns0:v>51019500</ns0:v>
      </ns0:c>
      <ns0:c r="CE513" t="str" s="11">
        <ns0:v>51019500</ns0:v>
      </ns0:c>
      <ns0:c r="CF513" s="11"/>
      <ns0:c r="CG513" s="11"/>
      <ns0:c r="CH513" t="n" s="11">
        <ns0:v>0</ns0:v>
      </ns0:c>
      <ns0:c r="CI513" t="n" s="11">
        <ns0:v>19587</ns0:v>
      </ns0:c>
      <ns0:c r="CJ513" t="n" s="11">
        <ns0:v>1</ns0:v>
      </ns0:c>
      <ns0:c r="CK513" t="n" s="11">
        <ns0:v>51019501</ns0:v>
      </ns0:c>
      <ns0:c r="CL513" t="str" s="11">
        <ns0:v>51019501</ns0:v>
      </ns0:c>
      <ns0:c r="CM513" s="11"/>
      <ns0:c r="CN513" s="11"/>
      <ns0:c r="CO513" t="n" s="11">
        <ns0:v>0</ns0:v>
      </ns0:c>
      <ns0:c r="CP513" t="n" s="11">
        <ns0:v>19587</ns0:v>
      </ns0:c>
      <ns0:c r="CQ513" t="n" s="11">
        <ns0:v>1</ns0:v>
      </ns0:c>
      <ns0:c r="CR513" t="n" s="11">
        <ns0:v>51000200</ns0:v>
      </ns0:c>
      <ns0:c r="CS513" t="str" s="11">
        <ns0:v>51000200</ns0:v>
      </ns0:c>
      <ns0:c r="CT513" s="11"/>
      <ns0:c r="CU513" s="11"/>
      <ns0:c r="CV513" t="n" s="11">
        <ns0:v>0</ns0:v>
      </ns0:c>
      <ns0:c r="CW513" t="n" s="11">
        <ns0:v>4570185</ns0:v>
      </ns0:c>
      <ns0:c r="CX513" t="n" s="11">
        <ns0:v>1</ns0:v>
      </ns0:c>
      <ns0:c r="CY513" t="n" s="11">
        <ns0:v>51000300</ns0:v>
      </ns0:c>
      <ns0:c r="CZ513" t="str" s="11">
        <ns0:v>51000300</ns0:v>
      </ns0:c>
      <ns0:c r="DA513" s="11"/>
      <ns0:c r="DB513" s="11"/>
      <ns0:c r="DC513" t="n" s="11">
        <ns0:v>0</ns0:v>
      </ns0:c>
      <ns0:c r="DD513" t="n" s="11">
        <ns0:v>1044614</ns0:v>
      </ns0:c>
      <ns0:c r="DE513" t="n" s="11">
        <ns0:v>1</ns0:v>
      </ns0:c>
      <ns0:c r="DF513" t="n" s="11">
        <ns0:v>51000400</ns0:v>
      </ns0:c>
      <ns0:c r="DG513" t="str" s="11">
        <ns0:v>51000400</ns0:v>
      </ns0:c>
      <ns0:c r="DH513" s="11"/>
      <ns0:c r="DI513" s="11"/>
      <ns0:c r="DJ513" t="n" s="11">
        <ns0:v>0</ns0:v>
      </ns0:c>
      <ns0:c r="DK513" t="n" s="11">
        <ns0:v>156692</ns0:v>
      </ns0:c>
      <ns0:c r="DL513" t="n" s="11">
        <ns0:v>1</ns0:v>
      </ns0:c>
      <ns0:c r="DM513" t="n" s="11">
        <ns0:v>51000401</ns0:v>
      </ns0:c>
      <ns0:c r="DN513" t="str" s="11">
        <ns0:v>51000401</ns0:v>
      </ns0:c>
      <ns0:c r="DO513" s="11"/>
      <ns0:c r="DP513" s="11"/>
      <ns0:c r="DQ513" t="n" s="11">
        <ns0:v>0</ns0:v>
      </ns0:c>
      <ns0:c r="DR513" t="n" s="11">
        <ns0:v>156692</ns0:v>
      </ns0:c>
      <ns0:c r="DS513" t="n" s="11">
        <ns0:v>1</ns0:v>
      </ns0:c>
      <ns0:c r="DT513" t="n" s="11">
        <ns0:v>10703182</ns0:v>
      </ns0:c>
      <ns0:c r="DU513" t="str" s="11">
        <ns0:v>春脉绵生·润脉真意残卷</ns0:v>
      </ns0:c>
      <ns0:c r="DV513" s="11"/>
      <ns0:c r="DW513" s="11"/>
      <ns0:c r="DX513" t="n" s="11">
        <ns0:v>0</ns0:v>
      </ns0:c>
      <ns0:c r="DY513" t="n" s="11">
        <ns0:v>500000</ns0:v>
      </ns0:c>
      <ns0:c r="DZ513" t="n" s="11">
        <ns0:v>1</ns0:v>
      </ns0:c>
      <ns0:c r="EA513" t="n" s="11">
        <ns0:v>10703187</ns0:v>
      </ns0:c>
      <ns0:c r="EB513" t="str" s="11">
        <ns0:v>定魄术·远引真意残卷</ns0:v>
      </ns0:c>
      <ns0:c r="EC513" s="11"/>
      <ns0:c r="ED513" s="11"/>
      <ns0:c r="EE513" t="n" s="11">
        <ns0:v>0</ns0:v>
      </ns0:c>
      <ns0:c r="EF513" t="n" s="11">
        <ns0:v>500000</ns0:v>
      </ns0:c>
      <ns0:c r="EG513" t="n" s="11">
        <ns0:v>1</ns0:v>
      </ns0:c>
      <ns0:c r="EH513" t="n" s="11">
        <ns0:v>10703192</ns0:v>
      </ns0:c>
      <ns0:c r="EI513" t="str" s="11">
        <ns0:v>霜锁九脉·遥霜真意残卷</ns0:v>
      </ns0:c>
      <ns0:c r="EJ513" s="11"/>
      <ns0:c r="EK513" s="11"/>
      <ns0:c r="EL513" t="n" s="11">
        <ns0:v>0</ns0:v>
      </ns0:c>
      <ns0:c r="EM513" t="n" s="11">
        <ns0:v>500000</ns0:v>
      </ns0:c>
      <ns0:c r="EN513" t="n" s="11">
        <ns0:v>1</ns0:v>
      </ns0:c>
      <ns0:c r="EO513" t="n" s="11">
        <ns0:v>10703197</ns0:v>
      </ns0:c>
      <ns0:c r="EP513" t="str" s="11">
        <ns0:v>砺锋诀·回锋真意残卷</ns0:v>
      </ns0:c>
      <ns0:c r="EQ513" s="11"/>
      <ns0:c r="ER513" s="11"/>
      <ns0:c r="ES513" t="n" s="11">
        <ns0:v>0</ns0:v>
      </ns0:c>
      <ns0:c r="ET513" t="n" s="11">
        <ns0:v>500000</ns0:v>
      </ns0:c>
      <ns0:c r="EU513" t="n" s="11">
        <ns0:v>1</ns0:v>
      </ns0:c>
      <ns0:c r="EV513" s="11"/>
      <ns0:c r="EW513" s="11"/>
      <ns0:c r="EX513" s="11"/>
      <ns0:c r="EY513" s="11"/>
      <ns0:c r="EZ513" s="11"/>
      <ns0:c r="FA513" s="11"/>
      <ns0:c r="FB513" s="11"/>
      <ns0:c r="FC513" s="11"/>
      <ns0:c r="FD513" s="11"/>
      <ns0:c r="FE513" s="11"/>
      <ns0:c r="FF513" s="11"/>
      <ns0:c r="FG513" s="11"/>
      <ns0:c r="FH513" s="11"/>
      <ns0:c r="FI513" s="11"/>
      <ns0:c r="FJ513" s="11"/>
      <ns0:c r="FK513" s="11"/>
      <ns0:c r="FL513" s="11"/>
      <ns0:c r="FM513" s="11"/>
      <ns0:c r="FN513" s="11"/>
      <ns0:c r="FO513" s="11"/>
      <ns0:c r="FP513" s="11"/>
      <ns0:c r="FQ513" s="11"/>
      <ns0:c r="FR513" s="11"/>
      <ns0:c r="FS513" s="11"/>
      <ns0:c r="FT513" s="11"/>
      <ns0:c r="FU513" s="11"/>
      <ns0:c r="FV513" s="11"/>
      <ns0:c r="FW513" s="11"/>
      <ns0:c r="FX513" s="11"/>
      <ns0:c r="FY513" s="11"/>
      <ns0:c r="FZ513" s="11"/>
      <ns0:c r="GA513" s="11"/>
      <ns0:c r="GB513" s="11"/>
      <ns0:c r="GC513" s="11"/>
      <ns0:c r="GD513" s="11"/>
      <ns0:c r="GE513" s="11"/>
      <ns0:c r="GF513" s="11"/>
      <ns0:c r="GG513" s="11"/>
      <ns0:c r="GH513" s="11"/>
      <ns0:c r="GI513" s="11"/>
      <ns0:c r="GJ513" s="11"/>
      <ns0:c r="GK513" s="11"/>
      <ns0:c r="GL513" s="11"/>
      <ns0:c r="GM513" s="11"/>
      <ns0:c r="GN513" s="11"/>
      <ns0:c r="GO513" s="11"/>
      <ns0:c r="GP513" s="11"/>
      <ns0:c r="GQ513" s="11"/>
      <ns0:c r="GR513" s="11"/>
      <ns0:c r="GS513" s="11"/>
      <ns0:c r="GT513" s="11"/>
      <ns0:c r="GU513" s="11"/>
      <ns0:c r="GV513" s="11"/>
      <ns0:c r="GW513" s="11"/>
      <ns0:c r="GX513" s="11"/>
      <ns0:c r="GY513" s="11"/>
      <ns0:c r="GZ513" s="11"/>
      <ns0:c r="HA513" s="11"/>
      <ns0:c r="HB513" s="11"/>
      <ns0:c r="HC513" s="11"/>
      <ns0:c r="HD513" s="11"/>
      <ns0:c r="HE513" s="11"/>
      <ns0:c r="HF513" s="11"/>
      <ns0:c r="HG513" s="11"/>
      <ns0:c r="HH513" s="11"/>
      <ns0:c r="HI513" s="11"/>
      <ns0:c r="HJ513" s="11"/>
      <ns0:c r="HK513" s="11"/>
      <ns0:c r="HL513" s="11"/>
      <ns0:c r="HM513" s="11"/>
      <ns0:c r="HN513" s="11"/>
      <ns0:c r="HO513" s="11"/>
      <ns0:c r="HP513" s="11"/>
      <ns0:c r="HQ513" s="11"/>
      <ns0:c r="HR513" s="11"/>
      <ns0:c r="HS513" s="11"/>
      <ns0:c r="HT513" s="11"/>
      <ns0:c r="HU513" s="11"/>
      <ns0:c r="HV513" s="11"/>
      <ns0:c r="HW513" s="11"/>
      <ns0:c r="HX513" s="11"/>
      <ns0:c r="HY513" s="11"/>
      <ns0:c r="HZ513" s="11"/>
      <ns0:c r="IA513" s="11"/>
    </ns0:row>
    <ns0:row r="514">
      <ns0:c r="A514"/>
      <ns0:c r="B514" t="n" s="11">
        <ns0:v>41330304</ns0:v>
      </ns0:c>
      <ns0:c r="C514" t="str" s="11">
        <ns0:v>本轮世界投放</ns0:v>
      </ns0:c>
      <ns0:c r="D514" t="n" s="11">
        <ns0:v>430304</ns0:v>
      </ns0:c>
      <ns0:c r="E514" t="str" s="11">
        <ns0:v>金丹装备与真意专题5，首领</ns0:v>
      </ns0:c>
      <ns0:c r="F514" t="str" s="11">
        <ns0:v>掉落方式_按概率</ns0:v>
      </ns0:c>
      <ns0:c r="G514" t="n" s="11">
        <ns0:v>68000001</ns0:v>
      </ns0:c>
      <ns0:c r="H514" t="n" s="11">
        <ns0:v>0</ns0:v>
      </ns0:c>
      <ns0:c r="I514" t="n" s="11">
        <ns0:v>0</ns0:v>
      </ns0:c>
      <ns0:c r="J514" t="n" s="11">
        <ns0:v>20</ns0:v>
      </ns0:c>
      <ns0:c r="K514" t="n" s="11">
        <ns0:v>20</ns0:v>
      </ns0:c>
      <ns0:c r="L514" t="n" s="11">
        <ns0:v>51006200</ns0:v>
      </ns0:c>
      <ns0:c r="M514" t="str" s="11">
        <ns0:v>51006200</ns0:v>
      </ns0:c>
      <ns0:c r="N514" s="11"/>
      <ns0:c r="O514" s="11"/>
      <ns0:c r="P514" t="n" s="11">
        <ns0:v>0</ns0:v>
      </ns0:c>
      <ns0:c r="Q514" t="n" s="11">
        <ns0:v>15233950</ns0:v>
      </ns0:c>
      <ns0:c r="R514" t="n" s="11">
        <ns0:v>1</ns0:v>
      </ns0:c>
      <ns0:c r="S514" t="n" s="11">
        <ns0:v>51006300</ns0:v>
      </ns0:c>
      <ns0:c r="T514" t="str" s="11">
        <ns0:v>51006300</ns0:v>
      </ns0:c>
      <ns0:c r="U514" s="11"/>
      <ns0:c r="V514" s="11"/>
      <ns0:c r="W514" t="n" s="11">
        <ns0:v>0</ns0:v>
      </ns0:c>
      <ns0:c r="X514" t="n" s="11">
        <ns0:v>3482046</ns0:v>
      </ns0:c>
      <ns0:c r="Y514" t="n" s="11">
        <ns0:v>1</ns0:v>
      </ns0:c>
      <ns0:c r="Z514" t="n" s="11">
        <ns0:v>51006400</ns0:v>
      </ns0:c>
      <ns0:c r="AA514" t="str" s="11">
        <ns0:v>51006400</ns0:v>
      </ns0:c>
      <ns0:c r="AB514" s="11"/>
      <ns0:c r="AC514" s="11"/>
      <ns0:c r="AD514" t="n" s="11">
        <ns0:v>0</ns0:v>
      </ns0:c>
      <ns0:c r="AE514" t="n" s="11">
        <ns0:v>522307</ns0:v>
      </ns0:c>
      <ns0:c r="AF514" t="n" s="11">
        <ns0:v>1</ns0:v>
      </ns0:c>
      <ns0:c r="AG514" t="n" s="11">
        <ns0:v>51006401</ns0:v>
      </ns0:c>
      <ns0:c r="AH514" t="str" s="11">
        <ns0:v>51006401</ns0:v>
      </ns0:c>
      <ns0:c r="AI514" s="11"/>
      <ns0:c r="AJ514" s="11"/>
      <ns0:c r="AK514" t="n" s="11">
        <ns0:v>0</ns0:v>
      </ns0:c>
      <ns0:c r="AL514" t="n" s="11">
        <ns0:v>522307</ns0:v>
      </ns0:c>
      <ns0:c r="AM514" t="n" s="11">
        <ns0:v>1</ns0:v>
      </ns0:c>
      <ns0:c r="AN514" t="n" s="11">
        <ns0:v>51006500</ns0:v>
      </ns0:c>
      <ns0:c r="AO514" t="str" s="11">
        <ns0:v>51006500</ns0:v>
      </ns0:c>
      <ns0:c r="AP514" s="11"/>
      <ns0:c r="AQ514" s="11"/>
      <ns0:c r="AR514" t="n" s="11">
        <ns0:v>0</ns0:v>
      </ns0:c>
      <ns0:c r="AS514" t="n" s="11">
        <ns0:v>65288</ns0:v>
      </ns0:c>
      <ns0:c r="AT514" t="n" s="11">
        <ns0:v>1</ns0:v>
      </ns0:c>
      <ns0:c r="AU514" t="n" s="11">
        <ns0:v>51019200</ns0:v>
      </ns0:c>
      <ns0:c r="AV514" t="str" s="11">
        <ns0:v>51019200</ns0:v>
      </ns0:c>
      <ns0:c r="AW514" s="11"/>
      <ns0:c r="AX514" s="11"/>
      <ns0:c r="AY514" t="n" s="11">
        <ns0:v>0</ns0:v>
      </ns0:c>
      <ns0:c r="AZ514" t="n" s="11">
        <ns0:v>15233950</ns0:v>
      </ns0:c>
      <ns0:c r="BA514" t="n" s="11">
        <ns0:v>1</ns0:v>
      </ns0:c>
      <ns0:c r="BB514" t="n" s="11">
        <ns0:v>51019300</ns0:v>
      </ns0:c>
      <ns0:c r="BC514" t="str" s="11">
        <ns0:v>51019300</ns0:v>
      </ns0:c>
      <ns0:c r="BD514" s="11"/>
      <ns0:c r="BE514" s="11"/>
      <ns0:c r="BF514" t="n" s="11">
        <ns0:v>0</ns0:v>
      </ns0:c>
      <ns0:c r="BG514" t="n" s="11">
        <ns0:v>3482046</ns0:v>
      </ns0:c>
      <ns0:c r="BH514" t="n" s="11">
        <ns0:v>1</ns0:v>
      </ns0:c>
      <ns0:c r="BI514" t="n" s="11">
        <ns0:v>51019400</ns0:v>
      </ns0:c>
      <ns0:c r="BJ514" t="str" s="11">
        <ns0:v>51019400</ns0:v>
      </ns0:c>
      <ns0:c r="BK514" s="11"/>
      <ns0:c r="BL514" s="11"/>
      <ns0:c r="BM514" t="n" s="11">
        <ns0:v>0</ns0:v>
      </ns0:c>
      <ns0:c r="BN514" t="n" s="11">
        <ns0:v>522307</ns0:v>
      </ns0:c>
      <ns0:c r="BO514" t="n" s="11">
        <ns0:v>1</ns0:v>
      </ns0:c>
      <ns0:c r="BP514" t="n" s="11">
        <ns0:v>51019401</ns0:v>
      </ns0:c>
      <ns0:c r="BQ514" t="str" s="11">
        <ns0:v>51019401</ns0:v>
      </ns0:c>
      <ns0:c r="BR514" s="11"/>
      <ns0:c r="BS514" s="11"/>
      <ns0:c r="BT514" t="n" s="11">
        <ns0:v>0</ns0:v>
      </ns0:c>
      <ns0:c r="BU514" t="n" s="11">
        <ns0:v>522307</ns0:v>
      </ns0:c>
      <ns0:c r="BV514" t="n" s="11">
        <ns0:v>1</ns0:v>
      </ns0:c>
      <ns0:c r="BW514" t="n" s="11">
        <ns0:v>51019402</ns0:v>
      </ns0:c>
      <ns0:c r="BX514" t="str" s="11">
        <ns0:v>51019402</ns0:v>
      </ns0:c>
      <ns0:c r="BY514" s="11"/>
      <ns0:c r="BZ514" s="11"/>
      <ns0:c r="CA514" t="n" s="11">
        <ns0:v>0</ns0:v>
      </ns0:c>
      <ns0:c r="CB514" t="n" s="11">
        <ns0:v>522307</ns0:v>
      </ns0:c>
      <ns0:c r="CC514" t="n" s="11">
        <ns0:v>1</ns0:v>
      </ns0:c>
      <ns0:c r="CD514" t="n" s="11">
        <ns0:v>51019500</ns0:v>
      </ns0:c>
      <ns0:c r="CE514" t="str" s="11">
        <ns0:v>51019500</ns0:v>
      </ns0:c>
      <ns0:c r="CF514" s="11"/>
      <ns0:c r="CG514" s="11"/>
      <ns0:c r="CH514" t="n" s="11">
        <ns0:v>0</ns0:v>
      </ns0:c>
      <ns0:c r="CI514" t="n" s="11">
        <ns0:v>65288</ns0:v>
      </ns0:c>
      <ns0:c r="CJ514" t="n" s="11">
        <ns0:v>1</ns0:v>
      </ns0:c>
      <ns0:c r="CK514" t="n" s="11">
        <ns0:v>51019501</ns0:v>
      </ns0:c>
      <ns0:c r="CL514" t="str" s="11">
        <ns0:v>51019501</ns0:v>
      </ns0:c>
      <ns0:c r="CM514" s="11"/>
      <ns0:c r="CN514" s="11"/>
      <ns0:c r="CO514" t="n" s="11">
        <ns0:v>0</ns0:v>
      </ns0:c>
      <ns0:c r="CP514" t="n" s="11">
        <ns0:v>65288</ns0:v>
      </ns0:c>
      <ns0:c r="CQ514" t="n" s="11">
        <ns0:v>1</ns0:v>
      </ns0:c>
      <ns0:c r="CR514" t="n" s="11">
        <ns0:v>51000200</ns0:v>
      </ns0:c>
      <ns0:c r="CS514" t="str" s="11">
        <ns0:v>51000200</ns0:v>
      </ns0:c>
      <ns0:c r="CT514" s="11"/>
      <ns0:c r="CU514" s="11"/>
      <ns0:c r="CV514" t="n" s="11">
        <ns0:v>0</ns0:v>
      </ns0:c>
      <ns0:c r="CW514" t="n" s="11">
        <ns0:v>15233950</ns0:v>
      </ns0:c>
      <ns0:c r="CX514" t="n" s="11">
        <ns0:v>1</ns0:v>
      </ns0:c>
      <ns0:c r="CY514" t="n" s="11">
        <ns0:v>51000300</ns0:v>
      </ns0:c>
      <ns0:c r="CZ514" t="str" s="11">
        <ns0:v>51000300</ns0:v>
      </ns0:c>
      <ns0:c r="DA514" s="11"/>
      <ns0:c r="DB514" s="11"/>
      <ns0:c r="DC514" t="n" s="11">
        <ns0:v>0</ns0:v>
      </ns0:c>
      <ns0:c r="DD514" t="n" s="11">
        <ns0:v>3482046</ns0:v>
      </ns0:c>
      <ns0:c r="DE514" t="n" s="11">
        <ns0:v>1</ns0:v>
      </ns0:c>
      <ns0:c r="DF514" t="n" s="11">
        <ns0:v>51000400</ns0:v>
      </ns0:c>
      <ns0:c r="DG514" t="str" s="11">
        <ns0:v>51000400</ns0:v>
      </ns0:c>
      <ns0:c r="DH514" s="11"/>
      <ns0:c r="DI514" s="11"/>
      <ns0:c r="DJ514" t="n" s="11">
        <ns0:v>0</ns0:v>
      </ns0:c>
      <ns0:c r="DK514" t="n" s="11">
        <ns0:v>522307</ns0:v>
      </ns0:c>
      <ns0:c r="DL514" t="n" s="11">
        <ns0:v>1</ns0:v>
      </ns0:c>
      <ns0:c r="DM514" t="n" s="11">
        <ns0:v>51000401</ns0:v>
      </ns0:c>
      <ns0:c r="DN514" t="str" s="11">
        <ns0:v>51000401</ns0:v>
      </ns0:c>
      <ns0:c r="DO514" s="11"/>
      <ns0:c r="DP514" s="11"/>
      <ns0:c r="DQ514" t="n" s="11">
        <ns0:v>0</ns0:v>
      </ns0:c>
      <ns0:c r="DR514" t="n" s="11">
        <ns0:v>522307</ns0:v>
      </ns0:c>
      <ns0:c r="DS514" t="n" s="11">
        <ns0:v>1</ns0:v>
      </ns0:c>
      <ns0:c r="DT514" t="n" s="11">
        <ns0:v>10703182</ns0:v>
      </ns0:c>
      <ns0:c r="DU514" t="str" s="11">
        <ns0:v>春脉绵生·润脉真意残卷</ns0:v>
      </ns0:c>
      <ns0:c r="DV514" s="11"/>
      <ns0:c r="DW514" s="11"/>
      <ns0:c r="DX514" t="n" s="11">
        <ns0:v>0</ns0:v>
      </ns0:c>
      <ns0:c r="DY514" t="n" s="11">
        <ns0:v>2000000</ns0:v>
      </ns0:c>
      <ns0:c r="DZ514" t="n" s="11">
        <ns0:v>1</ns0:v>
      </ns0:c>
      <ns0:c r="EA514" t="n" s="11">
        <ns0:v>10703187</ns0:v>
      </ns0:c>
      <ns0:c r="EB514" t="str" s="11">
        <ns0:v>定魄术·远引真意残卷</ns0:v>
      </ns0:c>
      <ns0:c r="EC514" s="11"/>
      <ns0:c r="ED514" s="11"/>
      <ns0:c r="EE514" t="n" s="11">
        <ns0:v>0</ns0:v>
      </ns0:c>
      <ns0:c r="EF514" t="n" s="11">
        <ns0:v>2000000</ns0:v>
      </ns0:c>
      <ns0:c r="EG514" t="n" s="11">
        <ns0:v>1</ns0:v>
      </ns0:c>
      <ns0:c r="EH514" t="n" s="11">
        <ns0:v>10703192</ns0:v>
      </ns0:c>
      <ns0:c r="EI514" t="str" s="11">
        <ns0:v>霜锁九脉·遥霜真意残卷</ns0:v>
      </ns0:c>
      <ns0:c r="EJ514" s="11"/>
      <ns0:c r="EK514" s="11"/>
      <ns0:c r="EL514" t="n" s="11">
        <ns0:v>0</ns0:v>
      </ns0:c>
      <ns0:c r="EM514" t="n" s="11">
        <ns0:v>2000000</ns0:v>
      </ns0:c>
      <ns0:c r="EN514" t="n" s="11">
        <ns0:v>1</ns0:v>
      </ns0:c>
      <ns0:c r="EO514" t="n" s="11">
        <ns0:v>10703197</ns0:v>
      </ns0:c>
      <ns0:c r="EP514" t="str" s="11">
        <ns0:v>砺锋诀·回锋真意残卷</ns0:v>
      </ns0:c>
      <ns0:c r="EQ514" s="11"/>
      <ns0:c r="ER514" s="11"/>
      <ns0:c r="ES514" t="n" s="11">
        <ns0:v>0</ns0:v>
      </ns0:c>
      <ns0:c r="ET514" t="n" s="11">
        <ns0:v>2000000</ns0:v>
      </ns0:c>
      <ns0:c r="EU514" t="n" s="11">
        <ns0:v>1</ns0:v>
      </ns0:c>
      <ns0:c r="EV514" s="11"/>
      <ns0:c r="EW514" s="11"/>
      <ns0:c r="EX514" s="11"/>
      <ns0:c r="EY514" s="11"/>
      <ns0:c r="EZ514" s="11"/>
      <ns0:c r="FA514" s="11"/>
      <ns0:c r="FB514" s="11"/>
      <ns0:c r="FC514" s="11"/>
      <ns0:c r="FD514" s="11"/>
      <ns0:c r="FE514" s="11"/>
      <ns0:c r="FF514" s="11"/>
      <ns0:c r="FG514" s="11"/>
      <ns0:c r="FH514" s="11"/>
      <ns0:c r="FI514" s="11"/>
      <ns0:c r="FJ514" s="11"/>
      <ns0:c r="FK514" s="11"/>
      <ns0:c r="FL514" s="11"/>
      <ns0:c r="FM514" s="11"/>
      <ns0:c r="FN514" s="11"/>
      <ns0:c r="FO514" s="11"/>
      <ns0:c r="FP514" s="11"/>
      <ns0:c r="FQ514" s="11"/>
      <ns0:c r="FR514" s="11"/>
      <ns0:c r="FS514" s="11"/>
      <ns0:c r="FT514" s="11"/>
      <ns0:c r="FU514" s="11"/>
      <ns0:c r="FV514" s="11"/>
      <ns0:c r="FW514" s="11"/>
      <ns0:c r="FX514" s="11"/>
      <ns0:c r="FY514" s="11"/>
      <ns0:c r="FZ514" s="11"/>
      <ns0:c r="GA514" s="11"/>
      <ns0:c r="GB514" s="11"/>
      <ns0:c r="GC514" s="11"/>
      <ns0:c r="GD514" s="11"/>
      <ns0:c r="GE514" s="11"/>
      <ns0:c r="GF514" s="11"/>
      <ns0:c r="GG514" s="11"/>
      <ns0:c r="GH514" s="11"/>
      <ns0:c r="GI514" s="11"/>
      <ns0:c r="GJ514" s="11"/>
      <ns0:c r="GK514" s="11"/>
      <ns0:c r="GL514" s="11"/>
      <ns0:c r="GM514" s="11"/>
      <ns0:c r="GN514" s="11"/>
      <ns0:c r="GO514" s="11"/>
      <ns0:c r="GP514" s="11"/>
      <ns0:c r="GQ514" s="11"/>
      <ns0:c r="GR514" s="11"/>
      <ns0:c r="GS514" s="11"/>
      <ns0:c r="GT514" s="11"/>
      <ns0:c r="GU514" s="11"/>
      <ns0:c r="GV514" s="11"/>
      <ns0:c r="GW514" s="11"/>
      <ns0:c r="GX514" s="11"/>
      <ns0:c r="GY514" s="11"/>
      <ns0:c r="GZ514" s="11"/>
      <ns0:c r="HA514" s="11"/>
      <ns0:c r="HB514" s="11"/>
      <ns0:c r="HC514" s="11"/>
      <ns0:c r="HD514" s="11"/>
      <ns0:c r="HE514" s="11"/>
      <ns0:c r="HF514" s="11"/>
      <ns0:c r="HG514" s="11"/>
      <ns0:c r="HH514" s="11"/>
      <ns0:c r="HI514" s="11"/>
      <ns0:c r="HJ514" s="11"/>
      <ns0:c r="HK514" s="11"/>
      <ns0:c r="HL514" s="11"/>
      <ns0:c r="HM514" s="11"/>
      <ns0:c r="HN514" s="11"/>
      <ns0:c r="HO514" s="11"/>
      <ns0:c r="HP514" s="11"/>
      <ns0:c r="HQ514" s="11"/>
      <ns0:c r="HR514" s="11"/>
      <ns0:c r="HS514" s="11"/>
      <ns0:c r="HT514" s="11"/>
      <ns0:c r="HU514" s="11"/>
      <ns0:c r="HV514" s="11"/>
      <ns0:c r="HW514" s="11"/>
      <ns0:c r="HX514" s="11"/>
      <ns0:c r="HY514" s="11"/>
      <ns0:c r="HZ514" s="11"/>
      <ns0:c r="IA514" s="11"/>
    </ns0:row>
    <ns0:row r="515">
      <ns0:c r="A515"/>
      <ns0:c r="B515" t="n" s="11">
        <ns0:v>41320305</ns0:v>
      </ns0:c>
      <ns0:c r="C515" t="str" s="11">
        <ns0:v>本轮世界投放</ns0:v>
      </ns0:c>
      <ns0:c r="D515" t="n" s="11">
        <ns0:v>420305</ns0:v>
      </ns0:c>
      <ns0:c r="E515" t="str" s="11">
        <ns0:v>金丹装备与真意专题6，精英</ns0:v>
      </ns0:c>
      <ns0:c r="F515" t="str" s="11">
        <ns0:v>掉落方式_按概率</ns0:v>
      </ns0:c>
      <ns0:c r="G515" t="n" s="11">
        <ns0:v>20000000</ns0:v>
      </ns0:c>
      <ns0:c r="H515" t="n" s="11">
        <ns0:v>0</ns0:v>
      </ns0:c>
      <ns0:c r="I515" t="n" s="11">
        <ns0:v>0</ns0:v>
      </ns0:c>
      <ns0:c r="J515" t="n" s="11">
        <ns0:v>32</ns0:v>
      </ns0:c>
      <ns0:c r="K515" t="n" s="11">
        <ns0:v>32</ns0:v>
      </ns0:c>
      <ns0:c r="L515" t="n" s="11">
        <ns0:v>51000402</ns0:v>
      </ns0:c>
      <ns0:c r="M515" t="str" s="11">
        <ns0:v>51000402</ns0:v>
      </ns0:c>
      <ns0:c r="N515" s="11"/>
      <ns0:c r="O515" s="11"/>
      <ns0:c r="P515" t="n" s="11">
        <ns0:v>0</ns0:v>
      </ns0:c>
      <ns0:c r="Q515" t="n" s="11">
        <ns0:v>227010</ns0:v>
      </ns0:c>
      <ns0:c r="R515" t="n" s="11">
        <ns0:v>1</ns0:v>
      </ns0:c>
      <ns0:c r="S515" t="n" s="11">
        <ns0:v>51000500</ns0:v>
      </ns0:c>
      <ns0:c r="T515" t="str" s="11">
        <ns0:v>51000500</ns0:v>
      </ns0:c>
      <ns0:c r="U515" s="11"/>
      <ns0:c r="V515" s="11"/>
      <ns0:c r="W515" t="n" s="11">
        <ns0:v>0</ns0:v>
      </ns0:c>
      <ns0:c r="X515" t="n" s="11">
        <ns0:v>28376</ns0:v>
      </ns0:c>
      <ns0:c r="Y515" t="n" s="11">
        <ns0:v>1</ns0:v>
      </ns0:c>
      <ns0:c r="Z515" t="n" s="11">
        <ns0:v>51000501</ns0:v>
      </ns0:c>
      <ns0:c r="AA515" t="str" s="11">
        <ns0:v>51000501</ns0:v>
      </ns0:c>
      <ns0:c r="AB515" s="11"/>
      <ns0:c r="AC515" s="11"/>
      <ns0:c r="AD515" t="n" s="11">
        <ns0:v>0</ns0:v>
      </ns0:c>
      <ns0:c r="AE515" t="n" s="11">
        <ns0:v>28376</ns0:v>
      </ns0:c>
      <ns0:c r="AF515" t="n" s="11">
        <ns0:v>1</ns0:v>
      </ns0:c>
      <ns0:c r="AG515" t="n" s="11">
        <ns0:v>51001200</ns0:v>
      </ns0:c>
      <ns0:c r="AH515" t="str" s="11">
        <ns0:v>51001200</ns0:v>
      </ns0:c>
      <ns0:c r="AI515" s="11"/>
      <ns0:c r="AJ515" s="11"/>
      <ns0:c r="AK515" t="n" s="11">
        <ns0:v>0</ns0:v>
      </ns0:c>
      <ns0:c r="AL515" t="n" s="11">
        <ns0:v>6621125</ns0:v>
      </ns0:c>
      <ns0:c r="AM515" t="n" s="11">
        <ns0:v>1</ns0:v>
      </ns0:c>
      <ns0:c r="AN515" t="n" s="11">
        <ns0:v>51001300</ns0:v>
      </ns0:c>
      <ns0:c r="AO515" t="str" s="11">
        <ns0:v>51001300</ns0:v>
      </ns0:c>
      <ns0:c r="AP515" s="11"/>
      <ns0:c r="AQ515" s="11"/>
      <ns0:c r="AR515" t="n" s="11">
        <ns0:v>0</ns0:v>
      </ns0:c>
      <ns0:c r="AS515" t="n" s="11">
        <ns0:v>1513400</ns0:v>
      </ns0:c>
      <ns0:c r="AT515" t="n" s="11">
        <ns0:v>1</ns0:v>
      </ns0:c>
      <ns0:c r="AU515" t="n" s="11">
        <ns0:v>51001400</ns0:v>
      </ns0:c>
      <ns0:c r="AV515" t="str" s="11">
        <ns0:v>51001400</ns0:v>
      </ns0:c>
      <ns0:c r="AW515" s="11"/>
      <ns0:c r="AX515" s="11"/>
      <ns0:c r="AY515" t="n" s="11">
        <ns0:v>0</ns0:v>
      </ns0:c>
      <ns0:c r="AZ515" t="n" s="11">
        <ns0:v>227010</ns0:v>
      </ns0:c>
      <ns0:c r="BA515" t="n" s="11">
        <ns0:v>1</ns0:v>
      </ns0:c>
      <ns0:c r="BB515" t="n" s="11">
        <ns0:v>51001401</ns0:v>
      </ns0:c>
      <ns0:c r="BC515" t="str" s="11">
        <ns0:v>51001401</ns0:v>
      </ns0:c>
      <ns0:c r="BD515" s="11"/>
      <ns0:c r="BE515" s="11"/>
      <ns0:c r="BF515" t="n" s="11">
        <ns0:v>0</ns0:v>
      </ns0:c>
      <ns0:c r="BG515" t="n" s="11">
        <ns0:v>227010</ns0:v>
      </ns0:c>
      <ns0:c r="BH515" t="n" s="11">
        <ns0:v>1</ns0:v>
      </ns0:c>
      <ns0:c r="BI515" t="n" s="11">
        <ns0:v>51001402</ns0:v>
      </ns0:c>
      <ns0:c r="BJ515" t="str" s="11">
        <ns0:v>51001402</ns0:v>
      </ns0:c>
      <ns0:c r="BK515" s="11"/>
      <ns0:c r="BL515" s="11"/>
      <ns0:c r="BM515" t="n" s="11">
        <ns0:v>0</ns0:v>
      </ns0:c>
      <ns0:c r="BN515" t="n" s="11">
        <ns0:v>227010</ns0:v>
      </ns0:c>
      <ns0:c r="BO515" t="n" s="11">
        <ns0:v>1</ns0:v>
      </ns0:c>
      <ns0:c r="BP515" t="n" s="11">
        <ns0:v>51001403</ns0:v>
      </ns0:c>
      <ns0:c r="BQ515" t="str" s="11">
        <ns0:v>51001403</ns0:v>
      </ns0:c>
      <ns0:c r="BR515" s="11"/>
      <ns0:c r="BS515" s="11"/>
      <ns0:c r="BT515" t="n" s="11">
        <ns0:v>0</ns0:v>
      </ns0:c>
      <ns0:c r="BU515" t="n" s="11">
        <ns0:v>227010</ns0:v>
      </ns0:c>
      <ns0:c r="BV515" t="n" s="11">
        <ns0:v>1</ns0:v>
      </ns0:c>
      <ns0:c r="BW515" t="n" s="11">
        <ns0:v>51001500</ns0:v>
      </ns0:c>
      <ns0:c r="BX515" t="str" s="11">
        <ns0:v>51001500</ns0:v>
      </ns0:c>
      <ns0:c r="BY515" s="11"/>
      <ns0:c r="BZ515" s="11"/>
      <ns0:c r="CA515" t="n" s="11">
        <ns0:v>0</ns0:v>
      </ns0:c>
      <ns0:c r="CB515" t="n" s="11">
        <ns0:v>28376</ns0:v>
      </ns0:c>
      <ns0:c r="CC515" t="n" s="11">
        <ns0:v>1</ns0:v>
      </ns0:c>
      <ns0:c r="CD515" t="n" s="11">
        <ns0:v>51001501</ns0:v>
      </ns0:c>
      <ns0:c r="CE515" t="str" s="11">
        <ns0:v>51001501</ns0:v>
      </ns0:c>
      <ns0:c r="CF515" s="11"/>
      <ns0:c r="CG515" s="11"/>
      <ns0:c r="CH515" t="n" s="11">
        <ns0:v>0</ns0:v>
      </ns0:c>
      <ns0:c r="CI515" t="n" s="11">
        <ns0:v>28376</ns0:v>
      </ns0:c>
      <ns0:c r="CJ515" t="n" s="11">
        <ns0:v>1</ns0:v>
      </ns0:c>
      <ns0:c r="CK515" t="n" s="11">
        <ns0:v>51003200</ns0:v>
      </ns0:c>
      <ns0:c r="CL515" t="str" s="11">
        <ns0:v>51003200</ns0:v>
      </ns0:c>
      <ns0:c r="CM515" s="11"/>
      <ns0:c r="CN515" s="11"/>
      <ns0:c r="CO515" t="n" s="11">
        <ns0:v>0</ns0:v>
      </ns0:c>
      <ns0:c r="CP515" t="n" s="11">
        <ns0:v>6621125</ns0:v>
      </ns0:c>
      <ns0:c r="CQ515" t="n" s="11">
        <ns0:v>1</ns0:v>
      </ns0:c>
      <ns0:c r="CR515" t="n" s="11">
        <ns0:v>51003300</ns0:v>
      </ns0:c>
      <ns0:c r="CS515" t="str" s="11">
        <ns0:v>51003300</ns0:v>
      </ns0:c>
      <ns0:c r="CT515" s="11"/>
      <ns0:c r="CU515" s="11"/>
      <ns0:c r="CV515" t="n" s="11">
        <ns0:v>0</ns0:v>
      </ns0:c>
      <ns0:c r="CW515" t="n" s="11">
        <ns0:v>1513400</ns0:v>
      </ns0:c>
      <ns0:c r="CX515" t="n" s="11">
        <ns0:v>1</ns0:v>
      </ns0:c>
      <ns0:c r="CY515" t="n" s="11">
        <ns0:v>51003400</ns0:v>
      </ns0:c>
      <ns0:c r="CZ515" t="str" s="11">
        <ns0:v>51003400</ns0:v>
      </ns0:c>
      <ns0:c r="DA515" s="11"/>
      <ns0:c r="DB515" s="11"/>
      <ns0:c r="DC515" t="n" s="11">
        <ns0:v>0</ns0:v>
      </ns0:c>
      <ns0:c r="DD515" t="n" s="11">
        <ns0:v>227010</ns0:v>
      </ns0:c>
      <ns0:c r="DE515" t="n" s="11">
        <ns0:v>1</ns0:v>
      </ns0:c>
      <ns0:c r="DF515" t="n" s="11">
        <ns0:v>51003401</ns0:v>
      </ns0:c>
      <ns0:c r="DG515" t="str" s="11">
        <ns0:v>51003401</ns0:v>
      </ns0:c>
      <ns0:c r="DH515" s="11"/>
      <ns0:c r="DI515" s="11"/>
      <ns0:c r="DJ515" t="n" s="11">
        <ns0:v>0</ns0:v>
      </ns0:c>
      <ns0:c r="DK515" t="n" s="11">
        <ns0:v>227010</ns0:v>
      </ns0:c>
      <ns0:c r="DL515" t="n" s="11">
        <ns0:v>1</ns0:v>
      </ns0:c>
      <ns0:c r="DM515" t="n" s="11">
        <ns0:v>51003500</ns0:v>
      </ns0:c>
      <ns0:c r="DN515" t="str" s="11">
        <ns0:v>51003500</ns0:v>
      </ns0:c>
      <ns0:c r="DO515" s="11"/>
      <ns0:c r="DP515" s="11"/>
      <ns0:c r="DQ515" t="n" s="11">
        <ns0:v>0</ns0:v>
      </ns0:c>
      <ns0:c r="DR515" t="n" s="11">
        <ns0:v>28376</ns0:v>
      </ns0:c>
      <ns0:c r="DS515" t="n" s="11">
        <ns0:v>1</ns0:v>
      </ns0:c>
      <ns0:c r="DT515" t="n" s="11">
        <ns0:v>10703202</ns0:v>
      </ns0:c>
      <ns0:c r="DU515" t="str" s="11">
        <ns0:v>玄炁贯灵·回灵真意残卷</ns0:v>
      </ns0:c>
      <ns0:c r="DV515" s="11"/>
      <ns0:c r="DW515" s="11"/>
      <ns0:c r="DX515" t="n" s="11">
        <ns0:v>0</ns0:v>
      </ns0:c>
      <ns0:c r="DY515" t="n" s="11">
        <ns0:v>500000</ns0:v>
      </ns0:c>
      <ns0:c r="DZ515" t="n" s="11">
        <ns0:v>1</ns0:v>
      </ns0:c>
      <ns0:c r="EA515" t="n" s="11">
        <ns0:v>10703207</ns0:v>
      </ns0:c>
      <ns0:c r="EB515" t="str" s="11">
        <ns0:v>破甲印·遥裂真意残卷</ns0:v>
      </ns0:c>
      <ns0:c r="EC515" s="11"/>
      <ns0:c r="ED515" s="11"/>
      <ns0:c r="EE515" t="n" s="11">
        <ns0:v>0</ns0:v>
      </ns0:c>
      <ns0:c r="EF515" t="n" s="11">
        <ns0:v>500000</ns0:v>
      </ns0:c>
      <ns0:c r="EG515" t="n" s="11">
        <ns0:v>1</ns0:v>
      </ns0:c>
      <ns0:c r="EH515" t="n" s="11">
        <ns0:v>10703212</ns0:v>
      </ns0:c>
      <ns0:c r="EI515" t="str" s="11">
        <ns0:v>蚀法咒·遥蚀真意残卷</ns0:v>
      </ns0:c>
      <ns0:c r="EJ515" s="11"/>
      <ns0:c r="EK515" s="11"/>
      <ns0:c r="EL515" t="n" s="11">
        <ns0:v>0</ns0:v>
      </ns0:c>
      <ns0:c r="EM515" t="n" s="11">
        <ns0:v>500000</ns0:v>
      </ns0:c>
      <ns0:c r="EN515" t="n" s="11">
        <ns0:v>1</ns0:v>
      </ns0:c>
      <ns0:c r="EO515" t="n" s="11">
        <ns0:v>10703217</ns0:v>
      </ns0:c>
      <ns0:c r="EP515" t="str" s="11">
        <ns0:v>余烬侵脉·久烬真意残卷</ns0:v>
      </ns0:c>
      <ns0:c r="EQ515" s="11"/>
      <ns0:c r="ER515" s="11"/>
      <ns0:c r="ES515" t="n" s="11">
        <ns0:v>0</ns0:v>
      </ns0:c>
      <ns0:c r="ET515" t="n" s="11">
        <ns0:v>500000</ns0:v>
      </ns0:c>
      <ns0:c r="EU515" t="n" s="11">
        <ns0:v>1</ns0:v>
      </ns0:c>
      <ns0:c r="EV515" t="n" s="11">
        <ns0:v>11941005</ns0:v>
      </ns0:c>
      <ns0:c r="EW515" t="str" s="11">
        <ns0:v>元婴玄阴破境丹</ns0:v>
      </ns0:c>
      <ns0:c r="EX515" s="11"/>
      <ns0:c r="EY515" s="11"/>
      <ns0:c r="EZ515" s="11"/>
      <ns0:c r="FA515" t="n" s="11">
        <ns0:v>15000000</ns0:v>
      </ns0:c>
      <ns0:c r="FB515" t="n" s="11">
        <ns0:v>1</ns0:v>
      </ns0:c>
      <ns0:c r="FC515" t="n" s="11">
        <ns0:v>11941007</ns0:v>
      </ns0:c>
      <ns0:c r="FD515" t="str" s="11">
        <ns0:v>凝婴丹</ns0:v>
      </ns0:c>
      <ns0:c r="FE515" s="11"/>
      <ns0:c r="FF515" s="11"/>
      <ns0:c r="FG515" s="11"/>
      <ns0:c r="FH515" t="n" s="11">
        <ns0:v>15000000</ns0:v>
      </ns0:c>
      <ns0:c r="FI515" t="n" s="11">
        <ns0:v>1</ns0:v>
      </ns0:c>
      <ns0:c r="FJ515" t="n" s="11">
        <ns0:v>11941009</ns0:v>
      </ns0:c>
      <ns0:c r="FK515" t="str" s="11">
        <ns0:v>元婴烈阳破境丹</ns0:v>
      </ns0:c>
      <ns0:c r="FL515" s="11"/>
      <ns0:c r="FM515" s="11"/>
      <ns0:c r="FN515" s="11"/>
      <ns0:c r="FO515" t="n" s="11">
        <ns0:v>15000000</ns0:v>
      </ns0:c>
      <ns0:c r="FP515" t="n" s="11">
        <ns0:v>1</ns0:v>
      </ns0:c>
      <ns0:c r="FQ515" t="n" s="11">
        <ns0:v>11952005</ns0:v>
      </ns0:c>
      <ns0:c r="FR515" t="str" s="11">
        <ns0:v>化神玄阴破境丹</ns0:v>
      </ns0:c>
      <ns0:c r="FS515" s="11"/>
      <ns0:c r="FT515" s="11"/>
      <ns0:c r="FU515" s="11"/>
      <ns0:c r="FV515" t="n" s="11">
        <ns0:v>15000000</ns0:v>
      </ns0:c>
      <ns0:c r="FW515" t="n" s="11">
        <ns0:v>1</ns0:v>
      </ns0:c>
      <ns0:c r="FX515" t="n" s="11">
        <ns0:v>11952007</ns0:v>
      </ns0:c>
      <ns0:c r="FY515" t="str" s="11">
        <ns0:v>化神丹</ns0:v>
      </ns0:c>
      <ns0:c r="FZ515" s="11"/>
      <ns0:c r="GA515" s="11"/>
      <ns0:c r="GB515" s="11"/>
      <ns0:c r="GC515" t="n" s="11">
        <ns0:v>15000000</ns0:v>
      </ns0:c>
      <ns0:c r="GD515" t="n" s="11">
        <ns0:v>1</ns0:v>
      </ns0:c>
      <ns0:c r="GE515" t="n" s="11">
        <ns0:v>11952009</ns0:v>
      </ns0:c>
      <ns0:c r="GF515" t="str" s="11">
        <ns0:v>化神烈阳破境丹</ns0:v>
      </ns0:c>
      <ns0:c r="GG515" s="11"/>
      <ns0:c r="GH515" s="11"/>
      <ns0:c r="GI515" s="11"/>
      <ns0:c r="GJ515" t="n" s="11">
        <ns0:v>15000000</ns0:v>
      </ns0:c>
      <ns0:c r="GK515" t="n" s="11">
        <ns0:v>1</ns0:v>
      </ns0:c>
      <ns0:c r="GL515" t="n" s="11">
        <ns0:v>11941006</ns0:v>
      </ns0:c>
      <ns0:c r="GM515" t="str" s="11">
        <ns0:v>元婴清和破境丹</ns0:v>
      </ns0:c>
      <ns0:c r="GN515" s="11"/>
      <ns0:c r="GO515" s="11"/>
      <ns0:c r="GP515" s="11"/>
      <ns0:c r="GQ515" t="n" s="11">
        <ns0:v>5000000</ns0:v>
      </ns0:c>
      <ns0:c r="GR515" t="n" s="11">
        <ns0:v>1</ns0:v>
      </ns0:c>
      <ns0:c r="GS515" t="n" s="11">
        <ns0:v>11941008</ns0:v>
      </ns0:c>
      <ns0:c r="GT515" t="str" s="11">
        <ns0:v>元婴温阳破境丹</ns0:v>
      </ns0:c>
      <ns0:c r="GU515" s="11"/>
      <ns0:c r="GV515" s="11"/>
      <ns0:c r="GW515" s="11"/>
      <ns0:c r="GX515" t="n" s="11">
        <ns0:v>5000000</ns0:v>
      </ns0:c>
      <ns0:c r="GY515" t="n" s="11">
        <ns0:v>1</ns0:v>
      </ns0:c>
      <ns0:c r="GZ515" t="n" s="11">
        <ns0:v>11942005</ns0:v>
      </ns0:c>
      <ns0:c r="HA515" t="str" s="11">
        <ns0:v>元婴玄阴破境丹</ns0:v>
      </ns0:c>
      <ns0:c r="HB515" s="11"/>
      <ns0:c r="HC515" s="11"/>
      <ns0:c r="HD515" s="11"/>
      <ns0:c r="HE515" t="n" s="11">
        <ns0:v>2500000</ns0:v>
      </ns0:c>
      <ns0:c r="HF515" t="n" s="11">
        <ns0:v>1</ns0:v>
      </ns0:c>
      <ns0:c r="HG515" t="n" s="11">
        <ns0:v>11942006</ns0:v>
      </ns0:c>
      <ns0:c r="HH515" t="str" s="11">
        <ns0:v>元婴清和破境丹</ns0:v>
      </ns0:c>
      <ns0:c r="HI515" s="11"/>
      <ns0:c r="HJ515" s="11"/>
      <ns0:c r="HK515" s="11"/>
      <ns0:c r="HL515" t="n" s="11">
        <ns0:v>2500000</ns0:v>
      </ns0:c>
      <ns0:c r="HM515" t="n" s="11">
        <ns0:v>1</ns0:v>
      </ns0:c>
      <ns0:c r="HN515" t="n" s="11">
        <ns0:v>11942007</ns0:v>
      </ns0:c>
      <ns0:c r="HO515" t="str" s="11">
        <ns0:v>凝婴丹</ns0:v>
      </ns0:c>
      <ns0:c r="HP515" s="11"/>
      <ns0:c r="HQ515" s="11"/>
      <ns0:c r="HR515" s="11"/>
      <ns0:c r="HS515" t="n" s="11">
        <ns0:v>2500000</ns0:v>
      </ns0:c>
      <ns0:c r="HT515" t="n" s="11">
        <ns0:v>1</ns0:v>
      </ns0:c>
      <ns0:c r="HU515" t="n" s="11">
        <ns0:v>11942008</ns0:v>
      </ns0:c>
      <ns0:c r="HV515" t="str" s="11">
        <ns0:v>元婴温阳破境丹</ns0:v>
      </ns0:c>
      <ns0:c r="HW515" s="11"/>
      <ns0:c r="HX515" s="11"/>
      <ns0:c r="HY515" s="11"/>
      <ns0:c r="HZ515" t="n" s="11">
        <ns0:v>2500000</ns0:v>
      </ns0:c>
      <ns0:c r="IA515" t="n" s="11">
        <ns0:v>1</ns0:v>
      </ns0:c>
    </ns0:row>
    <ns0:row r="516">
      <ns0:c r="A516"/>
      <ns0:c r="B516" t="n" s="11">
        <ns0:v>41330305</ns0:v>
      </ns0:c>
      <ns0:c r="C516" t="str" s="11">
        <ns0:v>本轮世界投放</ns0:v>
      </ns0:c>
      <ns0:c r="D516" t="n" s="11">
        <ns0:v>430305</ns0:v>
      </ns0:c>
      <ns0:c r="E516" t="str" s="11">
        <ns0:v>金丹装备与真意专题6，首领</ns0:v>
      </ns0:c>
      <ns0:c r="F516" t="str" s="11">
        <ns0:v>掉落方式_按概率</ns0:v>
      </ns0:c>
      <ns0:c r="G516" t="n" s="11">
        <ns0:v>67999997</ns0:v>
      </ns0:c>
      <ns0:c r="H516" t="n" s="11">
        <ns0:v>0</ns0:v>
      </ns0:c>
      <ns0:c r="I516" t="n" s="11">
        <ns0:v>0</ns0:v>
      </ns0:c>
      <ns0:c r="J516" t="n" s="11">
        <ns0:v>20</ns0:v>
      </ns0:c>
      <ns0:c r="K516" t="n" s="11">
        <ns0:v>20</ns0:v>
      </ns0:c>
      <ns0:c r="L516" t="n" s="11">
        <ns0:v>51000402</ns0:v>
      </ns0:c>
      <ns0:c r="M516" t="str" s="11">
        <ns0:v>51000402</ns0:v>
      </ns0:c>
      <ns0:c r="N516" s="11"/>
      <ns0:c r="O516" s="11"/>
      <ns0:c r="P516" t="n" s="11">
        <ns0:v>0</ns0:v>
      </ns0:c>
      <ns0:c r="Q516" t="n" s="11">
        <ns0:v>756700</ns0:v>
      </ns0:c>
      <ns0:c r="R516" t="n" s="11">
        <ns0:v>1</ns0:v>
      </ns0:c>
      <ns0:c r="S516" t="n" s="11">
        <ns0:v>51000500</ns0:v>
      </ns0:c>
      <ns0:c r="T516" t="str" s="11">
        <ns0:v>51000500</ns0:v>
      </ns0:c>
      <ns0:c r="U516" s="11"/>
      <ns0:c r="V516" s="11"/>
      <ns0:c r="W516" t="n" s="11">
        <ns0:v>0</ns0:v>
      </ns0:c>
      <ns0:c r="X516" t="n" s="11">
        <ns0:v>94587</ns0:v>
      </ns0:c>
      <ns0:c r="Y516" t="n" s="11">
        <ns0:v>1</ns0:v>
      </ns0:c>
      <ns0:c r="Z516" t="n" s="11">
        <ns0:v>51000501</ns0:v>
      </ns0:c>
      <ns0:c r="AA516" t="str" s="11">
        <ns0:v>51000501</ns0:v>
      </ns0:c>
      <ns0:c r="AB516" s="11"/>
      <ns0:c r="AC516" s="11"/>
      <ns0:c r="AD516" t="n" s="11">
        <ns0:v>0</ns0:v>
      </ns0:c>
      <ns0:c r="AE516" t="n" s="11">
        <ns0:v>94587</ns0:v>
      </ns0:c>
      <ns0:c r="AF516" t="n" s="11">
        <ns0:v>1</ns0:v>
      </ns0:c>
      <ns0:c r="AG516" t="n" s="11">
        <ns0:v>51001200</ns0:v>
      </ns0:c>
      <ns0:c r="AH516" t="str" s="11">
        <ns0:v>51001200</ns0:v>
      </ns0:c>
      <ns0:c r="AI516" s="11"/>
      <ns0:c r="AJ516" s="11"/>
      <ns0:c r="AK516" t="n" s="11">
        <ns0:v>0</ns0:v>
      </ns0:c>
      <ns0:c r="AL516" t="n" s="11">
        <ns0:v>22070415</ns0:v>
      </ns0:c>
      <ns0:c r="AM516" t="n" s="11">
        <ns0:v>1</ns0:v>
      </ns0:c>
      <ns0:c r="AN516" t="n" s="11">
        <ns0:v>51001300</ns0:v>
      </ns0:c>
      <ns0:c r="AO516" t="str" s="11">
        <ns0:v>51001300</ns0:v>
      </ns0:c>
      <ns0:c r="AP516" s="11"/>
      <ns0:c r="AQ516" s="11"/>
      <ns0:c r="AR516" t="n" s="11">
        <ns0:v>0</ns0:v>
      </ns0:c>
      <ns0:c r="AS516" t="n" s="11">
        <ns0:v>5044666</ns0:v>
      </ns0:c>
      <ns0:c r="AT516" t="n" s="11">
        <ns0:v>1</ns0:v>
      </ns0:c>
      <ns0:c r="AU516" t="n" s="11">
        <ns0:v>51001400</ns0:v>
      </ns0:c>
      <ns0:c r="AV516" t="str" s="11">
        <ns0:v>51001400</ns0:v>
      </ns0:c>
      <ns0:c r="AW516" s="11"/>
      <ns0:c r="AX516" s="11"/>
      <ns0:c r="AY516" t="n" s="11">
        <ns0:v>0</ns0:v>
      </ns0:c>
      <ns0:c r="AZ516" t="n" s="11">
        <ns0:v>756700</ns0:v>
      </ns0:c>
      <ns0:c r="BA516" t="n" s="11">
        <ns0:v>1</ns0:v>
      </ns0:c>
      <ns0:c r="BB516" t="n" s="11">
        <ns0:v>51001401</ns0:v>
      </ns0:c>
      <ns0:c r="BC516" t="str" s="11">
        <ns0:v>51001401</ns0:v>
      </ns0:c>
      <ns0:c r="BD516" s="11"/>
      <ns0:c r="BE516" s="11"/>
      <ns0:c r="BF516" t="n" s="11">
        <ns0:v>0</ns0:v>
      </ns0:c>
      <ns0:c r="BG516" t="n" s="11">
        <ns0:v>756700</ns0:v>
      </ns0:c>
      <ns0:c r="BH516" t="n" s="11">
        <ns0:v>1</ns0:v>
      </ns0:c>
      <ns0:c r="BI516" t="n" s="11">
        <ns0:v>51001402</ns0:v>
      </ns0:c>
      <ns0:c r="BJ516" t="str" s="11">
        <ns0:v>51001402</ns0:v>
      </ns0:c>
      <ns0:c r="BK516" s="11"/>
      <ns0:c r="BL516" s="11"/>
      <ns0:c r="BM516" t="n" s="11">
        <ns0:v>0</ns0:v>
      </ns0:c>
      <ns0:c r="BN516" t="n" s="11">
        <ns0:v>756700</ns0:v>
      </ns0:c>
      <ns0:c r="BO516" t="n" s="11">
        <ns0:v>1</ns0:v>
      </ns0:c>
      <ns0:c r="BP516" t="n" s="11">
        <ns0:v>51001403</ns0:v>
      </ns0:c>
      <ns0:c r="BQ516" t="str" s="11">
        <ns0:v>51001403</ns0:v>
      </ns0:c>
      <ns0:c r="BR516" s="11"/>
      <ns0:c r="BS516" s="11"/>
      <ns0:c r="BT516" t="n" s="11">
        <ns0:v>0</ns0:v>
      </ns0:c>
      <ns0:c r="BU516" t="n" s="11">
        <ns0:v>756700</ns0:v>
      </ns0:c>
      <ns0:c r="BV516" t="n" s="11">
        <ns0:v>1</ns0:v>
      </ns0:c>
      <ns0:c r="BW516" t="n" s="11">
        <ns0:v>51001500</ns0:v>
      </ns0:c>
      <ns0:c r="BX516" t="str" s="11">
        <ns0:v>51001500</ns0:v>
      </ns0:c>
      <ns0:c r="BY516" s="11"/>
      <ns0:c r="BZ516" s="11"/>
      <ns0:c r="CA516" t="n" s="11">
        <ns0:v>0</ns0:v>
      </ns0:c>
      <ns0:c r="CB516" t="n" s="11">
        <ns0:v>94587</ns0:v>
      </ns0:c>
      <ns0:c r="CC516" t="n" s="11">
        <ns0:v>1</ns0:v>
      </ns0:c>
      <ns0:c r="CD516" t="n" s="11">
        <ns0:v>51001501</ns0:v>
      </ns0:c>
      <ns0:c r="CE516" t="str" s="11">
        <ns0:v>51001501</ns0:v>
      </ns0:c>
      <ns0:c r="CF516" s="11"/>
      <ns0:c r="CG516" s="11"/>
      <ns0:c r="CH516" t="n" s="11">
        <ns0:v>0</ns0:v>
      </ns0:c>
      <ns0:c r="CI516" t="n" s="11">
        <ns0:v>94587</ns0:v>
      </ns0:c>
      <ns0:c r="CJ516" t="n" s="11">
        <ns0:v>1</ns0:v>
      </ns0:c>
      <ns0:c r="CK516" t="n" s="11">
        <ns0:v>51003200</ns0:v>
      </ns0:c>
      <ns0:c r="CL516" t="str" s="11">
        <ns0:v>51003200</ns0:v>
      </ns0:c>
      <ns0:c r="CM516" s="11"/>
      <ns0:c r="CN516" s="11"/>
      <ns0:c r="CO516" t="n" s="11">
        <ns0:v>0</ns0:v>
      </ns0:c>
      <ns0:c r="CP516" t="n" s="11">
        <ns0:v>22070415</ns0:v>
      </ns0:c>
      <ns0:c r="CQ516" t="n" s="11">
        <ns0:v>1</ns0:v>
      </ns0:c>
      <ns0:c r="CR516" t="n" s="11">
        <ns0:v>51003300</ns0:v>
      </ns0:c>
      <ns0:c r="CS516" t="str" s="11">
        <ns0:v>51003300</ns0:v>
      </ns0:c>
      <ns0:c r="CT516" s="11"/>
      <ns0:c r="CU516" s="11"/>
      <ns0:c r="CV516" t="n" s="11">
        <ns0:v>0</ns0:v>
      </ns0:c>
      <ns0:c r="CW516" t="n" s="11">
        <ns0:v>5044666</ns0:v>
      </ns0:c>
      <ns0:c r="CX516" t="n" s="11">
        <ns0:v>1</ns0:v>
      </ns0:c>
      <ns0:c r="CY516" t="n" s="11">
        <ns0:v>51003400</ns0:v>
      </ns0:c>
      <ns0:c r="CZ516" t="str" s="11">
        <ns0:v>51003400</ns0:v>
      </ns0:c>
      <ns0:c r="DA516" s="11"/>
      <ns0:c r="DB516" s="11"/>
      <ns0:c r="DC516" t="n" s="11">
        <ns0:v>0</ns0:v>
      </ns0:c>
      <ns0:c r="DD516" t="n" s="11">
        <ns0:v>756700</ns0:v>
      </ns0:c>
      <ns0:c r="DE516" t="n" s="11">
        <ns0:v>1</ns0:v>
      </ns0:c>
      <ns0:c r="DF516" t="n" s="11">
        <ns0:v>51003401</ns0:v>
      </ns0:c>
      <ns0:c r="DG516" t="str" s="11">
        <ns0:v>51003401</ns0:v>
      </ns0:c>
      <ns0:c r="DH516" s="11"/>
      <ns0:c r="DI516" s="11"/>
      <ns0:c r="DJ516" t="n" s="11">
        <ns0:v>0</ns0:v>
      </ns0:c>
      <ns0:c r="DK516" t="n" s="11">
        <ns0:v>756700</ns0:v>
      </ns0:c>
      <ns0:c r="DL516" t="n" s="11">
        <ns0:v>1</ns0:v>
      </ns0:c>
      <ns0:c r="DM516" t="n" s="11">
        <ns0:v>51003500</ns0:v>
      </ns0:c>
      <ns0:c r="DN516" t="str" s="11">
        <ns0:v>51003500</ns0:v>
      </ns0:c>
      <ns0:c r="DO516" s="11"/>
      <ns0:c r="DP516" s="11"/>
      <ns0:c r="DQ516" t="n" s="11">
        <ns0:v>0</ns0:v>
      </ns0:c>
      <ns0:c r="DR516" t="n" s="11">
        <ns0:v>94587</ns0:v>
      </ns0:c>
      <ns0:c r="DS516" t="n" s="11">
        <ns0:v>1</ns0:v>
      </ns0:c>
      <ns0:c r="DT516" t="n" s="11">
        <ns0:v>10703202</ns0:v>
      </ns0:c>
      <ns0:c r="DU516" t="str" s="11">
        <ns0:v>玄炁贯灵·回灵真意残卷</ns0:v>
      </ns0:c>
      <ns0:c r="DV516" s="11"/>
      <ns0:c r="DW516" s="11"/>
      <ns0:c r="DX516" t="n" s="11">
        <ns0:v>0</ns0:v>
      </ns0:c>
      <ns0:c r="DY516" t="n" s="11">
        <ns0:v>2000000</ns0:v>
      </ns0:c>
      <ns0:c r="DZ516" t="n" s="11">
        <ns0:v>1</ns0:v>
      </ns0:c>
      <ns0:c r="EA516" t="n" s="11">
        <ns0:v>10703207</ns0:v>
      </ns0:c>
      <ns0:c r="EB516" t="str" s="11">
        <ns0:v>破甲印·遥裂真意残卷</ns0:v>
      </ns0:c>
      <ns0:c r="EC516" s="11"/>
      <ns0:c r="ED516" s="11"/>
      <ns0:c r="EE516" t="n" s="11">
        <ns0:v>0</ns0:v>
      </ns0:c>
      <ns0:c r="EF516" t="n" s="11">
        <ns0:v>2000000</ns0:v>
      </ns0:c>
      <ns0:c r="EG516" t="n" s="11">
        <ns0:v>1</ns0:v>
      </ns0:c>
      <ns0:c r="EH516" t="n" s="11">
        <ns0:v>10703212</ns0:v>
      </ns0:c>
      <ns0:c r="EI516" t="str" s="11">
        <ns0:v>蚀法咒·遥蚀真意残卷</ns0:v>
      </ns0:c>
      <ns0:c r="EJ516" s="11"/>
      <ns0:c r="EK516" s="11"/>
      <ns0:c r="EL516" t="n" s="11">
        <ns0:v>0</ns0:v>
      </ns0:c>
      <ns0:c r="EM516" t="n" s="11">
        <ns0:v>2000000</ns0:v>
      </ns0:c>
      <ns0:c r="EN516" t="n" s="11">
        <ns0:v>1</ns0:v>
      </ns0:c>
      <ns0:c r="EO516" t="n" s="11">
        <ns0:v>10703217</ns0:v>
      </ns0:c>
      <ns0:c r="EP516" t="str" s="11">
        <ns0:v>余烬侵脉·久烬真意残卷</ns0:v>
      </ns0:c>
      <ns0:c r="EQ516" s="11"/>
      <ns0:c r="ER516" s="11"/>
      <ns0:c r="ES516" t="n" s="11">
        <ns0:v>0</ns0:v>
      </ns0:c>
      <ns0:c r="ET516" t="n" s="11">
        <ns0:v>2000000</ns0:v>
      </ns0:c>
      <ns0:c r="EU516" t="n" s="11">
        <ns0:v>1</ns0:v>
      </ns0:c>
      <ns0:c r="EV516" s="11"/>
      <ns0:c r="EW516" s="11"/>
      <ns0:c r="EX516" s="11"/>
      <ns0:c r="EY516" s="11"/>
      <ns0:c r="EZ516" s="11"/>
      <ns0:c r="FA516" s="11"/>
      <ns0:c r="FB516" s="11"/>
      <ns0:c r="FC516" s="11"/>
      <ns0:c r="FD516" s="11"/>
      <ns0:c r="FE516" s="11"/>
      <ns0:c r="FF516" s="11"/>
      <ns0:c r="FG516" s="11"/>
      <ns0:c r="FH516" s="11"/>
      <ns0:c r="FI516" s="11"/>
      <ns0:c r="FJ516" s="11"/>
      <ns0:c r="FK516" s="11"/>
      <ns0:c r="FL516" s="11"/>
      <ns0:c r="FM516" s="11"/>
      <ns0:c r="FN516" s="11"/>
      <ns0:c r="FO516" s="11"/>
      <ns0:c r="FP516" s="11"/>
      <ns0:c r="FQ516" s="11"/>
      <ns0:c r="FR516" s="11"/>
      <ns0:c r="FS516" s="11"/>
      <ns0:c r="FT516" s="11"/>
      <ns0:c r="FU516" s="11"/>
      <ns0:c r="FV516" s="11"/>
      <ns0:c r="FW516" s="11"/>
      <ns0:c r="FX516" s="11"/>
      <ns0:c r="FY516" s="11"/>
      <ns0:c r="FZ516" s="11"/>
      <ns0:c r="GA516" s="11"/>
      <ns0:c r="GB516" s="11"/>
      <ns0:c r="GC516" s="11"/>
      <ns0:c r="GD516" s="11"/>
      <ns0:c r="GE516" s="11"/>
      <ns0:c r="GF516" s="11"/>
      <ns0:c r="GG516" s="11"/>
      <ns0:c r="GH516" s="11"/>
      <ns0:c r="GI516" s="11"/>
      <ns0:c r="GJ516" s="11"/>
      <ns0:c r="GK516" s="11"/>
      <ns0:c r="GL516" s="11"/>
      <ns0:c r="GM516" s="11"/>
      <ns0:c r="GN516" s="11"/>
      <ns0:c r="GO516" s="11"/>
      <ns0:c r="GP516" s="11"/>
      <ns0:c r="GQ516" s="11"/>
      <ns0:c r="GR516" s="11"/>
      <ns0:c r="GS516" s="11"/>
      <ns0:c r="GT516" s="11"/>
      <ns0:c r="GU516" s="11"/>
      <ns0:c r="GV516" s="11"/>
      <ns0:c r="GW516" s="11"/>
      <ns0:c r="GX516" s="11"/>
      <ns0:c r="GY516" s="11"/>
      <ns0:c r="GZ516" s="11"/>
      <ns0:c r="HA516" s="11"/>
      <ns0:c r="HB516" s="11"/>
      <ns0:c r="HC516" s="11"/>
      <ns0:c r="HD516" s="11"/>
      <ns0:c r="HE516" s="11"/>
      <ns0:c r="HF516" s="11"/>
      <ns0:c r="HG516" s="11"/>
      <ns0:c r="HH516" s="11"/>
      <ns0:c r="HI516" s="11"/>
      <ns0:c r="HJ516" s="11"/>
      <ns0:c r="HK516" s="11"/>
      <ns0:c r="HL516" s="11"/>
      <ns0:c r="HM516" s="11"/>
      <ns0:c r="HN516" s="11"/>
      <ns0:c r="HO516" s="11"/>
      <ns0:c r="HP516" s="11"/>
      <ns0:c r="HQ516" s="11"/>
      <ns0:c r="HR516" s="11"/>
      <ns0:c r="HS516" s="11"/>
      <ns0:c r="HT516" s="11"/>
      <ns0:c r="HU516" s="11"/>
      <ns0:c r="HV516" s="11"/>
      <ns0:c r="HW516" s="11"/>
      <ns0:c r="HX516" s="11"/>
      <ns0:c r="HY516" s="11"/>
      <ns0:c r="HZ516" s="11"/>
      <ns0:c r="IA516" s="11"/>
    </ns0:row>
    <ns0:row r="517">
      <ns0:c r="A517"/>
      <ns0:c r="B517" t="n" s="11">
        <ns0:v>41320306</ns0:v>
      </ns0:c>
      <ns0:c r="C517" t="str" s="11">
        <ns0:v>本轮世界投放</ns0:v>
      </ns0:c>
      <ns0:c r="D517" t="n" s="11">
        <ns0:v>420306</ns0:v>
      </ns0:c>
      <ns0:c r="E517" t="str" s="11">
        <ns0:v>金丹装备与真意专题7，精英</ns0:v>
      </ns0:c>
      <ns0:c r="F517" t="str" s="11">
        <ns0:v>掉落方式_按概率</ns0:v>
      </ns0:c>
      <ns0:c r="G517" t="n" s="11">
        <ns0:v>20000002</ns0:v>
      </ns0:c>
      <ns0:c r="H517" t="n" s="11">
        <ns0:v>0</ns0:v>
      </ns0:c>
      <ns0:c r="I517" t="n" s="11">
        <ns0:v>0</ns0:v>
      </ns0:c>
      <ns0:c r="J517" t="n" s="11">
        <ns0:v>20</ns0:v>
      </ns0:c>
      <ns0:c r="K517" t="n" s="11">
        <ns0:v>20</ns0:v>
      </ns0:c>
      <ns0:c r="L517" t="n" s="11">
        <ns0:v>51003501</ns0:v>
      </ns0:c>
      <ns0:c r="M517" t="str" s="11">
        <ns0:v>51003501</ns0:v>
      </ns0:c>
      <ns0:c r="N517" s="11"/>
      <ns0:c r="O517" s="11"/>
      <ns0:c r="P517" t="n" s="11">
        <ns0:v>0</ns0:v>
      </ns0:c>
      <ns0:c r="Q517" t="n" s="11">
        <ns0:v>19587</ns0:v>
      </ns0:c>
      <ns0:c r="R517" t="n" s="11">
        <ns0:v>1</ns0:v>
      </ns0:c>
      <ns0:c r="S517" t="n" s="11">
        <ns0:v>51005200</ns0:v>
      </ns0:c>
      <ns0:c r="T517" t="str" s="11">
        <ns0:v>51005200</ns0:v>
      </ns0:c>
      <ns0:c r="U517" s="11"/>
      <ns0:c r="V517" s="11"/>
      <ns0:c r="W517" t="n" s="11">
        <ns0:v>0</ns0:v>
      </ns0:c>
      <ns0:c r="X517" t="n" s="11">
        <ns0:v>4570185</ns0:v>
      </ns0:c>
      <ns0:c r="Y517" t="n" s="11">
        <ns0:v>1</ns0:v>
      </ns0:c>
      <ns0:c r="Z517" t="n" s="11">
        <ns0:v>51005300</ns0:v>
      </ns0:c>
      <ns0:c r="AA517" t="str" s="11">
        <ns0:v>51005300</ns0:v>
      </ns0:c>
      <ns0:c r="AB517" s="11"/>
      <ns0:c r="AC517" s="11"/>
      <ns0:c r="AD517" t="n" s="11">
        <ns0:v>0</ns0:v>
      </ns0:c>
      <ns0:c r="AE517" t="n" s="11">
        <ns0:v>1044614</ns0:v>
      </ns0:c>
      <ns0:c r="AF517" t="n" s="11">
        <ns0:v>1</ns0:v>
      </ns0:c>
      <ns0:c r="AG517" t="n" s="11">
        <ns0:v>51005400</ns0:v>
      </ns0:c>
      <ns0:c r="AH517" t="str" s="11">
        <ns0:v>51005400</ns0:v>
      </ns0:c>
      <ns0:c r="AI517" s="11"/>
      <ns0:c r="AJ517" s="11"/>
      <ns0:c r="AK517" t="n" s="11">
        <ns0:v>0</ns0:v>
      </ns0:c>
      <ns0:c r="AL517" t="n" s="11">
        <ns0:v>156692</ns0:v>
      </ns0:c>
      <ns0:c r="AM517" t="n" s="11">
        <ns0:v>1</ns0:v>
      </ns0:c>
      <ns0:c r="AN517" t="n" s="11">
        <ns0:v>51005401</ns0:v>
      </ns0:c>
      <ns0:c r="AO517" t="str" s="11">
        <ns0:v>51005401</ns0:v>
      </ns0:c>
      <ns0:c r="AP517" s="11"/>
      <ns0:c r="AQ517" s="11"/>
      <ns0:c r="AR517" t="n" s="11">
        <ns0:v>0</ns0:v>
      </ns0:c>
      <ns0:c r="AS517" t="n" s="11">
        <ns0:v>156692</ns0:v>
      </ns0:c>
      <ns0:c r="AT517" t="n" s="11">
        <ns0:v>1</ns0:v>
      </ns0:c>
      <ns0:c r="AU517" t="n" s="11">
        <ns0:v>51005500</ns0:v>
      </ns0:c>
      <ns0:c r="AV517" t="str" s="11">
        <ns0:v>51005500</ns0:v>
      </ns0:c>
      <ns0:c r="AW517" s="11"/>
      <ns0:c r="AX517" s="11"/>
      <ns0:c r="AY517" t="n" s="11">
        <ns0:v>0</ns0:v>
      </ns0:c>
      <ns0:c r="AZ517" t="n" s="11">
        <ns0:v>19587</ns0:v>
      </ns0:c>
      <ns0:c r="BA517" t="n" s="11">
        <ns0:v>1</ns0:v>
      </ns0:c>
      <ns0:c r="BB517" t="n" s="11">
        <ns0:v>51006200</ns0:v>
      </ns0:c>
      <ns0:c r="BC517" t="str" s="11">
        <ns0:v>51006200</ns0:v>
      </ns0:c>
      <ns0:c r="BD517" s="11"/>
      <ns0:c r="BE517" s="11"/>
      <ns0:c r="BF517" t="n" s="11">
        <ns0:v>0</ns0:v>
      </ns0:c>
      <ns0:c r="BG517" t="n" s="11">
        <ns0:v>4570185</ns0:v>
      </ns0:c>
      <ns0:c r="BH517" t="n" s="11">
        <ns0:v>1</ns0:v>
      </ns0:c>
      <ns0:c r="BI517" t="n" s="11">
        <ns0:v>51006300</ns0:v>
      </ns0:c>
      <ns0:c r="BJ517" t="str" s="11">
        <ns0:v>51006300</ns0:v>
      </ns0:c>
      <ns0:c r="BK517" s="11"/>
      <ns0:c r="BL517" s="11"/>
      <ns0:c r="BM517" t="n" s="11">
        <ns0:v>0</ns0:v>
      </ns0:c>
      <ns0:c r="BN517" t="n" s="11">
        <ns0:v>1044614</ns0:v>
      </ns0:c>
      <ns0:c r="BO517" t="n" s="11">
        <ns0:v>1</ns0:v>
      </ns0:c>
      <ns0:c r="BP517" t="n" s="11">
        <ns0:v>51006400</ns0:v>
      </ns0:c>
      <ns0:c r="BQ517" t="str" s="11">
        <ns0:v>51006400</ns0:v>
      </ns0:c>
      <ns0:c r="BR517" s="11"/>
      <ns0:c r="BS517" s="11"/>
      <ns0:c r="BT517" t="n" s="11">
        <ns0:v>0</ns0:v>
      </ns0:c>
      <ns0:c r="BU517" t="n" s="11">
        <ns0:v>156692</ns0:v>
      </ns0:c>
      <ns0:c r="BV517" t="n" s="11">
        <ns0:v>1</ns0:v>
      </ns0:c>
      <ns0:c r="BW517" t="n" s="11">
        <ns0:v>51006401</ns0:v>
      </ns0:c>
      <ns0:c r="BX517" t="str" s="11">
        <ns0:v>51006401</ns0:v>
      </ns0:c>
      <ns0:c r="BY517" s="11"/>
      <ns0:c r="BZ517" s="11"/>
      <ns0:c r="CA517" t="n" s="11">
        <ns0:v>0</ns0:v>
      </ns0:c>
      <ns0:c r="CB517" t="n" s="11">
        <ns0:v>156692</ns0:v>
      </ns0:c>
      <ns0:c r="CC517" t="n" s="11">
        <ns0:v>1</ns0:v>
      </ns0:c>
      <ns0:c r="CD517" t="n" s="11">
        <ns0:v>51006500</ns0:v>
      </ns0:c>
      <ns0:c r="CE517" t="str" s="11">
        <ns0:v>51006500</ns0:v>
      </ns0:c>
      <ns0:c r="CF517" s="11"/>
      <ns0:c r="CG517" s="11"/>
      <ns0:c r="CH517" t="n" s="11">
        <ns0:v>0</ns0:v>
      </ns0:c>
      <ns0:c r="CI517" t="n" s="11">
        <ns0:v>19587</ns0:v>
      </ns0:c>
      <ns0:c r="CJ517" t="n" s="11">
        <ns0:v>1</ns0:v>
      </ns0:c>
      <ns0:c r="CK517" t="n" s="11">
        <ns0:v>51019200</ns0:v>
      </ns0:c>
      <ns0:c r="CL517" t="str" s="11">
        <ns0:v>51019200</ns0:v>
      </ns0:c>
      <ns0:c r="CM517" s="11"/>
      <ns0:c r="CN517" s="11"/>
      <ns0:c r="CO517" t="n" s="11">
        <ns0:v>0</ns0:v>
      </ns0:c>
      <ns0:c r="CP517" t="n" s="11">
        <ns0:v>4570185</ns0:v>
      </ns0:c>
      <ns0:c r="CQ517" t="n" s="11">
        <ns0:v>1</ns0:v>
      </ns0:c>
      <ns0:c r="CR517" t="n" s="11">
        <ns0:v>51019300</ns0:v>
      </ns0:c>
      <ns0:c r="CS517" t="str" s="11">
        <ns0:v>51019300</ns0:v>
      </ns0:c>
      <ns0:c r="CT517" s="11"/>
      <ns0:c r="CU517" s="11"/>
      <ns0:c r="CV517" t="n" s="11">
        <ns0:v>0</ns0:v>
      </ns0:c>
      <ns0:c r="CW517" t="n" s="11">
        <ns0:v>1044614</ns0:v>
      </ns0:c>
      <ns0:c r="CX517" t="n" s="11">
        <ns0:v>1</ns0:v>
      </ns0:c>
      <ns0:c r="CY517" t="n" s="11">
        <ns0:v>51019400</ns0:v>
      </ns0:c>
      <ns0:c r="CZ517" t="str" s="11">
        <ns0:v>51019400</ns0:v>
      </ns0:c>
      <ns0:c r="DA517" s="11"/>
      <ns0:c r="DB517" s="11"/>
      <ns0:c r="DC517" t="n" s="11">
        <ns0:v>0</ns0:v>
      </ns0:c>
      <ns0:c r="DD517" t="n" s="11">
        <ns0:v>156692</ns0:v>
      </ns0:c>
      <ns0:c r="DE517" t="n" s="11">
        <ns0:v>1</ns0:v>
      </ns0:c>
      <ns0:c r="DF517" t="n" s="11">
        <ns0:v>51019401</ns0:v>
      </ns0:c>
      <ns0:c r="DG517" t="str" s="11">
        <ns0:v>51019401</ns0:v>
      </ns0:c>
      <ns0:c r="DH517" s="11"/>
      <ns0:c r="DI517" s="11"/>
      <ns0:c r="DJ517" t="n" s="11">
        <ns0:v>0</ns0:v>
      </ns0:c>
      <ns0:c r="DK517" t="n" s="11">
        <ns0:v>156692</ns0:v>
      </ns0:c>
      <ns0:c r="DL517" t="n" s="11">
        <ns0:v>1</ns0:v>
      </ns0:c>
      <ns0:c r="DM517" t="n" s="11">
        <ns0:v>51019402</ns0:v>
      </ns0:c>
      <ns0:c r="DN517" t="str" s="11">
        <ns0:v>51019402</ns0:v>
      </ns0:c>
      <ns0:c r="DO517" s="11"/>
      <ns0:c r="DP517" s="11"/>
      <ns0:c r="DQ517" t="n" s="11">
        <ns0:v>0</ns0:v>
      </ns0:c>
      <ns0:c r="DR517" t="n" s="11">
        <ns0:v>156692</ns0:v>
      </ns0:c>
      <ns0:c r="DS517" t="n" s="11">
        <ns0:v>1</ns0:v>
      </ns0:c>
      <ns0:c r="DT517" t="n" s="11">
        <ns0:v>10703222</ns0:v>
      </ns0:c>
      <ns0:c r="DU517" t="str" s="11">
        <ns0:v>离焰周身·久焰真意残卷</ns0:v>
      </ns0:c>
      <ns0:c r="DV517" s="11"/>
      <ns0:c r="DW517" s="11"/>
      <ns0:c r="DX517" t="n" s="11">
        <ns0:v>0</ns0:v>
      </ns0:c>
      <ns0:c r="DY517" t="n" s="11">
        <ns0:v>500000</ns0:v>
      </ns0:c>
      <ns0:c r="DZ517" t="n" s="11">
        <ns0:v>1</ns0:v>
      </ns0:c>
      <ns0:c r="EA517" t="n" s="11">
        <ns0:v>10703227</ns0:v>
      </ns0:c>
      <ns0:c r="EB517" t="str" s="11">
        <ns0:v>玄霜蚀法·回环真意残卷</ns0:v>
      </ns0:c>
      <ns0:c r="EC517" s="11"/>
      <ns0:c r="ED517" s="11"/>
      <ns0:c r="EE517" t="n" s="11">
        <ns0:v>0</ns0:v>
      </ns0:c>
      <ns0:c r="EF517" t="n" s="11">
        <ns0:v>500000</ns0:v>
      </ns0:c>
      <ns0:c r="EG517" t="n" s="11">
        <ns0:v>1</ns0:v>
      </ns0:c>
      <ns0:c r="EH517" t="n" s="11">
        <ns0:v>10703232</ns0:v>
      </ns0:c>
      <ns0:c r="EI517" t="str" s="11">
        <ns0:v>坤岳辟界阵·回阵真意残卷</ns0:v>
      </ns0:c>
      <ns0:c r="EJ517" s="11"/>
      <ns0:c r="EK517" s="11"/>
      <ns0:c r="EL517" t="n" s="11">
        <ns0:v>0</ns0:v>
      </ns0:c>
      <ns0:c r="EM517" t="n" s="11">
        <ns0:v>500000</ns0:v>
      </ns0:c>
      <ns0:c r="EN517" t="n" s="11">
        <ns0:v>1</ns0:v>
      </ns0:c>
      <ns0:c r="EO517" t="n" s="11">
        <ns0:v>10703237</ns0:v>
      </ns0:c>
      <ns0:c r="EP517" t="str" s="11">
        <ns0:v>游身九转·回游真意残卷</ns0:v>
      </ns0:c>
      <ns0:c r="EQ517" s="11"/>
      <ns0:c r="ER517" s="11"/>
      <ns0:c r="ES517" t="n" s="11">
        <ns0:v>0</ns0:v>
      </ns0:c>
      <ns0:c r="ET517" t="n" s="11">
        <ns0:v>500000</ns0:v>
      </ns0:c>
      <ns0:c r="EU517" t="n" s="11">
        <ns0:v>1</ns0:v>
      </ns0:c>
      <ns0:c r="EV517" s="11"/>
      <ns0:c r="EW517" s="11"/>
      <ns0:c r="EX517" s="11"/>
      <ns0:c r="EY517" s="11"/>
      <ns0:c r="EZ517" s="11"/>
      <ns0:c r="FA517" s="11"/>
      <ns0:c r="FB517" s="11"/>
      <ns0:c r="FC517" s="11"/>
      <ns0:c r="FD517" s="11"/>
      <ns0:c r="FE517" s="11"/>
      <ns0:c r="FF517" s="11"/>
      <ns0:c r="FG517" s="11"/>
      <ns0:c r="FH517" s="11"/>
      <ns0:c r="FI517" s="11"/>
      <ns0:c r="FJ517" s="11"/>
      <ns0:c r="FK517" s="11"/>
      <ns0:c r="FL517" s="11"/>
      <ns0:c r="FM517" s="11"/>
      <ns0:c r="FN517" s="11"/>
      <ns0:c r="FO517" s="11"/>
      <ns0:c r="FP517" s="11"/>
      <ns0:c r="FQ517" s="11"/>
      <ns0:c r="FR517" s="11"/>
      <ns0:c r="FS517" s="11"/>
      <ns0:c r="FT517" s="11"/>
      <ns0:c r="FU517" s="11"/>
      <ns0:c r="FV517" s="11"/>
      <ns0:c r="FW517" s="11"/>
      <ns0:c r="FX517" s="11"/>
      <ns0:c r="FY517" s="11"/>
      <ns0:c r="FZ517" s="11"/>
      <ns0:c r="GA517" s="11"/>
      <ns0:c r="GB517" s="11"/>
      <ns0:c r="GC517" s="11"/>
      <ns0:c r="GD517" s="11"/>
      <ns0:c r="GE517" s="11"/>
      <ns0:c r="GF517" s="11"/>
      <ns0:c r="GG517" s="11"/>
      <ns0:c r="GH517" s="11"/>
      <ns0:c r="GI517" s="11"/>
      <ns0:c r="GJ517" s="11"/>
      <ns0:c r="GK517" s="11"/>
      <ns0:c r="GL517" s="11"/>
      <ns0:c r="GM517" s="11"/>
      <ns0:c r="GN517" s="11"/>
      <ns0:c r="GO517" s="11"/>
      <ns0:c r="GP517" s="11"/>
      <ns0:c r="GQ517" s="11"/>
      <ns0:c r="GR517" s="11"/>
      <ns0:c r="GS517" s="11"/>
      <ns0:c r="GT517" s="11"/>
      <ns0:c r="GU517" s="11"/>
      <ns0:c r="GV517" s="11"/>
      <ns0:c r="GW517" s="11"/>
      <ns0:c r="GX517" s="11"/>
      <ns0:c r="GY517" s="11"/>
      <ns0:c r="GZ517" s="11"/>
      <ns0:c r="HA517" s="11"/>
      <ns0:c r="HB517" s="11"/>
      <ns0:c r="HC517" s="11"/>
      <ns0:c r="HD517" s="11"/>
      <ns0:c r="HE517" s="11"/>
      <ns0:c r="HF517" s="11"/>
      <ns0:c r="HG517" s="11"/>
      <ns0:c r="HH517" s="11"/>
      <ns0:c r="HI517" s="11"/>
      <ns0:c r="HJ517" s="11"/>
      <ns0:c r="HK517" s="11"/>
      <ns0:c r="HL517" s="11"/>
      <ns0:c r="HM517" s="11"/>
      <ns0:c r="HN517" s="11"/>
      <ns0:c r="HO517" s="11"/>
      <ns0:c r="HP517" s="11"/>
      <ns0:c r="HQ517" s="11"/>
      <ns0:c r="HR517" s="11"/>
      <ns0:c r="HS517" s="11"/>
      <ns0:c r="HT517" s="11"/>
      <ns0:c r="HU517" s="11"/>
      <ns0:c r="HV517" s="11"/>
      <ns0:c r="HW517" s="11"/>
      <ns0:c r="HX517" s="11"/>
      <ns0:c r="HY517" s="11"/>
      <ns0:c r="HZ517" s="11"/>
      <ns0:c r="IA517" s="11"/>
    </ns0:row>
    <ns0:row r="518">
      <ns0:c r="A518"/>
      <ns0:c r="B518" t="n" s="11">
        <ns0:v>41330306</ns0:v>
      </ns0:c>
      <ns0:c r="C518" t="str" s="11">
        <ns0:v>本轮世界投放</ns0:v>
      </ns0:c>
      <ns0:c r="D518" t="n" s="11">
        <ns0:v>430306</ns0:v>
      </ns0:c>
      <ns0:c r="E518" t="str" s="11">
        <ns0:v>金丹装备与真意专题7，首领</ns0:v>
      </ns0:c>
      <ns0:c r="F518" t="str" s="11">
        <ns0:v>掉落方式_按概率</ns0:v>
      </ns0:c>
      <ns0:c r="G518" t="n" s="11">
        <ns0:v>68000001</ns0:v>
      </ns0:c>
      <ns0:c r="H518" t="n" s="11">
        <ns0:v>0</ns0:v>
      </ns0:c>
      <ns0:c r="I518" t="n" s="11">
        <ns0:v>0</ns0:v>
      </ns0:c>
      <ns0:c r="J518" t="n" s="11">
        <ns0:v>20</ns0:v>
      </ns0:c>
      <ns0:c r="K518" t="n" s="11">
        <ns0:v>20</ns0:v>
      </ns0:c>
      <ns0:c r="L518" t="n" s="11">
        <ns0:v>51003501</ns0:v>
      </ns0:c>
      <ns0:c r="M518" t="str" s="11">
        <ns0:v>51003501</ns0:v>
      </ns0:c>
      <ns0:c r="N518" s="11"/>
      <ns0:c r="O518" s="11"/>
      <ns0:c r="P518" t="n" s="11">
        <ns0:v>0</ns0:v>
      </ns0:c>
      <ns0:c r="Q518" t="n" s="11">
        <ns0:v>65288</ns0:v>
      </ns0:c>
      <ns0:c r="R518" t="n" s="11">
        <ns0:v>1</ns0:v>
      </ns0:c>
      <ns0:c r="S518" t="n" s="11">
        <ns0:v>51005200</ns0:v>
      </ns0:c>
      <ns0:c r="T518" t="str" s="11">
        <ns0:v>51005200</ns0:v>
      </ns0:c>
      <ns0:c r="U518" s="11"/>
      <ns0:c r="V518" s="11"/>
      <ns0:c r="W518" t="n" s="11">
        <ns0:v>0</ns0:v>
      </ns0:c>
      <ns0:c r="X518" t="n" s="11">
        <ns0:v>15233950</ns0:v>
      </ns0:c>
      <ns0:c r="Y518" t="n" s="11">
        <ns0:v>1</ns0:v>
      </ns0:c>
      <ns0:c r="Z518" t="n" s="11">
        <ns0:v>51005300</ns0:v>
      </ns0:c>
      <ns0:c r="AA518" t="str" s="11">
        <ns0:v>51005300</ns0:v>
      </ns0:c>
      <ns0:c r="AB518" s="11"/>
      <ns0:c r="AC518" s="11"/>
      <ns0:c r="AD518" t="n" s="11">
        <ns0:v>0</ns0:v>
      </ns0:c>
      <ns0:c r="AE518" t="n" s="11">
        <ns0:v>3482046</ns0:v>
      </ns0:c>
      <ns0:c r="AF518" t="n" s="11">
        <ns0:v>1</ns0:v>
      </ns0:c>
      <ns0:c r="AG518" t="n" s="11">
        <ns0:v>51005400</ns0:v>
      </ns0:c>
      <ns0:c r="AH518" t="str" s="11">
        <ns0:v>51005400</ns0:v>
      </ns0:c>
      <ns0:c r="AI518" s="11"/>
      <ns0:c r="AJ518" s="11"/>
      <ns0:c r="AK518" t="n" s="11">
        <ns0:v>0</ns0:v>
      </ns0:c>
      <ns0:c r="AL518" t="n" s="11">
        <ns0:v>522307</ns0:v>
      </ns0:c>
      <ns0:c r="AM518" t="n" s="11">
        <ns0:v>1</ns0:v>
      </ns0:c>
      <ns0:c r="AN518" t="n" s="11">
        <ns0:v>51005401</ns0:v>
      </ns0:c>
      <ns0:c r="AO518" t="str" s="11">
        <ns0:v>51005401</ns0:v>
      </ns0:c>
      <ns0:c r="AP518" s="11"/>
      <ns0:c r="AQ518" s="11"/>
      <ns0:c r="AR518" t="n" s="11">
        <ns0:v>0</ns0:v>
      </ns0:c>
      <ns0:c r="AS518" t="n" s="11">
        <ns0:v>522307</ns0:v>
      </ns0:c>
      <ns0:c r="AT518" t="n" s="11">
        <ns0:v>1</ns0:v>
      </ns0:c>
      <ns0:c r="AU518" t="n" s="11">
        <ns0:v>51005500</ns0:v>
      </ns0:c>
      <ns0:c r="AV518" t="str" s="11">
        <ns0:v>51005500</ns0:v>
      </ns0:c>
      <ns0:c r="AW518" s="11"/>
      <ns0:c r="AX518" s="11"/>
      <ns0:c r="AY518" t="n" s="11">
        <ns0:v>0</ns0:v>
      </ns0:c>
      <ns0:c r="AZ518" t="n" s="11">
        <ns0:v>65288</ns0:v>
      </ns0:c>
      <ns0:c r="BA518" t="n" s="11">
        <ns0:v>1</ns0:v>
      </ns0:c>
      <ns0:c r="BB518" t="n" s="11">
        <ns0:v>51006200</ns0:v>
      </ns0:c>
      <ns0:c r="BC518" t="str" s="11">
        <ns0:v>51006200</ns0:v>
      </ns0:c>
      <ns0:c r="BD518" s="11"/>
      <ns0:c r="BE518" s="11"/>
      <ns0:c r="BF518" t="n" s="11">
        <ns0:v>0</ns0:v>
      </ns0:c>
      <ns0:c r="BG518" t="n" s="11">
        <ns0:v>15233950</ns0:v>
      </ns0:c>
      <ns0:c r="BH518" t="n" s="11">
        <ns0:v>1</ns0:v>
      </ns0:c>
      <ns0:c r="BI518" t="n" s="11">
        <ns0:v>51006300</ns0:v>
      </ns0:c>
      <ns0:c r="BJ518" t="str" s="11">
        <ns0:v>51006300</ns0:v>
      </ns0:c>
      <ns0:c r="BK518" s="11"/>
      <ns0:c r="BL518" s="11"/>
      <ns0:c r="BM518" t="n" s="11">
        <ns0:v>0</ns0:v>
      </ns0:c>
      <ns0:c r="BN518" t="n" s="11">
        <ns0:v>3482046</ns0:v>
      </ns0:c>
      <ns0:c r="BO518" t="n" s="11">
        <ns0:v>1</ns0:v>
      </ns0:c>
      <ns0:c r="BP518" t="n" s="11">
        <ns0:v>51006400</ns0:v>
      </ns0:c>
      <ns0:c r="BQ518" t="str" s="11">
        <ns0:v>51006400</ns0:v>
      </ns0:c>
      <ns0:c r="BR518" s="11"/>
      <ns0:c r="BS518" s="11"/>
      <ns0:c r="BT518" t="n" s="11">
        <ns0:v>0</ns0:v>
      </ns0:c>
      <ns0:c r="BU518" t="n" s="11">
        <ns0:v>522307</ns0:v>
      </ns0:c>
      <ns0:c r="BV518" t="n" s="11">
        <ns0:v>1</ns0:v>
      </ns0:c>
      <ns0:c r="BW518" t="n" s="11">
        <ns0:v>51006401</ns0:v>
      </ns0:c>
      <ns0:c r="BX518" t="str" s="11">
        <ns0:v>51006401</ns0:v>
      </ns0:c>
      <ns0:c r="BY518" s="11"/>
      <ns0:c r="BZ518" s="11"/>
      <ns0:c r="CA518" t="n" s="11">
        <ns0:v>0</ns0:v>
      </ns0:c>
      <ns0:c r="CB518" t="n" s="11">
        <ns0:v>522307</ns0:v>
      </ns0:c>
      <ns0:c r="CC518" t="n" s="11">
        <ns0:v>1</ns0:v>
      </ns0:c>
      <ns0:c r="CD518" t="n" s="11">
        <ns0:v>51006500</ns0:v>
      </ns0:c>
      <ns0:c r="CE518" t="str" s="11">
        <ns0:v>51006500</ns0:v>
      </ns0:c>
      <ns0:c r="CF518" s="11"/>
      <ns0:c r="CG518" s="11"/>
      <ns0:c r="CH518" t="n" s="11">
        <ns0:v>0</ns0:v>
      </ns0:c>
      <ns0:c r="CI518" t="n" s="11">
        <ns0:v>65288</ns0:v>
      </ns0:c>
      <ns0:c r="CJ518" t="n" s="11">
        <ns0:v>1</ns0:v>
      </ns0:c>
      <ns0:c r="CK518" t="n" s="11">
        <ns0:v>51019200</ns0:v>
      </ns0:c>
      <ns0:c r="CL518" t="str" s="11">
        <ns0:v>51019200</ns0:v>
      </ns0:c>
      <ns0:c r="CM518" s="11"/>
      <ns0:c r="CN518" s="11"/>
      <ns0:c r="CO518" t="n" s="11">
        <ns0:v>0</ns0:v>
      </ns0:c>
      <ns0:c r="CP518" t="n" s="11">
        <ns0:v>15233950</ns0:v>
      </ns0:c>
      <ns0:c r="CQ518" t="n" s="11">
        <ns0:v>1</ns0:v>
      </ns0:c>
      <ns0:c r="CR518" t="n" s="11">
        <ns0:v>51019300</ns0:v>
      </ns0:c>
      <ns0:c r="CS518" t="str" s="11">
        <ns0:v>51019300</ns0:v>
      </ns0:c>
      <ns0:c r="CT518" s="11"/>
      <ns0:c r="CU518" s="11"/>
      <ns0:c r="CV518" t="n" s="11">
        <ns0:v>0</ns0:v>
      </ns0:c>
      <ns0:c r="CW518" t="n" s="11">
        <ns0:v>3482046</ns0:v>
      </ns0:c>
      <ns0:c r="CX518" t="n" s="11">
        <ns0:v>1</ns0:v>
      </ns0:c>
      <ns0:c r="CY518" t="n" s="11">
        <ns0:v>51019400</ns0:v>
      </ns0:c>
      <ns0:c r="CZ518" t="str" s="11">
        <ns0:v>51019400</ns0:v>
      </ns0:c>
      <ns0:c r="DA518" s="11"/>
      <ns0:c r="DB518" s="11"/>
      <ns0:c r="DC518" t="n" s="11">
        <ns0:v>0</ns0:v>
      </ns0:c>
      <ns0:c r="DD518" t="n" s="11">
        <ns0:v>522307</ns0:v>
      </ns0:c>
      <ns0:c r="DE518" t="n" s="11">
        <ns0:v>1</ns0:v>
      </ns0:c>
      <ns0:c r="DF518" t="n" s="11">
        <ns0:v>51019401</ns0:v>
      </ns0:c>
      <ns0:c r="DG518" t="str" s="11">
        <ns0:v>51019401</ns0:v>
      </ns0:c>
      <ns0:c r="DH518" s="11"/>
      <ns0:c r="DI518" s="11"/>
      <ns0:c r="DJ518" t="n" s="11">
        <ns0:v>0</ns0:v>
      </ns0:c>
      <ns0:c r="DK518" t="n" s="11">
        <ns0:v>522307</ns0:v>
      </ns0:c>
      <ns0:c r="DL518" t="n" s="11">
        <ns0:v>1</ns0:v>
      </ns0:c>
      <ns0:c r="DM518" t="n" s="11">
        <ns0:v>51019402</ns0:v>
      </ns0:c>
      <ns0:c r="DN518" t="str" s="11">
        <ns0:v>51019402</ns0:v>
      </ns0:c>
      <ns0:c r="DO518" s="11"/>
      <ns0:c r="DP518" s="11"/>
      <ns0:c r="DQ518" t="n" s="11">
        <ns0:v>0</ns0:v>
      </ns0:c>
      <ns0:c r="DR518" t="n" s="11">
        <ns0:v>522307</ns0:v>
      </ns0:c>
      <ns0:c r="DS518" t="n" s="11">
        <ns0:v>1</ns0:v>
      </ns0:c>
      <ns0:c r="DT518" t="n" s="11">
        <ns0:v>10703222</ns0:v>
      </ns0:c>
      <ns0:c r="DU518" t="str" s="11">
        <ns0:v>离焰周身·久焰真意残卷</ns0:v>
      </ns0:c>
      <ns0:c r="DV518" s="11"/>
      <ns0:c r="DW518" s="11"/>
      <ns0:c r="DX518" t="n" s="11">
        <ns0:v>0</ns0:v>
      </ns0:c>
      <ns0:c r="DY518" t="n" s="11">
        <ns0:v>2000000</ns0:v>
      </ns0:c>
      <ns0:c r="DZ518" t="n" s="11">
        <ns0:v>1</ns0:v>
      </ns0:c>
      <ns0:c r="EA518" t="n" s="11">
        <ns0:v>10703227</ns0:v>
      </ns0:c>
      <ns0:c r="EB518" t="str" s="11">
        <ns0:v>玄霜蚀法·回环真意残卷</ns0:v>
      </ns0:c>
      <ns0:c r="EC518" s="11"/>
      <ns0:c r="ED518" s="11"/>
      <ns0:c r="EE518" t="n" s="11">
        <ns0:v>0</ns0:v>
      </ns0:c>
      <ns0:c r="EF518" t="n" s="11">
        <ns0:v>2000000</ns0:v>
      </ns0:c>
      <ns0:c r="EG518" t="n" s="11">
        <ns0:v>1</ns0:v>
      </ns0:c>
      <ns0:c r="EH518" t="n" s="11">
        <ns0:v>10703232</ns0:v>
      </ns0:c>
      <ns0:c r="EI518" t="str" s="11">
        <ns0:v>坤岳辟界阵·回阵真意残卷</ns0:v>
      </ns0:c>
      <ns0:c r="EJ518" s="11"/>
      <ns0:c r="EK518" s="11"/>
      <ns0:c r="EL518" t="n" s="11">
        <ns0:v>0</ns0:v>
      </ns0:c>
      <ns0:c r="EM518" t="n" s="11">
        <ns0:v>2000000</ns0:v>
      </ns0:c>
      <ns0:c r="EN518" t="n" s="11">
        <ns0:v>1</ns0:v>
      </ns0:c>
      <ns0:c r="EO518" t="n" s="11">
        <ns0:v>10703237</ns0:v>
      </ns0:c>
      <ns0:c r="EP518" t="str" s="11">
        <ns0:v>游身九转·回游真意残卷</ns0:v>
      </ns0:c>
      <ns0:c r="EQ518" s="11"/>
      <ns0:c r="ER518" s="11"/>
      <ns0:c r="ES518" t="n" s="11">
        <ns0:v>0</ns0:v>
      </ns0:c>
      <ns0:c r="ET518" t="n" s="11">
        <ns0:v>2000000</ns0:v>
      </ns0:c>
      <ns0:c r="EU518" t="n" s="11">
        <ns0:v>1</ns0:v>
      </ns0:c>
      <ns0:c r="EV518" s="11"/>
      <ns0:c r="EW518" s="11"/>
      <ns0:c r="EX518" s="11"/>
      <ns0:c r="EY518" s="11"/>
      <ns0:c r="EZ518" s="11"/>
      <ns0:c r="FA518" s="11"/>
      <ns0:c r="FB518" s="11"/>
      <ns0:c r="FC518" s="11"/>
      <ns0:c r="FD518" s="11"/>
      <ns0:c r="FE518" s="11"/>
      <ns0:c r="FF518" s="11"/>
      <ns0:c r="FG518" s="11"/>
      <ns0:c r="FH518" s="11"/>
      <ns0:c r="FI518" s="11"/>
      <ns0:c r="FJ518" s="11"/>
      <ns0:c r="FK518" s="11"/>
      <ns0:c r="FL518" s="11"/>
      <ns0:c r="FM518" s="11"/>
      <ns0:c r="FN518" s="11"/>
      <ns0:c r="FO518" s="11"/>
      <ns0:c r="FP518" s="11"/>
      <ns0:c r="FQ518" s="11"/>
      <ns0:c r="FR518" s="11"/>
      <ns0:c r="FS518" s="11"/>
      <ns0:c r="FT518" s="11"/>
      <ns0:c r="FU518" s="11"/>
      <ns0:c r="FV518" s="11"/>
      <ns0:c r="FW518" s="11"/>
      <ns0:c r="FX518" s="11"/>
      <ns0:c r="FY518" s="11"/>
      <ns0:c r="FZ518" s="11"/>
      <ns0:c r="GA518" s="11"/>
      <ns0:c r="GB518" s="11"/>
      <ns0:c r="GC518" s="11"/>
      <ns0:c r="GD518" s="11"/>
      <ns0:c r="GE518" s="11"/>
      <ns0:c r="GF518" s="11"/>
      <ns0:c r="GG518" s="11"/>
      <ns0:c r="GH518" s="11"/>
      <ns0:c r="GI518" s="11"/>
      <ns0:c r="GJ518" s="11"/>
      <ns0:c r="GK518" s="11"/>
      <ns0:c r="GL518" s="11"/>
      <ns0:c r="GM518" s="11"/>
      <ns0:c r="GN518" s="11"/>
      <ns0:c r="GO518" s="11"/>
      <ns0:c r="GP518" s="11"/>
      <ns0:c r="GQ518" s="11"/>
      <ns0:c r="GR518" s="11"/>
      <ns0:c r="GS518" s="11"/>
      <ns0:c r="GT518" s="11"/>
      <ns0:c r="GU518" s="11"/>
      <ns0:c r="GV518" s="11"/>
      <ns0:c r="GW518" s="11"/>
      <ns0:c r="GX518" s="11"/>
      <ns0:c r="GY518" s="11"/>
      <ns0:c r="GZ518" s="11"/>
      <ns0:c r="HA518" s="11"/>
      <ns0:c r="HB518" s="11"/>
      <ns0:c r="HC518" s="11"/>
      <ns0:c r="HD518" s="11"/>
      <ns0:c r="HE518" s="11"/>
      <ns0:c r="HF518" s="11"/>
      <ns0:c r="HG518" s="11"/>
      <ns0:c r="HH518" s="11"/>
      <ns0:c r="HI518" s="11"/>
      <ns0:c r="HJ518" s="11"/>
      <ns0:c r="HK518" s="11"/>
      <ns0:c r="HL518" s="11"/>
      <ns0:c r="HM518" s="11"/>
      <ns0:c r="HN518" s="11"/>
      <ns0:c r="HO518" s="11"/>
      <ns0:c r="HP518" s="11"/>
      <ns0:c r="HQ518" s="11"/>
      <ns0:c r="HR518" s="11"/>
      <ns0:c r="HS518" s="11"/>
      <ns0:c r="HT518" s="11"/>
      <ns0:c r="HU518" s="11"/>
      <ns0:c r="HV518" s="11"/>
      <ns0:c r="HW518" s="11"/>
      <ns0:c r="HX518" s="11"/>
      <ns0:c r="HY518" s="11"/>
      <ns0:c r="HZ518" s="11"/>
      <ns0:c r="IA518" s="11"/>
    </ns0:row>
    <ns0:row r="519">
      <ns0:c r="A519"/>
      <ns0:c r="B519" t="n" s="11">
        <ns0:v>41320500</ns0:v>
      </ns0:c>
      <ns0:c r="C519" t="str" s="11">
        <ns0:v>本轮世界投放</ns0:v>
      </ns0:c>
      <ns0:c r="D519" t="n" s="11">
        <ns0:v>420500</ns0:v>
      </ns0:c>
      <ns0:c r="E519" t="str" s="11">
        <ns0:v>化神装备与真意专题1，精英</ns0:v>
      </ns0:c>
      <ns0:c r="F519" t="str" s="11">
        <ns0:v>掉落方式_按概率</ns0:v>
      </ns0:c>
      <ns0:c r="G519" t="n" s="11">
        <ns0:v>20000001</ns0:v>
      </ns0:c>
      <ns0:c r="H519" t="n" s="11">
        <ns0:v>0</ns0:v>
      </ns0:c>
      <ns0:c r="I519" t="n" s="11">
        <ns0:v>0</ns0:v>
      </ns0:c>
      <ns0:c r="J519" t="n" s="11">
        <ns0:v>32</ns0:v>
      </ns0:c>
      <ns0:c r="K519" t="n" s="11">
        <ns0:v>32</ns0:v>
      </ns0:c>
      <ns0:c r="L519" t="n" s="11">
        <ns0:v>52000300</ns0:v>
      </ns0:c>
      <ns0:c r="M519" t="str" s="11">
        <ns0:v>52000300</ns0:v>
      </ns0:c>
      <ns0:c r="N519" s="11"/>
      <ns0:c r="O519" s="11"/>
      <ns0:c r="P519" t="n" s="11">
        <ns0:v>0</ns0:v>
      </ns0:c>
      <ns0:c r="Q519" t="n" s="11">
        <ns0:v>3499392</ns0:v>
      </ns0:c>
      <ns0:c r="R519" t="n" s="11">
        <ns0:v>1</ns0:v>
      </ns0:c>
      <ns0:c r="S519" t="n" s="11">
        <ns0:v>52000301</ns0:v>
      </ns0:c>
      <ns0:c r="T519" t="str" s="11">
        <ns0:v>52000301</ns0:v>
      </ns0:c>
      <ns0:c r="U519" s="11"/>
      <ns0:c r="V519" s="11"/>
      <ns0:c r="W519" t="n" s="11">
        <ns0:v>0</ns0:v>
      </ns0:c>
      <ns0:c r="X519" t="n" s="11">
        <ns0:v>3499392</ns0:v>
      </ns0:c>
      <ns0:c r="Y519" t="n" s="11">
        <ns0:v>1</ns0:v>
      </ns0:c>
      <ns0:c r="Z519" t="n" s="11">
        <ns0:v>52000400</ns0:v>
      </ns0:c>
      <ns0:c r="AA519" t="str" s="11">
        <ns0:v>52000400</ns0:v>
      </ns0:c>
      <ns0:c r="AB519" s="11"/>
      <ns0:c r="AC519" s="11"/>
      <ns0:c r="AD519" t="n" s="11">
        <ns0:v>0</ns0:v>
      </ns0:c>
      <ns0:c r="AE519" t="n" s="11">
        <ns0:v>524909</ns0:v>
      </ns0:c>
      <ns0:c r="AF519" t="n" s="11">
        <ns0:v>1</ns0:v>
      </ns0:c>
      <ns0:c r="AG519" t="n" s="11">
        <ns0:v>52000401</ns0:v>
      </ns0:c>
      <ns0:c r="AH519" t="str" s="11">
        <ns0:v>52000401</ns0:v>
      </ns0:c>
      <ns0:c r="AI519" s="11"/>
      <ns0:c r="AJ519" s="11"/>
      <ns0:c r="AK519" t="n" s="11">
        <ns0:v>0</ns0:v>
      </ns0:c>
      <ns0:c r="AL519" t="n" s="11">
        <ns0:v>524909</ns0:v>
      </ns0:c>
      <ns0:c r="AM519" t="n" s="11">
        <ns0:v>1</ns0:v>
      </ns0:c>
      <ns0:c r="AN519" t="n" s="11">
        <ns0:v>52000402</ns0:v>
      </ns0:c>
      <ns0:c r="AO519" t="str" s="11">
        <ns0:v>52000402</ns0:v>
      </ns0:c>
      <ns0:c r="AP519" s="11"/>
      <ns0:c r="AQ519" s="11"/>
      <ns0:c r="AR519" t="n" s="11">
        <ns0:v>0</ns0:v>
      </ns0:c>
      <ns0:c r="AS519" t="n" s="11">
        <ns0:v>524909</ns0:v>
      </ns0:c>
      <ns0:c r="AT519" t="n" s="11">
        <ns0:v>1</ns0:v>
      </ns0:c>
      <ns0:c r="AU519" t="n" s="11">
        <ns0:v>52000500</ns0:v>
      </ns0:c>
      <ns0:c r="AV519" t="str" s="11">
        <ns0:v>52000500</ns0:v>
      </ns0:c>
      <ns0:c r="AW519" s="11"/>
      <ns0:c r="AX519" s="11"/>
      <ns0:c r="AY519" t="n" s="11">
        <ns0:v>0</ns0:v>
      </ns0:c>
      <ns0:c r="AZ519" t="n" s="11">
        <ns0:v>65614</ns0:v>
      </ns0:c>
      <ns0:c r="BA519" t="n" s="11">
        <ns0:v>1</ns0:v>
      </ns0:c>
      <ns0:c r="BB519" t="n" s="11">
        <ns0:v>52000501</ns0:v>
      </ns0:c>
      <ns0:c r="BC519" t="str" s="11">
        <ns0:v>52000501</ns0:v>
      </ns0:c>
      <ns0:c r="BD519" s="11"/>
      <ns0:c r="BE519" s="11"/>
      <ns0:c r="BF519" t="n" s="11">
        <ns0:v>0</ns0:v>
      </ns0:c>
      <ns0:c r="BG519" t="n" s="11">
        <ns0:v>65614</ns0:v>
      </ns0:c>
      <ns0:c r="BH519" t="n" s="11">
        <ns0:v>1</ns0:v>
      </ns0:c>
      <ns0:c r="BI519" t="n" s="11">
        <ns0:v>52000502</ns0:v>
      </ns0:c>
      <ns0:c r="BJ519" t="str" s="11">
        <ns0:v>52000502</ns0:v>
      </ns0:c>
      <ns0:c r="BK519" s="11"/>
      <ns0:c r="BL519" s="11"/>
      <ns0:c r="BM519" t="n" s="11">
        <ns0:v>0</ns0:v>
      </ns0:c>
      <ns0:c r="BN519" t="n" s="11">
        <ns0:v>65614</ns0:v>
      </ns0:c>
      <ns0:c r="BO519" t="n" s="11">
        <ns0:v>1</ns0:v>
      </ns0:c>
      <ns0:c r="BP519" t="n" s="11">
        <ns0:v>52001300</ns0:v>
      </ns0:c>
      <ns0:c r="BQ519" t="str" s="11">
        <ns0:v>52001300</ns0:v>
      </ns0:c>
      <ns0:c r="BR519" s="11"/>
      <ns0:c r="BS519" s="11"/>
      <ns0:c r="BT519" t="n" s="11">
        <ns0:v>0</ns0:v>
      </ns0:c>
      <ns0:c r="BU519" t="n" s="11">
        <ns0:v>3499392</ns0:v>
      </ns0:c>
      <ns0:c r="BV519" t="n" s="11">
        <ns0:v>1</ns0:v>
      </ns0:c>
      <ns0:c r="BW519" t="n" s="11">
        <ns0:v>52001301</ns0:v>
      </ns0:c>
      <ns0:c r="BX519" t="str" s="11">
        <ns0:v>52001301</ns0:v>
      </ns0:c>
      <ns0:c r="BY519" s="11"/>
      <ns0:c r="BZ519" s="11"/>
      <ns0:c r="CA519" t="n" s="11">
        <ns0:v>0</ns0:v>
      </ns0:c>
      <ns0:c r="CB519" t="n" s="11">
        <ns0:v>3499392</ns0:v>
      </ns0:c>
      <ns0:c r="CC519" t="n" s="11">
        <ns0:v>1</ns0:v>
      </ns0:c>
      <ns0:c r="CD519" t="n" s="11">
        <ns0:v>52001400</ns0:v>
      </ns0:c>
      <ns0:c r="CE519" t="str" s="11">
        <ns0:v>52001400</ns0:v>
      </ns0:c>
      <ns0:c r="CF519" s="11"/>
      <ns0:c r="CG519" s="11"/>
      <ns0:c r="CH519" t="n" s="11">
        <ns0:v>0</ns0:v>
      </ns0:c>
      <ns0:c r="CI519" t="n" s="11">
        <ns0:v>524909</ns0:v>
      </ns0:c>
      <ns0:c r="CJ519" t="n" s="11">
        <ns0:v>1</ns0:v>
      </ns0:c>
      <ns0:c r="CK519" t="n" s="11">
        <ns0:v>52001401</ns0:v>
      </ns0:c>
      <ns0:c r="CL519" t="str" s="11">
        <ns0:v>52001401</ns0:v>
      </ns0:c>
      <ns0:c r="CM519" s="11"/>
      <ns0:c r="CN519" s="11"/>
      <ns0:c r="CO519" t="n" s="11">
        <ns0:v>0</ns0:v>
      </ns0:c>
      <ns0:c r="CP519" t="n" s="11">
        <ns0:v>524909</ns0:v>
      </ns0:c>
      <ns0:c r="CQ519" t="n" s="11">
        <ns0:v>1</ns0:v>
      </ns0:c>
      <ns0:c r="CR519" t="n" s="11">
        <ns0:v>52001402</ns0:v>
      </ns0:c>
      <ns0:c r="CS519" t="str" s="11">
        <ns0:v>52001402</ns0:v>
      </ns0:c>
      <ns0:c r="CT519" s="11"/>
      <ns0:c r="CU519" s="11"/>
      <ns0:c r="CV519" t="n" s="11">
        <ns0:v>0</ns0:v>
      </ns0:c>
      <ns0:c r="CW519" t="n" s="11">
        <ns0:v>524909</ns0:v>
      </ns0:c>
      <ns0:c r="CX519" t="n" s="11">
        <ns0:v>1</ns0:v>
      </ns0:c>
      <ns0:c r="CY519" t="n" s="11">
        <ns0:v>52001403</ns0:v>
      </ns0:c>
      <ns0:c r="CZ519" t="str" s="11">
        <ns0:v>52001403</ns0:v>
      </ns0:c>
      <ns0:c r="DA519" s="11"/>
      <ns0:c r="DB519" s="11"/>
      <ns0:c r="DC519" t="n" s="11">
        <ns0:v>0</ns0:v>
      </ns0:c>
      <ns0:c r="DD519" t="n" s="11">
        <ns0:v>524909</ns0:v>
      </ns0:c>
      <ns0:c r="DE519" t="n" s="11">
        <ns0:v>1</ns0:v>
      </ns0:c>
      <ns0:c r="DF519" t="n" s="11">
        <ns0:v>52001500</ns0:v>
      </ns0:c>
      <ns0:c r="DG519" t="str" s="11">
        <ns0:v>52001500</ns0:v>
      </ns0:c>
      <ns0:c r="DH519" s="11"/>
      <ns0:c r="DI519" s="11"/>
      <ns0:c r="DJ519" t="n" s="11">
        <ns0:v>0</ns0:v>
      </ns0:c>
      <ns0:c r="DK519" t="n" s="11">
        <ns0:v>65614</ns0:v>
      </ns0:c>
      <ns0:c r="DL519" t="n" s="11">
        <ns0:v>1</ns0:v>
      </ns0:c>
      <ns0:c r="DM519" t="n" s="11">
        <ns0:v>52001501</ns0:v>
      </ns0:c>
      <ns0:c r="DN519" t="str" s="11">
        <ns0:v>52001501</ns0:v>
      </ns0:c>
      <ns0:c r="DO519" s="11"/>
      <ns0:c r="DP519" s="11"/>
      <ns0:c r="DQ519" t="n" s="11">
        <ns0:v>0</ns0:v>
      </ns0:c>
      <ns0:c r="DR519" t="n" s="11">
        <ns0:v>65614</ns0:v>
      </ns0:c>
      <ns0:c r="DS519" t="n" s="11">
        <ns0:v>1</ns0:v>
      </ns0:c>
      <ns0:c r="DT519" t="n" s="11">
        <ns0:v>10703103</ns0:v>
      </ns0:c>
      <ns0:c r="DU519" t="str" s="11">
        <ns0:v>青萍剑诀·聚锋真意残卷</ns0:v>
      </ns0:c>
      <ns0:c r="DV519" s="11"/>
      <ns0:c r="DW519" s="11"/>
      <ns0:c r="DX519" t="n" s="11">
        <ns0:v>0</ns0:v>
      </ns0:c>
      <ns0:c r="DY519" t="n" s="11">
        <ns0:v>500000</ns0:v>
      </ns0:c>
      <ns0:c r="DZ519" t="n" s="11">
        <ns0:v>1</ns0:v>
      </ns0:c>
      <ns0:c r="EA519" t="n" s="11">
        <ns0:v>10703108</ns0:v>
      </ns0:c>
      <ns0:c r="EB519" t="str" s="11">
        <ns0:v>玄门伏虎击·重拳真意残卷</ns0:v>
      </ns0:c>
      <ns0:c r="EC519" s="11"/>
      <ns0:c r="ED519" s="11"/>
      <ns0:c r="EE519" t="n" s="11">
        <ns0:v>0</ns0:v>
      </ns0:c>
      <ns0:c r="EF519" t="n" s="11">
        <ns0:v>500000</ns0:v>
      </ns0:c>
      <ns0:c r="EG519" t="n" s="11">
        <ns0:v>1</ns0:v>
      </ns0:c>
      <ns0:c r="EH519" t="n" s="11">
        <ns0:v>10703113</ns0:v>
      </ns0:c>
      <ns0:c r="EI519" t="str" s="11">
        <ns0:v>太白藏锋斩·贯锋真意残卷</ns0:v>
      </ns0:c>
      <ns0:c r="EJ519" s="11"/>
      <ns0:c r="EK519" s="11"/>
      <ns0:c r="EL519" t="n" s="11">
        <ns0:v>0</ns0:v>
      </ns0:c>
      <ns0:c r="EM519" t="n" s="11">
        <ns0:v>500000</ns0:v>
      </ns0:c>
      <ns0:c r="EN519" t="n" s="11">
        <ns0:v>1</ns0:v>
      </ns0:c>
      <ns0:c r="EO519" t="n" s="11">
        <ns0:v>10703118</ns0:v>
      </ns0:c>
      <ns0:c r="EP519" t="str" s="11">
        <ns0:v>玄罡撼岳劲·宽劲真意残卷</ns0:v>
      </ns0:c>
      <ns0:c r="EQ519" s="11"/>
      <ns0:c r="ER519" s="11"/>
      <ns0:c r="ES519" t="n" s="11">
        <ns0:v>0</ns0:v>
      </ns0:c>
      <ns0:c r="ET519" t="n" s="11">
        <ns0:v>500000</ns0:v>
      </ns0:c>
      <ns0:c r="EU519" t="n" s="11">
        <ns0:v>1</ns0:v>
      </ns0:c>
      <ns0:c r="EV519" t="n" s="11">
        <ns0:v>11962005</ns0:v>
      </ns0:c>
      <ns0:c r="EW519" t="str" s="11">
        <ns0:v>炼虚玄阴破境丹</ns0:v>
      </ns0:c>
      <ns0:c r="EX519" s="11"/>
      <ns0:c r="EY519" s="11"/>
      <ns0:c r="EZ519" s="11"/>
      <ns0:c r="FA519" t="n" s="11">
        <ns0:v>15000000</ns0:v>
      </ns0:c>
      <ns0:c r="FB519" t="n" s="11">
        <ns0:v>1</ns0:v>
      </ns0:c>
      <ns0:c r="FC519" t="n" s="11">
        <ns0:v>11962007</ns0:v>
      </ns0:c>
      <ns0:c r="FD519" t="str" s="11">
        <ns0:v>炼虚丹</ns0:v>
      </ns0:c>
      <ns0:c r="FE519" s="11"/>
      <ns0:c r="FF519" s="11"/>
      <ns0:c r="FG519" s="11"/>
      <ns0:c r="FH519" t="n" s="11">
        <ns0:v>15000000</ns0:v>
      </ns0:c>
      <ns0:c r="FI519" t="n" s="11">
        <ns0:v>1</ns0:v>
      </ns0:c>
      <ns0:c r="FJ519" t="n" s="11">
        <ns0:v>11962009</ns0:v>
      </ns0:c>
      <ns0:c r="FK519" t="str" s="11">
        <ns0:v>炼虚烈阳破境丹</ns0:v>
      </ns0:c>
      <ns0:c r="FL519" s="11"/>
      <ns0:c r="FM519" s="11"/>
      <ns0:c r="FN519" s="11"/>
      <ns0:c r="FO519" t="n" s="11">
        <ns0:v>15000000</ns0:v>
      </ns0:c>
      <ns0:c r="FP519" t="n" s="11">
        <ns0:v>1</ns0:v>
      </ns0:c>
      <ns0:c r="FQ519" t="n" s="11">
        <ns0:v>11962006</ns0:v>
      </ns0:c>
      <ns0:c r="FR519" t="str" s="11">
        <ns0:v>炼虚清和破境丹</ns0:v>
      </ns0:c>
      <ns0:c r="FS519" s="11"/>
      <ns0:c r="FT519" s="11"/>
      <ns0:c r="FU519" s="11"/>
      <ns0:c r="FV519" t="n" s="11">
        <ns0:v>5000000</ns0:v>
      </ns0:c>
      <ns0:c r="FW519" t="n" s="11">
        <ns0:v>1</ns0:v>
      </ns0:c>
      <ns0:c r="FX519" t="n" s="11">
        <ns0:v>11962008</ns0:v>
      </ns0:c>
      <ns0:c r="FY519" t="str" s="11">
        <ns0:v>炼虚温阳破境丹</ns0:v>
      </ns0:c>
      <ns0:c r="FZ519" s="11"/>
      <ns0:c r="GA519" s="11"/>
      <ns0:c r="GB519" s="11"/>
      <ns0:c r="GC519" t="n" s="11">
        <ns0:v>5000000</ns0:v>
      </ns0:c>
      <ns0:c r="GD519" t="n" s="11">
        <ns0:v>1</ns0:v>
      </ns0:c>
      <ns0:c r="GE519" t="n" s="11">
        <ns0:v>11963005</ns0:v>
      </ns0:c>
      <ns0:c r="GF519" t="str" s="11">
        <ns0:v>炼虚玄阴破境丹</ns0:v>
      </ns0:c>
      <ns0:c r="GG519" s="11"/>
      <ns0:c r="GH519" s="11"/>
      <ns0:c r="GI519" s="11"/>
      <ns0:c r="GJ519" t="n" s="11">
        <ns0:v>2500000</ns0:v>
      </ns0:c>
      <ns0:c r="GK519" t="n" s="11">
        <ns0:v>1</ns0:v>
      </ns0:c>
      <ns0:c r="GL519" t="n" s="11">
        <ns0:v>11963006</ns0:v>
      </ns0:c>
      <ns0:c r="GM519" t="str" s="11">
        <ns0:v>炼虚清和破境丹</ns0:v>
      </ns0:c>
      <ns0:c r="GN519" s="11"/>
      <ns0:c r="GO519" s="11"/>
      <ns0:c r="GP519" s="11"/>
      <ns0:c r="GQ519" t="n" s="11">
        <ns0:v>2500000</ns0:v>
      </ns0:c>
      <ns0:c r="GR519" t="n" s="11">
        <ns0:v>1</ns0:v>
      </ns0:c>
      <ns0:c r="GS519" t="n" s="11">
        <ns0:v>11963007</ns0:v>
      </ns0:c>
      <ns0:c r="GT519" t="str" s="11">
        <ns0:v>炼虚丹</ns0:v>
      </ns0:c>
      <ns0:c r="GU519" s="11"/>
      <ns0:c r="GV519" s="11"/>
      <ns0:c r="GW519" s="11"/>
      <ns0:c r="GX519" t="n" s="11">
        <ns0:v>2500000</ns0:v>
      </ns0:c>
      <ns0:c r="GY519" t="n" s="11">
        <ns0:v>1</ns0:v>
      </ns0:c>
      <ns0:c r="GZ519" t="n" s="11">
        <ns0:v>11963008</ns0:v>
      </ns0:c>
      <ns0:c r="HA519" t="str" s="11">
        <ns0:v>炼虚温阳破境丹</ns0:v>
      </ns0:c>
      <ns0:c r="HB519" s="11"/>
      <ns0:c r="HC519" s="11"/>
      <ns0:c r="HD519" s="11"/>
      <ns0:c r="HE519" t="n" s="11">
        <ns0:v>2500000</ns0:v>
      </ns0:c>
      <ns0:c r="HF519" t="n" s="11">
        <ns0:v>1</ns0:v>
      </ns0:c>
      <ns0:c r="HG519" t="n" s="11">
        <ns0:v>11963009</ns0:v>
      </ns0:c>
      <ns0:c r="HH519" t="str" s="11">
        <ns0:v>炼虚烈阳破境丹</ns0:v>
      </ns0:c>
      <ns0:c r="HI519" s="11"/>
      <ns0:c r="HJ519" s="11"/>
      <ns0:c r="HK519" s="11"/>
      <ns0:c r="HL519" t="n" s="11">
        <ns0:v>2500000</ns0:v>
      </ns0:c>
      <ns0:c r="HM519" t="n" s="11">
        <ns0:v>1</ns0:v>
      </ns0:c>
      <ns0:c r="HN519" t="n" s="11">
        <ns0:v>11964005</ns0:v>
      </ns0:c>
      <ns0:c r="HO519" t="str" s="11">
        <ns0:v>炼虚玄阴破境丹</ns0:v>
      </ns0:c>
      <ns0:c r="HP519" s="11"/>
      <ns0:c r="HQ519" s="11"/>
      <ns0:c r="HR519" s="11"/>
      <ns0:c r="HS519" t="n" s="11">
        <ns0:v>500000</ns0:v>
      </ns0:c>
      <ns0:c r="HT519" t="n" s="11">
        <ns0:v>1</ns0:v>
      </ns0:c>
      <ns0:c r="HU519" t="n" s="11">
        <ns0:v>11964006</ns0:v>
      </ns0:c>
      <ns0:c r="HV519" t="str" s="11">
        <ns0:v>炼虚清和破境丹</ns0:v>
      </ns0:c>
      <ns0:c r="HW519" s="11"/>
      <ns0:c r="HX519" s="11"/>
      <ns0:c r="HY519" s="11"/>
      <ns0:c r="HZ519" t="n" s="11">
        <ns0:v>500000</ns0:v>
      </ns0:c>
      <ns0:c r="IA519" t="n" s="11">
        <ns0:v>1</ns0:v>
      </ns0:c>
    </ns0:row>
    <ns0:row r="520">
      <ns0:c r="A520"/>
      <ns0:c r="B520" t="n" s="11">
        <ns0:v>41330500</ns0:v>
      </ns0:c>
      <ns0:c r="C520" t="str" s="11">
        <ns0:v>本轮世界投放</ns0:v>
      </ns0:c>
      <ns0:c r="D520" t="n" s="11">
        <ns0:v>430500</ns0:v>
      </ns0:c>
      <ns0:c r="E520" t="str" s="11">
        <ns0:v>化神装备与真意专题1，首领</ns0:v>
      </ns0:c>
      <ns0:c r="F520" t="str" s="11">
        <ns0:v>掉落方式_按概率</ns0:v>
      </ns0:c>
      <ns0:c r="G520" t="n" s="11">
        <ns0:v>68000000</ns0:v>
      </ns0:c>
      <ns0:c r="H520" t="n" s="11">
        <ns0:v>0</ns0:v>
      </ns0:c>
      <ns0:c r="I520" t="n" s="11">
        <ns0:v>0</ns0:v>
      </ns0:c>
      <ns0:c r="J520" t="n" s="11">
        <ns0:v>20</ns0:v>
      </ns0:c>
      <ns0:c r="K520" t="n" s="11">
        <ns0:v>20</ns0:v>
      </ns0:c>
      <ns0:c r="L520" t="n" s="11">
        <ns0:v>52000300</ns0:v>
      </ns0:c>
      <ns0:c r="M520" t="str" s="11">
        <ns0:v>52000300</ns0:v>
      </ns0:c>
      <ns0:c r="N520" s="11"/>
      <ns0:c r="O520" s="11"/>
      <ns0:c r="P520" t="n" s="11">
        <ns0:v>0</ns0:v>
      </ns0:c>
      <ns0:c r="Q520" t="n" s="11">
        <ns0:v>11664642</ns0:v>
      </ns0:c>
      <ns0:c r="R520" t="n" s="11">
        <ns0:v>1</ns0:v>
      </ns0:c>
      <ns0:c r="S520" t="n" s="11">
        <ns0:v>52000301</ns0:v>
      </ns0:c>
      <ns0:c r="T520" t="str" s="11">
        <ns0:v>52000301</ns0:v>
      </ns0:c>
      <ns0:c r="U520" s="11"/>
      <ns0:c r="V520" s="11"/>
      <ns0:c r="W520" t="n" s="11">
        <ns0:v>0</ns0:v>
      </ns0:c>
      <ns0:c r="X520" t="n" s="11">
        <ns0:v>11664642</ns0:v>
      </ns0:c>
      <ns0:c r="Y520" t="n" s="11">
        <ns0:v>1</ns0:v>
      </ns0:c>
      <ns0:c r="Z520" t="n" s="11">
        <ns0:v>52000400</ns0:v>
      </ns0:c>
      <ns0:c r="AA520" t="str" s="11">
        <ns0:v>52000400</ns0:v>
      </ns0:c>
      <ns0:c r="AB520" s="11"/>
      <ns0:c r="AC520" s="11"/>
      <ns0:c r="AD520" t="n" s="11">
        <ns0:v>0</ns0:v>
      </ns0:c>
      <ns0:c r="AE520" t="n" s="11">
        <ns0:v>1749696</ns0:v>
      </ns0:c>
      <ns0:c r="AF520" t="n" s="11">
        <ns0:v>1</ns0:v>
      </ns0:c>
      <ns0:c r="AG520" t="n" s="11">
        <ns0:v>52000401</ns0:v>
      </ns0:c>
      <ns0:c r="AH520" t="str" s="11">
        <ns0:v>52000401</ns0:v>
      </ns0:c>
      <ns0:c r="AI520" s="11"/>
      <ns0:c r="AJ520" s="11"/>
      <ns0:c r="AK520" t="n" s="11">
        <ns0:v>0</ns0:v>
      </ns0:c>
      <ns0:c r="AL520" t="n" s="11">
        <ns0:v>1749696</ns0:v>
      </ns0:c>
      <ns0:c r="AM520" t="n" s="11">
        <ns0:v>1</ns0:v>
      </ns0:c>
      <ns0:c r="AN520" t="n" s="11">
        <ns0:v>52000402</ns0:v>
      </ns0:c>
      <ns0:c r="AO520" t="str" s="11">
        <ns0:v>52000402</ns0:v>
      </ns0:c>
      <ns0:c r="AP520" s="11"/>
      <ns0:c r="AQ520" s="11"/>
      <ns0:c r="AR520" t="n" s="11">
        <ns0:v>0</ns0:v>
      </ns0:c>
      <ns0:c r="AS520" t="n" s="11">
        <ns0:v>1749696</ns0:v>
      </ns0:c>
      <ns0:c r="AT520" t="n" s="11">
        <ns0:v>1</ns0:v>
      </ns0:c>
      <ns0:c r="AU520" t="n" s="11">
        <ns0:v>52000500</ns0:v>
      </ns0:c>
      <ns0:c r="AV520" t="str" s="11">
        <ns0:v>52000500</ns0:v>
      </ns0:c>
      <ns0:c r="AW520" s="11"/>
      <ns0:c r="AX520" s="11"/>
      <ns0:c r="AY520" t="n" s="11">
        <ns0:v>0</ns0:v>
      </ns0:c>
      <ns0:c r="AZ520" t="n" s="11">
        <ns0:v>218712</ns0:v>
      </ns0:c>
      <ns0:c r="BA520" t="n" s="11">
        <ns0:v>1</ns0:v>
      </ns0:c>
      <ns0:c r="BB520" t="n" s="11">
        <ns0:v>52000501</ns0:v>
      </ns0:c>
      <ns0:c r="BC520" t="str" s="11">
        <ns0:v>52000501</ns0:v>
      </ns0:c>
      <ns0:c r="BD520" s="11"/>
      <ns0:c r="BE520" s="11"/>
      <ns0:c r="BF520" t="n" s="11">
        <ns0:v>0</ns0:v>
      </ns0:c>
      <ns0:c r="BG520" t="n" s="11">
        <ns0:v>218712</ns0:v>
      </ns0:c>
      <ns0:c r="BH520" t="n" s="11">
        <ns0:v>1</ns0:v>
      </ns0:c>
      <ns0:c r="BI520" t="n" s="11">
        <ns0:v>52000502</ns0:v>
      </ns0:c>
      <ns0:c r="BJ520" t="str" s="11">
        <ns0:v>52000502</ns0:v>
      </ns0:c>
      <ns0:c r="BK520" s="11"/>
      <ns0:c r="BL520" s="11"/>
      <ns0:c r="BM520" t="n" s="11">
        <ns0:v>0</ns0:v>
      </ns0:c>
      <ns0:c r="BN520" t="n" s="11">
        <ns0:v>218712</ns0:v>
      </ns0:c>
      <ns0:c r="BO520" t="n" s="11">
        <ns0:v>1</ns0:v>
      </ns0:c>
      <ns0:c r="BP520" t="n" s="11">
        <ns0:v>52001300</ns0:v>
      </ns0:c>
      <ns0:c r="BQ520" t="str" s="11">
        <ns0:v>52001300</ns0:v>
      </ns0:c>
      <ns0:c r="BR520" s="11"/>
      <ns0:c r="BS520" s="11"/>
      <ns0:c r="BT520" t="n" s="11">
        <ns0:v>0</ns0:v>
      </ns0:c>
      <ns0:c r="BU520" t="n" s="11">
        <ns0:v>11664642</ns0:v>
      </ns0:c>
      <ns0:c r="BV520" t="n" s="11">
        <ns0:v>1</ns0:v>
      </ns0:c>
      <ns0:c r="BW520" t="n" s="11">
        <ns0:v>52001301</ns0:v>
      </ns0:c>
      <ns0:c r="BX520" t="str" s="11">
        <ns0:v>52001301</ns0:v>
      </ns0:c>
      <ns0:c r="BY520" s="11"/>
      <ns0:c r="BZ520" s="11"/>
      <ns0:c r="CA520" t="n" s="11">
        <ns0:v>0</ns0:v>
      </ns0:c>
      <ns0:c r="CB520" t="n" s="11">
        <ns0:v>11664642</ns0:v>
      </ns0:c>
      <ns0:c r="CC520" t="n" s="11">
        <ns0:v>1</ns0:v>
      </ns0:c>
      <ns0:c r="CD520" t="n" s="11">
        <ns0:v>52001400</ns0:v>
      </ns0:c>
      <ns0:c r="CE520" t="str" s="11">
        <ns0:v>52001400</ns0:v>
      </ns0:c>
      <ns0:c r="CF520" s="11"/>
      <ns0:c r="CG520" s="11"/>
      <ns0:c r="CH520" t="n" s="11">
        <ns0:v>0</ns0:v>
      </ns0:c>
      <ns0:c r="CI520" t="n" s="11">
        <ns0:v>1749696</ns0:v>
      </ns0:c>
      <ns0:c r="CJ520" t="n" s="11">
        <ns0:v>1</ns0:v>
      </ns0:c>
      <ns0:c r="CK520" t="n" s="11">
        <ns0:v>52001401</ns0:v>
      </ns0:c>
      <ns0:c r="CL520" t="str" s="11">
        <ns0:v>52001401</ns0:v>
      </ns0:c>
      <ns0:c r="CM520" s="11"/>
      <ns0:c r="CN520" s="11"/>
      <ns0:c r="CO520" t="n" s="11">
        <ns0:v>0</ns0:v>
      </ns0:c>
      <ns0:c r="CP520" t="n" s="11">
        <ns0:v>1749696</ns0:v>
      </ns0:c>
      <ns0:c r="CQ520" t="n" s="11">
        <ns0:v>1</ns0:v>
      </ns0:c>
      <ns0:c r="CR520" t="n" s="11">
        <ns0:v>52001402</ns0:v>
      </ns0:c>
      <ns0:c r="CS520" t="str" s="11">
        <ns0:v>52001402</ns0:v>
      </ns0:c>
      <ns0:c r="CT520" s="11"/>
      <ns0:c r="CU520" s="11"/>
      <ns0:c r="CV520" t="n" s="11">
        <ns0:v>0</ns0:v>
      </ns0:c>
      <ns0:c r="CW520" t="n" s="11">
        <ns0:v>1749696</ns0:v>
      </ns0:c>
      <ns0:c r="CX520" t="n" s="11">
        <ns0:v>1</ns0:v>
      </ns0:c>
      <ns0:c r="CY520" t="n" s="11">
        <ns0:v>52001403</ns0:v>
      </ns0:c>
      <ns0:c r="CZ520" t="str" s="11">
        <ns0:v>52001403</ns0:v>
      </ns0:c>
      <ns0:c r="DA520" s="11"/>
      <ns0:c r="DB520" s="11"/>
      <ns0:c r="DC520" t="n" s="11">
        <ns0:v>0</ns0:v>
      </ns0:c>
      <ns0:c r="DD520" t="n" s="11">
        <ns0:v>1749696</ns0:v>
      </ns0:c>
      <ns0:c r="DE520" t="n" s="11">
        <ns0:v>1</ns0:v>
      </ns0:c>
      <ns0:c r="DF520" t="n" s="11">
        <ns0:v>52001500</ns0:v>
      </ns0:c>
      <ns0:c r="DG520" t="str" s="11">
        <ns0:v>52001500</ns0:v>
      </ns0:c>
      <ns0:c r="DH520" s="11"/>
      <ns0:c r="DI520" s="11"/>
      <ns0:c r="DJ520" t="n" s="11">
        <ns0:v>0</ns0:v>
      </ns0:c>
      <ns0:c r="DK520" t="n" s="11">
        <ns0:v>218712</ns0:v>
      </ns0:c>
      <ns0:c r="DL520" t="n" s="11">
        <ns0:v>1</ns0:v>
      </ns0:c>
      <ns0:c r="DM520" t="n" s="11">
        <ns0:v>52001501</ns0:v>
      </ns0:c>
      <ns0:c r="DN520" t="str" s="11">
        <ns0:v>52001501</ns0:v>
      </ns0:c>
      <ns0:c r="DO520" s="11"/>
      <ns0:c r="DP520" s="11"/>
      <ns0:c r="DQ520" t="n" s="11">
        <ns0:v>0</ns0:v>
      </ns0:c>
      <ns0:c r="DR520" t="n" s="11">
        <ns0:v>218712</ns0:v>
      </ns0:c>
      <ns0:c r="DS520" t="n" s="11">
        <ns0:v>1</ns0:v>
      </ns0:c>
      <ns0:c r="DT520" t="n" s="11">
        <ns0:v>10703103</ns0:v>
      </ns0:c>
      <ns0:c r="DU520" t="str" s="11">
        <ns0:v>青萍剑诀·聚锋真意残卷</ns0:v>
      </ns0:c>
      <ns0:c r="DV520" s="11"/>
      <ns0:c r="DW520" s="11"/>
      <ns0:c r="DX520" t="n" s="11">
        <ns0:v>0</ns0:v>
      </ns0:c>
      <ns0:c r="DY520" t="n" s="11">
        <ns0:v>2000000</ns0:v>
      </ns0:c>
      <ns0:c r="DZ520" t="n" s="11">
        <ns0:v>1</ns0:v>
      </ns0:c>
      <ns0:c r="EA520" t="n" s="11">
        <ns0:v>10703108</ns0:v>
      </ns0:c>
      <ns0:c r="EB520" t="str" s="11">
        <ns0:v>玄门伏虎击·重拳真意残卷</ns0:v>
      </ns0:c>
      <ns0:c r="EC520" s="11"/>
      <ns0:c r="ED520" s="11"/>
      <ns0:c r="EE520" t="n" s="11">
        <ns0:v>0</ns0:v>
      </ns0:c>
      <ns0:c r="EF520" t="n" s="11">
        <ns0:v>2000000</ns0:v>
      </ns0:c>
      <ns0:c r="EG520" t="n" s="11">
        <ns0:v>1</ns0:v>
      </ns0:c>
      <ns0:c r="EH520" t="n" s="11">
        <ns0:v>10703113</ns0:v>
      </ns0:c>
      <ns0:c r="EI520" t="str" s="11">
        <ns0:v>太白藏锋斩·贯锋真意残卷</ns0:v>
      </ns0:c>
      <ns0:c r="EJ520" s="11"/>
      <ns0:c r="EK520" s="11"/>
      <ns0:c r="EL520" t="n" s="11">
        <ns0:v>0</ns0:v>
      </ns0:c>
      <ns0:c r="EM520" t="n" s="11">
        <ns0:v>2000000</ns0:v>
      </ns0:c>
      <ns0:c r="EN520" t="n" s="11">
        <ns0:v>1</ns0:v>
      </ns0:c>
      <ns0:c r="EO520" t="n" s="11">
        <ns0:v>10703118</ns0:v>
      </ns0:c>
      <ns0:c r="EP520" t="str" s="11">
        <ns0:v>玄罡撼岳劲·宽劲真意残卷</ns0:v>
      </ns0:c>
      <ns0:c r="EQ520" s="11"/>
      <ns0:c r="ER520" s="11"/>
      <ns0:c r="ES520" t="n" s="11">
        <ns0:v>0</ns0:v>
      </ns0:c>
      <ns0:c r="ET520" t="n" s="11">
        <ns0:v>2000000</ns0:v>
      </ns0:c>
      <ns0:c r="EU520" t="n" s="11">
        <ns0:v>1</ns0:v>
      </ns0:c>
      <ns0:c r="EV520" s="11"/>
      <ns0:c r="EW520" s="11"/>
      <ns0:c r="EX520" s="11"/>
      <ns0:c r="EY520" s="11"/>
      <ns0:c r="EZ520" s="11"/>
      <ns0:c r="FA520" s="11"/>
      <ns0:c r="FB520" s="11"/>
      <ns0:c r="FC520" s="11"/>
      <ns0:c r="FD520" s="11"/>
      <ns0:c r="FE520" s="11"/>
      <ns0:c r="FF520" s="11"/>
      <ns0:c r="FG520" s="11"/>
      <ns0:c r="FH520" s="11"/>
      <ns0:c r="FI520" s="11"/>
      <ns0:c r="FJ520" s="11"/>
      <ns0:c r="FK520" s="11"/>
      <ns0:c r="FL520" s="11"/>
      <ns0:c r="FM520" s="11"/>
      <ns0:c r="FN520" s="11"/>
      <ns0:c r="FO520" s="11"/>
      <ns0:c r="FP520" s="11"/>
      <ns0:c r="FQ520" s="11"/>
      <ns0:c r="FR520" s="11"/>
      <ns0:c r="FS520" s="11"/>
      <ns0:c r="FT520" s="11"/>
      <ns0:c r="FU520" s="11"/>
      <ns0:c r="FV520" s="11"/>
      <ns0:c r="FW520" s="11"/>
      <ns0:c r="FX520" s="11"/>
      <ns0:c r="FY520" s="11"/>
      <ns0:c r="FZ520" s="11"/>
      <ns0:c r="GA520" s="11"/>
      <ns0:c r="GB520" s="11"/>
      <ns0:c r="GC520" s="11"/>
      <ns0:c r="GD520" s="11"/>
      <ns0:c r="GE520" s="11"/>
      <ns0:c r="GF520" s="11"/>
      <ns0:c r="GG520" s="11"/>
      <ns0:c r="GH520" s="11"/>
      <ns0:c r="GI520" s="11"/>
      <ns0:c r="GJ520" s="11"/>
      <ns0:c r="GK520" s="11"/>
      <ns0:c r="GL520" s="11"/>
      <ns0:c r="GM520" s="11"/>
      <ns0:c r="GN520" s="11"/>
      <ns0:c r="GO520" s="11"/>
      <ns0:c r="GP520" s="11"/>
      <ns0:c r="GQ520" s="11"/>
      <ns0:c r="GR520" s="11"/>
      <ns0:c r="GS520" s="11"/>
      <ns0:c r="GT520" s="11"/>
      <ns0:c r="GU520" s="11"/>
      <ns0:c r="GV520" s="11"/>
      <ns0:c r="GW520" s="11"/>
      <ns0:c r="GX520" s="11"/>
      <ns0:c r="GY520" s="11"/>
      <ns0:c r="GZ520" s="11"/>
      <ns0:c r="HA520" s="11"/>
      <ns0:c r="HB520" s="11"/>
      <ns0:c r="HC520" s="11"/>
      <ns0:c r="HD520" s="11"/>
      <ns0:c r="HE520" s="11"/>
      <ns0:c r="HF520" s="11"/>
      <ns0:c r="HG520" s="11"/>
      <ns0:c r="HH520" s="11"/>
      <ns0:c r="HI520" s="11"/>
      <ns0:c r="HJ520" s="11"/>
      <ns0:c r="HK520" s="11"/>
      <ns0:c r="HL520" s="11"/>
      <ns0:c r="HM520" s="11"/>
      <ns0:c r="HN520" s="11"/>
      <ns0:c r="HO520" s="11"/>
      <ns0:c r="HP520" s="11"/>
      <ns0:c r="HQ520" s="11"/>
      <ns0:c r="HR520" s="11"/>
      <ns0:c r="HS520" s="11"/>
      <ns0:c r="HT520" s="11"/>
      <ns0:c r="HU520" s="11"/>
      <ns0:c r="HV520" s="11"/>
      <ns0:c r="HW520" s="11"/>
      <ns0:c r="HX520" s="11"/>
      <ns0:c r="HY520" s="11"/>
      <ns0:c r="HZ520" s="11"/>
      <ns0:c r="IA520" s="11"/>
    </ns0:row>
    <ns0:row r="521">
      <ns0:c r="A521"/>
      <ns0:c r="B521" t="n" s="11">
        <ns0:v>41320501</ns0:v>
      </ns0:c>
      <ns0:c r="C521" t="str" s="11">
        <ns0:v>本轮世界投放</ns0:v>
      </ns0:c>
      <ns0:c r="D521" t="n" s="11">
        <ns0:v>420501</ns0:v>
      </ns0:c>
      <ns0:c r="E521" t="str" s="11">
        <ns0:v>化神装备与真意专题2，精英</ns0:v>
      </ns0:c>
      <ns0:c r="F521" t="str" s="11">
        <ns0:v>掉落方式_按概率</ns0:v>
      </ns0:c>
      <ns0:c r="G521" t="n" s="11">
        <ns0:v>20000000</ns0:v>
      </ns0:c>
      <ns0:c r="H521" t="n" s="11">
        <ns0:v>0</ns0:v>
      </ns0:c>
      <ns0:c r="I521" t="n" s="11">
        <ns0:v>0</ns0:v>
      </ns0:c>
      <ns0:c r="J521" t="n" s="11">
        <ns0:v>32</ns0:v>
      </ns0:c>
      <ns0:c r="K521" t="n" s="11">
        <ns0:v>32</ns0:v>
      </ns0:c>
      <ns0:c r="L521" t="n" s="11">
        <ns0:v>52003300</ns0:v>
      </ns0:c>
      <ns0:c r="M521" t="str" s="11">
        <ns0:v>52003300</ns0:v>
      </ns0:c>
      <ns0:c r="N521" s="11"/>
      <ns0:c r="O521" s="11"/>
      <ns0:c r="P521" t="n" s="11">
        <ns0:v>0</ns0:v>
      </ns0:c>
      <ns0:c r="Q521" t="n" s="11">
        <ns0:v>2636638</ns0:v>
      </ns0:c>
      <ns0:c r="R521" t="n" s="11">
        <ns0:v>1</ns0:v>
      </ns0:c>
      <ns0:c r="S521" t="n" s="11">
        <ns0:v>52003301</ns0:v>
      </ns0:c>
      <ns0:c r="T521" t="str" s="11">
        <ns0:v>52003301</ns0:v>
      </ns0:c>
      <ns0:c r="U521" s="11"/>
      <ns0:c r="V521" s="11"/>
      <ns0:c r="W521" t="n" s="11">
        <ns0:v>0</ns0:v>
      </ns0:c>
      <ns0:c r="X521" t="n" s="11">
        <ns0:v>2636638</ns0:v>
      </ns0:c>
      <ns0:c r="Y521" t="n" s="11">
        <ns0:v>1</ns0:v>
      </ns0:c>
      <ns0:c r="Z521" t="n" s="11">
        <ns0:v>52003400</ns0:v>
      </ns0:c>
      <ns0:c r="AA521" t="str" s="11">
        <ns0:v>52003400</ns0:v>
      </ns0:c>
      <ns0:c r="AB521" s="11"/>
      <ns0:c r="AC521" s="11"/>
      <ns0:c r="AD521" t="n" s="11">
        <ns0:v>0</ns0:v>
      </ns0:c>
      <ns0:c r="AE521" t="n" s="11">
        <ns0:v>395496</ns0:v>
      </ns0:c>
      <ns0:c r="AF521" t="n" s="11">
        <ns0:v>1</ns0:v>
      </ns0:c>
      <ns0:c r="AG521" t="n" s="11">
        <ns0:v>52003401</ns0:v>
      </ns0:c>
      <ns0:c r="AH521" t="str" s="11">
        <ns0:v>52003401</ns0:v>
      </ns0:c>
      <ns0:c r="AI521" s="11"/>
      <ns0:c r="AJ521" s="11"/>
      <ns0:c r="AK521" t="n" s="11">
        <ns0:v>0</ns0:v>
      </ns0:c>
      <ns0:c r="AL521" t="n" s="11">
        <ns0:v>395496</ns0:v>
      </ns0:c>
      <ns0:c r="AM521" t="n" s="11">
        <ns0:v>1</ns0:v>
      </ns0:c>
      <ns0:c r="AN521" t="n" s="11">
        <ns0:v>52003500</ns0:v>
      </ns0:c>
      <ns0:c r="AO521" t="str" s="11">
        <ns0:v>52003500</ns0:v>
      </ns0:c>
      <ns0:c r="AP521" s="11"/>
      <ns0:c r="AQ521" s="11"/>
      <ns0:c r="AR521" t="n" s="11">
        <ns0:v>0</ns0:v>
      </ns0:c>
      <ns0:c r="AS521" t="n" s="11">
        <ns0:v>49437</ns0:v>
      </ns0:c>
      <ns0:c r="AT521" t="n" s="11">
        <ns0:v>1</ns0:v>
      </ns0:c>
      <ns0:c r="AU521" t="n" s="11">
        <ns0:v>52003501</ns0:v>
      </ns0:c>
      <ns0:c r="AV521" t="str" s="11">
        <ns0:v>52003501</ns0:v>
      </ns0:c>
      <ns0:c r="AW521" s="11"/>
      <ns0:c r="AX521" s="11"/>
      <ns0:c r="AY521" t="n" s="11">
        <ns0:v>0</ns0:v>
      </ns0:c>
      <ns0:c r="AZ521" t="n" s="11">
        <ns0:v>49437</ns0:v>
      </ns0:c>
      <ns0:c r="BA521" t="n" s="11">
        <ns0:v>1</ns0:v>
      </ns0:c>
      <ns0:c r="BB521" t="n" s="11">
        <ns0:v>52003600</ns0:v>
      </ns0:c>
      <ns0:c r="BC521" t="str" s="11">
        <ns0:v>52003600</ns0:v>
      </ns0:c>
      <ns0:c r="BD521" s="11"/>
      <ns0:c r="BE521" s="11"/>
      <ns0:c r="BF521" t="n" s="11">
        <ns0:v>0</ns0:v>
      </ns0:c>
      <ns0:c r="BG521" t="n" s="11">
        <ns0:v>4944</ns0:v>
      </ns0:c>
      <ns0:c r="BH521" t="n" s="11">
        <ns0:v>1</ns0:v>
      </ns0:c>
      <ns0:c r="BI521" t="n" s="11">
        <ns0:v>52005300</ns0:v>
      </ns0:c>
      <ns0:c r="BJ521" t="str" s="11">
        <ns0:v>52005300</ns0:v>
      </ns0:c>
      <ns0:c r="BK521" s="11"/>
      <ns0:c r="BL521" s="11"/>
      <ns0:c r="BM521" t="n" s="11">
        <ns0:v>0</ns0:v>
      </ns0:c>
      <ns0:c r="BN521" t="n" s="11">
        <ns0:v>2636638</ns0:v>
      </ns0:c>
      <ns0:c r="BO521" t="n" s="11">
        <ns0:v>1</ns0:v>
      </ns0:c>
      <ns0:c r="BP521" t="n" s="11">
        <ns0:v>52005301</ns0:v>
      </ns0:c>
      <ns0:c r="BQ521" t="str" s="11">
        <ns0:v>52005301</ns0:v>
      </ns0:c>
      <ns0:c r="BR521" s="11"/>
      <ns0:c r="BS521" s="11"/>
      <ns0:c r="BT521" t="n" s="11">
        <ns0:v>0</ns0:v>
      </ns0:c>
      <ns0:c r="BU521" t="n" s="11">
        <ns0:v>2636638</ns0:v>
      </ns0:c>
      <ns0:c r="BV521" t="n" s="11">
        <ns0:v>1</ns0:v>
      </ns0:c>
      <ns0:c r="BW521" t="n" s="11">
        <ns0:v>52005400</ns0:v>
      </ns0:c>
      <ns0:c r="BX521" t="str" s="11">
        <ns0:v>52005400</ns0:v>
      </ns0:c>
      <ns0:c r="BY521" s="11"/>
      <ns0:c r="BZ521" s="11"/>
      <ns0:c r="CA521" t="n" s="11">
        <ns0:v>0</ns0:v>
      </ns0:c>
      <ns0:c r="CB521" t="n" s="11">
        <ns0:v>395496</ns0:v>
      </ns0:c>
      <ns0:c r="CC521" t="n" s="11">
        <ns0:v>1</ns0:v>
      </ns0:c>
      <ns0:c r="CD521" t="n" s="11">
        <ns0:v>52005401</ns0:v>
      </ns0:c>
      <ns0:c r="CE521" t="str" s="11">
        <ns0:v>52005401</ns0:v>
      </ns0:c>
      <ns0:c r="CF521" s="11"/>
      <ns0:c r="CG521" s="11"/>
      <ns0:c r="CH521" t="n" s="11">
        <ns0:v>0</ns0:v>
      </ns0:c>
      <ns0:c r="CI521" t="n" s="11">
        <ns0:v>395496</ns0:v>
      </ns0:c>
      <ns0:c r="CJ521" t="n" s="11">
        <ns0:v>1</ns0:v>
      </ns0:c>
      <ns0:c r="CK521" t="n" s="11">
        <ns0:v>52005500</ns0:v>
      </ns0:c>
      <ns0:c r="CL521" t="str" s="11">
        <ns0:v>52005500</ns0:v>
      </ns0:c>
      <ns0:c r="CM521" s="11"/>
      <ns0:c r="CN521" s="11"/>
      <ns0:c r="CO521" t="n" s="11">
        <ns0:v>0</ns0:v>
      </ns0:c>
      <ns0:c r="CP521" t="n" s="11">
        <ns0:v>49437</ns0:v>
      </ns0:c>
      <ns0:c r="CQ521" t="n" s="11">
        <ns0:v>1</ns0:v>
      </ns0:c>
      <ns0:c r="CR521" t="n" s="11">
        <ns0:v>52005501</ns0:v>
      </ns0:c>
      <ns0:c r="CS521" t="str" s="11">
        <ns0:v>52005501</ns0:v>
      </ns0:c>
      <ns0:c r="CT521" s="11"/>
      <ns0:c r="CU521" s="11"/>
      <ns0:c r="CV521" t="n" s="11">
        <ns0:v>0</ns0:v>
      </ns0:c>
      <ns0:c r="CW521" t="n" s="11">
        <ns0:v>49437</ns0:v>
      </ns0:c>
      <ns0:c r="CX521" t="n" s="11">
        <ns0:v>1</ns0:v>
      </ns0:c>
      <ns0:c r="CY521" t="n" s="11">
        <ns0:v>52006300</ns0:v>
      </ns0:c>
      <ns0:c r="CZ521" t="str" s="11">
        <ns0:v>52006300</ns0:v>
      </ns0:c>
      <ns0:c r="DA521" s="11"/>
      <ns0:c r="DB521" s="11"/>
      <ns0:c r="DC521" t="n" s="11">
        <ns0:v>0</ns0:v>
      </ns0:c>
      <ns0:c r="DD521" t="n" s="11">
        <ns0:v>2636638</ns0:v>
      </ns0:c>
      <ns0:c r="DE521" t="n" s="11">
        <ns0:v>1</ns0:v>
      </ns0:c>
      <ns0:c r="DF521" t="n" s="11">
        <ns0:v>52006301</ns0:v>
      </ns0:c>
      <ns0:c r="DG521" t="str" s="11">
        <ns0:v>52006301</ns0:v>
      </ns0:c>
      <ns0:c r="DH521" s="11"/>
      <ns0:c r="DI521" s="11"/>
      <ns0:c r="DJ521" t="n" s="11">
        <ns0:v>0</ns0:v>
      </ns0:c>
      <ns0:c r="DK521" t="n" s="11">
        <ns0:v>2636638</ns0:v>
      </ns0:c>
      <ns0:c r="DL521" t="n" s="11">
        <ns0:v>1</ns0:v>
      </ns0:c>
      <ns0:c r="DM521" t="n" s="11">
        <ns0:v>52006400</ns0:v>
      </ns0:c>
      <ns0:c r="DN521" t="str" s="11">
        <ns0:v>52006400</ns0:v>
      </ns0:c>
      <ns0:c r="DO521" s="11"/>
      <ns0:c r="DP521" s="11"/>
      <ns0:c r="DQ521" t="n" s="11">
        <ns0:v>0</ns0:v>
      </ns0:c>
      <ns0:c r="DR521" t="n" s="11">
        <ns0:v>395496</ns0:v>
      </ns0:c>
      <ns0:c r="DS521" t="n" s="11">
        <ns0:v>1</ns0:v>
      </ns0:c>
      <ns0:c r="DT521" t="n" s="11">
        <ns0:v>10703123</ns0:v>
      </ns0:c>
      <ns0:c r="DU521" t="str" s="11">
        <ns0:v>庚芒诀·横芒真意残卷</ns0:v>
      </ns0:c>
      <ns0:c r="DV521" s="11"/>
      <ns0:c r="DW521" s="11"/>
      <ns0:c r="DX521" t="n" s="11">
        <ns0:v>0</ns0:v>
      </ns0:c>
      <ns0:c r="DY521" t="n" s="11">
        <ns0:v>500000</ns0:v>
      </ns0:c>
      <ns0:c r="DZ521" t="n" s="11">
        <ns0:v>1</ns0:v>
      </ns0:c>
      <ns0:c r="EA521" t="n" s="11">
        <ns0:v>10703128</ns0:v>
      </ns0:c>
      <ns0:c r="EB521" t="str" s="11">
        <ns0:v>青萝引·深刺真意残卷</ns0:v>
      </ns0:c>
      <ns0:c r="EC521" s="11"/>
      <ns0:c r="ED521" s="11"/>
      <ns0:c r="EE521" t="n" s="11">
        <ns0:v>0</ns0:v>
      </ns0:c>
      <ns0:c r="EF521" t="n" s="11">
        <ns0:v>500000</ns0:v>
      </ns0:c>
      <ns0:c r="EG521" t="n" s="11">
        <ns0:v>1</ns0:v>
      </ns0:c>
      <ns0:c r="EH521" t="n" s="11">
        <ns0:v>10703133</ns0:v>
      </ns0:c>
      <ns0:c r="EI521" t="str" s="11">
        <ns0:v>听潮印·叠浪真意残卷</ns0:v>
      </ns0:c>
      <ns0:c r="EJ521" s="11"/>
      <ns0:c r="EK521" s="11"/>
      <ns0:c r="EL521" t="n" s="11">
        <ns0:v>0</ns0:v>
      </ns0:c>
      <ns0:c r="EM521" t="n" s="11">
        <ns0:v>500000</ns0:v>
      </ns0:c>
      <ns0:c r="EN521" t="n" s="11">
        <ns0:v>1</ns0:v>
      </ns0:c>
      <ns0:c r="EO521" t="n" s="11">
        <ns0:v>10703138</ns0:v>
      </ns0:c>
      <ns0:c r="EP521" t="str" s="11">
        <ns0:v>离火星·流星真意残卷</ns0:v>
      </ns0:c>
      <ns0:c r="EQ521" s="11"/>
      <ns0:c r="ER521" s="11"/>
      <ns0:c r="ES521" t="n" s="11">
        <ns0:v>0</ns0:v>
      </ns0:c>
      <ns0:c r="ET521" t="n" s="11">
        <ns0:v>500000</ns0:v>
      </ns0:c>
      <ns0:c r="EU521" t="n" s="11">
        <ns0:v>1</ns0:v>
      </ns0:c>
      <ns0:c r="EV521" t="n" s="11">
        <ns0:v>11962005</ns0:v>
      </ns0:c>
      <ns0:c r="EW521" t="str" s="11">
        <ns0:v>炼虚玄阴破境丹</ns0:v>
      </ns0:c>
      <ns0:c r="EX521" s="11"/>
      <ns0:c r="EY521" s="11"/>
      <ns0:c r="EZ521" s="11"/>
      <ns0:c r="FA521" t="n" s="11">
        <ns0:v>15000000</ns0:v>
      </ns0:c>
      <ns0:c r="FB521" t="n" s="11">
        <ns0:v>1</ns0:v>
      </ns0:c>
      <ns0:c r="FC521" t="n" s="11">
        <ns0:v>11962007</ns0:v>
      </ns0:c>
      <ns0:c r="FD521" t="str" s="11">
        <ns0:v>炼虚丹</ns0:v>
      </ns0:c>
      <ns0:c r="FE521" s="11"/>
      <ns0:c r="FF521" s="11"/>
      <ns0:c r="FG521" s="11"/>
      <ns0:c r="FH521" t="n" s="11">
        <ns0:v>15000000</ns0:v>
      </ns0:c>
      <ns0:c r="FI521" t="n" s="11">
        <ns0:v>1</ns0:v>
      </ns0:c>
      <ns0:c r="FJ521" t="n" s="11">
        <ns0:v>11962009</ns0:v>
      </ns0:c>
      <ns0:c r="FK521" t="str" s="11">
        <ns0:v>炼虚烈阳破境丹</ns0:v>
      </ns0:c>
      <ns0:c r="FL521" s="11"/>
      <ns0:c r="FM521" s="11"/>
      <ns0:c r="FN521" s="11"/>
      <ns0:c r="FO521" t="n" s="11">
        <ns0:v>15000000</ns0:v>
      </ns0:c>
      <ns0:c r="FP521" t="n" s="11">
        <ns0:v>1</ns0:v>
      </ns0:c>
      <ns0:c r="FQ521" t="n" s="11">
        <ns0:v>11964007</ns0:v>
      </ns0:c>
      <ns0:c r="FR521" t="str" s="11">
        <ns0:v>炼虚丹</ns0:v>
      </ns0:c>
      <ns0:c r="FS521" s="11"/>
      <ns0:c r="FT521" s="11"/>
      <ns0:c r="FU521" s="11"/>
      <ns0:c r="FV521" t="n" s="11">
        <ns0:v>500000</ns0:v>
      </ns0:c>
      <ns0:c r="FW521" t="n" s="11">
        <ns0:v>1</ns0:v>
      </ns0:c>
      <ns0:c r="FX521" t="n" s="11">
        <ns0:v>11964008</ns0:v>
      </ns0:c>
      <ns0:c r="FY521" t="str" s="11">
        <ns0:v>炼虚温阳破境丹</ns0:v>
      </ns0:c>
      <ns0:c r="FZ521" s="11"/>
      <ns0:c r="GA521" s="11"/>
      <ns0:c r="GB521" s="11"/>
      <ns0:c r="GC521" t="n" s="11">
        <ns0:v>500000</ns0:v>
      </ns0:c>
      <ns0:c r="GD521" t="n" s="11">
        <ns0:v>1</ns0:v>
      </ns0:c>
      <ns0:c r="GE521" t="n" s="11">
        <ns0:v>11964009</ns0:v>
      </ns0:c>
      <ns0:c r="GF521" t="str" s="11">
        <ns0:v>炼虚烈阳破境丹</ns0:v>
      </ns0:c>
      <ns0:c r="GG521" s="11"/>
      <ns0:c r="GH521" s="11"/>
      <ns0:c r="GI521" s="11"/>
      <ns0:c r="GJ521" t="n" s="11">
        <ns0:v>500000</ns0:v>
      </ns0:c>
      <ns0:c r="GK521" t="n" s="11">
        <ns0:v>1</ns0:v>
      </ns0:c>
      <ns0:c r="GL521" t="n" s="11">
        <ns0:v>11962006</ns0:v>
      </ns0:c>
      <ns0:c r="GM521" t="str" s="11">
        <ns0:v>炼虚清和破境丹</ns0:v>
      </ns0:c>
      <ns0:c r="GN521" s="11"/>
      <ns0:c r="GO521" s="11"/>
      <ns0:c r="GP521" s="11"/>
      <ns0:c r="GQ521" t="n" s="11">
        <ns0:v>5000000</ns0:v>
      </ns0:c>
      <ns0:c r="GR521" t="n" s="11">
        <ns0:v>1</ns0:v>
      </ns0:c>
      <ns0:c r="GS521" t="n" s="11">
        <ns0:v>11962008</ns0:v>
      </ns0:c>
      <ns0:c r="GT521" t="str" s="11">
        <ns0:v>炼虚温阳破境丹</ns0:v>
      </ns0:c>
      <ns0:c r="GU521" s="11"/>
      <ns0:c r="GV521" s="11"/>
      <ns0:c r="GW521" s="11"/>
      <ns0:c r="GX521" t="n" s="11">
        <ns0:v>5000000</ns0:v>
      </ns0:c>
      <ns0:c r="GY521" t="n" s="11">
        <ns0:v>1</ns0:v>
      </ns0:c>
      <ns0:c r="GZ521" t="n" s="11">
        <ns0:v>11963005</ns0:v>
      </ns0:c>
      <ns0:c r="HA521" t="str" s="11">
        <ns0:v>炼虚玄阴破境丹</ns0:v>
      </ns0:c>
      <ns0:c r="HB521" s="11"/>
      <ns0:c r="HC521" s="11"/>
      <ns0:c r="HD521" s="11"/>
      <ns0:c r="HE521" t="n" s="11">
        <ns0:v>2500000</ns0:v>
      </ns0:c>
      <ns0:c r="HF521" t="n" s="11">
        <ns0:v>1</ns0:v>
      </ns0:c>
      <ns0:c r="HG521" t="n" s="11">
        <ns0:v>11963006</ns0:v>
      </ns0:c>
      <ns0:c r="HH521" t="str" s="11">
        <ns0:v>炼虚清和破境丹</ns0:v>
      </ns0:c>
      <ns0:c r="HI521" s="11"/>
      <ns0:c r="HJ521" s="11"/>
      <ns0:c r="HK521" s="11"/>
      <ns0:c r="HL521" t="n" s="11">
        <ns0:v>2500000</ns0:v>
      </ns0:c>
      <ns0:c r="HM521" t="n" s="11">
        <ns0:v>1</ns0:v>
      </ns0:c>
      <ns0:c r="HN521" t="n" s="11">
        <ns0:v>11963007</ns0:v>
      </ns0:c>
      <ns0:c r="HO521" t="str" s="11">
        <ns0:v>炼虚丹</ns0:v>
      </ns0:c>
      <ns0:c r="HP521" s="11"/>
      <ns0:c r="HQ521" s="11"/>
      <ns0:c r="HR521" s="11"/>
      <ns0:c r="HS521" t="n" s="11">
        <ns0:v>2500000</ns0:v>
      </ns0:c>
      <ns0:c r="HT521" t="n" s="11">
        <ns0:v>1</ns0:v>
      </ns0:c>
      <ns0:c r="HU521" t="n" s="11">
        <ns0:v>11963008</ns0:v>
      </ns0:c>
      <ns0:c r="HV521" t="str" s="11">
        <ns0:v>炼虚温阳破境丹</ns0:v>
      </ns0:c>
      <ns0:c r="HW521" s="11"/>
      <ns0:c r="HX521" s="11"/>
      <ns0:c r="HY521" s="11"/>
      <ns0:c r="HZ521" t="n" s="11">
        <ns0:v>2500000</ns0:v>
      </ns0:c>
      <ns0:c r="IA521" t="n" s="11">
        <ns0:v>1</ns0:v>
      </ns0:c>
    </ns0:row>
    <ns0:row r="522">
      <ns0:c r="A522"/>
      <ns0:c r="B522" t="n" s="11">
        <ns0:v>41330501</ns0:v>
      </ns0:c>
      <ns0:c r="C522" t="str" s="11">
        <ns0:v>本轮世界投放</ns0:v>
      </ns0:c>
      <ns0:c r="D522" t="n" s="11">
        <ns0:v>430501</ns0:v>
      </ns0:c>
      <ns0:c r="E522" t="str" s="11">
        <ns0:v>化神装备与真意专题2，首领</ns0:v>
      </ns0:c>
      <ns0:c r="F522" t="str" s="11">
        <ns0:v>掉落方式_按概率</ns0:v>
      </ns0:c>
      <ns0:c r="G522" t="n" s="11">
        <ns0:v>67999998</ns0:v>
      </ns0:c>
      <ns0:c r="H522" t="n" s="11">
        <ns0:v>0</ns0:v>
      </ns0:c>
      <ns0:c r="I522" t="n" s="11">
        <ns0:v>0</ns0:v>
      </ns0:c>
      <ns0:c r="J522" t="n" s="11">
        <ns0:v>20</ns0:v>
      </ns0:c>
      <ns0:c r="K522" t="n" s="11">
        <ns0:v>20</ns0:v>
      </ns0:c>
      <ns0:c r="L522" t="n" s="11">
        <ns0:v>52003300</ns0:v>
      </ns0:c>
      <ns0:c r="M522" t="str" s="11">
        <ns0:v>52003300</ns0:v>
      </ns0:c>
      <ns0:c r="N522" s="11"/>
      <ns0:c r="O522" s="11"/>
      <ns0:c r="P522" t="n" s="11">
        <ns0:v>0</ns0:v>
      </ns0:c>
      <ns0:c r="Q522" t="n" s="11">
        <ns0:v>8788794</ns0:v>
      </ns0:c>
      <ns0:c r="R522" t="n" s="11">
        <ns0:v>1</ns0:v>
      </ns0:c>
      <ns0:c r="S522" t="n" s="11">
        <ns0:v>52003301</ns0:v>
      </ns0:c>
      <ns0:c r="T522" t="str" s="11">
        <ns0:v>52003301</ns0:v>
      </ns0:c>
      <ns0:c r="U522" s="11"/>
      <ns0:c r="V522" s="11"/>
      <ns0:c r="W522" t="n" s="11">
        <ns0:v>0</ns0:v>
      </ns0:c>
      <ns0:c r="X522" t="n" s="11">
        <ns0:v>8788794</ns0:v>
      </ns0:c>
      <ns0:c r="Y522" t="n" s="11">
        <ns0:v>1</ns0:v>
      </ns0:c>
      <ns0:c r="Z522" t="n" s="11">
        <ns0:v>52003400</ns0:v>
      </ns0:c>
      <ns0:c r="AA522" t="str" s="11">
        <ns0:v>52003400</ns0:v>
      </ns0:c>
      <ns0:c r="AB522" s="11"/>
      <ns0:c r="AC522" s="11"/>
      <ns0:c r="AD522" t="n" s="11">
        <ns0:v>0</ns0:v>
      </ns0:c>
      <ns0:c r="AE522" t="n" s="11">
        <ns0:v>1318319</ns0:v>
      </ns0:c>
      <ns0:c r="AF522" t="n" s="11">
        <ns0:v>1</ns0:v>
      </ns0:c>
      <ns0:c r="AG522" t="n" s="11">
        <ns0:v>52003401</ns0:v>
      </ns0:c>
      <ns0:c r="AH522" t="str" s="11">
        <ns0:v>52003401</ns0:v>
      </ns0:c>
      <ns0:c r="AI522" s="11"/>
      <ns0:c r="AJ522" s="11"/>
      <ns0:c r="AK522" t="n" s="11">
        <ns0:v>0</ns0:v>
      </ns0:c>
      <ns0:c r="AL522" t="n" s="11">
        <ns0:v>1318319</ns0:v>
      </ns0:c>
      <ns0:c r="AM522" t="n" s="11">
        <ns0:v>1</ns0:v>
      </ns0:c>
      <ns0:c r="AN522" t="n" s="11">
        <ns0:v>52003500</ns0:v>
      </ns0:c>
      <ns0:c r="AO522" t="str" s="11">
        <ns0:v>52003500</ns0:v>
      </ns0:c>
      <ns0:c r="AP522" s="11"/>
      <ns0:c r="AQ522" s="11"/>
      <ns0:c r="AR522" t="n" s="11">
        <ns0:v>0</ns0:v>
      </ns0:c>
      <ns0:c r="AS522" t="n" s="11">
        <ns0:v>164790</ns0:v>
      </ns0:c>
      <ns0:c r="AT522" t="n" s="11">
        <ns0:v>1</ns0:v>
      </ns0:c>
      <ns0:c r="AU522" t="n" s="11">
        <ns0:v>52003501</ns0:v>
      </ns0:c>
      <ns0:c r="AV522" t="str" s="11">
        <ns0:v>52003501</ns0:v>
      </ns0:c>
      <ns0:c r="AW522" s="11"/>
      <ns0:c r="AX522" s="11"/>
      <ns0:c r="AY522" t="n" s="11">
        <ns0:v>0</ns0:v>
      </ns0:c>
      <ns0:c r="AZ522" t="n" s="11">
        <ns0:v>164790</ns0:v>
      </ns0:c>
      <ns0:c r="BA522" t="n" s="11">
        <ns0:v>1</ns0:v>
      </ns0:c>
      <ns0:c r="BB522" t="n" s="11">
        <ns0:v>52003600</ns0:v>
      </ns0:c>
      <ns0:c r="BC522" t="str" s="11">
        <ns0:v>52003600</ns0:v>
      </ns0:c>
      <ns0:c r="BD522" s="11"/>
      <ns0:c r="BE522" s="11"/>
      <ns0:c r="BF522" t="n" s="11">
        <ns0:v>0</ns0:v>
      </ns0:c>
      <ns0:c r="BG522" t="n" s="11">
        <ns0:v>16479</ns0:v>
      </ns0:c>
      <ns0:c r="BH522" t="n" s="11">
        <ns0:v>1</ns0:v>
      </ns0:c>
      <ns0:c r="BI522" t="n" s="11">
        <ns0:v>52005300</ns0:v>
      </ns0:c>
      <ns0:c r="BJ522" t="str" s="11">
        <ns0:v>52005300</ns0:v>
      </ns0:c>
      <ns0:c r="BK522" s="11"/>
      <ns0:c r="BL522" s="11"/>
      <ns0:c r="BM522" t="n" s="11">
        <ns0:v>0</ns0:v>
      </ns0:c>
      <ns0:c r="BN522" t="n" s="11">
        <ns0:v>8788794</ns0:v>
      </ns0:c>
      <ns0:c r="BO522" t="n" s="11">
        <ns0:v>1</ns0:v>
      </ns0:c>
      <ns0:c r="BP522" t="n" s="11">
        <ns0:v>52005301</ns0:v>
      </ns0:c>
      <ns0:c r="BQ522" t="str" s="11">
        <ns0:v>52005301</ns0:v>
      </ns0:c>
      <ns0:c r="BR522" s="11"/>
      <ns0:c r="BS522" s="11"/>
      <ns0:c r="BT522" t="n" s="11">
        <ns0:v>0</ns0:v>
      </ns0:c>
      <ns0:c r="BU522" t="n" s="11">
        <ns0:v>8788794</ns0:v>
      </ns0:c>
      <ns0:c r="BV522" t="n" s="11">
        <ns0:v>1</ns0:v>
      </ns0:c>
      <ns0:c r="BW522" t="n" s="11">
        <ns0:v>52005400</ns0:v>
      </ns0:c>
      <ns0:c r="BX522" t="str" s="11">
        <ns0:v>52005400</ns0:v>
      </ns0:c>
      <ns0:c r="BY522" s="11"/>
      <ns0:c r="BZ522" s="11"/>
      <ns0:c r="CA522" t="n" s="11">
        <ns0:v>0</ns0:v>
      </ns0:c>
      <ns0:c r="CB522" t="n" s="11">
        <ns0:v>1318319</ns0:v>
      </ns0:c>
      <ns0:c r="CC522" t="n" s="11">
        <ns0:v>1</ns0:v>
      </ns0:c>
      <ns0:c r="CD522" t="n" s="11">
        <ns0:v>52005401</ns0:v>
      </ns0:c>
      <ns0:c r="CE522" t="str" s="11">
        <ns0:v>52005401</ns0:v>
      </ns0:c>
      <ns0:c r="CF522" s="11"/>
      <ns0:c r="CG522" s="11"/>
      <ns0:c r="CH522" t="n" s="11">
        <ns0:v>0</ns0:v>
      </ns0:c>
      <ns0:c r="CI522" t="n" s="11">
        <ns0:v>1318319</ns0:v>
      </ns0:c>
      <ns0:c r="CJ522" t="n" s="11">
        <ns0:v>1</ns0:v>
      </ns0:c>
      <ns0:c r="CK522" t="n" s="11">
        <ns0:v>52005500</ns0:v>
      </ns0:c>
      <ns0:c r="CL522" t="str" s="11">
        <ns0:v>52005500</ns0:v>
      </ns0:c>
      <ns0:c r="CM522" s="11"/>
      <ns0:c r="CN522" s="11"/>
      <ns0:c r="CO522" t="n" s="11">
        <ns0:v>0</ns0:v>
      </ns0:c>
      <ns0:c r="CP522" t="n" s="11">
        <ns0:v>164790</ns0:v>
      </ns0:c>
      <ns0:c r="CQ522" t="n" s="11">
        <ns0:v>1</ns0:v>
      </ns0:c>
      <ns0:c r="CR522" t="n" s="11">
        <ns0:v>52005501</ns0:v>
      </ns0:c>
      <ns0:c r="CS522" t="str" s="11">
        <ns0:v>52005501</ns0:v>
      </ns0:c>
      <ns0:c r="CT522" s="11"/>
      <ns0:c r="CU522" s="11"/>
      <ns0:c r="CV522" t="n" s="11">
        <ns0:v>0</ns0:v>
      </ns0:c>
      <ns0:c r="CW522" t="n" s="11">
        <ns0:v>164790</ns0:v>
      </ns0:c>
      <ns0:c r="CX522" t="n" s="11">
        <ns0:v>1</ns0:v>
      </ns0:c>
      <ns0:c r="CY522" t="n" s="11">
        <ns0:v>52006300</ns0:v>
      </ns0:c>
      <ns0:c r="CZ522" t="str" s="11">
        <ns0:v>52006300</ns0:v>
      </ns0:c>
      <ns0:c r="DA522" s="11"/>
      <ns0:c r="DB522" s="11"/>
      <ns0:c r="DC522" t="n" s="11">
        <ns0:v>0</ns0:v>
      </ns0:c>
      <ns0:c r="DD522" t="n" s="11">
        <ns0:v>8788794</ns0:v>
      </ns0:c>
      <ns0:c r="DE522" t="n" s="11">
        <ns0:v>1</ns0:v>
      </ns0:c>
      <ns0:c r="DF522" t="n" s="11">
        <ns0:v>52006301</ns0:v>
      </ns0:c>
      <ns0:c r="DG522" t="str" s="11">
        <ns0:v>52006301</ns0:v>
      </ns0:c>
      <ns0:c r="DH522" s="11"/>
      <ns0:c r="DI522" s="11"/>
      <ns0:c r="DJ522" t="n" s="11">
        <ns0:v>0</ns0:v>
      </ns0:c>
      <ns0:c r="DK522" t="n" s="11">
        <ns0:v>8788794</ns0:v>
      </ns0:c>
      <ns0:c r="DL522" t="n" s="11">
        <ns0:v>1</ns0:v>
      </ns0:c>
      <ns0:c r="DM522" t="n" s="11">
        <ns0:v>52006400</ns0:v>
      </ns0:c>
      <ns0:c r="DN522" t="str" s="11">
        <ns0:v>52006400</ns0:v>
      </ns0:c>
      <ns0:c r="DO522" s="11"/>
      <ns0:c r="DP522" s="11"/>
      <ns0:c r="DQ522" t="n" s="11">
        <ns0:v>0</ns0:v>
      </ns0:c>
      <ns0:c r="DR522" t="n" s="11">
        <ns0:v>1318319</ns0:v>
      </ns0:c>
      <ns0:c r="DS522" t="n" s="11">
        <ns0:v>1</ns0:v>
      </ns0:c>
      <ns0:c r="DT522" t="n" s="11">
        <ns0:v>10703123</ns0:v>
      </ns0:c>
      <ns0:c r="DU522" t="str" s="11">
        <ns0:v>庚芒诀·横芒真意残卷</ns0:v>
      </ns0:c>
      <ns0:c r="DV522" s="11"/>
      <ns0:c r="DW522" s="11"/>
      <ns0:c r="DX522" t="n" s="11">
        <ns0:v>0</ns0:v>
      </ns0:c>
      <ns0:c r="DY522" t="n" s="11">
        <ns0:v>2000000</ns0:v>
      </ns0:c>
      <ns0:c r="DZ522" t="n" s="11">
        <ns0:v>1</ns0:v>
      </ns0:c>
      <ns0:c r="EA522" t="n" s="11">
        <ns0:v>10703128</ns0:v>
      </ns0:c>
      <ns0:c r="EB522" t="str" s="11">
        <ns0:v>青萝引·深刺真意残卷</ns0:v>
      </ns0:c>
      <ns0:c r="EC522" s="11"/>
      <ns0:c r="ED522" s="11"/>
      <ns0:c r="EE522" t="n" s="11">
        <ns0:v>0</ns0:v>
      </ns0:c>
      <ns0:c r="EF522" t="n" s="11">
        <ns0:v>2000000</ns0:v>
      </ns0:c>
      <ns0:c r="EG522" t="n" s="11">
        <ns0:v>1</ns0:v>
      </ns0:c>
      <ns0:c r="EH522" t="n" s="11">
        <ns0:v>10703133</ns0:v>
      </ns0:c>
      <ns0:c r="EI522" t="str" s="11">
        <ns0:v>听潮印·叠浪真意残卷</ns0:v>
      </ns0:c>
      <ns0:c r="EJ522" s="11"/>
      <ns0:c r="EK522" s="11"/>
      <ns0:c r="EL522" t="n" s="11">
        <ns0:v>0</ns0:v>
      </ns0:c>
      <ns0:c r="EM522" t="n" s="11">
        <ns0:v>2000000</ns0:v>
      </ns0:c>
      <ns0:c r="EN522" t="n" s="11">
        <ns0:v>1</ns0:v>
      </ns0:c>
      <ns0:c r="EO522" t="n" s="11">
        <ns0:v>10703138</ns0:v>
      </ns0:c>
      <ns0:c r="EP522" t="str" s="11">
        <ns0:v>离火星·流星真意残卷</ns0:v>
      </ns0:c>
      <ns0:c r="EQ522" s="11"/>
      <ns0:c r="ER522" s="11"/>
      <ns0:c r="ES522" t="n" s="11">
        <ns0:v>0</ns0:v>
      </ns0:c>
      <ns0:c r="ET522" t="n" s="11">
        <ns0:v>2000000</ns0:v>
      </ns0:c>
      <ns0:c r="EU522" t="n" s="11">
        <ns0:v>1</ns0:v>
      </ns0:c>
      <ns0:c r="EV522" s="11"/>
      <ns0:c r="EW522" s="11"/>
      <ns0:c r="EX522" s="11"/>
      <ns0:c r="EY522" s="11"/>
      <ns0:c r="EZ522" s="11"/>
      <ns0:c r="FA522" s="11"/>
      <ns0:c r="FB522" s="11"/>
      <ns0:c r="FC522" s="11"/>
      <ns0:c r="FD522" s="11"/>
      <ns0:c r="FE522" s="11"/>
      <ns0:c r="FF522" s="11"/>
      <ns0:c r="FG522" s="11"/>
      <ns0:c r="FH522" s="11"/>
      <ns0:c r="FI522" s="11"/>
      <ns0:c r="FJ522" s="11"/>
      <ns0:c r="FK522" s="11"/>
      <ns0:c r="FL522" s="11"/>
      <ns0:c r="FM522" s="11"/>
      <ns0:c r="FN522" s="11"/>
      <ns0:c r="FO522" s="11"/>
      <ns0:c r="FP522" s="11"/>
      <ns0:c r="FQ522" s="11"/>
      <ns0:c r="FR522" s="11"/>
      <ns0:c r="FS522" s="11"/>
      <ns0:c r="FT522" s="11"/>
      <ns0:c r="FU522" s="11"/>
      <ns0:c r="FV522" s="11"/>
      <ns0:c r="FW522" s="11"/>
      <ns0:c r="FX522" s="11"/>
      <ns0:c r="FY522" s="11"/>
      <ns0:c r="FZ522" s="11"/>
      <ns0:c r="GA522" s="11"/>
      <ns0:c r="GB522" s="11"/>
      <ns0:c r="GC522" s="11"/>
      <ns0:c r="GD522" s="11"/>
      <ns0:c r="GE522" s="11"/>
      <ns0:c r="GF522" s="11"/>
      <ns0:c r="GG522" s="11"/>
      <ns0:c r="GH522" s="11"/>
      <ns0:c r="GI522" s="11"/>
      <ns0:c r="GJ522" s="11"/>
      <ns0:c r="GK522" s="11"/>
      <ns0:c r="GL522" s="11"/>
      <ns0:c r="GM522" s="11"/>
      <ns0:c r="GN522" s="11"/>
      <ns0:c r="GO522" s="11"/>
      <ns0:c r="GP522" s="11"/>
      <ns0:c r="GQ522" s="11"/>
      <ns0:c r="GR522" s="11"/>
      <ns0:c r="GS522" s="11"/>
      <ns0:c r="GT522" s="11"/>
      <ns0:c r="GU522" s="11"/>
      <ns0:c r="GV522" s="11"/>
      <ns0:c r="GW522" s="11"/>
      <ns0:c r="GX522" s="11"/>
      <ns0:c r="GY522" s="11"/>
      <ns0:c r="GZ522" s="11"/>
      <ns0:c r="HA522" s="11"/>
      <ns0:c r="HB522" s="11"/>
      <ns0:c r="HC522" s="11"/>
      <ns0:c r="HD522" s="11"/>
      <ns0:c r="HE522" s="11"/>
      <ns0:c r="HF522" s="11"/>
      <ns0:c r="HG522" s="11"/>
      <ns0:c r="HH522" s="11"/>
      <ns0:c r="HI522" s="11"/>
      <ns0:c r="HJ522" s="11"/>
      <ns0:c r="HK522" s="11"/>
      <ns0:c r="HL522" s="11"/>
      <ns0:c r="HM522" s="11"/>
      <ns0:c r="HN522" s="11"/>
      <ns0:c r="HO522" s="11"/>
      <ns0:c r="HP522" s="11"/>
      <ns0:c r="HQ522" s="11"/>
      <ns0:c r="HR522" s="11"/>
      <ns0:c r="HS522" s="11"/>
      <ns0:c r="HT522" s="11"/>
      <ns0:c r="HU522" s="11"/>
      <ns0:c r="HV522" s="11"/>
      <ns0:c r="HW522" s="11"/>
      <ns0:c r="HX522" s="11"/>
      <ns0:c r="HY522" s="11"/>
      <ns0:c r="HZ522" s="11"/>
      <ns0:c r="IA522" s="11"/>
    </ns0:row>
    <ns0:row r="523">
      <ns0:c r="A523"/>
      <ns0:c r="B523" t="n" s="11">
        <ns0:v>41320502</ns0:v>
      </ns0:c>
      <ns0:c r="C523" t="str" s="11">
        <ns0:v>本轮世界投放</ns0:v>
      </ns0:c>
      <ns0:c r="D523" t="n" s="11">
        <ns0:v>420502</ns0:v>
      </ns0:c>
      <ns0:c r="E523" t="str" s="11">
        <ns0:v>化神装备与真意专题3，精英</ns0:v>
      </ns0:c>
      <ns0:c r="F523" t="str" s="11">
        <ns0:v>掉落方式_按概率</ns0:v>
      </ns0:c>
      <ns0:c r="G523" t="n" s="11">
        <ns0:v>20000006</ns0:v>
      </ns0:c>
      <ns0:c r="H523" t="n" s="11">
        <ns0:v>0</ns0:v>
      </ns0:c>
      <ns0:c r="I523" t="n" s="11">
        <ns0:v>0</ns0:v>
      </ns0:c>
      <ns0:c r="J523" t="n" s="11">
        <ns0:v>32</ns0:v>
      </ns0:c>
      <ns0:c r="K523" t="n" s="11">
        <ns0:v>32</ns0:v>
      </ns0:c>
      <ns0:c r="L523" t="n" s="11">
        <ns0:v>52006401</ns0:v>
      </ns0:c>
      <ns0:c r="M523" t="str" s="11">
        <ns0:v>52006401</ns0:v>
      </ns0:c>
      <ns0:c r="N523" s="11"/>
      <ns0:c r="O523" s="11"/>
      <ns0:c r="P523" t="n" s="11">
        <ns0:v>0</ns0:v>
      </ns0:c>
      <ns0:c r="Q523" t="n" s="11">
        <ns0:v>526637</ns0:v>
      </ns0:c>
      <ns0:c r="R523" t="n" s="11">
        <ns0:v>1</ns0:v>
      </ns0:c>
      <ns0:c r="S523" t="n" s="11">
        <ns0:v>52006500</ns0:v>
      </ns0:c>
      <ns0:c r="T523" t="str" s="11">
        <ns0:v>52006500</ns0:v>
      </ns0:c>
      <ns0:c r="U523" s="11"/>
      <ns0:c r="V523" s="11"/>
      <ns0:c r="W523" t="n" s="11">
        <ns0:v>0</ns0:v>
      </ns0:c>
      <ns0:c r="X523" t="n" s="11">
        <ns0:v>65830</ns0:v>
      </ns0:c>
      <ns0:c r="Y523" t="n" s="11">
        <ns0:v>1</ns0:v>
      </ns0:c>
      <ns0:c r="Z523" t="n" s="11">
        <ns0:v>52006600</ns0:v>
      </ns0:c>
      <ns0:c r="AA523" t="str" s="11">
        <ns0:v>52006600</ns0:v>
      </ns0:c>
      <ns0:c r="AB523" s="11"/>
      <ns0:c r="AC523" s="11"/>
      <ns0:c r="AD523" t="n" s="11">
        <ns0:v>0</ns0:v>
      </ns0:c>
      <ns0:c r="AE523" t="n" s="11">
        <ns0:v>6583</ns0:v>
      </ns0:c>
      <ns0:c r="AF523" t="n" s="11">
        <ns0:v>1</ns0:v>
      </ns0:c>
      <ns0:c r="AG523" t="n" s="11">
        <ns0:v>52019300</ns0:v>
      </ns0:c>
      <ns0:c r="AH523" t="str" s="11">
        <ns0:v>52019300</ns0:v>
      </ns0:c>
      <ns0:c r="AI523" s="11"/>
      <ns0:c r="AJ523" s="11"/>
      <ns0:c r="AK523" t="n" s="11">
        <ns0:v>0</ns0:v>
      </ns0:c>
      <ns0:c r="AL523" t="n" s="11">
        <ns0:v>3510911</ns0:v>
      </ns0:c>
      <ns0:c r="AM523" t="n" s="11">
        <ns0:v>1</ns0:v>
      </ns0:c>
      <ns0:c r="AN523" t="n" s="11">
        <ns0:v>52019301</ns0:v>
      </ns0:c>
      <ns0:c r="AO523" t="str" s="11">
        <ns0:v>52019301</ns0:v>
      </ns0:c>
      <ns0:c r="AP523" s="11"/>
      <ns0:c r="AQ523" s="11"/>
      <ns0:c r="AR523" t="n" s="11">
        <ns0:v>0</ns0:v>
      </ns0:c>
      <ns0:c r="AS523" t="n" s="11">
        <ns0:v>3510911</ns0:v>
      </ns0:c>
      <ns0:c r="AT523" t="n" s="11">
        <ns0:v>1</ns0:v>
      </ns0:c>
      <ns0:c r="AU523" t="n" s="11">
        <ns0:v>52019400</ns0:v>
      </ns0:c>
      <ns0:c r="AV523" t="str" s="11">
        <ns0:v>52019400</ns0:v>
      </ns0:c>
      <ns0:c r="AW523" s="11"/>
      <ns0:c r="AX523" s="11"/>
      <ns0:c r="AY523" t="n" s="11">
        <ns0:v>0</ns0:v>
      </ns0:c>
      <ns0:c r="AZ523" t="n" s="11">
        <ns0:v>526637</ns0:v>
      </ns0:c>
      <ns0:c r="BA523" t="n" s="11">
        <ns0:v>1</ns0:v>
      </ns0:c>
      <ns0:c r="BB523" t="n" s="11">
        <ns0:v>52019401</ns0:v>
      </ns0:c>
      <ns0:c r="BC523" t="str" s="11">
        <ns0:v>52019401</ns0:v>
      </ns0:c>
      <ns0:c r="BD523" s="11"/>
      <ns0:c r="BE523" s="11"/>
      <ns0:c r="BF523" t="n" s="11">
        <ns0:v>0</ns0:v>
      </ns0:c>
      <ns0:c r="BG523" t="n" s="11">
        <ns0:v>526637</ns0:v>
      </ns0:c>
      <ns0:c r="BH523" t="n" s="11">
        <ns0:v>1</ns0:v>
      </ns0:c>
      <ns0:c r="BI523" t="n" s="11">
        <ns0:v>52019402</ns0:v>
      </ns0:c>
      <ns0:c r="BJ523" t="str" s="11">
        <ns0:v>52019402</ns0:v>
      </ns0:c>
      <ns0:c r="BK523" s="11"/>
      <ns0:c r="BL523" s="11"/>
      <ns0:c r="BM523" t="n" s="11">
        <ns0:v>0</ns0:v>
      </ns0:c>
      <ns0:c r="BN523" t="n" s="11">
        <ns0:v>526637</ns0:v>
      </ns0:c>
      <ns0:c r="BO523" t="n" s="11">
        <ns0:v>1</ns0:v>
      </ns0:c>
      <ns0:c r="BP523" t="n" s="11">
        <ns0:v>52019500</ns0:v>
      </ns0:c>
      <ns0:c r="BQ523" t="str" s="11">
        <ns0:v>52019500</ns0:v>
      </ns0:c>
      <ns0:c r="BR523" s="11"/>
      <ns0:c r="BS523" s="11"/>
      <ns0:c r="BT523" t="n" s="11">
        <ns0:v>0</ns0:v>
      </ns0:c>
      <ns0:c r="BU523" t="n" s="11">
        <ns0:v>65830</ns0:v>
      </ns0:c>
      <ns0:c r="BV523" t="n" s="11">
        <ns0:v>1</ns0:v>
      </ns0:c>
      <ns0:c r="BW523" t="n" s="11">
        <ns0:v>52019501</ns0:v>
      </ns0:c>
      <ns0:c r="BX523" t="str" s="11">
        <ns0:v>52019501</ns0:v>
      </ns0:c>
      <ns0:c r="BY523" s="11"/>
      <ns0:c r="BZ523" s="11"/>
      <ns0:c r="CA523" t="n" s="11">
        <ns0:v>0</ns0:v>
      </ns0:c>
      <ns0:c r="CB523" t="n" s="11">
        <ns0:v>65830</ns0:v>
      </ns0:c>
      <ns0:c r="CC523" t="n" s="11">
        <ns0:v>1</ns0:v>
      </ns0:c>
      <ns0:c r="CD523" t="n" s="11">
        <ns0:v>52000300</ns0:v>
      </ns0:c>
      <ns0:c r="CE523" t="str" s="11">
        <ns0:v>52000300</ns0:v>
      </ns0:c>
      <ns0:c r="CF523" s="11"/>
      <ns0:c r="CG523" s="11"/>
      <ns0:c r="CH523" t="n" s="11">
        <ns0:v>0</ns0:v>
      </ns0:c>
      <ns0:c r="CI523" t="n" s="11">
        <ns0:v>3510911</ns0:v>
      </ns0:c>
      <ns0:c r="CJ523" t="n" s="11">
        <ns0:v>1</ns0:v>
      </ns0:c>
      <ns0:c r="CK523" t="n" s="11">
        <ns0:v>52000301</ns0:v>
      </ns0:c>
      <ns0:c r="CL523" t="str" s="11">
        <ns0:v>52000301</ns0:v>
      </ns0:c>
      <ns0:c r="CM523" s="11"/>
      <ns0:c r="CN523" s="11"/>
      <ns0:c r="CO523" t="n" s="11">
        <ns0:v>0</ns0:v>
      </ns0:c>
      <ns0:c r="CP523" t="n" s="11">
        <ns0:v>3510911</ns0:v>
      </ns0:c>
      <ns0:c r="CQ523" t="n" s="11">
        <ns0:v>1</ns0:v>
      </ns0:c>
      <ns0:c r="CR523" t="n" s="11">
        <ns0:v>52000400</ns0:v>
      </ns0:c>
      <ns0:c r="CS523" t="str" s="11">
        <ns0:v>52000400</ns0:v>
      </ns0:c>
      <ns0:c r="CT523" s="11"/>
      <ns0:c r="CU523" s="11"/>
      <ns0:c r="CV523" t="n" s="11">
        <ns0:v>0</ns0:v>
      </ns0:c>
      <ns0:c r="CW523" t="n" s="11">
        <ns0:v>526637</ns0:v>
      </ns0:c>
      <ns0:c r="CX523" t="n" s="11">
        <ns0:v>1</ns0:v>
      </ns0:c>
      <ns0:c r="CY523" t="n" s="11">
        <ns0:v>52000401</ns0:v>
      </ns0:c>
      <ns0:c r="CZ523" t="str" s="11">
        <ns0:v>52000401</ns0:v>
      </ns0:c>
      <ns0:c r="DA523" s="11"/>
      <ns0:c r="DB523" s="11"/>
      <ns0:c r="DC523" t="n" s="11">
        <ns0:v>0</ns0:v>
      </ns0:c>
      <ns0:c r="DD523" t="n" s="11">
        <ns0:v>526637</ns0:v>
      </ns0:c>
      <ns0:c r="DE523" t="n" s="11">
        <ns0:v>1</ns0:v>
      </ns0:c>
      <ns0:c r="DF523" t="n" s="11">
        <ns0:v>52000402</ns0:v>
      </ns0:c>
      <ns0:c r="DG523" t="str" s="11">
        <ns0:v>52000402</ns0:v>
      </ns0:c>
      <ns0:c r="DH523" s="11"/>
      <ns0:c r="DI523" s="11"/>
      <ns0:c r="DJ523" t="n" s="11">
        <ns0:v>0</ns0:v>
      </ns0:c>
      <ns0:c r="DK523" t="n" s="11">
        <ns0:v>526637</ns0:v>
      </ns0:c>
      <ns0:c r="DL523" t="n" s="11">
        <ns0:v>1</ns0:v>
      </ns0:c>
      <ns0:c r="DM523" t="n" s="11">
        <ns0:v>52000500</ns0:v>
      </ns0:c>
      <ns0:c r="DN523" t="str" s="11">
        <ns0:v>52000500</ns0:v>
      </ns0:c>
      <ns0:c r="DO523" s="11"/>
      <ns0:c r="DP523" s="11"/>
      <ns0:c r="DQ523" t="n" s="11">
        <ns0:v>0</ns0:v>
      </ns0:c>
      <ns0:c r="DR523" t="n" s="11">
        <ns0:v>65830</ns0:v>
      </ns0:c>
      <ns0:c r="DS523" t="n" s="11">
        <ns0:v>1</ns0:v>
      </ns0:c>
      <ns0:c r="DT523" t="n" s="11">
        <ns0:v>10703143</ns0:v>
      </ns0:c>
      <ns0:c r="DU523" t="str" s="11">
        <ns0:v>凝岳印·遥印真意残卷</ns0:v>
      </ns0:c>
      <ns0:c r="DV523" s="11"/>
      <ns0:c r="DW523" s="11"/>
      <ns0:c r="DX523" t="n" s="11">
        <ns0:v>0</ns0:v>
      </ns0:c>
      <ns0:c r="DY523" t="n" s="11">
        <ns0:v>500000</ns0:v>
      </ns0:c>
      <ns0:c r="DZ523" t="n" s="11">
        <ns0:v>1</ns0:v>
      </ns0:c>
      <ns0:c r="EA523" t="n" s="11">
        <ns0:v>10703148</ns0:v>
      </ns0:c>
      <ns0:c r="EB523" t="str" s="11">
        <ns0:v>惊蛰落霆·雷威真意残卷</ns0:v>
      </ns0:c>
      <ns0:c r="EC523" s="11"/>
      <ns0:c r="ED523" s="11"/>
      <ns0:c r="EE523" t="n" s="11">
        <ns0:v>0</ns0:v>
      </ns0:c>
      <ns0:c r="EF523" t="n" s="11">
        <ns0:v>500000</ns0:v>
      </ns0:c>
      <ns0:c r="EG523" t="n" s="11">
        <ns0:v>1</ns0:v>
      </ns0:c>
      <ns0:c r="EH523" t="n" s="11">
        <ns0:v>10703153</ns0:v>
      </ns0:c>
      <ns0:c r="EI523" t="str" s="11">
        <ns0:v>赤霄焚野·遥焚真意残卷</ns0:v>
      </ns0:c>
      <ns0:c r="EJ523" s="11"/>
      <ns0:c r="EK523" s="11"/>
      <ns0:c r="EL523" t="n" s="11">
        <ns0:v>0</ns0:v>
      </ns0:c>
      <ns0:c r="EM523" t="n" s="11">
        <ns0:v>500000</ns0:v>
      </ns0:c>
      <ns0:c r="EN523" t="n" s="11">
        <ns0:v>1</ns0:v>
      </ns0:c>
      <ns0:c r="EO523" t="n" s="11">
        <ns0:v>10703158</ns0:v>
      </ns0:c>
      <ns0:c r="EP523" t="str" s="11">
        <ns0:v>御锋诀·疾御真意残卷</ns0:v>
      </ns0:c>
      <ns0:c r="EQ523" s="11"/>
      <ns0:c r="ER523" s="11"/>
      <ns0:c r="ES523" t="n" s="11">
        <ns0:v>0</ns0:v>
      </ns0:c>
      <ns0:c r="ET523" t="n" s="11">
        <ns0:v>500000</ns0:v>
      </ns0:c>
      <ns0:c r="EU523" t="n" s="11">
        <ns0:v>1</ns0:v>
      </ns0:c>
      <ns0:c r="EV523" t="n" s="11">
        <ns0:v>11962005</ns0:v>
      </ns0:c>
      <ns0:c r="EW523" t="str" s="11">
        <ns0:v>炼虚玄阴破境丹</ns0:v>
      </ns0:c>
      <ns0:c r="EX523" s="11"/>
      <ns0:c r="EY523" s="11"/>
      <ns0:c r="EZ523" s="11"/>
      <ns0:c r="FA523" t="n" s="11">
        <ns0:v>15000000</ns0:v>
      </ns0:c>
      <ns0:c r="FB523" t="n" s="11">
        <ns0:v>1</ns0:v>
      </ns0:c>
      <ns0:c r="FC523" t="n" s="11">
        <ns0:v>11962007</ns0:v>
      </ns0:c>
      <ns0:c r="FD523" t="str" s="11">
        <ns0:v>炼虚丹</ns0:v>
      </ns0:c>
      <ns0:c r="FE523" s="11"/>
      <ns0:c r="FF523" s="11"/>
      <ns0:c r="FG523" s="11"/>
      <ns0:c r="FH523" t="n" s="11">
        <ns0:v>15000000</ns0:v>
      </ns0:c>
      <ns0:c r="FI523" t="n" s="11">
        <ns0:v>1</ns0:v>
      </ns0:c>
      <ns0:c r="FJ523" t="n" s="11">
        <ns0:v>11962009</ns0:v>
      </ns0:c>
      <ns0:c r="FK523" t="str" s="11">
        <ns0:v>炼虚烈阳破境丹</ns0:v>
      </ns0:c>
      <ns0:c r="FL523" s="11"/>
      <ns0:c r="FM523" s="11"/>
      <ns0:c r="FN523" s="11"/>
      <ns0:c r="FO523" t="n" s="11">
        <ns0:v>15000000</ns0:v>
      </ns0:c>
      <ns0:c r="FP523" t="n" s="11">
        <ns0:v>1</ns0:v>
      </ns0:c>
      <ns0:c r="FQ523" t="n" s="11">
        <ns0:v>11963009</ns0:v>
      </ns0:c>
      <ns0:c r="FR523" t="str" s="11">
        <ns0:v>炼虚烈阳破境丹</ns0:v>
      </ns0:c>
      <ns0:c r="FS523" s="11"/>
      <ns0:c r="FT523" s="11"/>
      <ns0:c r="FU523" s="11"/>
      <ns0:c r="FV523" t="n" s="11">
        <ns0:v>2500000</ns0:v>
      </ns0:c>
      <ns0:c r="FW523" t="n" s="11">
        <ns0:v>1</ns0:v>
      </ns0:c>
      <ns0:c r="FX523" t="n" s="11">
        <ns0:v>11964005</ns0:v>
      </ns0:c>
      <ns0:c r="FY523" t="str" s="11">
        <ns0:v>炼虚玄阴破境丹</ns0:v>
      </ns0:c>
      <ns0:c r="FZ523" s="11"/>
      <ns0:c r="GA523" s="11"/>
      <ns0:c r="GB523" s="11"/>
      <ns0:c r="GC523" t="n" s="11">
        <ns0:v>500000</ns0:v>
      </ns0:c>
      <ns0:c r="GD523" t="n" s="11">
        <ns0:v>1</ns0:v>
      </ns0:c>
      <ns0:c r="GE523" t="n" s="11">
        <ns0:v>11964006</ns0:v>
      </ns0:c>
      <ns0:c r="GF523" t="str" s="11">
        <ns0:v>炼虚清和破境丹</ns0:v>
      </ns0:c>
      <ns0:c r="GG523" s="11"/>
      <ns0:c r="GH523" s="11"/>
      <ns0:c r="GI523" s="11"/>
      <ns0:c r="GJ523" t="n" s="11">
        <ns0:v>500000</ns0:v>
      </ns0:c>
      <ns0:c r="GK523" t="n" s="11">
        <ns0:v>1</ns0:v>
      </ns0:c>
      <ns0:c r="GL523" t="n" s="11">
        <ns0:v>11964007</ns0:v>
      </ns0:c>
      <ns0:c r="GM523" t="str" s="11">
        <ns0:v>炼虚丹</ns0:v>
      </ns0:c>
      <ns0:c r="GN523" s="11"/>
      <ns0:c r="GO523" s="11"/>
      <ns0:c r="GP523" s="11"/>
      <ns0:c r="GQ523" t="n" s="11">
        <ns0:v>500000</ns0:v>
      </ns0:c>
      <ns0:c r="GR523" t="n" s="11">
        <ns0:v>1</ns0:v>
      </ns0:c>
      <ns0:c r="GS523" t="n" s="11">
        <ns0:v>11964008</ns0:v>
      </ns0:c>
      <ns0:c r="GT523" t="str" s="11">
        <ns0:v>炼虚温阳破境丹</ns0:v>
      </ns0:c>
      <ns0:c r="GU523" s="11"/>
      <ns0:c r="GV523" s="11"/>
      <ns0:c r="GW523" s="11"/>
      <ns0:c r="GX523" t="n" s="11">
        <ns0:v>500000</ns0:v>
      </ns0:c>
      <ns0:c r="GY523" t="n" s="11">
        <ns0:v>1</ns0:v>
      </ns0:c>
      <ns0:c r="GZ523" t="n" s="11">
        <ns0:v>11964009</ns0:v>
      </ns0:c>
      <ns0:c r="HA523" t="str" s="11">
        <ns0:v>炼虚烈阳破境丹</ns0:v>
      </ns0:c>
      <ns0:c r="HB523" s="11"/>
      <ns0:c r="HC523" s="11"/>
      <ns0:c r="HD523" s="11"/>
      <ns0:c r="HE523" t="n" s="11">
        <ns0:v>500000</ns0:v>
      </ns0:c>
      <ns0:c r="HF523" t="n" s="11">
        <ns0:v>1</ns0:v>
      </ns0:c>
      <ns0:c r="HG523" t="n" s="11">
        <ns0:v>11962006</ns0:v>
      </ns0:c>
      <ns0:c r="HH523" t="str" s="11">
        <ns0:v>炼虚清和破境丹</ns0:v>
      </ns0:c>
      <ns0:c r="HI523" s="11"/>
      <ns0:c r="HJ523" s="11"/>
      <ns0:c r="HK523" s="11"/>
      <ns0:c r="HL523" t="n" s="11">
        <ns0:v>5000000</ns0:v>
      </ns0:c>
      <ns0:c r="HM523" t="n" s="11">
        <ns0:v>1</ns0:v>
      </ns0:c>
      <ns0:c r="HN523" t="n" s="11">
        <ns0:v>11962008</ns0:v>
      </ns0:c>
      <ns0:c r="HO523" t="str" s="11">
        <ns0:v>炼虚温阳破境丹</ns0:v>
      </ns0:c>
      <ns0:c r="HP523" s="11"/>
      <ns0:c r="HQ523" s="11"/>
      <ns0:c r="HR523" s="11"/>
      <ns0:c r="HS523" t="n" s="11">
        <ns0:v>5000000</ns0:v>
      </ns0:c>
      <ns0:c r="HT523" t="n" s="11">
        <ns0:v>1</ns0:v>
      </ns0:c>
      <ns0:c r="HU523" t="n" s="11">
        <ns0:v>11963005</ns0:v>
      </ns0:c>
      <ns0:c r="HV523" t="str" s="11">
        <ns0:v>炼虚玄阴破境丹</ns0:v>
      </ns0:c>
      <ns0:c r="HW523" s="11"/>
      <ns0:c r="HX523" s="11"/>
      <ns0:c r="HY523" s="11"/>
      <ns0:c r="HZ523" t="n" s="11">
        <ns0:v>2500000</ns0:v>
      </ns0:c>
      <ns0:c r="IA523" t="n" s="11">
        <ns0:v>1</ns0:v>
      </ns0:c>
    </ns0:row>
    <ns0:row r="524">
      <ns0:c r="A524"/>
      <ns0:c r="B524" t="n" s="11">
        <ns0:v>41330502</ns0:v>
      </ns0:c>
      <ns0:c r="C524" t="str" s="11">
        <ns0:v>本轮世界投放</ns0:v>
      </ns0:c>
      <ns0:c r="D524" t="n" s="11">
        <ns0:v>430502</ns0:v>
      </ns0:c>
      <ns0:c r="E524" t="str" s="11">
        <ns0:v>化神装备与真意专题3，首领</ns0:v>
      </ns0:c>
      <ns0:c r="F524" t="str" s="11">
        <ns0:v>掉落方式_按概率</ns0:v>
      </ns0:c>
      <ns0:c r="G524" t="n" s="11">
        <ns0:v>67999996</ns0:v>
      </ns0:c>
      <ns0:c r="H524" t="n" s="11">
        <ns0:v>0</ns0:v>
      </ns0:c>
      <ns0:c r="I524" t="n" s="11">
        <ns0:v>0</ns0:v>
      </ns0:c>
      <ns0:c r="J524" t="n" s="11">
        <ns0:v>20</ns0:v>
      </ns0:c>
      <ns0:c r="K524" t="n" s="11">
        <ns0:v>20</ns0:v>
      </ns0:c>
      <ns0:c r="L524" t="n" s="11">
        <ns0:v>52006401</ns0:v>
      </ns0:c>
      <ns0:c r="M524" t="str" s="11">
        <ns0:v>52006401</ns0:v>
      </ns0:c>
      <ns0:c r="N524" s="11"/>
      <ns0:c r="O524" s="11"/>
      <ns0:c r="P524" t="n" s="11">
        <ns0:v>0</ns0:v>
      </ns0:c>
      <ns0:c r="Q524" t="n" s="11">
        <ns0:v>1755455</ns0:v>
      </ns0:c>
      <ns0:c r="R524" t="n" s="11">
        <ns0:v>1</ns0:v>
      </ns0:c>
      <ns0:c r="S524" t="n" s="11">
        <ns0:v>52006500</ns0:v>
      </ns0:c>
      <ns0:c r="T524" t="str" s="11">
        <ns0:v>52006500</ns0:v>
      </ns0:c>
      <ns0:c r="U524" s="11"/>
      <ns0:c r="V524" s="11"/>
      <ns0:c r="W524" t="n" s="11">
        <ns0:v>0</ns0:v>
      </ns0:c>
      <ns0:c r="X524" t="n" s="11">
        <ns0:v>219432</ns0:v>
      </ns0:c>
      <ns0:c r="Y524" t="n" s="11">
        <ns0:v>1</ns0:v>
      </ns0:c>
      <ns0:c r="Z524" t="n" s="11">
        <ns0:v>52006600</ns0:v>
      </ns0:c>
      <ns0:c r="AA524" t="str" s="11">
        <ns0:v>52006600</ns0:v>
      </ns0:c>
      <ns0:c r="AB524" s="11"/>
      <ns0:c r="AC524" s="11"/>
      <ns0:c r="AD524" t="n" s="11">
        <ns0:v>0</ns0:v>
      </ns0:c>
      <ns0:c r="AE524" t="n" s="11">
        <ns0:v>21943</ns0:v>
      </ns0:c>
      <ns0:c r="AF524" t="n" s="11">
        <ns0:v>1</ns0:v>
      </ns0:c>
      <ns0:c r="AG524" t="n" s="11">
        <ns0:v>52019300</ns0:v>
      </ns0:c>
      <ns0:c r="AH524" t="str" s="11">
        <ns0:v>52019300</ns0:v>
      </ns0:c>
      <ns0:c r="AI524" s="11"/>
      <ns0:c r="AJ524" s="11"/>
      <ns0:c r="AK524" t="n" s="11">
        <ns0:v>0</ns0:v>
      </ns0:c>
      <ns0:c r="AL524" t="n" s="11">
        <ns0:v>11703035</ns0:v>
      </ns0:c>
      <ns0:c r="AM524" t="n" s="11">
        <ns0:v>1</ns0:v>
      </ns0:c>
      <ns0:c r="AN524" t="n" s="11">
        <ns0:v>52019301</ns0:v>
      </ns0:c>
      <ns0:c r="AO524" t="str" s="11">
        <ns0:v>52019301</ns0:v>
      </ns0:c>
      <ns0:c r="AP524" s="11"/>
      <ns0:c r="AQ524" s="11"/>
      <ns0:c r="AR524" t="n" s="11">
        <ns0:v>0</ns0:v>
      </ns0:c>
      <ns0:c r="AS524" t="n" s="11">
        <ns0:v>11703035</ns0:v>
      </ns0:c>
      <ns0:c r="AT524" t="n" s="11">
        <ns0:v>1</ns0:v>
      </ns0:c>
      <ns0:c r="AU524" t="n" s="11">
        <ns0:v>52019400</ns0:v>
      </ns0:c>
      <ns0:c r="AV524" t="str" s="11">
        <ns0:v>52019400</ns0:v>
      </ns0:c>
      <ns0:c r="AW524" s="11"/>
      <ns0:c r="AX524" s="11"/>
      <ns0:c r="AY524" t="n" s="11">
        <ns0:v>0</ns0:v>
      </ns0:c>
      <ns0:c r="AZ524" t="n" s="11">
        <ns0:v>1755455</ns0:v>
      </ns0:c>
      <ns0:c r="BA524" t="n" s="11">
        <ns0:v>1</ns0:v>
      </ns0:c>
      <ns0:c r="BB524" t="n" s="11">
        <ns0:v>52019401</ns0:v>
      </ns0:c>
      <ns0:c r="BC524" t="str" s="11">
        <ns0:v>52019401</ns0:v>
      </ns0:c>
      <ns0:c r="BD524" s="11"/>
      <ns0:c r="BE524" s="11"/>
      <ns0:c r="BF524" t="n" s="11">
        <ns0:v>0</ns0:v>
      </ns0:c>
      <ns0:c r="BG524" t="n" s="11">
        <ns0:v>1755455</ns0:v>
      </ns0:c>
      <ns0:c r="BH524" t="n" s="11">
        <ns0:v>1</ns0:v>
      </ns0:c>
      <ns0:c r="BI524" t="n" s="11">
        <ns0:v>52019402</ns0:v>
      </ns0:c>
      <ns0:c r="BJ524" t="str" s="11">
        <ns0:v>52019402</ns0:v>
      </ns0:c>
      <ns0:c r="BK524" s="11"/>
      <ns0:c r="BL524" s="11"/>
      <ns0:c r="BM524" t="n" s="11">
        <ns0:v>0</ns0:v>
      </ns0:c>
      <ns0:c r="BN524" t="n" s="11">
        <ns0:v>1755455</ns0:v>
      </ns0:c>
      <ns0:c r="BO524" t="n" s="11">
        <ns0:v>1</ns0:v>
      </ns0:c>
      <ns0:c r="BP524" t="n" s="11">
        <ns0:v>52019500</ns0:v>
      </ns0:c>
      <ns0:c r="BQ524" t="str" s="11">
        <ns0:v>52019500</ns0:v>
      </ns0:c>
      <ns0:c r="BR524" s="11"/>
      <ns0:c r="BS524" s="11"/>
      <ns0:c r="BT524" t="n" s="11">
        <ns0:v>0</ns0:v>
      </ns0:c>
      <ns0:c r="BU524" t="n" s="11">
        <ns0:v>219432</ns0:v>
      </ns0:c>
      <ns0:c r="BV524" t="n" s="11">
        <ns0:v>1</ns0:v>
      </ns0:c>
      <ns0:c r="BW524" t="n" s="11">
        <ns0:v>52019501</ns0:v>
      </ns0:c>
      <ns0:c r="BX524" t="str" s="11">
        <ns0:v>52019501</ns0:v>
      </ns0:c>
      <ns0:c r="BY524" s="11"/>
      <ns0:c r="BZ524" s="11"/>
      <ns0:c r="CA524" t="n" s="11">
        <ns0:v>0</ns0:v>
      </ns0:c>
      <ns0:c r="CB524" t="n" s="11">
        <ns0:v>219432</ns0:v>
      </ns0:c>
      <ns0:c r="CC524" t="n" s="11">
        <ns0:v>1</ns0:v>
      </ns0:c>
      <ns0:c r="CD524" t="n" s="11">
        <ns0:v>52000300</ns0:v>
      </ns0:c>
      <ns0:c r="CE524" t="str" s="11">
        <ns0:v>52000300</ns0:v>
      </ns0:c>
      <ns0:c r="CF524" s="11"/>
      <ns0:c r="CG524" s="11"/>
      <ns0:c r="CH524" t="n" s="11">
        <ns0:v>0</ns0:v>
      </ns0:c>
      <ns0:c r="CI524" t="n" s="11">
        <ns0:v>11703035</ns0:v>
      </ns0:c>
      <ns0:c r="CJ524" t="n" s="11">
        <ns0:v>1</ns0:v>
      </ns0:c>
      <ns0:c r="CK524" t="n" s="11">
        <ns0:v>52000301</ns0:v>
      </ns0:c>
      <ns0:c r="CL524" t="str" s="11">
        <ns0:v>52000301</ns0:v>
      </ns0:c>
      <ns0:c r="CM524" s="11"/>
      <ns0:c r="CN524" s="11"/>
      <ns0:c r="CO524" t="n" s="11">
        <ns0:v>0</ns0:v>
      </ns0:c>
      <ns0:c r="CP524" t="n" s="11">
        <ns0:v>11703035</ns0:v>
      </ns0:c>
      <ns0:c r="CQ524" t="n" s="11">
        <ns0:v>1</ns0:v>
      </ns0:c>
      <ns0:c r="CR524" t="n" s="11">
        <ns0:v>52000400</ns0:v>
      </ns0:c>
      <ns0:c r="CS524" t="str" s="11">
        <ns0:v>52000400</ns0:v>
      </ns0:c>
      <ns0:c r="CT524" s="11"/>
      <ns0:c r="CU524" s="11"/>
      <ns0:c r="CV524" t="n" s="11">
        <ns0:v>0</ns0:v>
      </ns0:c>
      <ns0:c r="CW524" t="n" s="11">
        <ns0:v>1755455</ns0:v>
      </ns0:c>
      <ns0:c r="CX524" t="n" s="11">
        <ns0:v>1</ns0:v>
      </ns0:c>
      <ns0:c r="CY524" t="n" s="11">
        <ns0:v>52000401</ns0:v>
      </ns0:c>
      <ns0:c r="CZ524" t="str" s="11">
        <ns0:v>52000401</ns0:v>
      </ns0:c>
      <ns0:c r="DA524" s="11"/>
      <ns0:c r="DB524" s="11"/>
      <ns0:c r="DC524" t="n" s="11">
        <ns0:v>0</ns0:v>
      </ns0:c>
      <ns0:c r="DD524" t="n" s="11">
        <ns0:v>1755455</ns0:v>
      </ns0:c>
      <ns0:c r="DE524" t="n" s="11">
        <ns0:v>1</ns0:v>
      </ns0:c>
      <ns0:c r="DF524" t="n" s="11">
        <ns0:v>52000402</ns0:v>
      </ns0:c>
      <ns0:c r="DG524" t="str" s="11">
        <ns0:v>52000402</ns0:v>
      </ns0:c>
      <ns0:c r="DH524" s="11"/>
      <ns0:c r="DI524" s="11"/>
      <ns0:c r="DJ524" t="n" s="11">
        <ns0:v>0</ns0:v>
      </ns0:c>
      <ns0:c r="DK524" t="n" s="11">
        <ns0:v>1755455</ns0:v>
      </ns0:c>
      <ns0:c r="DL524" t="n" s="11">
        <ns0:v>1</ns0:v>
      </ns0:c>
      <ns0:c r="DM524" t="n" s="11">
        <ns0:v>52000500</ns0:v>
      </ns0:c>
      <ns0:c r="DN524" t="str" s="11">
        <ns0:v>52000500</ns0:v>
      </ns0:c>
      <ns0:c r="DO524" s="11"/>
      <ns0:c r="DP524" s="11"/>
      <ns0:c r="DQ524" t="n" s="11">
        <ns0:v>0</ns0:v>
      </ns0:c>
      <ns0:c r="DR524" t="n" s="11">
        <ns0:v>219432</ns0:v>
      </ns0:c>
      <ns0:c r="DS524" t="n" s="11">
        <ns0:v>1</ns0:v>
      </ns0:c>
      <ns0:c r="DT524" t="n" s="11">
        <ns0:v>10703143</ns0:v>
      </ns0:c>
      <ns0:c r="DU524" t="str" s="11">
        <ns0:v>凝岳印·遥印真意残卷</ns0:v>
      </ns0:c>
      <ns0:c r="DV524" s="11"/>
      <ns0:c r="DW524" s="11"/>
      <ns0:c r="DX524" t="n" s="11">
        <ns0:v>0</ns0:v>
      </ns0:c>
      <ns0:c r="DY524" t="n" s="11">
        <ns0:v>2000000</ns0:v>
      </ns0:c>
      <ns0:c r="DZ524" t="n" s="11">
        <ns0:v>1</ns0:v>
      </ns0:c>
      <ns0:c r="EA524" t="n" s="11">
        <ns0:v>10703148</ns0:v>
      </ns0:c>
      <ns0:c r="EB524" t="str" s="11">
        <ns0:v>惊蛰落霆·雷威真意残卷</ns0:v>
      </ns0:c>
      <ns0:c r="EC524" s="11"/>
      <ns0:c r="ED524" s="11"/>
      <ns0:c r="EE524" t="n" s="11">
        <ns0:v>0</ns0:v>
      </ns0:c>
      <ns0:c r="EF524" t="n" s="11">
        <ns0:v>2000000</ns0:v>
      </ns0:c>
      <ns0:c r="EG524" t="n" s="11">
        <ns0:v>1</ns0:v>
      </ns0:c>
      <ns0:c r="EH524" t="n" s="11">
        <ns0:v>10703153</ns0:v>
      </ns0:c>
      <ns0:c r="EI524" t="str" s="11">
        <ns0:v>赤霄焚野·遥焚真意残卷</ns0:v>
      </ns0:c>
      <ns0:c r="EJ524" s="11"/>
      <ns0:c r="EK524" s="11"/>
      <ns0:c r="EL524" t="n" s="11">
        <ns0:v>0</ns0:v>
      </ns0:c>
      <ns0:c r="EM524" t="n" s="11">
        <ns0:v>2000000</ns0:v>
      </ns0:c>
      <ns0:c r="EN524" t="n" s="11">
        <ns0:v>1</ns0:v>
      </ns0:c>
      <ns0:c r="EO524" t="n" s="11">
        <ns0:v>10703158</ns0:v>
      </ns0:c>
      <ns0:c r="EP524" t="str" s="11">
        <ns0:v>御锋诀·疾御真意残卷</ns0:v>
      </ns0:c>
      <ns0:c r="EQ524" s="11"/>
      <ns0:c r="ER524" s="11"/>
      <ns0:c r="ES524" t="n" s="11">
        <ns0:v>0</ns0:v>
      </ns0:c>
      <ns0:c r="ET524" t="n" s="11">
        <ns0:v>2000000</ns0:v>
      </ns0:c>
      <ns0:c r="EU524" t="n" s="11">
        <ns0:v>1</ns0:v>
      </ns0:c>
      <ns0:c r="EV524" s="11"/>
      <ns0:c r="EW524" s="11"/>
      <ns0:c r="EX524" s="11"/>
      <ns0:c r="EY524" s="11"/>
      <ns0:c r="EZ524" s="11"/>
      <ns0:c r="FA524" s="11"/>
      <ns0:c r="FB524" s="11"/>
      <ns0:c r="FC524" s="11"/>
      <ns0:c r="FD524" s="11"/>
      <ns0:c r="FE524" s="11"/>
      <ns0:c r="FF524" s="11"/>
      <ns0:c r="FG524" s="11"/>
      <ns0:c r="FH524" s="11"/>
      <ns0:c r="FI524" s="11"/>
      <ns0:c r="FJ524" s="11"/>
      <ns0:c r="FK524" s="11"/>
      <ns0:c r="FL524" s="11"/>
      <ns0:c r="FM524" s="11"/>
      <ns0:c r="FN524" s="11"/>
      <ns0:c r="FO524" s="11"/>
      <ns0:c r="FP524" s="11"/>
      <ns0:c r="FQ524" s="11"/>
      <ns0:c r="FR524" s="11"/>
      <ns0:c r="FS524" s="11"/>
      <ns0:c r="FT524" s="11"/>
      <ns0:c r="FU524" s="11"/>
      <ns0:c r="FV524" s="11"/>
      <ns0:c r="FW524" s="11"/>
      <ns0:c r="FX524" s="11"/>
      <ns0:c r="FY524" s="11"/>
      <ns0:c r="FZ524" s="11"/>
      <ns0:c r="GA524" s="11"/>
      <ns0:c r="GB524" s="11"/>
      <ns0:c r="GC524" s="11"/>
      <ns0:c r="GD524" s="11"/>
      <ns0:c r="GE524" s="11"/>
      <ns0:c r="GF524" s="11"/>
      <ns0:c r="GG524" s="11"/>
      <ns0:c r="GH524" s="11"/>
      <ns0:c r="GI524" s="11"/>
      <ns0:c r="GJ524" s="11"/>
      <ns0:c r="GK524" s="11"/>
      <ns0:c r="GL524" s="11"/>
      <ns0:c r="GM524" s="11"/>
      <ns0:c r="GN524" s="11"/>
      <ns0:c r="GO524" s="11"/>
      <ns0:c r="GP524" s="11"/>
      <ns0:c r="GQ524" s="11"/>
      <ns0:c r="GR524" s="11"/>
      <ns0:c r="GS524" s="11"/>
      <ns0:c r="GT524" s="11"/>
      <ns0:c r="GU524" s="11"/>
      <ns0:c r="GV524" s="11"/>
      <ns0:c r="GW524" s="11"/>
      <ns0:c r="GX524" s="11"/>
      <ns0:c r="GY524" s="11"/>
      <ns0:c r="GZ524" s="11"/>
      <ns0:c r="HA524" s="11"/>
      <ns0:c r="HB524" s="11"/>
      <ns0:c r="HC524" s="11"/>
      <ns0:c r="HD524" s="11"/>
      <ns0:c r="HE524" s="11"/>
      <ns0:c r="HF524" s="11"/>
      <ns0:c r="HG524" s="11"/>
      <ns0:c r="HH524" s="11"/>
      <ns0:c r="HI524" s="11"/>
      <ns0:c r="HJ524" s="11"/>
      <ns0:c r="HK524" s="11"/>
      <ns0:c r="HL524" s="11"/>
      <ns0:c r="HM524" s="11"/>
      <ns0:c r="HN524" s="11"/>
      <ns0:c r="HO524" s="11"/>
      <ns0:c r="HP524" s="11"/>
      <ns0:c r="HQ524" s="11"/>
      <ns0:c r="HR524" s="11"/>
      <ns0:c r="HS524" s="11"/>
      <ns0:c r="HT524" s="11"/>
      <ns0:c r="HU524" s="11"/>
      <ns0:c r="HV524" s="11"/>
      <ns0:c r="HW524" s="11"/>
      <ns0:c r="HX524" s="11"/>
      <ns0:c r="HY524" s="11"/>
      <ns0:c r="HZ524" s="11"/>
      <ns0:c r="IA524" s="11"/>
    </ns0:row>
    <ns0:row r="525">
      <ns0:c r="A525"/>
      <ns0:c r="B525" t="n" s="11">
        <ns0:v>41320503</ns0:v>
      </ns0:c>
      <ns0:c r="C525" t="str" s="11">
        <ns0:v>本轮世界投放</ns0:v>
      </ns0:c>
      <ns0:c r="D525" t="n" s="11">
        <ns0:v>420503</ns0:v>
      </ns0:c>
      <ns0:c r="E525" t="str" s="11">
        <ns0:v>化神装备与真意专题4，精英</ns0:v>
      </ns0:c>
      <ns0:c r="F525" t="str" s="11">
        <ns0:v>掉落方式_按概率</ns0:v>
      </ns0:c>
      <ns0:c r="G525" t="n" s="11">
        <ns0:v>19999998</ns0:v>
      </ns0:c>
      <ns0:c r="H525" t="n" s="11">
        <ns0:v>0</ns0:v>
      </ns0:c>
      <ns0:c r="I525" t="n" s="11">
        <ns0:v>0</ns0:v>
      </ns0:c>
      <ns0:c r="J525" t="n" s="11">
        <ns0:v>32</ns0:v>
      </ns0:c>
      <ns0:c r="K525" t="n" s="11">
        <ns0:v>32</ns0:v>
      </ns0:c>
      <ns0:c r="L525" t="n" s="11">
        <ns0:v>52000501</ns0:v>
      </ns0:c>
      <ns0:c r="M525" t="str" s="11">
        <ns0:v>52000501</ns0:v>
      </ns0:c>
      <ns0:c r="N525" s="11"/>
      <ns0:c r="O525" s="11"/>
      <ns0:c r="P525" t="n" s="11">
        <ns0:v>0</ns0:v>
      </ns0:c>
      <ns0:c r="Q525" t="n" s="11">
        <ns0:v>67332</ns0:v>
      </ns0:c>
      <ns0:c r="R525" t="n" s="11">
        <ns0:v>1</ns0:v>
      </ns0:c>
      <ns0:c r="S525" t="n" s="11">
        <ns0:v>52000502</ns0:v>
      </ns0:c>
      <ns0:c r="T525" t="str" s="11">
        <ns0:v>52000502</ns0:v>
      </ns0:c>
      <ns0:c r="U525" s="11"/>
      <ns0:c r="V525" s="11"/>
      <ns0:c r="W525" t="n" s="11">
        <ns0:v>0</ns0:v>
      </ns0:c>
      <ns0:c r="X525" t="n" s="11">
        <ns0:v>67332</ns0:v>
      </ns0:c>
      <ns0:c r="Y525" t="n" s="11">
        <ns0:v>1</ns0:v>
      </ns0:c>
      <ns0:c r="Z525" t="n" s="11">
        <ns0:v>52001300</ns0:v>
      </ns0:c>
      <ns0:c r="AA525" t="str" s="11">
        <ns0:v>52001300</ns0:v>
      </ns0:c>
      <ns0:c r="AB525" s="11"/>
      <ns0:c r="AC525" s="11"/>
      <ns0:c r="AD525" t="n" s="11">
        <ns0:v>0</ns0:v>
      </ns0:c>
      <ns0:c r="AE525" t="n" s="11">
        <ns0:v>3591022</ns0:v>
      </ns0:c>
      <ns0:c r="AF525" t="n" s="11">
        <ns0:v>1</ns0:v>
      </ns0:c>
      <ns0:c r="AG525" t="n" s="11">
        <ns0:v>52001301</ns0:v>
      </ns0:c>
      <ns0:c r="AH525" t="str" s="11">
        <ns0:v>52001301</ns0:v>
      </ns0:c>
      <ns0:c r="AI525" s="11"/>
      <ns0:c r="AJ525" s="11"/>
      <ns0:c r="AK525" t="n" s="11">
        <ns0:v>0</ns0:v>
      </ns0:c>
      <ns0:c r="AL525" t="n" s="11">
        <ns0:v>3591022</ns0:v>
      </ns0:c>
      <ns0:c r="AM525" t="n" s="11">
        <ns0:v>1</ns0:v>
      </ns0:c>
      <ns0:c r="AN525" t="n" s="11">
        <ns0:v>52001400</ns0:v>
      </ns0:c>
      <ns0:c r="AO525" t="str" s="11">
        <ns0:v>52001400</ns0:v>
      </ns0:c>
      <ns0:c r="AP525" s="11"/>
      <ns0:c r="AQ525" s="11"/>
      <ns0:c r="AR525" t="n" s="11">
        <ns0:v>0</ns0:v>
      </ns0:c>
      <ns0:c r="AS525" t="n" s="11">
        <ns0:v>538653</ns0:v>
      </ns0:c>
      <ns0:c r="AT525" t="n" s="11">
        <ns0:v>1</ns0:v>
      </ns0:c>
      <ns0:c r="AU525" t="n" s="11">
        <ns0:v>52001401</ns0:v>
      </ns0:c>
      <ns0:c r="AV525" t="str" s="11">
        <ns0:v>52001401</ns0:v>
      </ns0:c>
      <ns0:c r="AW525" s="11"/>
      <ns0:c r="AX525" s="11"/>
      <ns0:c r="AY525" t="n" s="11">
        <ns0:v>0</ns0:v>
      </ns0:c>
      <ns0:c r="AZ525" t="n" s="11">
        <ns0:v>538653</ns0:v>
      </ns0:c>
      <ns0:c r="BA525" t="n" s="11">
        <ns0:v>1</ns0:v>
      </ns0:c>
      <ns0:c r="BB525" t="n" s="11">
        <ns0:v>52001402</ns0:v>
      </ns0:c>
      <ns0:c r="BC525" t="str" s="11">
        <ns0:v>52001402</ns0:v>
      </ns0:c>
      <ns0:c r="BD525" s="11"/>
      <ns0:c r="BE525" s="11"/>
      <ns0:c r="BF525" t="n" s="11">
        <ns0:v>0</ns0:v>
      </ns0:c>
      <ns0:c r="BG525" t="n" s="11">
        <ns0:v>538653</ns0:v>
      </ns0:c>
      <ns0:c r="BH525" t="n" s="11">
        <ns0:v>1</ns0:v>
      </ns0:c>
      <ns0:c r="BI525" t="n" s="11">
        <ns0:v>52001403</ns0:v>
      </ns0:c>
      <ns0:c r="BJ525" t="str" s="11">
        <ns0:v>52001403</ns0:v>
      </ns0:c>
      <ns0:c r="BK525" s="11"/>
      <ns0:c r="BL525" s="11"/>
      <ns0:c r="BM525" t="n" s="11">
        <ns0:v>0</ns0:v>
      </ns0:c>
      <ns0:c r="BN525" t="n" s="11">
        <ns0:v>538653</ns0:v>
      </ns0:c>
      <ns0:c r="BO525" t="n" s="11">
        <ns0:v>1</ns0:v>
      </ns0:c>
      <ns0:c r="BP525" t="n" s="11">
        <ns0:v>52001500</ns0:v>
      </ns0:c>
      <ns0:c r="BQ525" t="str" s="11">
        <ns0:v>52001500</ns0:v>
      </ns0:c>
      <ns0:c r="BR525" s="11"/>
      <ns0:c r="BS525" s="11"/>
      <ns0:c r="BT525" t="n" s="11">
        <ns0:v>0</ns0:v>
      </ns0:c>
      <ns0:c r="BU525" t="n" s="11">
        <ns0:v>67332</ns0:v>
      </ns0:c>
      <ns0:c r="BV525" t="n" s="11">
        <ns0:v>1</ns0:v>
      </ns0:c>
      <ns0:c r="BW525" t="n" s="11">
        <ns0:v>52001501</ns0:v>
      </ns0:c>
      <ns0:c r="BX525" t="str" s="11">
        <ns0:v>52001501</ns0:v>
      </ns0:c>
      <ns0:c r="BY525" s="11"/>
      <ns0:c r="BZ525" s="11"/>
      <ns0:c r="CA525" t="n" s="11">
        <ns0:v>0</ns0:v>
      </ns0:c>
      <ns0:c r="CB525" t="n" s="11">
        <ns0:v>67332</ns0:v>
      </ns0:c>
      <ns0:c r="CC525" t="n" s="11">
        <ns0:v>1</ns0:v>
      </ns0:c>
      <ns0:c r="CD525" t="n" s="11">
        <ns0:v>52003300</ns0:v>
      </ns0:c>
      <ns0:c r="CE525" t="str" s="11">
        <ns0:v>52003300</ns0:v>
      </ns0:c>
      <ns0:c r="CF525" s="11"/>
      <ns0:c r="CG525" s="11"/>
      <ns0:c r="CH525" t="n" s="11">
        <ns0:v>0</ns0:v>
      </ns0:c>
      <ns0:c r="CI525" t="n" s="11">
        <ns0:v>3591022</ns0:v>
      </ns0:c>
      <ns0:c r="CJ525" t="n" s="11">
        <ns0:v>1</ns0:v>
      </ns0:c>
      <ns0:c r="CK525" t="n" s="11">
        <ns0:v>52003301</ns0:v>
      </ns0:c>
      <ns0:c r="CL525" t="str" s="11">
        <ns0:v>52003301</ns0:v>
      </ns0:c>
      <ns0:c r="CM525" s="11"/>
      <ns0:c r="CN525" s="11"/>
      <ns0:c r="CO525" t="n" s="11">
        <ns0:v>0</ns0:v>
      </ns0:c>
      <ns0:c r="CP525" t="n" s="11">
        <ns0:v>3591022</ns0:v>
      </ns0:c>
      <ns0:c r="CQ525" t="n" s="11">
        <ns0:v>1</ns0:v>
      </ns0:c>
      <ns0:c r="CR525" t="n" s="11">
        <ns0:v>52003400</ns0:v>
      </ns0:c>
      <ns0:c r="CS525" t="str" s="11">
        <ns0:v>52003400</ns0:v>
      </ns0:c>
      <ns0:c r="CT525" s="11"/>
      <ns0:c r="CU525" s="11"/>
      <ns0:c r="CV525" t="n" s="11">
        <ns0:v>0</ns0:v>
      </ns0:c>
      <ns0:c r="CW525" t="n" s="11">
        <ns0:v>538653</ns0:v>
      </ns0:c>
      <ns0:c r="CX525" t="n" s="11">
        <ns0:v>1</ns0:v>
      </ns0:c>
      <ns0:c r="CY525" t="n" s="11">
        <ns0:v>52003401</ns0:v>
      </ns0:c>
      <ns0:c r="CZ525" t="str" s="11">
        <ns0:v>52003401</ns0:v>
      </ns0:c>
      <ns0:c r="DA525" s="11"/>
      <ns0:c r="DB525" s="11"/>
      <ns0:c r="DC525" t="n" s="11">
        <ns0:v>0</ns0:v>
      </ns0:c>
      <ns0:c r="DD525" t="n" s="11">
        <ns0:v>538653</ns0:v>
      </ns0:c>
      <ns0:c r="DE525" t="n" s="11">
        <ns0:v>1</ns0:v>
      </ns0:c>
      <ns0:c r="DF525" t="n" s="11">
        <ns0:v>52003500</ns0:v>
      </ns0:c>
      <ns0:c r="DG525" t="str" s="11">
        <ns0:v>52003500</ns0:v>
      </ns0:c>
      <ns0:c r="DH525" s="11"/>
      <ns0:c r="DI525" s="11"/>
      <ns0:c r="DJ525" t="n" s="11">
        <ns0:v>0</ns0:v>
      </ns0:c>
      <ns0:c r="DK525" t="n" s="11">
        <ns0:v>67332</ns0:v>
      </ns0:c>
      <ns0:c r="DL525" t="n" s="11">
        <ns0:v>1</ns0:v>
      </ns0:c>
      <ns0:c r="DM525" t="n" s="11">
        <ns0:v>52003501</ns0:v>
      </ns0:c>
      <ns0:c r="DN525" t="str" s="11">
        <ns0:v>52003501</ns0:v>
      </ns0:c>
      <ns0:c r="DO525" s="11"/>
      <ns0:c r="DP525" s="11"/>
      <ns0:c r="DQ525" t="n" s="11">
        <ns0:v>0</ns0:v>
      </ns0:c>
      <ns0:c r="DR525" t="n" s="11">
        <ns0:v>67332</ns0:v>
      </ns0:c>
      <ns0:c r="DS525" t="n" s="11">
        <ns0:v>1</ns0:v>
      </ns0:c>
      <ns0:c r="DT525" t="n" s="11">
        <ns0:v>10703163</ns0:v>
      </ns0:c>
      <ns0:c r="DU525" t="str" s="11">
        <ns0:v>分光剑诀·远影真意残卷</ns0:v>
      </ns0:c>
      <ns0:c r="DV525" s="11"/>
      <ns0:c r="DW525" s="11"/>
      <ns0:c r="DX525" t="n" s="11">
        <ns0:v>0</ns0:v>
      </ns0:c>
      <ns0:c r="DY525" t="n" s="11">
        <ns0:v>500000</ns0:v>
      </ns0:c>
      <ns0:c r="DZ525" t="n" s="11">
        <ns0:v>1</ns0:v>
      </ns0:c>
      <ns0:c r="EA525" t="n" s="11">
        <ns0:v>10703168</ns0:v>
      </ns0:c>
      <ns0:c r="EB525" t="str" s="11">
        <ns0:v>周天游刃·急御真意残卷</ns0:v>
      </ns0:c>
      <ns0:c r="EC525" s="11"/>
      <ns0:c r="ED525" s="11"/>
      <ns0:c r="EE525" t="n" s="11">
        <ns0:v>0</ns0:v>
      </ns0:c>
      <ns0:c r="EF525" t="n" s="11">
        <ns0:v>500000</ns0:v>
      </ns0:c>
      <ns0:c r="EG525" t="n" s="11">
        <ns0:v>1</ns0:v>
      </ns0:c>
      <ns0:c r="EH525" t="n" s="11">
        <ns0:v>10703173</ns0:v>
      </ns0:c>
      <ns0:c r="EI525" t="str" s="11">
        <ns0:v>星罗分锋·疾锋真意残卷</ns0:v>
      </ns0:c>
      <ns0:c r="EJ525" s="11"/>
      <ns0:c r="EK525" s="11"/>
      <ns0:c r="EL525" t="n" s="11">
        <ns0:v>0</ns0:v>
      </ns0:c>
      <ns0:c r="EM525" t="n" s="11">
        <ns0:v>500000</ns0:v>
      </ns0:c>
      <ns0:c r="EN525" t="n" s="11">
        <ns0:v>1</ns0:v>
      </ns0:c>
      <ns0:c r="EO525" t="n" s="11">
        <ns0:v>10703178</ns0:v>
      </ns0:c>
      <ns0:c r="EP525" t="str" s="11">
        <ns0:v>青息回元·遥息真意残卷</ns0:v>
      </ns0:c>
      <ns0:c r="EQ525" s="11"/>
      <ns0:c r="ER525" s="11"/>
      <ns0:c r="ES525" t="n" s="11">
        <ns0:v>0</ns0:v>
      </ns0:c>
      <ns0:c r="ET525" t="n" s="11">
        <ns0:v>500000</ns0:v>
      </ns0:c>
      <ns0:c r="EU525" t="n" s="11">
        <ns0:v>1</ns0:v>
      </ns0:c>
      <ns0:c r="EV525" t="n" s="11">
        <ns0:v>11962005</ns0:v>
      </ns0:c>
      <ns0:c r="EW525" t="str" s="11">
        <ns0:v>炼虚玄阴破境丹</ns0:v>
      </ns0:c>
      <ns0:c r="EX525" s="11"/>
      <ns0:c r="EY525" s="11"/>
      <ns0:c r="EZ525" s="11"/>
      <ns0:c r="FA525" t="n" s="11">
        <ns0:v>15000000</ns0:v>
      </ns0:c>
      <ns0:c r="FB525" t="n" s="11">
        <ns0:v>1</ns0:v>
      </ns0:c>
      <ns0:c r="FC525" t="n" s="11">
        <ns0:v>11962007</ns0:v>
      </ns0:c>
      <ns0:c r="FD525" t="str" s="11">
        <ns0:v>炼虚丹</ns0:v>
      </ns0:c>
      <ns0:c r="FE525" s="11"/>
      <ns0:c r="FF525" s="11"/>
      <ns0:c r="FG525" s="11"/>
      <ns0:c r="FH525" t="n" s="11">
        <ns0:v>15000000</ns0:v>
      </ns0:c>
      <ns0:c r="FI525" t="n" s="11">
        <ns0:v>1</ns0:v>
      </ns0:c>
      <ns0:c r="FJ525" t="n" s="11">
        <ns0:v>11962009</ns0:v>
      </ns0:c>
      <ns0:c r="FK525" t="str" s="11">
        <ns0:v>炼虚烈阳破境丹</ns0:v>
      </ns0:c>
      <ns0:c r="FL525" s="11"/>
      <ns0:c r="FM525" s="11"/>
      <ns0:c r="FN525" s="11"/>
      <ns0:c r="FO525" t="n" s="11">
        <ns0:v>15000000</ns0:v>
      </ns0:c>
      <ns0:c r="FP525" t="n" s="11">
        <ns0:v>1</ns0:v>
      </ns0:c>
      <ns0:c r="FQ525" t="n" s="11">
        <ns0:v>11963006</ns0:v>
      </ns0:c>
      <ns0:c r="FR525" t="str" s="11">
        <ns0:v>炼虚清和破境丹</ns0:v>
      </ns0:c>
      <ns0:c r="FS525" s="11"/>
      <ns0:c r="FT525" s="11"/>
      <ns0:c r="FU525" s="11"/>
      <ns0:c r="FV525" t="n" s="11">
        <ns0:v>2500000</ns0:v>
      </ns0:c>
      <ns0:c r="FW525" t="n" s="11">
        <ns0:v>1</ns0:v>
      </ns0:c>
      <ns0:c r="FX525" t="n" s="11">
        <ns0:v>11963007</ns0:v>
      </ns0:c>
      <ns0:c r="FY525" t="str" s="11">
        <ns0:v>炼虚丹</ns0:v>
      </ns0:c>
      <ns0:c r="FZ525" s="11"/>
      <ns0:c r="GA525" s="11"/>
      <ns0:c r="GB525" s="11"/>
      <ns0:c r="GC525" t="n" s="11">
        <ns0:v>2500000</ns0:v>
      </ns0:c>
      <ns0:c r="GD525" t="n" s="11">
        <ns0:v>1</ns0:v>
      </ns0:c>
      <ns0:c r="GE525" t="n" s="11">
        <ns0:v>11963008</ns0:v>
      </ns0:c>
      <ns0:c r="GF525" t="str" s="11">
        <ns0:v>炼虚温阳破境丹</ns0:v>
      </ns0:c>
      <ns0:c r="GG525" s="11"/>
      <ns0:c r="GH525" s="11"/>
      <ns0:c r="GI525" s="11"/>
      <ns0:c r="GJ525" t="n" s="11">
        <ns0:v>2500000</ns0:v>
      </ns0:c>
      <ns0:c r="GK525" t="n" s="11">
        <ns0:v>1</ns0:v>
      </ns0:c>
      <ns0:c r="GL525" t="n" s="11">
        <ns0:v>11963009</ns0:v>
      </ns0:c>
      <ns0:c r="GM525" t="str" s="11">
        <ns0:v>炼虚烈阳破境丹</ns0:v>
      </ns0:c>
      <ns0:c r="GN525" s="11"/>
      <ns0:c r="GO525" s="11"/>
      <ns0:c r="GP525" s="11"/>
      <ns0:c r="GQ525" t="n" s="11">
        <ns0:v>2500000</ns0:v>
      </ns0:c>
      <ns0:c r="GR525" t="n" s="11">
        <ns0:v>1</ns0:v>
      </ns0:c>
      <ns0:c r="GS525" t="n" s="11">
        <ns0:v>11964005</ns0:v>
      </ns0:c>
      <ns0:c r="GT525" t="str" s="11">
        <ns0:v>炼虚玄阴破境丹</ns0:v>
      </ns0:c>
      <ns0:c r="GU525" s="11"/>
      <ns0:c r="GV525" s="11"/>
      <ns0:c r="GW525" s="11"/>
      <ns0:c r="GX525" t="n" s="11">
        <ns0:v>500000</ns0:v>
      </ns0:c>
      <ns0:c r="GY525" t="n" s="11">
        <ns0:v>1</ns0:v>
      </ns0:c>
      <ns0:c r="GZ525" t="n" s="11">
        <ns0:v>11964006</ns0:v>
      </ns0:c>
      <ns0:c r="HA525" t="str" s="11">
        <ns0:v>炼虚清和破境丹</ns0:v>
      </ns0:c>
      <ns0:c r="HB525" s="11"/>
      <ns0:c r="HC525" s="11"/>
      <ns0:c r="HD525" s="11"/>
      <ns0:c r="HE525" t="n" s="11">
        <ns0:v>500000</ns0:v>
      </ns0:c>
      <ns0:c r="HF525" t="n" s="11">
        <ns0:v>1</ns0:v>
      </ns0:c>
      <ns0:c r="HG525" t="n" s="11">
        <ns0:v>11964007</ns0:v>
      </ns0:c>
      <ns0:c r="HH525" t="str" s="11">
        <ns0:v>炼虚丹</ns0:v>
      </ns0:c>
      <ns0:c r="HI525" s="11"/>
      <ns0:c r="HJ525" s="11"/>
      <ns0:c r="HK525" s="11"/>
      <ns0:c r="HL525" t="n" s="11">
        <ns0:v>500000</ns0:v>
      </ns0:c>
      <ns0:c r="HM525" t="n" s="11">
        <ns0:v>1</ns0:v>
      </ns0:c>
      <ns0:c r="HN525" t="n" s="11">
        <ns0:v>11964008</ns0:v>
      </ns0:c>
      <ns0:c r="HO525" t="str" s="11">
        <ns0:v>炼虚温阳破境丹</ns0:v>
      </ns0:c>
      <ns0:c r="HP525" s="11"/>
      <ns0:c r="HQ525" s="11"/>
      <ns0:c r="HR525" s="11"/>
      <ns0:c r="HS525" t="n" s="11">
        <ns0:v>500000</ns0:v>
      </ns0:c>
      <ns0:c r="HT525" t="n" s="11">
        <ns0:v>1</ns0:v>
      </ns0:c>
      <ns0:c r="HU525" t="n" s="11">
        <ns0:v>11964009</ns0:v>
      </ns0:c>
      <ns0:c r="HV525" t="str" s="11">
        <ns0:v>炼虚烈阳破境丹</ns0:v>
      </ns0:c>
      <ns0:c r="HW525" s="11"/>
      <ns0:c r="HX525" s="11"/>
      <ns0:c r="HY525" s="11"/>
      <ns0:c r="HZ525" t="n" s="11">
        <ns0:v>500000</ns0:v>
      </ns0:c>
      <ns0:c r="IA525" t="n" s="11">
        <ns0:v>1</ns0:v>
      </ns0:c>
    </ns0:row>
    <ns0:row r="526">
      <ns0:c r="A526"/>
      <ns0:c r="B526" t="n" s="11">
        <ns0:v>41330503</ns0:v>
      </ns0:c>
      <ns0:c r="C526" t="str" s="11">
        <ns0:v>本轮世界投放</ns0:v>
      </ns0:c>
      <ns0:c r="D526" t="n" s="11">
        <ns0:v>430503</ns0:v>
      </ns0:c>
      <ns0:c r="E526" t="str" s="11">
        <ns0:v>化神装备与真意专题4，首领</ns0:v>
      </ns0:c>
      <ns0:c r="F526" t="str" s="11">
        <ns0:v>掉落方式_按概率</ns0:v>
      </ns0:c>
      <ns0:c r="G526" t="n" s="11">
        <ns0:v>68000000</ns0:v>
      </ns0:c>
      <ns0:c r="H526" t="n" s="11">
        <ns0:v>0</ns0:v>
      </ns0:c>
      <ns0:c r="I526" t="n" s="11">
        <ns0:v>0</ns0:v>
      </ns0:c>
      <ns0:c r="J526" t="n" s="11">
        <ns0:v>20</ns0:v>
      </ns0:c>
      <ns0:c r="K526" t="n" s="11">
        <ns0:v>20</ns0:v>
      </ns0:c>
      <ns0:c r="L526" t="n" s="11">
        <ns0:v>52000501</ns0:v>
      </ns0:c>
      <ns0:c r="M526" t="str" s="11">
        <ns0:v>52000501</ns0:v>
      </ns0:c>
      <ns0:c r="N526" s="11"/>
      <ns0:c r="O526" s="11"/>
      <ns0:c r="P526" t="n" s="11">
        <ns0:v>0</ns0:v>
      </ns0:c>
      <ns0:c r="Q526" t="n" s="11">
        <ns0:v>224439</ns0:v>
      </ns0:c>
      <ns0:c r="R526" t="n" s="11">
        <ns0:v>1</ns0:v>
      </ns0:c>
      <ns0:c r="S526" t="n" s="11">
        <ns0:v>52000502</ns0:v>
      </ns0:c>
      <ns0:c r="T526" t="str" s="11">
        <ns0:v>52000502</ns0:v>
      </ns0:c>
      <ns0:c r="U526" s="11"/>
      <ns0:c r="V526" s="11"/>
      <ns0:c r="W526" t="n" s="11">
        <ns0:v>0</ns0:v>
      </ns0:c>
      <ns0:c r="X526" t="n" s="11">
        <ns0:v>224439</ns0:v>
      </ns0:c>
      <ns0:c r="Y526" t="n" s="11">
        <ns0:v>1</ns0:v>
      </ns0:c>
      <ns0:c r="Z526" t="n" s="11">
        <ns0:v>52001300</ns0:v>
      </ns0:c>
      <ns0:c r="AA526" t="str" s="11">
        <ns0:v>52001300</ns0:v>
      </ns0:c>
      <ns0:c r="AB526" s="11"/>
      <ns0:c r="AC526" s="11"/>
      <ns0:c r="AD526" t="n" s="11">
        <ns0:v>0</ns0:v>
      </ns0:c>
      <ns0:c r="AE526" t="n" s="11">
        <ns0:v>11970075</ns0:v>
      </ns0:c>
      <ns0:c r="AF526" t="n" s="11">
        <ns0:v>1</ns0:v>
      </ns0:c>
      <ns0:c r="AG526" t="n" s="11">
        <ns0:v>52001301</ns0:v>
      </ns0:c>
      <ns0:c r="AH526" t="str" s="11">
        <ns0:v>52001301</ns0:v>
      </ns0:c>
      <ns0:c r="AI526" s="11"/>
      <ns0:c r="AJ526" s="11"/>
      <ns0:c r="AK526" t="n" s="11">
        <ns0:v>0</ns0:v>
      </ns0:c>
      <ns0:c r="AL526" t="n" s="11">
        <ns0:v>11970075</ns0:v>
      </ns0:c>
      <ns0:c r="AM526" t="n" s="11">
        <ns0:v>1</ns0:v>
      </ns0:c>
      <ns0:c r="AN526" t="n" s="11">
        <ns0:v>52001400</ns0:v>
      </ns0:c>
      <ns0:c r="AO526" t="str" s="11">
        <ns0:v>52001400</ns0:v>
      </ns0:c>
      <ns0:c r="AP526" s="11"/>
      <ns0:c r="AQ526" s="11"/>
      <ns0:c r="AR526" t="n" s="11">
        <ns0:v>0</ns0:v>
      </ns0:c>
      <ns0:c r="AS526" t="n" s="11">
        <ns0:v>1795511</ns0:v>
      </ns0:c>
      <ns0:c r="AT526" t="n" s="11">
        <ns0:v>1</ns0:v>
      </ns0:c>
      <ns0:c r="AU526" t="n" s="11">
        <ns0:v>52001401</ns0:v>
      </ns0:c>
      <ns0:c r="AV526" t="str" s="11">
        <ns0:v>52001401</ns0:v>
      </ns0:c>
      <ns0:c r="AW526" s="11"/>
      <ns0:c r="AX526" s="11"/>
      <ns0:c r="AY526" t="n" s="11">
        <ns0:v>0</ns0:v>
      </ns0:c>
      <ns0:c r="AZ526" t="n" s="11">
        <ns0:v>1795511</ns0:v>
      </ns0:c>
      <ns0:c r="BA526" t="n" s="11">
        <ns0:v>1</ns0:v>
      </ns0:c>
      <ns0:c r="BB526" t="n" s="11">
        <ns0:v>52001402</ns0:v>
      </ns0:c>
      <ns0:c r="BC526" t="str" s="11">
        <ns0:v>52001402</ns0:v>
      </ns0:c>
      <ns0:c r="BD526" s="11"/>
      <ns0:c r="BE526" s="11"/>
      <ns0:c r="BF526" t="n" s="11">
        <ns0:v>0</ns0:v>
      </ns0:c>
      <ns0:c r="BG526" t="n" s="11">
        <ns0:v>1795511</ns0:v>
      </ns0:c>
      <ns0:c r="BH526" t="n" s="11">
        <ns0:v>1</ns0:v>
      </ns0:c>
      <ns0:c r="BI526" t="n" s="11">
        <ns0:v>52001403</ns0:v>
      </ns0:c>
      <ns0:c r="BJ526" t="str" s="11">
        <ns0:v>52001403</ns0:v>
      </ns0:c>
      <ns0:c r="BK526" s="11"/>
      <ns0:c r="BL526" s="11"/>
      <ns0:c r="BM526" t="n" s="11">
        <ns0:v>0</ns0:v>
      </ns0:c>
      <ns0:c r="BN526" t="n" s="11">
        <ns0:v>1795511</ns0:v>
      </ns0:c>
      <ns0:c r="BO526" t="n" s="11">
        <ns0:v>1</ns0:v>
      </ns0:c>
      <ns0:c r="BP526" t="n" s="11">
        <ns0:v>52001500</ns0:v>
      </ns0:c>
      <ns0:c r="BQ526" t="str" s="11">
        <ns0:v>52001500</ns0:v>
      </ns0:c>
      <ns0:c r="BR526" s="11"/>
      <ns0:c r="BS526" s="11"/>
      <ns0:c r="BT526" t="n" s="11">
        <ns0:v>0</ns0:v>
      </ns0:c>
      <ns0:c r="BU526" t="n" s="11">
        <ns0:v>224439</ns0:v>
      </ns0:c>
      <ns0:c r="BV526" t="n" s="11">
        <ns0:v>1</ns0:v>
      </ns0:c>
      <ns0:c r="BW526" t="n" s="11">
        <ns0:v>52001501</ns0:v>
      </ns0:c>
      <ns0:c r="BX526" t="str" s="11">
        <ns0:v>52001501</ns0:v>
      </ns0:c>
      <ns0:c r="BY526" s="11"/>
      <ns0:c r="BZ526" s="11"/>
      <ns0:c r="CA526" t="n" s="11">
        <ns0:v>0</ns0:v>
      </ns0:c>
      <ns0:c r="CB526" t="n" s="11">
        <ns0:v>224439</ns0:v>
      </ns0:c>
      <ns0:c r="CC526" t="n" s="11">
        <ns0:v>1</ns0:v>
      </ns0:c>
      <ns0:c r="CD526" t="n" s="11">
        <ns0:v>52003300</ns0:v>
      </ns0:c>
      <ns0:c r="CE526" t="str" s="11">
        <ns0:v>52003300</ns0:v>
      </ns0:c>
      <ns0:c r="CF526" s="11"/>
      <ns0:c r="CG526" s="11"/>
      <ns0:c r="CH526" t="n" s="11">
        <ns0:v>0</ns0:v>
      </ns0:c>
      <ns0:c r="CI526" t="n" s="11">
        <ns0:v>11970075</ns0:v>
      </ns0:c>
      <ns0:c r="CJ526" t="n" s="11">
        <ns0:v>1</ns0:v>
      </ns0:c>
      <ns0:c r="CK526" t="n" s="11">
        <ns0:v>52003301</ns0:v>
      </ns0:c>
      <ns0:c r="CL526" t="str" s="11">
        <ns0:v>52003301</ns0:v>
      </ns0:c>
      <ns0:c r="CM526" s="11"/>
      <ns0:c r="CN526" s="11"/>
      <ns0:c r="CO526" t="n" s="11">
        <ns0:v>0</ns0:v>
      </ns0:c>
      <ns0:c r="CP526" t="n" s="11">
        <ns0:v>11970075</ns0:v>
      </ns0:c>
      <ns0:c r="CQ526" t="n" s="11">
        <ns0:v>1</ns0:v>
      </ns0:c>
      <ns0:c r="CR526" t="n" s="11">
        <ns0:v>52003400</ns0:v>
      </ns0:c>
      <ns0:c r="CS526" t="str" s="11">
        <ns0:v>52003400</ns0:v>
      </ns0:c>
      <ns0:c r="CT526" s="11"/>
      <ns0:c r="CU526" s="11"/>
      <ns0:c r="CV526" t="n" s="11">
        <ns0:v>0</ns0:v>
      </ns0:c>
      <ns0:c r="CW526" t="n" s="11">
        <ns0:v>1795511</ns0:v>
      </ns0:c>
      <ns0:c r="CX526" t="n" s="11">
        <ns0:v>1</ns0:v>
      </ns0:c>
      <ns0:c r="CY526" t="n" s="11">
        <ns0:v>52003401</ns0:v>
      </ns0:c>
      <ns0:c r="CZ526" t="str" s="11">
        <ns0:v>52003401</ns0:v>
      </ns0:c>
      <ns0:c r="DA526" s="11"/>
      <ns0:c r="DB526" s="11"/>
      <ns0:c r="DC526" t="n" s="11">
        <ns0:v>0</ns0:v>
      </ns0:c>
      <ns0:c r="DD526" t="n" s="11">
        <ns0:v>1795511</ns0:v>
      </ns0:c>
      <ns0:c r="DE526" t="n" s="11">
        <ns0:v>1</ns0:v>
      </ns0:c>
      <ns0:c r="DF526" t="n" s="11">
        <ns0:v>52003500</ns0:v>
      </ns0:c>
      <ns0:c r="DG526" t="str" s="11">
        <ns0:v>52003500</ns0:v>
      </ns0:c>
      <ns0:c r="DH526" s="11"/>
      <ns0:c r="DI526" s="11"/>
      <ns0:c r="DJ526" t="n" s="11">
        <ns0:v>0</ns0:v>
      </ns0:c>
      <ns0:c r="DK526" t="n" s="11">
        <ns0:v>224439</ns0:v>
      </ns0:c>
      <ns0:c r="DL526" t="n" s="11">
        <ns0:v>1</ns0:v>
      </ns0:c>
      <ns0:c r="DM526" t="n" s="11">
        <ns0:v>52003501</ns0:v>
      </ns0:c>
      <ns0:c r="DN526" t="str" s="11">
        <ns0:v>52003501</ns0:v>
      </ns0:c>
      <ns0:c r="DO526" s="11"/>
      <ns0:c r="DP526" s="11"/>
      <ns0:c r="DQ526" t="n" s="11">
        <ns0:v>0</ns0:v>
      </ns0:c>
      <ns0:c r="DR526" t="n" s="11">
        <ns0:v>224439</ns0:v>
      </ns0:c>
      <ns0:c r="DS526" t="n" s="11">
        <ns0:v>1</ns0:v>
      </ns0:c>
      <ns0:c r="DT526" t="n" s="11">
        <ns0:v>10703163</ns0:v>
      </ns0:c>
      <ns0:c r="DU526" t="str" s="11">
        <ns0:v>分光剑诀·远影真意残卷</ns0:v>
      </ns0:c>
      <ns0:c r="DV526" s="11"/>
      <ns0:c r="DW526" s="11"/>
      <ns0:c r="DX526" t="n" s="11">
        <ns0:v>0</ns0:v>
      </ns0:c>
      <ns0:c r="DY526" t="n" s="11">
        <ns0:v>2000000</ns0:v>
      </ns0:c>
      <ns0:c r="DZ526" t="n" s="11">
        <ns0:v>1</ns0:v>
      </ns0:c>
      <ns0:c r="EA526" t="n" s="11">
        <ns0:v>10703168</ns0:v>
      </ns0:c>
      <ns0:c r="EB526" t="str" s="11">
        <ns0:v>周天游刃·急御真意残卷</ns0:v>
      </ns0:c>
      <ns0:c r="EC526" s="11"/>
      <ns0:c r="ED526" s="11"/>
      <ns0:c r="EE526" t="n" s="11">
        <ns0:v>0</ns0:v>
      </ns0:c>
      <ns0:c r="EF526" t="n" s="11">
        <ns0:v>2000000</ns0:v>
      </ns0:c>
      <ns0:c r="EG526" t="n" s="11">
        <ns0:v>1</ns0:v>
      </ns0:c>
      <ns0:c r="EH526" t="n" s="11">
        <ns0:v>10703173</ns0:v>
      </ns0:c>
      <ns0:c r="EI526" t="str" s="11">
        <ns0:v>星罗分锋·疾锋真意残卷</ns0:v>
      </ns0:c>
      <ns0:c r="EJ526" s="11"/>
      <ns0:c r="EK526" s="11"/>
      <ns0:c r="EL526" t="n" s="11">
        <ns0:v>0</ns0:v>
      </ns0:c>
      <ns0:c r="EM526" t="n" s="11">
        <ns0:v>2000000</ns0:v>
      </ns0:c>
      <ns0:c r="EN526" t="n" s="11">
        <ns0:v>1</ns0:v>
      </ns0:c>
      <ns0:c r="EO526" t="n" s="11">
        <ns0:v>10703178</ns0:v>
      </ns0:c>
      <ns0:c r="EP526" t="str" s="11">
        <ns0:v>青息回元·遥息真意残卷</ns0:v>
      </ns0:c>
      <ns0:c r="EQ526" s="11"/>
      <ns0:c r="ER526" s="11"/>
      <ns0:c r="ES526" t="n" s="11">
        <ns0:v>0</ns0:v>
      </ns0:c>
      <ns0:c r="ET526" t="n" s="11">
        <ns0:v>2000000</ns0:v>
      </ns0:c>
      <ns0:c r="EU526" t="n" s="11">
        <ns0:v>1</ns0:v>
      </ns0:c>
      <ns0:c r="EV526" s="11"/>
      <ns0:c r="EW526" s="11"/>
      <ns0:c r="EX526" s="11"/>
      <ns0:c r="EY526" s="11"/>
      <ns0:c r="EZ526" s="11"/>
      <ns0:c r="FA526" s="11"/>
      <ns0:c r="FB526" s="11"/>
      <ns0:c r="FC526" s="11"/>
      <ns0:c r="FD526" s="11"/>
      <ns0:c r="FE526" s="11"/>
      <ns0:c r="FF526" s="11"/>
      <ns0:c r="FG526" s="11"/>
      <ns0:c r="FH526" s="11"/>
      <ns0:c r="FI526" s="11"/>
      <ns0:c r="FJ526" s="11"/>
      <ns0:c r="FK526" s="11"/>
      <ns0:c r="FL526" s="11"/>
      <ns0:c r="FM526" s="11"/>
      <ns0:c r="FN526" s="11"/>
      <ns0:c r="FO526" s="11"/>
      <ns0:c r="FP526" s="11"/>
      <ns0:c r="FQ526" s="11"/>
      <ns0:c r="FR526" s="11"/>
      <ns0:c r="FS526" s="11"/>
      <ns0:c r="FT526" s="11"/>
      <ns0:c r="FU526" s="11"/>
      <ns0:c r="FV526" s="11"/>
      <ns0:c r="FW526" s="11"/>
      <ns0:c r="FX526" s="11"/>
      <ns0:c r="FY526" s="11"/>
      <ns0:c r="FZ526" s="11"/>
      <ns0:c r="GA526" s="11"/>
      <ns0:c r="GB526" s="11"/>
      <ns0:c r="GC526" s="11"/>
      <ns0:c r="GD526" s="11"/>
      <ns0:c r="GE526" s="11"/>
      <ns0:c r="GF526" s="11"/>
      <ns0:c r="GG526" s="11"/>
      <ns0:c r="GH526" s="11"/>
      <ns0:c r="GI526" s="11"/>
      <ns0:c r="GJ526" s="11"/>
      <ns0:c r="GK526" s="11"/>
      <ns0:c r="GL526" s="11"/>
      <ns0:c r="GM526" s="11"/>
      <ns0:c r="GN526" s="11"/>
      <ns0:c r="GO526" s="11"/>
      <ns0:c r="GP526" s="11"/>
      <ns0:c r="GQ526" s="11"/>
      <ns0:c r="GR526" s="11"/>
      <ns0:c r="GS526" s="11"/>
      <ns0:c r="GT526" s="11"/>
      <ns0:c r="GU526" s="11"/>
      <ns0:c r="GV526" s="11"/>
      <ns0:c r="GW526" s="11"/>
      <ns0:c r="GX526" s="11"/>
      <ns0:c r="GY526" s="11"/>
      <ns0:c r="GZ526" s="11"/>
      <ns0:c r="HA526" s="11"/>
      <ns0:c r="HB526" s="11"/>
      <ns0:c r="HC526" s="11"/>
      <ns0:c r="HD526" s="11"/>
      <ns0:c r="HE526" s="11"/>
      <ns0:c r="HF526" s="11"/>
      <ns0:c r="HG526" s="11"/>
      <ns0:c r="HH526" s="11"/>
      <ns0:c r="HI526" s="11"/>
      <ns0:c r="HJ526" s="11"/>
      <ns0:c r="HK526" s="11"/>
      <ns0:c r="HL526" s="11"/>
      <ns0:c r="HM526" s="11"/>
      <ns0:c r="HN526" s="11"/>
      <ns0:c r="HO526" s="11"/>
      <ns0:c r="HP526" s="11"/>
      <ns0:c r="HQ526" s="11"/>
      <ns0:c r="HR526" s="11"/>
      <ns0:c r="HS526" s="11"/>
      <ns0:c r="HT526" s="11"/>
      <ns0:c r="HU526" s="11"/>
      <ns0:c r="HV526" s="11"/>
      <ns0:c r="HW526" s="11"/>
      <ns0:c r="HX526" s="11"/>
      <ns0:c r="HY526" s="11"/>
      <ns0:c r="HZ526" s="11"/>
      <ns0:c r="IA526" s="11"/>
    </ns0:row>
    <ns0:row r="527">
      <ns0:c r="A527"/>
      <ns0:c r="B527" t="n" s="11">
        <ns0:v>41320504</ns0:v>
      </ns0:c>
      <ns0:c r="C527" t="str" s="11">
        <ns0:v>本轮世界投放</ns0:v>
      </ns0:c>
      <ns0:c r="D527" t="n" s="11">
        <ns0:v>420504</ns0:v>
      </ns0:c>
      <ns0:c r="E527" t="str" s="11">
        <ns0:v>化神装备与真意专题5，精英</ns0:v>
      </ns0:c>
      <ns0:c r="F527" t="str" s="11">
        <ns0:v>掉落方式_按概率</ns0:v>
      </ns0:c>
      <ns0:c r="G527" t="n" s="11">
        <ns0:v>20000001</ns0:v>
      </ns0:c>
      <ns0:c r="H527" t="n" s="11">
        <ns0:v>0</ns0:v>
      </ns0:c>
      <ns0:c r="I527" t="n" s="11">
        <ns0:v>0</ns0:v>
      </ns0:c>
      <ns0:c r="J527" t="n" s="11">
        <ns0:v>32</ns0:v>
      </ns0:c>
      <ns0:c r="K527" t="n" s="11">
        <ns0:v>32</ns0:v>
      </ns0:c>
      <ns0:c r="L527" t="n" s="11">
        <ns0:v>52003600</ns0:v>
      </ns0:c>
      <ns0:c r="M527" t="str" s="11">
        <ns0:v>52003600</ns0:v>
      </ns0:c>
      <ns0:c r="N527" s="11"/>
      <ns0:c r="O527" s="11"/>
      <ns0:c r="P527" t="n" s="11">
        <ns0:v>0</ns0:v>
      </ns0:c>
      <ns0:c r="Q527" t="n" s="11">
        <ns0:v>4956</ns0:v>
      </ns0:c>
      <ns0:c r="R527" t="n" s="11">
        <ns0:v>1</ns0:v>
      </ns0:c>
      <ns0:c r="S527" t="n" s="11">
        <ns0:v>52005300</ns0:v>
      </ns0:c>
      <ns0:c r="T527" t="str" s="11">
        <ns0:v>52005300</ns0:v>
      </ns0:c>
      <ns0:c r="U527" s="11"/>
      <ns0:c r="V527" s="11"/>
      <ns0:c r="W527" t="n" s="11">
        <ns0:v>0</ns0:v>
      </ns0:c>
      <ns0:c r="X527" t="n" s="11">
        <ns0:v>2643172</ns0:v>
      </ns0:c>
      <ns0:c r="Y527" t="n" s="11">
        <ns0:v>1</ns0:v>
      </ns0:c>
      <ns0:c r="Z527" t="n" s="11">
        <ns0:v>52005301</ns0:v>
      </ns0:c>
      <ns0:c r="AA527" t="str" s="11">
        <ns0:v>52005301</ns0:v>
      </ns0:c>
      <ns0:c r="AB527" s="11"/>
      <ns0:c r="AC527" s="11"/>
      <ns0:c r="AD527" t="n" s="11">
        <ns0:v>0</ns0:v>
      </ns0:c>
      <ns0:c r="AE527" t="n" s="11">
        <ns0:v>2643172</ns0:v>
      </ns0:c>
      <ns0:c r="AF527" t="n" s="11">
        <ns0:v>1</ns0:v>
      </ns0:c>
      <ns0:c r="AG527" t="n" s="11">
        <ns0:v>52005400</ns0:v>
      </ns0:c>
      <ns0:c r="AH527" t="str" s="11">
        <ns0:v>52005400</ns0:v>
      </ns0:c>
      <ns0:c r="AI527" s="11"/>
      <ns0:c r="AJ527" s="11"/>
      <ns0:c r="AK527" t="n" s="11">
        <ns0:v>0</ns0:v>
      </ns0:c>
      <ns0:c r="AL527" t="n" s="11">
        <ns0:v>396476</ns0:v>
      </ns0:c>
      <ns0:c r="AM527" t="n" s="11">
        <ns0:v>1</ns0:v>
      </ns0:c>
      <ns0:c r="AN527" t="n" s="11">
        <ns0:v>52005401</ns0:v>
      </ns0:c>
      <ns0:c r="AO527" t="str" s="11">
        <ns0:v>52005401</ns0:v>
      </ns0:c>
      <ns0:c r="AP527" s="11"/>
      <ns0:c r="AQ527" s="11"/>
      <ns0:c r="AR527" t="n" s="11">
        <ns0:v>0</ns0:v>
      </ns0:c>
      <ns0:c r="AS527" t="n" s="11">
        <ns0:v>396476</ns0:v>
      </ns0:c>
      <ns0:c r="AT527" t="n" s="11">
        <ns0:v>1</ns0:v>
      </ns0:c>
      <ns0:c r="AU527" t="n" s="11">
        <ns0:v>52005500</ns0:v>
      </ns0:c>
      <ns0:c r="AV527" t="str" s="11">
        <ns0:v>52005500</ns0:v>
      </ns0:c>
      <ns0:c r="AW527" s="11"/>
      <ns0:c r="AX527" s="11"/>
      <ns0:c r="AY527" t="n" s="11">
        <ns0:v>0</ns0:v>
      </ns0:c>
      <ns0:c r="AZ527" t="n" s="11">
        <ns0:v>49559</ns0:v>
      </ns0:c>
      <ns0:c r="BA527" t="n" s="11">
        <ns0:v>1</ns0:v>
      </ns0:c>
      <ns0:c r="BB527" t="n" s="11">
        <ns0:v>52005501</ns0:v>
      </ns0:c>
      <ns0:c r="BC527" t="str" s="11">
        <ns0:v>52005501</ns0:v>
      </ns0:c>
      <ns0:c r="BD527" s="11"/>
      <ns0:c r="BE527" s="11"/>
      <ns0:c r="BF527" t="n" s="11">
        <ns0:v>0</ns0:v>
      </ns0:c>
      <ns0:c r="BG527" t="n" s="11">
        <ns0:v>49559</ns0:v>
      </ns0:c>
      <ns0:c r="BH527" t="n" s="11">
        <ns0:v>1</ns0:v>
      </ns0:c>
      <ns0:c r="BI527" t="n" s="11">
        <ns0:v>52006300</ns0:v>
      </ns0:c>
      <ns0:c r="BJ527" t="str" s="11">
        <ns0:v>52006300</ns0:v>
      </ns0:c>
      <ns0:c r="BK527" s="11"/>
      <ns0:c r="BL527" s="11"/>
      <ns0:c r="BM527" t="n" s="11">
        <ns0:v>0</ns0:v>
      </ns0:c>
      <ns0:c r="BN527" t="n" s="11">
        <ns0:v>2643172</ns0:v>
      </ns0:c>
      <ns0:c r="BO527" t="n" s="11">
        <ns0:v>1</ns0:v>
      </ns0:c>
      <ns0:c r="BP527" t="n" s="11">
        <ns0:v>52006301</ns0:v>
      </ns0:c>
      <ns0:c r="BQ527" t="str" s="11">
        <ns0:v>52006301</ns0:v>
      </ns0:c>
      <ns0:c r="BR527" s="11"/>
      <ns0:c r="BS527" s="11"/>
      <ns0:c r="BT527" t="n" s="11">
        <ns0:v>0</ns0:v>
      </ns0:c>
      <ns0:c r="BU527" t="n" s="11">
        <ns0:v>2643172</ns0:v>
      </ns0:c>
      <ns0:c r="BV527" t="n" s="11">
        <ns0:v>1</ns0:v>
      </ns0:c>
      <ns0:c r="BW527" t="n" s="11">
        <ns0:v>52006400</ns0:v>
      </ns0:c>
      <ns0:c r="BX527" t="str" s="11">
        <ns0:v>52006400</ns0:v>
      </ns0:c>
      <ns0:c r="BY527" s="11"/>
      <ns0:c r="BZ527" s="11"/>
      <ns0:c r="CA527" t="n" s="11">
        <ns0:v>0</ns0:v>
      </ns0:c>
      <ns0:c r="CB527" t="n" s="11">
        <ns0:v>396476</ns0:v>
      </ns0:c>
      <ns0:c r="CC527" t="n" s="11">
        <ns0:v>1</ns0:v>
      </ns0:c>
      <ns0:c r="CD527" t="n" s="11">
        <ns0:v>52006401</ns0:v>
      </ns0:c>
      <ns0:c r="CE527" t="str" s="11">
        <ns0:v>52006401</ns0:v>
      </ns0:c>
      <ns0:c r="CF527" s="11"/>
      <ns0:c r="CG527" s="11"/>
      <ns0:c r="CH527" t="n" s="11">
        <ns0:v>0</ns0:v>
      </ns0:c>
      <ns0:c r="CI527" t="n" s="11">
        <ns0:v>396476</ns0:v>
      </ns0:c>
      <ns0:c r="CJ527" t="n" s="11">
        <ns0:v>1</ns0:v>
      </ns0:c>
      <ns0:c r="CK527" t="n" s="11">
        <ns0:v>52006500</ns0:v>
      </ns0:c>
      <ns0:c r="CL527" t="str" s="11">
        <ns0:v>52006500</ns0:v>
      </ns0:c>
      <ns0:c r="CM527" s="11"/>
      <ns0:c r="CN527" s="11"/>
      <ns0:c r="CO527" t="n" s="11">
        <ns0:v>0</ns0:v>
      </ns0:c>
      <ns0:c r="CP527" t="n" s="11">
        <ns0:v>49559</ns0:v>
      </ns0:c>
      <ns0:c r="CQ527" t="n" s="11">
        <ns0:v>1</ns0:v>
      </ns0:c>
      <ns0:c r="CR527" t="n" s="11">
        <ns0:v>52006600</ns0:v>
      </ns0:c>
      <ns0:c r="CS527" t="str" s="11">
        <ns0:v>52006600</ns0:v>
      </ns0:c>
      <ns0:c r="CT527" s="11"/>
      <ns0:c r="CU527" s="11"/>
      <ns0:c r="CV527" t="n" s="11">
        <ns0:v>0</ns0:v>
      </ns0:c>
      <ns0:c r="CW527" t="n" s="11">
        <ns0:v>4956</ns0:v>
      </ns0:c>
      <ns0:c r="CX527" t="n" s="11">
        <ns0:v>1</ns0:v>
      </ns0:c>
      <ns0:c r="CY527" t="n" s="11">
        <ns0:v>52019300</ns0:v>
      </ns0:c>
      <ns0:c r="CZ527" t="str" s="11">
        <ns0:v>52019300</ns0:v>
      </ns0:c>
      <ns0:c r="DA527" s="11"/>
      <ns0:c r="DB527" s="11"/>
      <ns0:c r="DC527" t="n" s="11">
        <ns0:v>0</ns0:v>
      </ns0:c>
      <ns0:c r="DD527" t="n" s="11">
        <ns0:v>2643172</ns0:v>
      </ns0:c>
      <ns0:c r="DE527" t="n" s="11">
        <ns0:v>1</ns0:v>
      </ns0:c>
      <ns0:c r="DF527" t="n" s="11">
        <ns0:v>52019301</ns0:v>
      </ns0:c>
      <ns0:c r="DG527" t="str" s="11">
        <ns0:v>52019301</ns0:v>
      </ns0:c>
      <ns0:c r="DH527" s="11"/>
      <ns0:c r="DI527" s="11"/>
      <ns0:c r="DJ527" t="n" s="11">
        <ns0:v>0</ns0:v>
      </ns0:c>
      <ns0:c r="DK527" t="n" s="11">
        <ns0:v>2643172</ns0:v>
      </ns0:c>
      <ns0:c r="DL527" t="n" s="11">
        <ns0:v>1</ns0:v>
      </ns0:c>
      <ns0:c r="DM527" t="n" s="11">
        <ns0:v>52019400</ns0:v>
      </ns0:c>
      <ns0:c r="DN527" t="str" s="11">
        <ns0:v>52019400</ns0:v>
      </ns0:c>
      <ns0:c r="DO527" s="11"/>
      <ns0:c r="DP527" s="11"/>
      <ns0:c r="DQ527" t="n" s="11">
        <ns0:v>0</ns0:v>
      </ns0:c>
      <ns0:c r="DR527" t="n" s="11">
        <ns0:v>396476</ns0:v>
      </ns0:c>
      <ns0:c r="DS527" t="n" s="11">
        <ns0:v>1</ns0:v>
      </ns0:c>
      <ns0:c r="DT527" t="n" s="11">
        <ns0:v>10703183</ns0:v>
      </ns0:c>
      <ns0:c r="DU527" t="str" s="11">
        <ns0:v>春脉绵生·遥春真意残卷</ns0:v>
      </ns0:c>
      <ns0:c r="DV527" s="11"/>
      <ns0:c r="DW527" s="11"/>
      <ns0:c r="DX527" t="n" s="11">
        <ns0:v>0</ns0:v>
      </ns0:c>
      <ns0:c r="DY527" t="n" s="11">
        <ns0:v>500000</ns0:v>
      </ns0:c>
      <ns0:c r="DZ527" t="n" s="11">
        <ns0:v>1</ns0:v>
      </ns0:c>
      <ns0:c r="EA527" t="n" s="11">
        <ns0:v>10703188</ns0:v>
      </ns0:c>
      <ns0:c r="EB527" t="str" s="11">
        <ns0:v>定魄术·回转真意残卷</ns0:v>
      </ns0:c>
      <ns0:c r="EC527" s="11"/>
      <ns0:c r="ED527" s="11"/>
      <ns0:c r="EE527" t="n" s="11">
        <ns0:v>0</ns0:v>
      </ns0:c>
      <ns0:c r="EF527" t="n" s="11">
        <ns0:v>500000</ns0:v>
      </ns0:c>
      <ns0:c r="EG527" t="n" s="11">
        <ns0:v>1</ns0:v>
      </ns0:c>
      <ns0:c r="EH527" t="n" s="11">
        <ns0:v>10703193</ns0:v>
      </ns0:c>
      <ns0:c r="EI527" t="str" s="11">
        <ns0:v>霜锁九脉·回霜真意残卷</ns0:v>
      </ns0:c>
      <ns0:c r="EJ527" s="11"/>
      <ns0:c r="EK527" s="11"/>
      <ns0:c r="EL527" t="n" s="11">
        <ns0:v>0</ns0:v>
      </ns0:c>
      <ns0:c r="EM527" t="n" s="11">
        <ns0:v>500000</ns0:v>
      </ns0:c>
      <ns0:c r="EN527" t="n" s="11">
        <ns0:v>1</ns0:v>
      </ns0:c>
      <ns0:c r="EO527" t="n" s="11">
        <ns0:v>10703198</ns0:v>
      </ns0:c>
      <ns0:c r="EP527" t="str" s="11">
        <ns0:v>砺锋诀·聚锋真意残卷</ns0:v>
      </ns0:c>
      <ns0:c r="EQ527" s="11"/>
      <ns0:c r="ER527" s="11"/>
      <ns0:c r="ES527" t="n" s="11">
        <ns0:v>0</ns0:v>
      </ns0:c>
      <ns0:c r="ET527" t="n" s="11">
        <ns0:v>500000</ns0:v>
      </ns0:c>
      <ns0:c r="EU527" t="n" s="11">
        <ns0:v>1</ns0:v>
      </ns0:c>
      <ns0:c r="EV527" t="n" s="11">
        <ns0:v>11962005</ns0:v>
      </ns0:c>
      <ns0:c r="EW527" t="str" s="11">
        <ns0:v>炼虚玄阴破境丹</ns0:v>
      </ns0:c>
      <ns0:c r="EX527" s="11"/>
      <ns0:c r="EY527" s="11"/>
      <ns0:c r="EZ527" s="11"/>
      <ns0:c r="FA527" t="n" s="11">
        <ns0:v>15000000</ns0:v>
      </ns0:c>
      <ns0:c r="FB527" t="n" s="11">
        <ns0:v>1</ns0:v>
      </ns0:c>
      <ns0:c r="FC527" t="n" s="11">
        <ns0:v>11962007</ns0:v>
      </ns0:c>
      <ns0:c r="FD527" t="str" s="11">
        <ns0:v>炼虚丹</ns0:v>
      </ns0:c>
      <ns0:c r="FE527" s="11"/>
      <ns0:c r="FF527" s="11"/>
      <ns0:c r="FG527" s="11"/>
      <ns0:c r="FH527" t="n" s="11">
        <ns0:v>15000000</ns0:v>
      </ns0:c>
      <ns0:c r="FI527" t="n" s="11">
        <ns0:v>1</ns0:v>
      </ns0:c>
      <ns0:c r="FJ527" t="n" s="11">
        <ns0:v>11962009</ns0:v>
      </ns0:c>
      <ns0:c r="FK527" t="str" s="11">
        <ns0:v>炼虚烈阳破境丹</ns0:v>
      </ns0:c>
      <ns0:c r="FL527" s="11"/>
      <ns0:c r="FM527" s="11"/>
      <ns0:c r="FN527" s="11"/>
      <ns0:c r="FO527" t="n" s="11">
        <ns0:v>15000000</ns0:v>
      </ns0:c>
      <ns0:c r="FP527" t="n" s="11">
        <ns0:v>1</ns0:v>
      </ns0:c>
      <ns0:c r="FQ527" t="n" s="11">
        <ns0:v>11962006</ns0:v>
      </ns0:c>
      <ns0:c r="FR527" t="str" s="11">
        <ns0:v>炼虚清和破境丹</ns0:v>
      </ns0:c>
      <ns0:c r="FS527" s="11"/>
      <ns0:c r="FT527" s="11"/>
      <ns0:c r="FU527" s="11"/>
      <ns0:c r="FV527" t="n" s="11">
        <ns0:v>5000000</ns0:v>
      </ns0:c>
      <ns0:c r="FW527" t="n" s="11">
        <ns0:v>1</ns0:v>
      </ns0:c>
      <ns0:c r="FX527" t="n" s="11">
        <ns0:v>11962008</ns0:v>
      </ns0:c>
      <ns0:c r="FY527" t="str" s="11">
        <ns0:v>炼虚温阳破境丹</ns0:v>
      </ns0:c>
      <ns0:c r="FZ527" s="11"/>
      <ns0:c r="GA527" s="11"/>
      <ns0:c r="GB527" s="11"/>
      <ns0:c r="GC527" t="n" s="11">
        <ns0:v>5000000</ns0:v>
      </ns0:c>
      <ns0:c r="GD527" t="n" s="11">
        <ns0:v>1</ns0:v>
      </ns0:c>
      <ns0:c r="GE527" t="n" s="11">
        <ns0:v>11963005</ns0:v>
      </ns0:c>
      <ns0:c r="GF527" t="str" s="11">
        <ns0:v>炼虚玄阴破境丹</ns0:v>
      </ns0:c>
      <ns0:c r="GG527" s="11"/>
      <ns0:c r="GH527" s="11"/>
      <ns0:c r="GI527" s="11"/>
      <ns0:c r="GJ527" t="n" s="11">
        <ns0:v>2500000</ns0:v>
      </ns0:c>
      <ns0:c r="GK527" t="n" s="11">
        <ns0:v>1</ns0:v>
      </ns0:c>
      <ns0:c r="GL527" t="n" s="11">
        <ns0:v>11963006</ns0:v>
      </ns0:c>
      <ns0:c r="GM527" t="str" s="11">
        <ns0:v>炼虚清和破境丹</ns0:v>
      </ns0:c>
      <ns0:c r="GN527" s="11"/>
      <ns0:c r="GO527" s="11"/>
      <ns0:c r="GP527" s="11"/>
      <ns0:c r="GQ527" t="n" s="11">
        <ns0:v>2500000</ns0:v>
      </ns0:c>
      <ns0:c r="GR527" t="n" s="11">
        <ns0:v>1</ns0:v>
      </ns0:c>
      <ns0:c r="GS527" t="n" s="11">
        <ns0:v>11963007</ns0:v>
      </ns0:c>
      <ns0:c r="GT527" t="str" s="11">
        <ns0:v>炼虚丹</ns0:v>
      </ns0:c>
      <ns0:c r="GU527" s="11"/>
      <ns0:c r="GV527" s="11"/>
      <ns0:c r="GW527" s="11"/>
      <ns0:c r="GX527" t="n" s="11">
        <ns0:v>2500000</ns0:v>
      </ns0:c>
      <ns0:c r="GY527" t="n" s="11">
        <ns0:v>1</ns0:v>
      </ns0:c>
      <ns0:c r="GZ527" t="n" s="11">
        <ns0:v>11963008</ns0:v>
      </ns0:c>
      <ns0:c r="HA527" t="str" s="11">
        <ns0:v>炼虚温阳破境丹</ns0:v>
      </ns0:c>
      <ns0:c r="HB527" s="11"/>
      <ns0:c r="HC527" s="11"/>
      <ns0:c r="HD527" s="11"/>
      <ns0:c r="HE527" t="n" s="11">
        <ns0:v>2500000</ns0:v>
      </ns0:c>
      <ns0:c r="HF527" t="n" s="11">
        <ns0:v>1</ns0:v>
      </ns0:c>
      <ns0:c r="HG527" t="n" s="11">
        <ns0:v>11963009</ns0:v>
      </ns0:c>
      <ns0:c r="HH527" t="str" s="11">
        <ns0:v>炼虚烈阳破境丹</ns0:v>
      </ns0:c>
      <ns0:c r="HI527" s="11"/>
      <ns0:c r="HJ527" s="11"/>
      <ns0:c r="HK527" s="11"/>
      <ns0:c r="HL527" t="n" s="11">
        <ns0:v>2500000</ns0:v>
      </ns0:c>
      <ns0:c r="HM527" t="n" s="11">
        <ns0:v>1</ns0:v>
      </ns0:c>
      <ns0:c r="HN527" t="n" s="11">
        <ns0:v>11964005</ns0:v>
      </ns0:c>
      <ns0:c r="HO527" t="str" s="11">
        <ns0:v>炼虚玄阴破境丹</ns0:v>
      </ns0:c>
      <ns0:c r="HP527" s="11"/>
      <ns0:c r="HQ527" s="11"/>
      <ns0:c r="HR527" s="11"/>
      <ns0:c r="HS527" t="n" s="11">
        <ns0:v>500000</ns0:v>
      </ns0:c>
      <ns0:c r="HT527" t="n" s="11">
        <ns0:v>1</ns0:v>
      </ns0:c>
      <ns0:c r="HU527" t="n" s="11">
        <ns0:v>11964006</ns0:v>
      </ns0:c>
      <ns0:c r="HV527" t="str" s="11">
        <ns0:v>炼虚清和破境丹</ns0:v>
      </ns0:c>
      <ns0:c r="HW527" s="11"/>
      <ns0:c r="HX527" s="11"/>
      <ns0:c r="HY527" s="11"/>
      <ns0:c r="HZ527" t="n" s="11">
        <ns0:v>500000</ns0:v>
      </ns0:c>
      <ns0:c r="IA527" t="n" s="11">
        <ns0:v>1</ns0:v>
      </ns0:c>
    </ns0:row>
    <ns0:row r="528">
      <ns0:c r="A528"/>
      <ns0:c r="B528" t="n" s="11">
        <ns0:v>41330504</ns0:v>
      </ns0:c>
      <ns0:c r="C528" t="str" s="11">
        <ns0:v>本轮世界投放</ns0:v>
      </ns0:c>
      <ns0:c r="D528" t="n" s="11">
        <ns0:v>430504</ns0:v>
      </ns0:c>
      <ns0:c r="E528" t="str" s="11">
        <ns0:v>化神装备与真意专题5，首领</ns0:v>
      </ns0:c>
      <ns0:c r="F528" t="str" s="11">
        <ns0:v>掉落方式_按概率</ns0:v>
      </ns0:c>
      <ns0:c r="G528" t="n" s="11">
        <ns0:v>68000002</ns0:v>
      </ns0:c>
      <ns0:c r="H528" t="n" s="11">
        <ns0:v>0</ns0:v>
      </ns0:c>
      <ns0:c r="I528" t="n" s="11">
        <ns0:v>0</ns0:v>
      </ns0:c>
      <ns0:c r="J528" t="n" s="11">
        <ns0:v>20</ns0:v>
      </ns0:c>
      <ns0:c r="K528" t="n" s="11">
        <ns0:v>20</ns0:v>
      </ns0:c>
      <ns0:c r="L528" t="n" s="11">
        <ns0:v>52003600</ns0:v>
      </ns0:c>
      <ns0:c r="M528" t="str" s="11">
        <ns0:v>52003600</ns0:v>
      </ns0:c>
      <ns0:c r="N528" s="11"/>
      <ns0:c r="O528" s="11"/>
      <ns0:c r="P528" t="n" s="11">
        <ns0:v>0</ns0:v>
      </ns0:c>
      <ns0:c r="Q528" t="n" s="11">
        <ns0:v>16520</ns0:v>
      </ns0:c>
      <ns0:c r="R528" t="n" s="11">
        <ns0:v>1</ns0:v>
      </ns0:c>
      <ns0:c r="S528" t="n" s="11">
        <ns0:v>52005300</ns0:v>
      </ns0:c>
      <ns0:c r="T528" t="str" s="11">
        <ns0:v>52005300</ns0:v>
      </ns0:c>
      <ns0:c r="U528" s="11"/>
      <ns0:c r="V528" s="11"/>
      <ns0:c r="W528" t="n" s="11">
        <ns0:v>0</ns0:v>
      </ns0:c>
      <ns0:c r="X528" t="n" s="11">
        <ns0:v>8810573</ns0:v>
      </ns0:c>
      <ns0:c r="Y528" t="n" s="11">
        <ns0:v>1</ns0:v>
      </ns0:c>
      <ns0:c r="Z528" t="n" s="11">
        <ns0:v>52005301</ns0:v>
      </ns0:c>
      <ns0:c r="AA528" t="str" s="11">
        <ns0:v>52005301</ns0:v>
      </ns0:c>
      <ns0:c r="AB528" s="11"/>
      <ns0:c r="AC528" s="11"/>
      <ns0:c r="AD528" t="n" s="11">
        <ns0:v>0</ns0:v>
      </ns0:c>
      <ns0:c r="AE528" t="n" s="11">
        <ns0:v>8810573</ns0:v>
      </ns0:c>
      <ns0:c r="AF528" t="n" s="11">
        <ns0:v>1</ns0:v>
      </ns0:c>
      <ns0:c r="AG528" t="n" s="11">
        <ns0:v>52005400</ns0:v>
      </ns0:c>
      <ns0:c r="AH528" t="str" s="11">
        <ns0:v>52005400</ns0:v>
      </ns0:c>
      <ns0:c r="AI528" s="11"/>
      <ns0:c r="AJ528" s="11"/>
      <ns0:c r="AK528" t="n" s="11">
        <ns0:v>0</ns0:v>
      </ns0:c>
      <ns0:c r="AL528" t="n" s="11">
        <ns0:v>1321586</ns0:v>
      </ns0:c>
      <ns0:c r="AM528" t="n" s="11">
        <ns0:v>1</ns0:v>
      </ns0:c>
      <ns0:c r="AN528" t="n" s="11">
        <ns0:v>52005401</ns0:v>
      </ns0:c>
      <ns0:c r="AO528" t="str" s="11">
        <ns0:v>52005401</ns0:v>
      </ns0:c>
      <ns0:c r="AP528" s="11"/>
      <ns0:c r="AQ528" s="11"/>
      <ns0:c r="AR528" t="n" s="11">
        <ns0:v>0</ns0:v>
      </ns0:c>
      <ns0:c r="AS528" t="n" s="11">
        <ns0:v>1321586</ns0:v>
      </ns0:c>
      <ns0:c r="AT528" t="n" s="11">
        <ns0:v>1</ns0:v>
      </ns0:c>
      <ns0:c r="AU528" t="n" s="11">
        <ns0:v>52005500</ns0:v>
      </ns0:c>
      <ns0:c r="AV528" t="str" s="11">
        <ns0:v>52005500</ns0:v>
      </ns0:c>
      <ns0:c r="AW528" s="11"/>
      <ns0:c r="AX528" s="11"/>
      <ns0:c r="AY528" t="n" s="11">
        <ns0:v>0</ns0:v>
      </ns0:c>
      <ns0:c r="AZ528" t="n" s="11">
        <ns0:v>165198</ns0:v>
      </ns0:c>
      <ns0:c r="BA528" t="n" s="11">
        <ns0:v>1</ns0:v>
      </ns0:c>
      <ns0:c r="BB528" t="n" s="11">
        <ns0:v>52005501</ns0:v>
      </ns0:c>
      <ns0:c r="BC528" t="str" s="11">
        <ns0:v>52005501</ns0:v>
      </ns0:c>
      <ns0:c r="BD528" s="11"/>
      <ns0:c r="BE528" s="11"/>
      <ns0:c r="BF528" t="n" s="11">
        <ns0:v>0</ns0:v>
      </ns0:c>
      <ns0:c r="BG528" t="n" s="11">
        <ns0:v>165198</ns0:v>
      </ns0:c>
      <ns0:c r="BH528" t="n" s="11">
        <ns0:v>1</ns0:v>
      </ns0:c>
      <ns0:c r="BI528" t="n" s="11">
        <ns0:v>52006300</ns0:v>
      </ns0:c>
      <ns0:c r="BJ528" t="str" s="11">
        <ns0:v>52006300</ns0:v>
      </ns0:c>
      <ns0:c r="BK528" s="11"/>
      <ns0:c r="BL528" s="11"/>
      <ns0:c r="BM528" t="n" s="11">
        <ns0:v>0</ns0:v>
      </ns0:c>
      <ns0:c r="BN528" t="n" s="11">
        <ns0:v>8810573</ns0:v>
      </ns0:c>
      <ns0:c r="BO528" t="n" s="11">
        <ns0:v>1</ns0:v>
      </ns0:c>
      <ns0:c r="BP528" t="n" s="11">
        <ns0:v>52006301</ns0:v>
      </ns0:c>
      <ns0:c r="BQ528" t="str" s="11">
        <ns0:v>52006301</ns0:v>
      </ns0:c>
      <ns0:c r="BR528" s="11"/>
      <ns0:c r="BS528" s="11"/>
      <ns0:c r="BT528" t="n" s="11">
        <ns0:v>0</ns0:v>
      </ns0:c>
      <ns0:c r="BU528" t="n" s="11">
        <ns0:v>8810573</ns0:v>
      </ns0:c>
      <ns0:c r="BV528" t="n" s="11">
        <ns0:v>1</ns0:v>
      </ns0:c>
      <ns0:c r="BW528" t="n" s="11">
        <ns0:v>52006400</ns0:v>
      </ns0:c>
      <ns0:c r="BX528" t="str" s="11">
        <ns0:v>52006400</ns0:v>
      </ns0:c>
      <ns0:c r="BY528" s="11"/>
      <ns0:c r="BZ528" s="11"/>
      <ns0:c r="CA528" t="n" s="11">
        <ns0:v>0</ns0:v>
      </ns0:c>
      <ns0:c r="CB528" t="n" s="11">
        <ns0:v>1321586</ns0:v>
      </ns0:c>
      <ns0:c r="CC528" t="n" s="11">
        <ns0:v>1</ns0:v>
      </ns0:c>
      <ns0:c r="CD528" t="n" s="11">
        <ns0:v>52006401</ns0:v>
      </ns0:c>
      <ns0:c r="CE528" t="str" s="11">
        <ns0:v>52006401</ns0:v>
      </ns0:c>
      <ns0:c r="CF528" s="11"/>
      <ns0:c r="CG528" s="11"/>
      <ns0:c r="CH528" t="n" s="11">
        <ns0:v>0</ns0:v>
      </ns0:c>
      <ns0:c r="CI528" t="n" s="11">
        <ns0:v>1321586</ns0:v>
      </ns0:c>
      <ns0:c r="CJ528" t="n" s="11">
        <ns0:v>1</ns0:v>
      </ns0:c>
      <ns0:c r="CK528" t="n" s="11">
        <ns0:v>52006500</ns0:v>
      </ns0:c>
      <ns0:c r="CL528" t="str" s="11">
        <ns0:v>52006500</ns0:v>
      </ns0:c>
      <ns0:c r="CM528" s="11"/>
      <ns0:c r="CN528" s="11"/>
      <ns0:c r="CO528" t="n" s="11">
        <ns0:v>0</ns0:v>
      </ns0:c>
      <ns0:c r="CP528" t="n" s="11">
        <ns0:v>165198</ns0:v>
      </ns0:c>
      <ns0:c r="CQ528" t="n" s="11">
        <ns0:v>1</ns0:v>
      </ns0:c>
      <ns0:c r="CR528" t="n" s="11">
        <ns0:v>52006600</ns0:v>
      </ns0:c>
      <ns0:c r="CS528" t="str" s="11">
        <ns0:v>52006600</ns0:v>
      </ns0:c>
      <ns0:c r="CT528" s="11"/>
      <ns0:c r="CU528" s="11"/>
      <ns0:c r="CV528" t="n" s="11">
        <ns0:v>0</ns0:v>
      </ns0:c>
      <ns0:c r="CW528" t="n" s="11">
        <ns0:v>16520</ns0:v>
      </ns0:c>
      <ns0:c r="CX528" t="n" s="11">
        <ns0:v>1</ns0:v>
      </ns0:c>
      <ns0:c r="CY528" t="n" s="11">
        <ns0:v>52019300</ns0:v>
      </ns0:c>
      <ns0:c r="CZ528" t="str" s="11">
        <ns0:v>52019300</ns0:v>
      </ns0:c>
      <ns0:c r="DA528" s="11"/>
      <ns0:c r="DB528" s="11"/>
      <ns0:c r="DC528" t="n" s="11">
        <ns0:v>0</ns0:v>
      </ns0:c>
      <ns0:c r="DD528" t="n" s="11">
        <ns0:v>8810573</ns0:v>
      </ns0:c>
      <ns0:c r="DE528" t="n" s="11">
        <ns0:v>1</ns0:v>
      </ns0:c>
      <ns0:c r="DF528" t="n" s="11">
        <ns0:v>52019301</ns0:v>
      </ns0:c>
      <ns0:c r="DG528" t="str" s="11">
        <ns0:v>52019301</ns0:v>
      </ns0:c>
      <ns0:c r="DH528" s="11"/>
      <ns0:c r="DI528" s="11"/>
      <ns0:c r="DJ528" t="n" s="11">
        <ns0:v>0</ns0:v>
      </ns0:c>
      <ns0:c r="DK528" t="n" s="11">
        <ns0:v>8810573</ns0:v>
      </ns0:c>
      <ns0:c r="DL528" t="n" s="11">
        <ns0:v>1</ns0:v>
      </ns0:c>
      <ns0:c r="DM528" t="n" s="11">
        <ns0:v>52019400</ns0:v>
      </ns0:c>
      <ns0:c r="DN528" t="str" s="11">
        <ns0:v>52019400</ns0:v>
      </ns0:c>
      <ns0:c r="DO528" s="11"/>
      <ns0:c r="DP528" s="11"/>
      <ns0:c r="DQ528" t="n" s="11">
        <ns0:v>0</ns0:v>
      </ns0:c>
      <ns0:c r="DR528" t="n" s="11">
        <ns0:v>1321586</ns0:v>
      </ns0:c>
      <ns0:c r="DS528" t="n" s="11">
        <ns0:v>1</ns0:v>
      </ns0:c>
      <ns0:c r="DT528" t="n" s="11">
        <ns0:v>10703183</ns0:v>
      </ns0:c>
      <ns0:c r="DU528" t="str" s="11">
        <ns0:v>春脉绵生·遥春真意残卷</ns0:v>
      </ns0:c>
      <ns0:c r="DV528" s="11"/>
      <ns0:c r="DW528" s="11"/>
      <ns0:c r="DX528" t="n" s="11">
        <ns0:v>0</ns0:v>
      </ns0:c>
      <ns0:c r="DY528" t="n" s="11">
        <ns0:v>2000000</ns0:v>
      </ns0:c>
      <ns0:c r="DZ528" t="n" s="11">
        <ns0:v>1</ns0:v>
      </ns0:c>
      <ns0:c r="EA528" t="n" s="11">
        <ns0:v>10703188</ns0:v>
      </ns0:c>
      <ns0:c r="EB528" t="str" s="11">
        <ns0:v>定魄术·回转真意残卷</ns0:v>
      </ns0:c>
      <ns0:c r="EC528" s="11"/>
      <ns0:c r="ED528" s="11"/>
      <ns0:c r="EE528" t="n" s="11">
        <ns0:v>0</ns0:v>
      </ns0:c>
      <ns0:c r="EF528" t="n" s="11">
        <ns0:v>2000000</ns0:v>
      </ns0:c>
      <ns0:c r="EG528" t="n" s="11">
        <ns0:v>1</ns0:v>
      </ns0:c>
      <ns0:c r="EH528" t="n" s="11">
        <ns0:v>10703193</ns0:v>
      </ns0:c>
      <ns0:c r="EI528" t="str" s="11">
        <ns0:v>霜锁九脉·回霜真意残卷</ns0:v>
      </ns0:c>
      <ns0:c r="EJ528" s="11"/>
      <ns0:c r="EK528" s="11"/>
      <ns0:c r="EL528" t="n" s="11">
        <ns0:v>0</ns0:v>
      </ns0:c>
      <ns0:c r="EM528" t="n" s="11">
        <ns0:v>2000000</ns0:v>
      </ns0:c>
      <ns0:c r="EN528" t="n" s="11">
        <ns0:v>1</ns0:v>
      </ns0:c>
      <ns0:c r="EO528" t="n" s="11">
        <ns0:v>10703198</ns0:v>
      </ns0:c>
      <ns0:c r="EP528" t="str" s="11">
        <ns0:v>砺锋诀·聚锋真意残卷</ns0:v>
      </ns0:c>
      <ns0:c r="EQ528" s="11"/>
      <ns0:c r="ER528" s="11"/>
      <ns0:c r="ES528" t="n" s="11">
        <ns0:v>0</ns0:v>
      </ns0:c>
      <ns0:c r="ET528" t="n" s="11">
        <ns0:v>2000000</ns0:v>
      </ns0:c>
      <ns0:c r="EU528" t="n" s="11">
        <ns0:v>1</ns0:v>
      </ns0:c>
      <ns0:c r="EV528" s="11"/>
      <ns0:c r="EW528" s="11"/>
      <ns0:c r="EX528" s="11"/>
      <ns0:c r="EY528" s="11"/>
      <ns0:c r="EZ528" s="11"/>
      <ns0:c r="FA528" s="11"/>
      <ns0:c r="FB528" s="11"/>
      <ns0:c r="FC528" s="11"/>
      <ns0:c r="FD528" s="11"/>
      <ns0:c r="FE528" s="11"/>
      <ns0:c r="FF528" s="11"/>
      <ns0:c r="FG528" s="11"/>
      <ns0:c r="FH528" s="11"/>
      <ns0:c r="FI528" s="11"/>
      <ns0:c r="FJ528" s="11"/>
      <ns0:c r="FK528" s="11"/>
      <ns0:c r="FL528" s="11"/>
      <ns0:c r="FM528" s="11"/>
      <ns0:c r="FN528" s="11"/>
      <ns0:c r="FO528" s="11"/>
      <ns0:c r="FP528" s="11"/>
      <ns0:c r="FQ528" s="11"/>
      <ns0:c r="FR528" s="11"/>
      <ns0:c r="FS528" s="11"/>
      <ns0:c r="FT528" s="11"/>
      <ns0:c r="FU528" s="11"/>
      <ns0:c r="FV528" s="11"/>
      <ns0:c r="FW528" s="11"/>
      <ns0:c r="FX528" s="11"/>
      <ns0:c r="FY528" s="11"/>
      <ns0:c r="FZ528" s="11"/>
      <ns0:c r="GA528" s="11"/>
      <ns0:c r="GB528" s="11"/>
      <ns0:c r="GC528" s="11"/>
      <ns0:c r="GD528" s="11"/>
      <ns0:c r="GE528" s="11"/>
      <ns0:c r="GF528" s="11"/>
      <ns0:c r="GG528" s="11"/>
      <ns0:c r="GH528" s="11"/>
      <ns0:c r="GI528" s="11"/>
      <ns0:c r="GJ528" s="11"/>
      <ns0:c r="GK528" s="11"/>
      <ns0:c r="GL528" s="11"/>
      <ns0:c r="GM528" s="11"/>
      <ns0:c r="GN528" s="11"/>
      <ns0:c r="GO528" s="11"/>
      <ns0:c r="GP528" s="11"/>
      <ns0:c r="GQ528" s="11"/>
      <ns0:c r="GR528" s="11"/>
      <ns0:c r="GS528" s="11"/>
      <ns0:c r="GT528" s="11"/>
      <ns0:c r="GU528" s="11"/>
      <ns0:c r="GV528" s="11"/>
      <ns0:c r="GW528" s="11"/>
      <ns0:c r="GX528" s="11"/>
      <ns0:c r="GY528" s="11"/>
      <ns0:c r="GZ528" s="11"/>
      <ns0:c r="HA528" s="11"/>
      <ns0:c r="HB528" s="11"/>
      <ns0:c r="HC528" s="11"/>
      <ns0:c r="HD528" s="11"/>
      <ns0:c r="HE528" s="11"/>
      <ns0:c r="HF528" s="11"/>
      <ns0:c r="HG528" s="11"/>
      <ns0:c r="HH528" s="11"/>
      <ns0:c r="HI528" s="11"/>
      <ns0:c r="HJ528" s="11"/>
      <ns0:c r="HK528" s="11"/>
      <ns0:c r="HL528" s="11"/>
      <ns0:c r="HM528" s="11"/>
      <ns0:c r="HN528" s="11"/>
      <ns0:c r="HO528" s="11"/>
      <ns0:c r="HP528" s="11"/>
      <ns0:c r="HQ528" s="11"/>
      <ns0:c r="HR528" s="11"/>
      <ns0:c r="HS528" s="11"/>
      <ns0:c r="HT528" s="11"/>
      <ns0:c r="HU528" s="11"/>
      <ns0:c r="HV528" s="11"/>
      <ns0:c r="HW528" s="11"/>
      <ns0:c r="HX528" s="11"/>
      <ns0:c r="HY528" s="11"/>
      <ns0:c r="HZ528" s="11"/>
      <ns0:c r="IA528" s="11"/>
    </ns0:row>
    <ns0:row r="529">
      <ns0:c r="A529"/>
      <ns0:c r="B529" t="n" s="11">
        <ns0:v>41320505</ns0:v>
      </ns0:c>
      <ns0:c r="C529" t="str" s="11">
        <ns0:v>本轮世界投放</ns0:v>
      </ns0:c>
      <ns0:c r="D529" t="n" s="11">
        <ns0:v>420505</ns0:v>
      </ns0:c>
      <ns0:c r="E529" t="str" s="11">
        <ns0:v>化神装备与真意专题6，精英</ns0:v>
      </ns0:c>
      <ns0:c r="F529" t="str" s="11">
        <ns0:v>掉落方式_按概率</ns0:v>
      </ns0:c>
      <ns0:c r="G529" t="n" s="11">
        <ns0:v>20000001</ns0:v>
      </ns0:c>
      <ns0:c r="H529" t="n" s="11">
        <ns0:v>0</ns0:v>
      </ns0:c>
      <ns0:c r="I529" t="n" s="11">
        <ns0:v>0</ns0:v>
      </ns0:c>
      <ns0:c r="J529" t="n" s="11">
        <ns0:v>32</ns0:v>
      </ns0:c>
      <ns0:c r="K529" t="n" s="11">
        <ns0:v>32</ns0:v>
      </ns0:c>
      <ns0:c r="L529" t="n" s="11">
        <ns0:v>52019401</ns0:v>
      </ns0:c>
      <ns0:c r="M529" t="str" s="11">
        <ns0:v>52019401</ns0:v>
      </ns0:c>
      <ns0:c r="N529" s="11"/>
      <ns0:c r="O529" s="11"/>
      <ns0:c r="P529" t="n" s="11">
        <ns0:v>0</ns0:v>
      </ns0:c>
      <ns0:c r="Q529" t="n" s="11">
        <ns0:v>524909</ns0:v>
      </ns0:c>
      <ns0:c r="R529" t="n" s="11">
        <ns0:v>1</ns0:v>
      </ns0:c>
      <ns0:c r="S529" t="n" s="11">
        <ns0:v>52019402</ns0:v>
      </ns0:c>
      <ns0:c r="T529" t="str" s="11">
        <ns0:v>52019402</ns0:v>
      </ns0:c>
      <ns0:c r="U529" s="11"/>
      <ns0:c r="V529" s="11"/>
      <ns0:c r="W529" t="n" s="11">
        <ns0:v>0</ns0:v>
      </ns0:c>
      <ns0:c r="X529" t="n" s="11">
        <ns0:v>524909</ns0:v>
      </ns0:c>
      <ns0:c r="Y529" t="n" s="11">
        <ns0:v>1</ns0:v>
      </ns0:c>
      <ns0:c r="Z529" t="n" s="11">
        <ns0:v>52019500</ns0:v>
      </ns0:c>
      <ns0:c r="AA529" t="str" s="11">
        <ns0:v>52019500</ns0:v>
      </ns0:c>
      <ns0:c r="AB529" s="11"/>
      <ns0:c r="AC529" s="11"/>
      <ns0:c r="AD529" t="n" s="11">
        <ns0:v>0</ns0:v>
      </ns0:c>
      <ns0:c r="AE529" t="n" s="11">
        <ns0:v>65614</ns0:v>
      </ns0:c>
      <ns0:c r="AF529" t="n" s="11">
        <ns0:v>1</ns0:v>
      </ns0:c>
      <ns0:c r="AG529" t="n" s="11">
        <ns0:v>52019501</ns0:v>
      </ns0:c>
      <ns0:c r="AH529" t="str" s="11">
        <ns0:v>52019501</ns0:v>
      </ns0:c>
      <ns0:c r="AI529" s="11"/>
      <ns0:c r="AJ529" s="11"/>
      <ns0:c r="AK529" t="n" s="11">
        <ns0:v>0</ns0:v>
      </ns0:c>
      <ns0:c r="AL529" t="n" s="11">
        <ns0:v>65614</ns0:v>
      </ns0:c>
      <ns0:c r="AM529" t="n" s="11">
        <ns0:v>1</ns0:v>
      </ns0:c>
      <ns0:c r="AN529" t="n" s="11">
        <ns0:v>52000300</ns0:v>
      </ns0:c>
      <ns0:c r="AO529" t="str" s="11">
        <ns0:v>52000300</ns0:v>
      </ns0:c>
      <ns0:c r="AP529" s="11"/>
      <ns0:c r="AQ529" s="11"/>
      <ns0:c r="AR529" t="n" s="11">
        <ns0:v>0</ns0:v>
      </ns0:c>
      <ns0:c r="AS529" t="n" s="11">
        <ns0:v>3499392</ns0:v>
      </ns0:c>
      <ns0:c r="AT529" t="n" s="11">
        <ns0:v>1</ns0:v>
      </ns0:c>
      <ns0:c r="AU529" t="n" s="11">
        <ns0:v>52000301</ns0:v>
      </ns0:c>
      <ns0:c r="AV529" t="str" s="11">
        <ns0:v>52000301</ns0:v>
      </ns0:c>
      <ns0:c r="AW529" s="11"/>
      <ns0:c r="AX529" s="11"/>
      <ns0:c r="AY529" t="n" s="11">
        <ns0:v>0</ns0:v>
      </ns0:c>
      <ns0:c r="AZ529" t="n" s="11">
        <ns0:v>3499392</ns0:v>
      </ns0:c>
      <ns0:c r="BA529" t="n" s="11">
        <ns0:v>1</ns0:v>
      </ns0:c>
      <ns0:c r="BB529" t="n" s="11">
        <ns0:v>52000400</ns0:v>
      </ns0:c>
      <ns0:c r="BC529" t="str" s="11">
        <ns0:v>52000400</ns0:v>
      </ns0:c>
      <ns0:c r="BD529" s="11"/>
      <ns0:c r="BE529" s="11"/>
      <ns0:c r="BF529" t="n" s="11">
        <ns0:v>0</ns0:v>
      </ns0:c>
      <ns0:c r="BG529" t="n" s="11">
        <ns0:v>524909</ns0:v>
      </ns0:c>
      <ns0:c r="BH529" t="n" s="11">
        <ns0:v>1</ns0:v>
      </ns0:c>
      <ns0:c r="BI529" t="n" s="11">
        <ns0:v>52000401</ns0:v>
      </ns0:c>
      <ns0:c r="BJ529" t="str" s="11">
        <ns0:v>52000401</ns0:v>
      </ns0:c>
      <ns0:c r="BK529" s="11"/>
      <ns0:c r="BL529" s="11"/>
      <ns0:c r="BM529" t="n" s="11">
        <ns0:v>0</ns0:v>
      </ns0:c>
      <ns0:c r="BN529" t="n" s="11">
        <ns0:v>524909</ns0:v>
      </ns0:c>
      <ns0:c r="BO529" t="n" s="11">
        <ns0:v>1</ns0:v>
      </ns0:c>
      <ns0:c r="BP529" t="n" s="11">
        <ns0:v>52000402</ns0:v>
      </ns0:c>
      <ns0:c r="BQ529" t="str" s="11">
        <ns0:v>52000402</ns0:v>
      </ns0:c>
      <ns0:c r="BR529" s="11"/>
      <ns0:c r="BS529" s="11"/>
      <ns0:c r="BT529" t="n" s="11">
        <ns0:v>0</ns0:v>
      </ns0:c>
      <ns0:c r="BU529" t="n" s="11">
        <ns0:v>524909</ns0:v>
      </ns0:c>
      <ns0:c r="BV529" t="n" s="11">
        <ns0:v>1</ns0:v>
      </ns0:c>
      <ns0:c r="BW529" t="n" s="11">
        <ns0:v>52000500</ns0:v>
      </ns0:c>
      <ns0:c r="BX529" t="str" s="11">
        <ns0:v>52000500</ns0:v>
      </ns0:c>
      <ns0:c r="BY529" s="11"/>
      <ns0:c r="BZ529" s="11"/>
      <ns0:c r="CA529" t="n" s="11">
        <ns0:v>0</ns0:v>
      </ns0:c>
      <ns0:c r="CB529" t="n" s="11">
        <ns0:v>65614</ns0:v>
      </ns0:c>
      <ns0:c r="CC529" t="n" s="11">
        <ns0:v>1</ns0:v>
      </ns0:c>
      <ns0:c r="CD529" t="n" s="11">
        <ns0:v>52000501</ns0:v>
      </ns0:c>
      <ns0:c r="CE529" t="str" s="11">
        <ns0:v>52000501</ns0:v>
      </ns0:c>
      <ns0:c r="CF529" s="11"/>
      <ns0:c r="CG529" s="11"/>
      <ns0:c r="CH529" t="n" s="11">
        <ns0:v>0</ns0:v>
      </ns0:c>
      <ns0:c r="CI529" t="n" s="11">
        <ns0:v>65614</ns0:v>
      </ns0:c>
      <ns0:c r="CJ529" t="n" s="11">
        <ns0:v>1</ns0:v>
      </ns0:c>
      <ns0:c r="CK529" t="n" s="11">
        <ns0:v>52000502</ns0:v>
      </ns0:c>
      <ns0:c r="CL529" t="str" s="11">
        <ns0:v>52000502</ns0:v>
      </ns0:c>
      <ns0:c r="CM529" s="11"/>
      <ns0:c r="CN529" s="11"/>
      <ns0:c r="CO529" t="n" s="11">
        <ns0:v>0</ns0:v>
      </ns0:c>
      <ns0:c r="CP529" t="n" s="11">
        <ns0:v>65614</ns0:v>
      </ns0:c>
      <ns0:c r="CQ529" t="n" s="11">
        <ns0:v>1</ns0:v>
      </ns0:c>
      <ns0:c r="CR529" t="n" s="11">
        <ns0:v>52001300</ns0:v>
      </ns0:c>
      <ns0:c r="CS529" t="str" s="11">
        <ns0:v>52001300</ns0:v>
      </ns0:c>
      <ns0:c r="CT529" s="11"/>
      <ns0:c r="CU529" s="11"/>
      <ns0:c r="CV529" t="n" s="11">
        <ns0:v>0</ns0:v>
      </ns0:c>
      <ns0:c r="CW529" t="n" s="11">
        <ns0:v>3499392</ns0:v>
      </ns0:c>
      <ns0:c r="CX529" t="n" s="11">
        <ns0:v>1</ns0:v>
      </ns0:c>
      <ns0:c r="CY529" t="n" s="11">
        <ns0:v>52001301</ns0:v>
      </ns0:c>
      <ns0:c r="CZ529" t="str" s="11">
        <ns0:v>52001301</ns0:v>
      </ns0:c>
      <ns0:c r="DA529" s="11"/>
      <ns0:c r="DB529" s="11"/>
      <ns0:c r="DC529" t="n" s="11">
        <ns0:v>0</ns0:v>
      </ns0:c>
      <ns0:c r="DD529" t="n" s="11">
        <ns0:v>3499392</ns0:v>
      </ns0:c>
      <ns0:c r="DE529" t="n" s="11">
        <ns0:v>1</ns0:v>
      </ns0:c>
      <ns0:c r="DF529" t="n" s="11">
        <ns0:v>52001400</ns0:v>
      </ns0:c>
      <ns0:c r="DG529" t="str" s="11">
        <ns0:v>52001400</ns0:v>
      </ns0:c>
      <ns0:c r="DH529" s="11"/>
      <ns0:c r="DI529" s="11"/>
      <ns0:c r="DJ529" t="n" s="11">
        <ns0:v>0</ns0:v>
      </ns0:c>
      <ns0:c r="DK529" t="n" s="11">
        <ns0:v>524909</ns0:v>
      </ns0:c>
      <ns0:c r="DL529" t="n" s="11">
        <ns0:v>1</ns0:v>
      </ns0:c>
      <ns0:c r="DM529" t="n" s="11">
        <ns0:v>52001401</ns0:v>
      </ns0:c>
      <ns0:c r="DN529" t="str" s="11">
        <ns0:v>52001401</ns0:v>
      </ns0:c>
      <ns0:c r="DO529" s="11"/>
      <ns0:c r="DP529" s="11"/>
      <ns0:c r="DQ529" t="n" s="11">
        <ns0:v>0</ns0:v>
      </ns0:c>
      <ns0:c r="DR529" t="n" s="11">
        <ns0:v>524909</ns0:v>
      </ns0:c>
      <ns0:c r="DS529" t="n" s="11">
        <ns0:v>1</ns0:v>
      </ns0:c>
      <ns0:c r="DT529" t="n" s="11">
        <ns0:v>10703203</ns0:v>
      </ns0:c>
      <ns0:c r="DU529" t="str" s="11">
        <ns0:v>玄炁贯灵·藏灵真意残卷</ns0:v>
      </ns0:c>
      <ns0:c r="DV529" s="11"/>
      <ns0:c r="DW529" s="11"/>
      <ns0:c r="DX529" t="n" s="11">
        <ns0:v>0</ns0:v>
      </ns0:c>
      <ns0:c r="DY529" t="n" s="11">
        <ns0:v>500000</ns0:v>
      </ns0:c>
      <ns0:c r="DZ529" t="n" s="11">
        <ns0:v>1</ns0:v>
      </ns0:c>
      <ns0:c r="EA529" t="n" s="11">
        <ns0:v>10703208</ns0:v>
      </ns0:c>
      <ns0:c r="EB529" t="str" s="11">
        <ns0:v>破甲印·回裂真意残卷</ns0:v>
      </ns0:c>
      <ns0:c r="EC529" s="11"/>
      <ns0:c r="ED529" s="11"/>
      <ns0:c r="EE529" t="n" s="11">
        <ns0:v>0</ns0:v>
      </ns0:c>
      <ns0:c r="EF529" t="n" s="11">
        <ns0:v>500000</ns0:v>
      </ns0:c>
      <ns0:c r="EG529" t="n" s="11">
        <ns0:v>1</ns0:v>
      </ns0:c>
      <ns0:c r="EH529" t="n" s="11">
        <ns0:v>10703213</ns0:v>
      </ns0:c>
      <ns0:c r="EI529" t="str" s="11">
        <ns0:v>蚀法咒·回蚀真意残卷</ns0:v>
      </ns0:c>
      <ns0:c r="EJ529" s="11"/>
      <ns0:c r="EK529" s="11"/>
      <ns0:c r="EL529" t="n" s="11">
        <ns0:v>0</ns0:v>
      </ns0:c>
      <ns0:c r="EM529" t="n" s="11">
        <ns0:v>500000</ns0:v>
      </ns0:c>
      <ns0:c r="EN529" t="n" s="11">
        <ns0:v>1</ns0:v>
      </ns0:c>
      <ns0:c r="EO529" t="n" s="11">
        <ns0:v>10703218</ns0:v>
      </ns0:c>
      <ns0:c r="EP529" t="str" s="11">
        <ns0:v>余烬侵脉·炽烬真意残卷</ns0:v>
      </ns0:c>
      <ns0:c r="EQ529" s="11"/>
      <ns0:c r="ER529" s="11"/>
      <ns0:c r="ES529" t="n" s="11">
        <ns0:v>0</ns0:v>
      </ns0:c>
      <ns0:c r="ET529" t="n" s="11">
        <ns0:v>500000</ns0:v>
      </ns0:c>
      <ns0:c r="EU529" t="n" s="11">
        <ns0:v>1</ns0:v>
      </ns0:c>
      <ns0:c r="EV529" t="n" s="11">
        <ns0:v>11962005</ns0:v>
      </ns0:c>
      <ns0:c r="EW529" t="str" s="11">
        <ns0:v>炼虚玄阴破境丹</ns0:v>
      </ns0:c>
      <ns0:c r="EX529" s="11"/>
      <ns0:c r="EY529" s="11"/>
      <ns0:c r="EZ529" s="11"/>
      <ns0:c r="FA529" t="n" s="11">
        <ns0:v>15000000</ns0:v>
      </ns0:c>
      <ns0:c r="FB529" t="n" s="11">
        <ns0:v>1</ns0:v>
      </ns0:c>
      <ns0:c r="FC529" t="n" s="11">
        <ns0:v>11962007</ns0:v>
      </ns0:c>
      <ns0:c r="FD529" t="str" s="11">
        <ns0:v>炼虚丹</ns0:v>
      </ns0:c>
      <ns0:c r="FE529" s="11"/>
      <ns0:c r="FF529" s="11"/>
      <ns0:c r="FG529" s="11"/>
      <ns0:c r="FH529" t="n" s="11">
        <ns0:v>15000000</ns0:v>
      </ns0:c>
      <ns0:c r="FI529" t="n" s="11">
        <ns0:v>1</ns0:v>
      </ns0:c>
      <ns0:c r="FJ529" t="n" s="11">
        <ns0:v>11962009</ns0:v>
      </ns0:c>
      <ns0:c r="FK529" t="str" s="11">
        <ns0:v>炼虚烈阳破境丹</ns0:v>
      </ns0:c>
      <ns0:c r="FL529" s="11"/>
      <ns0:c r="FM529" s="11"/>
      <ns0:c r="FN529" s="11"/>
      <ns0:c r="FO529" t="n" s="11">
        <ns0:v>15000000</ns0:v>
      </ns0:c>
      <ns0:c r="FP529" t="n" s="11">
        <ns0:v>1</ns0:v>
      </ns0:c>
      <ns0:c r="FQ529" t="n" s="11">
        <ns0:v>11964007</ns0:v>
      </ns0:c>
      <ns0:c r="FR529" t="str" s="11">
        <ns0:v>炼虚丹</ns0:v>
      </ns0:c>
      <ns0:c r="FS529" s="11"/>
      <ns0:c r="FT529" s="11"/>
      <ns0:c r="FU529" s="11"/>
      <ns0:c r="FV529" t="n" s="11">
        <ns0:v>500000</ns0:v>
      </ns0:c>
      <ns0:c r="FW529" t="n" s="11">
        <ns0:v>1</ns0:v>
      </ns0:c>
      <ns0:c r="FX529" t="n" s="11">
        <ns0:v>11964008</ns0:v>
      </ns0:c>
      <ns0:c r="FY529" t="str" s="11">
        <ns0:v>炼虚温阳破境丹</ns0:v>
      </ns0:c>
      <ns0:c r="FZ529" s="11"/>
      <ns0:c r="GA529" s="11"/>
      <ns0:c r="GB529" s="11"/>
      <ns0:c r="GC529" t="n" s="11">
        <ns0:v>500000</ns0:v>
      </ns0:c>
      <ns0:c r="GD529" t="n" s="11">
        <ns0:v>1</ns0:v>
      </ns0:c>
      <ns0:c r="GE529" t="n" s="11">
        <ns0:v>11964009</ns0:v>
      </ns0:c>
      <ns0:c r="GF529" t="str" s="11">
        <ns0:v>炼虚烈阳破境丹</ns0:v>
      </ns0:c>
      <ns0:c r="GG529" s="11"/>
      <ns0:c r="GH529" s="11"/>
      <ns0:c r="GI529" s="11"/>
      <ns0:c r="GJ529" t="n" s="11">
        <ns0:v>500000</ns0:v>
      </ns0:c>
      <ns0:c r="GK529" t="n" s="11">
        <ns0:v>1</ns0:v>
      </ns0:c>
      <ns0:c r="GL529" t="n" s="11">
        <ns0:v>11962006</ns0:v>
      </ns0:c>
      <ns0:c r="GM529" t="str" s="11">
        <ns0:v>炼虚清和破境丹</ns0:v>
      </ns0:c>
      <ns0:c r="GN529" s="11"/>
      <ns0:c r="GO529" s="11"/>
      <ns0:c r="GP529" s="11"/>
      <ns0:c r="GQ529" t="n" s="11">
        <ns0:v>5000000</ns0:v>
      </ns0:c>
      <ns0:c r="GR529" t="n" s="11">
        <ns0:v>1</ns0:v>
      </ns0:c>
      <ns0:c r="GS529" t="n" s="11">
        <ns0:v>11962008</ns0:v>
      </ns0:c>
      <ns0:c r="GT529" t="str" s="11">
        <ns0:v>炼虚温阳破境丹</ns0:v>
      </ns0:c>
      <ns0:c r="GU529" s="11"/>
      <ns0:c r="GV529" s="11"/>
      <ns0:c r="GW529" s="11"/>
      <ns0:c r="GX529" t="n" s="11">
        <ns0:v>5000000</ns0:v>
      </ns0:c>
      <ns0:c r="GY529" t="n" s="11">
        <ns0:v>1</ns0:v>
      </ns0:c>
      <ns0:c r="GZ529" t="n" s="11">
        <ns0:v>11963005</ns0:v>
      </ns0:c>
      <ns0:c r="HA529" t="str" s="11">
        <ns0:v>炼虚玄阴破境丹</ns0:v>
      </ns0:c>
      <ns0:c r="HB529" s="11"/>
      <ns0:c r="HC529" s="11"/>
      <ns0:c r="HD529" s="11"/>
      <ns0:c r="HE529" t="n" s="11">
        <ns0:v>2500000</ns0:v>
      </ns0:c>
      <ns0:c r="HF529" t="n" s="11">
        <ns0:v>1</ns0:v>
      </ns0:c>
      <ns0:c r="HG529" t="n" s="11">
        <ns0:v>11963006</ns0:v>
      </ns0:c>
      <ns0:c r="HH529" t="str" s="11">
        <ns0:v>炼虚清和破境丹</ns0:v>
      </ns0:c>
      <ns0:c r="HI529" s="11"/>
      <ns0:c r="HJ529" s="11"/>
      <ns0:c r="HK529" s="11"/>
      <ns0:c r="HL529" t="n" s="11">
        <ns0:v>2500000</ns0:v>
      </ns0:c>
      <ns0:c r="HM529" t="n" s="11">
        <ns0:v>1</ns0:v>
      </ns0:c>
      <ns0:c r="HN529" t="n" s="11">
        <ns0:v>11963007</ns0:v>
      </ns0:c>
      <ns0:c r="HO529" t="str" s="11">
        <ns0:v>炼虚丹</ns0:v>
      </ns0:c>
      <ns0:c r="HP529" s="11"/>
      <ns0:c r="HQ529" s="11"/>
      <ns0:c r="HR529" s="11"/>
      <ns0:c r="HS529" t="n" s="11">
        <ns0:v>2500000</ns0:v>
      </ns0:c>
      <ns0:c r="HT529" t="n" s="11">
        <ns0:v>1</ns0:v>
      </ns0:c>
      <ns0:c r="HU529" t="n" s="11">
        <ns0:v>11963008</ns0:v>
      </ns0:c>
      <ns0:c r="HV529" t="str" s="11">
        <ns0:v>炼虚温阳破境丹</ns0:v>
      </ns0:c>
      <ns0:c r="HW529" s="11"/>
      <ns0:c r="HX529" s="11"/>
      <ns0:c r="HY529" s="11"/>
      <ns0:c r="HZ529" t="n" s="11">
        <ns0:v>2500000</ns0:v>
      </ns0:c>
      <ns0:c r="IA529" t="n" s="11">
        <ns0:v>1</ns0:v>
      </ns0:c>
    </ns0:row>
    <ns0:row r="530">
      <ns0:c r="A530"/>
      <ns0:c r="B530" t="n" s="11">
        <ns0:v>41330505</ns0:v>
      </ns0:c>
      <ns0:c r="C530" t="str" s="11">
        <ns0:v>本轮世界投放</ns0:v>
      </ns0:c>
      <ns0:c r="D530" t="n" s="11">
        <ns0:v>430505</ns0:v>
      </ns0:c>
      <ns0:c r="E530" t="str" s="11">
        <ns0:v>化神装备与真意专题6，首领</ns0:v>
      </ns0:c>
      <ns0:c r="F530" t="str" s="11">
        <ns0:v>掉落方式_按概率</ns0:v>
      </ns0:c>
      <ns0:c r="G530" t="n" s="11">
        <ns0:v>68000000</ns0:v>
      </ns0:c>
      <ns0:c r="H530" t="n" s="11">
        <ns0:v>0</ns0:v>
      </ns0:c>
      <ns0:c r="I530" t="n" s="11">
        <ns0:v>0</ns0:v>
      </ns0:c>
      <ns0:c r="J530" t="n" s="11">
        <ns0:v>20</ns0:v>
      </ns0:c>
      <ns0:c r="K530" t="n" s="11">
        <ns0:v>20</ns0:v>
      </ns0:c>
      <ns0:c r="L530" t="n" s="11">
        <ns0:v>52019401</ns0:v>
      </ns0:c>
      <ns0:c r="M530" t="str" s="11">
        <ns0:v>52019401</ns0:v>
      </ns0:c>
      <ns0:c r="N530" s="11"/>
      <ns0:c r="O530" s="11"/>
      <ns0:c r="P530" t="n" s="11">
        <ns0:v>0</ns0:v>
      </ns0:c>
      <ns0:c r="Q530" t="n" s="11">
        <ns0:v>1749696</ns0:v>
      </ns0:c>
      <ns0:c r="R530" t="n" s="11">
        <ns0:v>1</ns0:v>
      </ns0:c>
      <ns0:c r="S530" t="n" s="11">
        <ns0:v>52019402</ns0:v>
      </ns0:c>
      <ns0:c r="T530" t="str" s="11">
        <ns0:v>52019402</ns0:v>
      </ns0:c>
      <ns0:c r="U530" s="11"/>
      <ns0:c r="V530" s="11"/>
      <ns0:c r="W530" t="n" s="11">
        <ns0:v>0</ns0:v>
      </ns0:c>
      <ns0:c r="X530" t="n" s="11">
        <ns0:v>1749696</ns0:v>
      </ns0:c>
      <ns0:c r="Y530" t="n" s="11">
        <ns0:v>1</ns0:v>
      </ns0:c>
      <ns0:c r="Z530" t="n" s="11">
        <ns0:v>52019500</ns0:v>
      </ns0:c>
      <ns0:c r="AA530" t="str" s="11">
        <ns0:v>52019500</ns0:v>
      </ns0:c>
      <ns0:c r="AB530" s="11"/>
      <ns0:c r="AC530" s="11"/>
      <ns0:c r="AD530" t="n" s="11">
        <ns0:v>0</ns0:v>
      </ns0:c>
      <ns0:c r="AE530" t="n" s="11">
        <ns0:v>218712</ns0:v>
      </ns0:c>
      <ns0:c r="AF530" t="n" s="11">
        <ns0:v>1</ns0:v>
      </ns0:c>
      <ns0:c r="AG530" t="n" s="11">
        <ns0:v>52019501</ns0:v>
      </ns0:c>
      <ns0:c r="AH530" t="str" s="11">
        <ns0:v>52019501</ns0:v>
      </ns0:c>
      <ns0:c r="AI530" s="11"/>
      <ns0:c r="AJ530" s="11"/>
      <ns0:c r="AK530" t="n" s="11">
        <ns0:v>0</ns0:v>
      </ns0:c>
      <ns0:c r="AL530" t="n" s="11">
        <ns0:v>218712</ns0:v>
      </ns0:c>
      <ns0:c r="AM530" t="n" s="11">
        <ns0:v>1</ns0:v>
      </ns0:c>
      <ns0:c r="AN530" t="n" s="11">
        <ns0:v>52000300</ns0:v>
      </ns0:c>
      <ns0:c r="AO530" t="str" s="11">
        <ns0:v>52000300</ns0:v>
      </ns0:c>
      <ns0:c r="AP530" s="11"/>
      <ns0:c r="AQ530" s="11"/>
      <ns0:c r="AR530" t="n" s="11">
        <ns0:v>0</ns0:v>
      </ns0:c>
      <ns0:c r="AS530" t="n" s="11">
        <ns0:v>11664642</ns0:v>
      </ns0:c>
      <ns0:c r="AT530" t="n" s="11">
        <ns0:v>1</ns0:v>
      </ns0:c>
      <ns0:c r="AU530" t="n" s="11">
        <ns0:v>52000301</ns0:v>
      </ns0:c>
      <ns0:c r="AV530" t="str" s="11">
        <ns0:v>52000301</ns0:v>
      </ns0:c>
      <ns0:c r="AW530" s="11"/>
      <ns0:c r="AX530" s="11"/>
      <ns0:c r="AY530" t="n" s="11">
        <ns0:v>0</ns0:v>
      </ns0:c>
      <ns0:c r="AZ530" t="n" s="11">
        <ns0:v>11664642</ns0:v>
      </ns0:c>
      <ns0:c r="BA530" t="n" s="11">
        <ns0:v>1</ns0:v>
      </ns0:c>
      <ns0:c r="BB530" t="n" s="11">
        <ns0:v>52000400</ns0:v>
      </ns0:c>
      <ns0:c r="BC530" t="str" s="11">
        <ns0:v>52000400</ns0:v>
      </ns0:c>
      <ns0:c r="BD530" s="11"/>
      <ns0:c r="BE530" s="11"/>
      <ns0:c r="BF530" t="n" s="11">
        <ns0:v>0</ns0:v>
      </ns0:c>
      <ns0:c r="BG530" t="n" s="11">
        <ns0:v>1749696</ns0:v>
      </ns0:c>
      <ns0:c r="BH530" t="n" s="11">
        <ns0:v>1</ns0:v>
      </ns0:c>
      <ns0:c r="BI530" t="n" s="11">
        <ns0:v>52000401</ns0:v>
      </ns0:c>
      <ns0:c r="BJ530" t="str" s="11">
        <ns0:v>52000401</ns0:v>
      </ns0:c>
      <ns0:c r="BK530" s="11"/>
      <ns0:c r="BL530" s="11"/>
      <ns0:c r="BM530" t="n" s="11">
        <ns0:v>0</ns0:v>
      </ns0:c>
      <ns0:c r="BN530" t="n" s="11">
        <ns0:v>1749696</ns0:v>
      </ns0:c>
      <ns0:c r="BO530" t="n" s="11">
        <ns0:v>1</ns0:v>
      </ns0:c>
      <ns0:c r="BP530" t="n" s="11">
        <ns0:v>52000402</ns0:v>
      </ns0:c>
      <ns0:c r="BQ530" t="str" s="11">
        <ns0:v>52000402</ns0:v>
      </ns0:c>
      <ns0:c r="BR530" s="11"/>
      <ns0:c r="BS530" s="11"/>
      <ns0:c r="BT530" t="n" s="11">
        <ns0:v>0</ns0:v>
      </ns0:c>
      <ns0:c r="BU530" t="n" s="11">
        <ns0:v>1749696</ns0:v>
      </ns0:c>
      <ns0:c r="BV530" t="n" s="11">
        <ns0:v>1</ns0:v>
      </ns0:c>
      <ns0:c r="BW530" t="n" s="11">
        <ns0:v>52000500</ns0:v>
      </ns0:c>
      <ns0:c r="BX530" t="str" s="11">
        <ns0:v>52000500</ns0:v>
      </ns0:c>
      <ns0:c r="BY530" s="11"/>
      <ns0:c r="BZ530" s="11"/>
      <ns0:c r="CA530" t="n" s="11">
        <ns0:v>0</ns0:v>
      </ns0:c>
      <ns0:c r="CB530" t="n" s="11">
        <ns0:v>218712</ns0:v>
      </ns0:c>
      <ns0:c r="CC530" t="n" s="11">
        <ns0:v>1</ns0:v>
      </ns0:c>
      <ns0:c r="CD530" t="n" s="11">
        <ns0:v>52000501</ns0:v>
      </ns0:c>
      <ns0:c r="CE530" t="str" s="11">
        <ns0:v>52000501</ns0:v>
      </ns0:c>
      <ns0:c r="CF530" s="11"/>
      <ns0:c r="CG530" s="11"/>
      <ns0:c r="CH530" t="n" s="11">
        <ns0:v>0</ns0:v>
      </ns0:c>
      <ns0:c r="CI530" t="n" s="11">
        <ns0:v>218712</ns0:v>
      </ns0:c>
      <ns0:c r="CJ530" t="n" s="11">
        <ns0:v>1</ns0:v>
      </ns0:c>
      <ns0:c r="CK530" t="n" s="11">
        <ns0:v>52000502</ns0:v>
      </ns0:c>
      <ns0:c r="CL530" t="str" s="11">
        <ns0:v>52000502</ns0:v>
      </ns0:c>
      <ns0:c r="CM530" s="11"/>
      <ns0:c r="CN530" s="11"/>
      <ns0:c r="CO530" t="n" s="11">
        <ns0:v>0</ns0:v>
      </ns0:c>
      <ns0:c r="CP530" t="n" s="11">
        <ns0:v>218712</ns0:v>
      </ns0:c>
      <ns0:c r="CQ530" t="n" s="11">
        <ns0:v>1</ns0:v>
      </ns0:c>
      <ns0:c r="CR530" t="n" s="11">
        <ns0:v>52001300</ns0:v>
      </ns0:c>
      <ns0:c r="CS530" t="str" s="11">
        <ns0:v>52001300</ns0:v>
      </ns0:c>
      <ns0:c r="CT530" s="11"/>
      <ns0:c r="CU530" s="11"/>
      <ns0:c r="CV530" t="n" s="11">
        <ns0:v>0</ns0:v>
      </ns0:c>
      <ns0:c r="CW530" t="n" s="11">
        <ns0:v>11664642</ns0:v>
      </ns0:c>
      <ns0:c r="CX530" t="n" s="11">
        <ns0:v>1</ns0:v>
      </ns0:c>
      <ns0:c r="CY530" t="n" s="11">
        <ns0:v>52001301</ns0:v>
      </ns0:c>
      <ns0:c r="CZ530" t="str" s="11">
        <ns0:v>52001301</ns0:v>
      </ns0:c>
      <ns0:c r="DA530" s="11"/>
      <ns0:c r="DB530" s="11"/>
      <ns0:c r="DC530" t="n" s="11">
        <ns0:v>0</ns0:v>
      </ns0:c>
      <ns0:c r="DD530" t="n" s="11">
        <ns0:v>11664642</ns0:v>
      </ns0:c>
      <ns0:c r="DE530" t="n" s="11">
        <ns0:v>1</ns0:v>
      </ns0:c>
      <ns0:c r="DF530" t="n" s="11">
        <ns0:v>52001400</ns0:v>
      </ns0:c>
      <ns0:c r="DG530" t="str" s="11">
        <ns0:v>52001400</ns0:v>
      </ns0:c>
      <ns0:c r="DH530" s="11"/>
      <ns0:c r="DI530" s="11"/>
      <ns0:c r="DJ530" t="n" s="11">
        <ns0:v>0</ns0:v>
      </ns0:c>
      <ns0:c r="DK530" t="n" s="11">
        <ns0:v>1749696</ns0:v>
      </ns0:c>
      <ns0:c r="DL530" t="n" s="11">
        <ns0:v>1</ns0:v>
      </ns0:c>
      <ns0:c r="DM530" t="n" s="11">
        <ns0:v>52001401</ns0:v>
      </ns0:c>
      <ns0:c r="DN530" t="str" s="11">
        <ns0:v>52001401</ns0:v>
      </ns0:c>
      <ns0:c r="DO530" s="11"/>
      <ns0:c r="DP530" s="11"/>
      <ns0:c r="DQ530" t="n" s="11">
        <ns0:v>0</ns0:v>
      </ns0:c>
      <ns0:c r="DR530" t="n" s="11">
        <ns0:v>1749696</ns0:v>
      </ns0:c>
      <ns0:c r="DS530" t="n" s="11">
        <ns0:v>1</ns0:v>
      </ns0:c>
      <ns0:c r="DT530" t="n" s="11">
        <ns0:v>10703203</ns0:v>
      </ns0:c>
      <ns0:c r="DU530" t="str" s="11">
        <ns0:v>玄炁贯灵·藏灵真意残卷</ns0:v>
      </ns0:c>
      <ns0:c r="DV530" s="11"/>
      <ns0:c r="DW530" s="11"/>
      <ns0:c r="DX530" t="n" s="11">
        <ns0:v>0</ns0:v>
      </ns0:c>
      <ns0:c r="DY530" t="n" s="11">
        <ns0:v>2000000</ns0:v>
      </ns0:c>
      <ns0:c r="DZ530" t="n" s="11">
        <ns0:v>1</ns0:v>
      </ns0:c>
      <ns0:c r="EA530" t="n" s="11">
        <ns0:v>10703208</ns0:v>
      </ns0:c>
      <ns0:c r="EB530" t="str" s="11">
        <ns0:v>破甲印·回裂真意残卷</ns0:v>
      </ns0:c>
      <ns0:c r="EC530" s="11"/>
      <ns0:c r="ED530" s="11"/>
      <ns0:c r="EE530" t="n" s="11">
        <ns0:v>0</ns0:v>
      </ns0:c>
      <ns0:c r="EF530" t="n" s="11">
        <ns0:v>2000000</ns0:v>
      </ns0:c>
      <ns0:c r="EG530" t="n" s="11">
        <ns0:v>1</ns0:v>
      </ns0:c>
      <ns0:c r="EH530" t="n" s="11">
        <ns0:v>10703213</ns0:v>
      </ns0:c>
      <ns0:c r="EI530" t="str" s="11">
        <ns0:v>蚀法咒·回蚀真意残卷</ns0:v>
      </ns0:c>
      <ns0:c r="EJ530" s="11"/>
      <ns0:c r="EK530" s="11"/>
      <ns0:c r="EL530" t="n" s="11">
        <ns0:v>0</ns0:v>
      </ns0:c>
      <ns0:c r="EM530" t="n" s="11">
        <ns0:v>2000000</ns0:v>
      </ns0:c>
      <ns0:c r="EN530" t="n" s="11">
        <ns0:v>1</ns0:v>
      </ns0:c>
      <ns0:c r="EO530" t="n" s="11">
        <ns0:v>10703218</ns0:v>
      </ns0:c>
      <ns0:c r="EP530" t="str" s="11">
        <ns0:v>余烬侵脉·炽烬真意残卷</ns0:v>
      </ns0:c>
      <ns0:c r="EQ530" s="11"/>
      <ns0:c r="ER530" s="11"/>
      <ns0:c r="ES530" t="n" s="11">
        <ns0:v>0</ns0:v>
      </ns0:c>
      <ns0:c r="ET530" t="n" s="11">
        <ns0:v>2000000</ns0:v>
      </ns0:c>
      <ns0:c r="EU530" t="n" s="11">
        <ns0:v>1</ns0:v>
      </ns0:c>
      <ns0:c r="EV530" s="11"/>
      <ns0:c r="EW530" s="11"/>
      <ns0:c r="EX530" s="11"/>
      <ns0:c r="EY530" s="11"/>
      <ns0:c r="EZ530" s="11"/>
      <ns0:c r="FA530" s="11"/>
      <ns0:c r="FB530" s="11"/>
      <ns0:c r="FC530" s="11"/>
      <ns0:c r="FD530" s="11"/>
      <ns0:c r="FE530" s="11"/>
      <ns0:c r="FF530" s="11"/>
      <ns0:c r="FG530" s="11"/>
      <ns0:c r="FH530" s="11"/>
      <ns0:c r="FI530" s="11"/>
      <ns0:c r="FJ530" s="11"/>
      <ns0:c r="FK530" s="11"/>
      <ns0:c r="FL530" s="11"/>
      <ns0:c r="FM530" s="11"/>
      <ns0:c r="FN530" s="11"/>
      <ns0:c r="FO530" s="11"/>
      <ns0:c r="FP530" s="11"/>
      <ns0:c r="FQ530" s="11"/>
      <ns0:c r="FR530" s="11"/>
      <ns0:c r="FS530" s="11"/>
      <ns0:c r="FT530" s="11"/>
      <ns0:c r="FU530" s="11"/>
      <ns0:c r="FV530" s="11"/>
      <ns0:c r="FW530" s="11"/>
      <ns0:c r="FX530" s="11"/>
      <ns0:c r="FY530" s="11"/>
      <ns0:c r="FZ530" s="11"/>
      <ns0:c r="GA530" s="11"/>
      <ns0:c r="GB530" s="11"/>
      <ns0:c r="GC530" s="11"/>
      <ns0:c r="GD530" s="11"/>
      <ns0:c r="GE530" s="11"/>
      <ns0:c r="GF530" s="11"/>
      <ns0:c r="GG530" s="11"/>
      <ns0:c r="GH530" s="11"/>
      <ns0:c r="GI530" s="11"/>
      <ns0:c r="GJ530" s="11"/>
      <ns0:c r="GK530" s="11"/>
      <ns0:c r="GL530" s="11"/>
      <ns0:c r="GM530" s="11"/>
      <ns0:c r="GN530" s="11"/>
      <ns0:c r="GO530" s="11"/>
      <ns0:c r="GP530" s="11"/>
      <ns0:c r="GQ530" s="11"/>
      <ns0:c r="GR530" s="11"/>
      <ns0:c r="GS530" s="11"/>
      <ns0:c r="GT530" s="11"/>
      <ns0:c r="GU530" s="11"/>
      <ns0:c r="GV530" s="11"/>
      <ns0:c r="GW530" s="11"/>
      <ns0:c r="GX530" s="11"/>
      <ns0:c r="GY530" s="11"/>
      <ns0:c r="GZ530" s="11"/>
      <ns0:c r="HA530" s="11"/>
      <ns0:c r="HB530" s="11"/>
      <ns0:c r="HC530" s="11"/>
      <ns0:c r="HD530" s="11"/>
      <ns0:c r="HE530" s="11"/>
      <ns0:c r="HF530" s="11"/>
      <ns0:c r="HG530" s="11"/>
      <ns0:c r="HH530" s="11"/>
      <ns0:c r="HI530" s="11"/>
      <ns0:c r="HJ530" s="11"/>
      <ns0:c r="HK530" s="11"/>
      <ns0:c r="HL530" s="11"/>
      <ns0:c r="HM530" s="11"/>
      <ns0:c r="HN530" s="11"/>
      <ns0:c r="HO530" s="11"/>
      <ns0:c r="HP530" s="11"/>
      <ns0:c r="HQ530" s="11"/>
      <ns0:c r="HR530" s="11"/>
      <ns0:c r="HS530" s="11"/>
      <ns0:c r="HT530" s="11"/>
      <ns0:c r="HU530" s="11"/>
      <ns0:c r="HV530" s="11"/>
      <ns0:c r="HW530" s="11"/>
      <ns0:c r="HX530" s="11"/>
      <ns0:c r="HY530" s="11"/>
      <ns0:c r="HZ530" s="11"/>
      <ns0:c r="IA530" s="11"/>
    </ns0:row>
    <ns0:row r="531">
      <ns0:c r="A531"/>
      <ns0:c r="B531" t="n" s="11">
        <ns0:v>41320506</ns0:v>
      </ns0:c>
      <ns0:c r="C531" t="str" s="11">
        <ns0:v>本轮世界投放</ns0:v>
      </ns0:c>
      <ns0:c r="D531" t="n" s="11">
        <ns0:v>420506</ns0:v>
      </ns0:c>
      <ns0:c r="E531" t="str" s="11">
        <ns0:v>化神装备与真意专题7，精英</ns0:v>
      </ns0:c>
      <ns0:c r="F531" t="str" s="11">
        <ns0:v>掉落方式_按概率</ns0:v>
      </ns0:c>
      <ns0:c r="G531" t="n" s="11">
        <ns0:v>20000001</ns0:v>
      </ns0:c>
      <ns0:c r="H531" t="n" s="11">
        <ns0:v>0</ns0:v>
      </ns0:c>
      <ns0:c r="I531" t="n" s="11">
        <ns0:v>0</ns0:v>
      </ns0:c>
      <ns0:c r="J531" t="n" s="11">
        <ns0:v>20</ns0:v>
      </ns0:c>
      <ns0:c r="K531" t="n" s="11">
        <ns0:v>20</ns0:v>
      </ns0:c>
      <ns0:c r="L531" t="n" s="11">
        <ns0:v>52001402</ns0:v>
      </ns0:c>
      <ns0:c r="M531" t="str" s="11">
        <ns0:v>52001402</ns0:v>
      </ns0:c>
      <ns0:c r="N531" s="11"/>
      <ns0:c r="O531" s="11"/>
      <ns0:c r="P531" t="n" s="11">
        <ns0:v>0</ns0:v>
      </ns0:c>
      <ns0:c r="Q531" t="n" s="11">
        <ns0:v>540473</ns0:v>
      </ns0:c>
      <ns0:c r="R531" t="n" s="11">
        <ns0:v>1</ns0:v>
      </ns0:c>
      <ns0:c r="S531" t="n" s="11">
        <ns0:v>52001403</ns0:v>
      </ns0:c>
      <ns0:c r="T531" t="str" s="11">
        <ns0:v>52001403</ns0:v>
      </ns0:c>
      <ns0:c r="U531" s="11"/>
      <ns0:c r="V531" s="11"/>
      <ns0:c r="W531" t="n" s="11">
        <ns0:v>0</ns0:v>
      </ns0:c>
      <ns0:c r="X531" t="n" s="11">
        <ns0:v>540473</ns0:v>
      </ns0:c>
      <ns0:c r="Y531" t="n" s="11">
        <ns0:v>1</ns0:v>
      </ns0:c>
      <ns0:c r="Z531" t="n" s="11">
        <ns0:v>52001500</ns0:v>
      </ns0:c>
      <ns0:c r="AA531" t="str" s="11">
        <ns0:v>52001500</ns0:v>
      </ns0:c>
      <ns0:c r="AB531" s="11"/>
      <ns0:c r="AC531" s="11"/>
      <ns0:c r="AD531" t="n" s="11">
        <ns0:v>0</ns0:v>
      </ns0:c>
      <ns0:c r="AE531" t="n" s="11">
        <ns0:v>67559</ns0:v>
      </ns0:c>
      <ns0:c r="AF531" t="n" s="11">
        <ns0:v>1</ns0:v>
      </ns0:c>
      <ns0:c r="AG531" t="n" s="11">
        <ns0:v>52001501</ns0:v>
      </ns0:c>
      <ns0:c r="AH531" t="str" s="11">
        <ns0:v>52001501</ns0:v>
      </ns0:c>
      <ns0:c r="AI531" s="11"/>
      <ns0:c r="AJ531" s="11"/>
      <ns0:c r="AK531" t="n" s="11">
        <ns0:v>0</ns0:v>
      </ns0:c>
      <ns0:c r="AL531" t="n" s="11">
        <ns0:v>67559</ns0:v>
      </ns0:c>
      <ns0:c r="AM531" t="n" s="11">
        <ns0:v>1</ns0:v>
      </ns0:c>
      <ns0:c r="AN531" t="n" s="11">
        <ns0:v>52003300</ns0:v>
      </ns0:c>
      <ns0:c r="AO531" t="str" s="11">
        <ns0:v>52003300</ns0:v>
      </ns0:c>
      <ns0:c r="AP531" s="11"/>
      <ns0:c r="AQ531" s="11"/>
      <ns0:c r="AR531" t="n" s="11">
        <ns0:v>0</ns0:v>
      </ns0:c>
      <ns0:c r="AS531" t="n" s="11">
        <ns0:v>3603153</ns0:v>
      </ns0:c>
      <ns0:c r="AT531" t="n" s="11">
        <ns0:v>1</ns0:v>
      </ns0:c>
      <ns0:c r="AU531" t="n" s="11">
        <ns0:v>52003301</ns0:v>
      </ns0:c>
      <ns0:c r="AV531" t="str" s="11">
        <ns0:v>52003301</ns0:v>
      </ns0:c>
      <ns0:c r="AW531" s="11"/>
      <ns0:c r="AX531" s="11"/>
      <ns0:c r="AY531" t="n" s="11">
        <ns0:v>0</ns0:v>
      </ns0:c>
      <ns0:c r="AZ531" t="n" s="11">
        <ns0:v>3603153</ns0:v>
      </ns0:c>
      <ns0:c r="BA531" t="n" s="11">
        <ns0:v>1</ns0:v>
      </ns0:c>
      <ns0:c r="BB531" t="n" s="11">
        <ns0:v>52003400</ns0:v>
      </ns0:c>
      <ns0:c r="BC531" t="str" s="11">
        <ns0:v>52003400</ns0:v>
      </ns0:c>
      <ns0:c r="BD531" s="11"/>
      <ns0:c r="BE531" s="11"/>
      <ns0:c r="BF531" t="n" s="11">
        <ns0:v>0</ns0:v>
      </ns0:c>
      <ns0:c r="BG531" t="n" s="11">
        <ns0:v>540473</ns0:v>
      </ns0:c>
      <ns0:c r="BH531" t="n" s="11">
        <ns0:v>1</ns0:v>
      </ns0:c>
      <ns0:c r="BI531" t="n" s="11">
        <ns0:v>52003401</ns0:v>
      </ns0:c>
      <ns0:c r="BJ531" t="str" s="11">
        <ns0:v>52003401</ns0:v>
      </ns0:c>
      <ns0:c r="BK531" s="11"/>
      <ns0:c r="BL531" s="11"/>
      <ns0:c r="BM531" t="n" s="11">
        <ns0:v>0</ns0:v>
      </ns0:c>
      <ns0:c r="BN531" t="n" s="11">
        <ns0:v>540473</ns0:v>
      </ns0:c>
      <ns0:c r="BO531" t="n" s="11">
        <ns0:v>1</ns0:v>
      </ns0:c>
      <ns0:c r="BP531" t="n" s="11">
        <ns0:v>52003500</ns0:v>
      </ns0:c>
      <ns0:c r="BQ531" t="str" s="11">
        <ns0:v>52003500</ns0:v>
      </ns0:c>
      <ns0:c r="BR531" s="11"/>
      <ns0:c r="BS531" s="11"/>
      <ns0:c r="BT531" t="n" s="11">
        <ns0:v>0</ns0:v>
      </ns0:c>
      <ns0:c r="BU531" t="n" s="11">
        <ns0:v>67559</ns0:v>
      </ns0:c>
      <ns0:c r="BV531" t="n" s="11">
        <ns0:v>1</ns0:v>
      </ns0:c>
      <ns0:c r="BW531" t="n" s="11">
        <ns0:v>52003501</ns0:v>
      </ns0:c>
      <ns0:c r="BX531" t="str" s="11">
        <ns0:v>52003501</ns0:v>
      </ns0:c>
      <ns0:c r="BY531" s="11"/>
      <ns0:c r="BZ531" s="11"/>
      <ns0:c r="CA531" t="n" s="11">
        <ns0:v>0</ns0:v>
      </ns0:c>
      <ns0:c r="CB531" t="n" s="11">
        <ns0:v>67559</ns0:v>
      </ns0:c>
      <ns0:c r="CC531" t="n" s="11">
        <ns0:v>1</ns0:v>
      </ns0:c>
      <ns0:c r="CD531" t="n" s="11">
        <ns0:v>52003600</ns0:v>
      </ns0:c>
      <ns0:c r="CE531" t="str" s="11">
        <ns0:v>52003600</ns0:v>
      </ns0:c>
      <ns0:c r="CF531" s="11"/>
      <ns0:c r="CG531" s="11"/>
      <ns0:c r="CH531" t="n" s="11">
        <ns0:v>0</ns0:v>
      </ns0:c>
      <ns0:c r="CI531" t="n" s="11">
        <ns0:v>6756</ns0:v>
      </ns0:c>
      <ns0:c r="CJ531" t="n" s="11">
        <ns0:v>1</ns0:v>
      </ns0:c>
      <ns0:c r="CK531" t="n" s="11">
        <ns0:v>52005300</ns0:v>
      </ns0:c>
      <ns0:c r="CL531" t="str" s="11">
        <ns0:v>52005300</ns0:v>
      </ns0:c>
      <ns0:c r="CM531" s="11"/>
      <ns0:c r="CN531" s="11"/>
      <ns0:c r="CO531" t="n" s="11">
        <ns0:v>0</ns0:v>
      </ns0:c>
      <ns0:c r="CP531" t="n" s="11">
        <ns0:v>3603153</ns0:v>
      </ns0:c>
      <ns0:c r="CQ531" t="n" s="11">
        <ns0:v>1</ns0:v>
      </ns0:c>
      <ns0:c r="CR531" t="n" s="11">
        <ns0:v>52005301</ns0:v>
      </ns0:c>
      <ns0:c r="CS531" t="str" s="11">
        <ns0:v>52005301</ns0:v>
      </ns0:c>
      <ns0:c r="CT531" s="11"/>
      <ns0:c r="CU531" s="11"/>
      <ns0:c r="CV531" t="n" s="11">
        <ns0:v>0</ns0:v>
      </ns0:c>
      <ns0:c r="CW531" t="n" s="11">
        <ns0:v>3603153</ns0:v>
      </ns0:c>
      <ns0:c r="CX531" t="n" s="11">
        <ns0:v>1</ns0:v>
      </ns0:c>
      <ns0:c r="CY531" t="n" s="11">
        <ns0:v>52005400</ns0:v>
      </ns0:c>
      <ns0:c r="CZ531" t="str" s="11">
        <ns0:v>52005400</ns0:v>
      </ns0:c>
      <ns0:c r="DA531" s="11"/>
      <ns0:c r="DB531" s="11"/>
      <ns0:c r="DC531" t="n" s="11">
        <ns0:v>0</ns0:v>
      </ns0:c>
      <ns0:c r="DD531" t="n" s="11">
        <ns0:v>540473</ns0:v>
      </ns0:c>
      <ns0:c r="DE531" t="n" s="11">
        <ns0:v>1</ns0:v>
      </ns0:c>
      <ns0:c r="DF531" t="n" s="11">
        <ns0:v>52005401</ns0:v>
      </ns0:c>
      <ns0:c r="DG531" t="str" s="11">
        <ns0:v>52005401</ns0:v>
      </ns0:c>
      <ns0:c r="DH531" s="11"/>
      <ns0:c r="DI531" s="11"/>
      <ns0:c r="DJ531" t="n" s="11">
        <ns0:v>0</ns0:v>
      </ns0:c>
      <ns0:c r="DK531" t="n" s="11">
        <ns0:v>540473</ns0:v>
      </ns0:c>
      <ns0:c r="DL531" t="n" s="11">
        <ns0:v>1</ns0:v>
      </ns0:c>
      <ns0:c r="DM531" t="n" s="11">
        <ns0:v>52005500</ns0:v>
      </ns0:c>
      <ns0:c r="DN531" t="str" s="11">
        <ns0:v>52005500</ns0:v>
      </ns0:c>
      <ns0:c r="DO531" s="11"/>
      <ns0:c r="DP531" s="11"/>
      <ns0:c r="DQ531" t="n" s="11">
        <ns0:v>0</ns0:v>
      </ns0:c>
      <ns0:c r="DR531" t="n" s="11">
        <ns0:v>67559</ns0:v>
      </ns0:c>
      <ns0:c r="DS531" t="n" s="11">
        <ns0:v>1</ns0:v>
      </ns0:c>
      <ns0:c r="DT531" t="n" s="11">
        <ns0:v>10703223</ns0:v>
      </ns0:c>
      <ns0:c r="DU531" t="str" s="11">
        <ns0:v>离焰周身·急焰真意残卷</ns0:v>
      </ns0:c>
      <ns0:c r="DV531" s="11"/>
      <ns0:c r="DW531" s="11"/>
      <ns0:c r="DX531" t="n" s="11">
        <ns0:v>0</ns0:v>
      </ns0:c>
      <ns0:c r="DY531" t="n" s="11">
        <ns0:v>500000</ns0:v>
      </ns0:c>
      <ns0:c r="DZ531" t="n" s="11">
        <ns0:v>1</ns0:v>
      </ns0:c>
      <ns0:c r="EA531" t="n" s="11">
        <ns0:v>10703228</ns0:v>
      </ns0:c>
      <ns0:c r="EB531" t="str" s="11">
        <ns0:v>玄霜蚀法·蓄环真意残卷</ns0:v>
      </ns0:c>
      <ns0:c r="EC531" s="11"/>
      <ns0:c r="ED531" s="11"/>
      <ns0:c r="EE531" t="n" s="11">
        <ns0:v>0</ns0:v>
      </ns0:c>
      <ns0:c r="EF531" t="n" s="11">
        <ns0:v>500000</ns0:v>
      </ns0:c>
      <ns0:c r="EG531" t="n" s="11">
        <ns0:v>1</ns0:v>
      </ns0:c>
      <ns0:c r="EH531" t="n" s="11">
        <ns0:v>10703233</ns0:v>
      </ns0:c>
      <ns0:c r="EI531" t="str" s="11">
        <ns0:v>坤岳辟界阵·蓄阵真意残卷</ns0:v>
      </ns0:c>
      <ns0:c r="EJ531" s="11"/>
      <ns0:c r="EK531" s="11"/>
      <ns0:c r="EL531" t="n" s="11">
        <ns0:v>0</ns0:v>
      </ns0:c>
      <ns0:c r="EM531" t="n" s="11">
        <ns0:v>500000</ns0:v>
      </ns0:c>
      <ns0:c r="EN531" t="n" s="11">
        <ns0:v>1</ns0:v>
      </ns0:c>
      <ns0:c r="EO531" t="n" s="11">
        <ns0:v>10703238</ns0:v>
      </ns0:c>
      <ns0:c r="EP531" t="str" s="11">
        <ns0:v>游身九转·双游真意残卷</ns0:v>
      </ns0:c>
      <ns0:c r="EQ531" s="11"/>
      <ns0:c r="ER531" s="11"/>
      <ns0:c r="ES531" t="n" s="11">
        <ns0:v>0</ns0:v>
      </ns0:c>
      <ns0:c r="ET531" t="n" s="11">
        <ns0:v>500000</ns0:v>
      </ns0:c>
      <ns0:c r="EU531" t="n" s="11">
        <ns0:v>1</ns0:v>
      </ns0:c>
      <ns0:c r="EV531" s="11"/>
      <ns0:c r="EW531" s="11"/>
      <ns0:c r="EX531" s="11"/>
      <ns0:c r="EY531" s="11"/>
      <ns0:c r="EZ531" s="11"/>
      <ns0:c r="FA531" s="11"/>
      <ns0:c r="FB531" s="11"/>
      <ns0:c r="FC531" s="11"/>
      <ns0:c r="FD531" s="11"/>
      <ns0:c r="FE531" s="11"/>
      <ns0:c r="FF531" s="11"/>
      <ns0:c r="FG531" s="11"/>
      <ns0:c r="FH531" s="11"/>
      <ns0:c r="FI531" s="11"/>
      <ns0:c r="FJ531" s="11"/>
      <ns0:c r="FK531" s="11"/>
      <ns0:c r="FL531" s="11"/>
      <ns0:c r="FM531" s="11"/>
      <ns0:c r="FN531" s="11"/>
      <ns0:c r="FO531" s="11"/>
      <ns0:c r="FP531" s="11"/>
      <ns0:c r="FQ531" s="11"/>
      <ns0:c r="FR531" s="11"/>
      <ns0:c r="FS531" s="11"/>
      <ns0:c r="FT531" s="11"/>
      <ns0:c r="FU531" s="11"/>
      <ns0:c r="FV531" s="11"/>
      <ns0:c r="FW531" s="11"/>
      <ns0:c r="FX531" s="11"/>
      <ns0:c r="FY531" s="11"/>
      <ns0:c r="FZ531" s="11"/>
      <ns0:c r="GA531" s="11"/>
      <ns0:c r="GB531" s="11"/>
      <ns0:c r="GC531" s="11"/>
      <ns0:c r="GD531" s="11"/>
      <ns0:c r="GE531" s="11"/>
      <ns0:c r="GF531" s="11"/>
      <ns0:c r="GG531" s="11"/>
      <ns0:c r="GH531" s="11"/>
      <ns0:c r="GI531" s="11"/>
      <ns0:c r="GJ531" s="11"/>
      <ns0:c r="GK531" s="11"/>
      <ns0:c r="GL531" s="11"/>
      <ns0:c r="GM531" s="11"/>
      <ns0:c r="GN531" s="11"/>
      <ns0:c r="GO531" s="11"/>
      <ns0:c r="GP531" s="11"/>
      <ns0:c r="GQ531" s="11"/>
      <ns0:c r="GR531" s="11"/>
      <ns0:c r="GS531" s="11"/>
      <ns0:c r="GT531" s="11"/>
      <ns0:c r="GU531" s="11"/>
      <ns0:c r="GV531" s="11"/>
      <ns0:c r="GW531" s="11"/>
      <ns0:c r="GX531" s="11"/>
      <ns0:c r="GY531" s="11"/>
      <ns0:c r="GZ531" s="11"/>
      <ns0:c r="HA531" s="11"/>
      <ns0:c r="HB531" s="11"/>
      <ns0:c r="HC531" s="11"/>
      <ns0:c r="HD531" s="11"/>
      <ns0:c r="HE531" s="11"/>
      <ns0:c r="HF531" s="11"/>
      <ns0:c r="HG531" s="11"/>
      <ns0:c r="HH531" s="11"/>
      <ns0:c r="HI531" s="11"/>
      <ns0:c r="HJ531" s="11"/>
      <ns0:c r="HK531" s="11"/>
      <ns0:c r="HL531" s="11"/>
      <ns0:c r="HM531" s="11"/>
      <ns0:c r="HN531" s="11"/>
      <ns0:c r="HO531" s="11"/>
      <ns0:c r="HP531" s="11"/>
      <ns0:c r="HQ531" s="11"/>
      <ns0:c r="HR531" s="11"/>
      <ns0:c r="HS531" s="11"/>
      <ns0:c r="HT531" s="11"/>
      <ns0:c r="HU531" s="11"/>
      <ns0:c r="HV531" s="11"/>
      <ns0:c r="HW531" s="11"/>
      <ns0:c r="HX531" s="11"/>
      <ns0:c r="HY531" s="11"/>
      <ns0:c r="HZ531" s="11"/>
      <ns0:c r="IA531" s="11"/>
    </ns0:row>
    <ns0:row r="532">
      <ns0:c r="A532"/>
      <ns0:c r="B532" t="n" s="11">
        <ns0:v>41330506</ns0:v>
      </ns0:c>
      <ns0:c r="C532" t="str" s="11">
        <ns0:v>本轮世界投放</ns0:v>
      </ns0:c>
      <ns0:c r="D532" t="n" s="11">
        <ns0:v>430506</ns0:v>
      </ns0:c>
      <ns0:c r="E532" t="str" s="11">
        <ns0:v>化神装备与真意专题7，首领</ns0:v>
      </ns0:c>
      <ns0:c r="F532" t="str" s="11">
        <ns0:v>掉落方式_按概率</ns0:v>
      </ns0:c>
      <ns0:c r="G532" t="n" s="11">
        <ns0:v>67999997</ns0:v>
      </ns0:c>
      <ns0:c r="H532" t="n" s="11">
        <ns0:v>0</ns0:v>
      </ns0:c>
      <ns0:c r="I532" t="n" s="11">
        <ns0:v>0</ns0:v>
      </ns0:c>
      <ns0:c r="J532" t="n" s="11">
        <ns0:v>20</ns0:v>
      </ns0:c>
      <ns0:c r="K532" t="n" s="11">
        <ns0:v>20</ns0:v>
      </ns0:c>
      <ns0:c r="L532" t="n" s="11">
        <ns0:v>52001402</ns0:v>
      </ns0:c>
      <ns0:c r="M532" t="str" s="11">
        <ns0:v>52001402</ns0:v>
      </ns0:c>
      <ns0:c r="N532" s="11"/>
      <ns0:c r="O532" s="11"/>
      <ns0:c r="P532" t="n" s="11">
        <ns0:v>0</ns0:v>
      </ns0:c>
      <ns0:c r="Q532" t="n" s="11">
        <ns0:v>1801576</ns0:v>
      </ns0:c>
      <ns0:c r="R532" t="n" s="11">
        <ns0:v>1</ns0:v>
      </ns0:c>
      <ns0:c r="S532" t="n" s="11">
        <ns0:v>52001403</ns0:v>
      </ns0:c>
      <ns0:c r="T532" t="str" s="11">
        <ns0:v>52001403</ns0:v>
      </ns0:c>
      <ns0:c r="U532" s="11"/>
      <ns0:c r="V532" s="11"/>
      <ns0:c r="W532" t="n" s="11">
        <ns0:v>0</ns0:v>
      </ns0:c>
      <ns0:c r="X532" t="n" s="11">
        <ns0:v>1801576</ns0:v>
      </ns0:c>
      <ns0:c r="Y532" t="n" s="11">
        <ns0:v>1</ns0:v>
      </ns0:c>
      <ns0:c r="Z532" t="n" s="11">
        <ns0:v>52001500</ns0:v>
      </ns0:c>
      <ns0:c r="AA532" t="str" s="11">
        <ns0:v>52001500</ns0:v>
      </ns0:c>
      <ns0:c r="AB532" s="11"/>
      <ns0:c r="AC532" s="11"/>
      <ns0:c r="AD532" t="n" s="11">
        <ns0:v>0</ns0:v>
      </ns0:c>
      <ns0:c r="AE532" t="n" s="11">
        <ns0:v>225197</ns0:v>
      </ns0:c>
      <ns0:c r="AF532" t="n" s="11">
        <ns0:v>1</ns0:v>
      </ns0:c>
      <ns0:c r="AG532" t="n" s="11">
        <ns0:v>52001501</ns0:v>
      </ns0:c>
      <ns0:c r="AH532" t="str" s="11">
        <ns0:v>52001501</ns0:v>
      </ns0:c>
      <ns0:c r="AI532" s="11"/>
      <ns0:c r="AJ532" s="11"/>
      <ns0:c r="AK532" t="n" s="11">
        <ns0:v>0</ns0:v>
      </ns0:c>
      <ns0:c r="AL532" t="n" s="11">
        <ns0:v>225197</ns0:v>
      </ns0:c>
      <ns0:c r="AM532" t="n" s="11">
        <ns0:v>1</ns0:v>
      </ns0:c>
      <ns0:c r="AN532" t="n" s="11">
        <ns0:v>52003300</ns0:v>
      </ns0:c>
      <ns0:c r="AO532" t="str" s="11">
        <ns0:v>52003300</ns0:v>
      </ns0:c>
      <ns0:c r="AP532" s="11"/>
      <ns0:c r="AQ532" s="11"/>
      <ns0:c r="AR532" t="n" s="11">
        <ns0:v>0</ns0:v>
      </ns0:c>
      <ns0:c r="AS532" t="n" s="11">
        <ns0:v>12010509</ns0:v>
      </ns0:c>
      <ns0:c r="AT532" t="n" s="11">
        <ns0:v>1</ns0:v>
      </ns0:c>
      <ns0:c r="AU532" t="n" s="11">
        <ns0:v>52003301</ns0:v>
      </ns0:c>
      <ns0:c r="AV532" t="str" s="11">
        <ns0:v>52003301</ns0:v>
      </ns0:c>
      <ns0:c r="AW532" s="11"/>
      <ns0:c r="AX532" s="11"/>
      <ns0:c r="AY532" t="n" s="11">
        <ns0:v>0</ns0:v>
      </ns0:c>
      <ns0:c r="AZ532" t="n" s="11">
        <ns0:v>12010509</ns0:v>
      </ns0:c>
      <ns0:c r="BA532" t="n" s="11">
        <ns0:v>1</ns0:v>
      </ns0:c>
      <ns0:c r="BB532" t="n" s="11">
        <ns0:v>52003400</ns0:v>
      </ns0:c>
      <ns0:c r="BC532" t="str" s="11">
        <ns0:v>52003400</ns0:v>
      </ns0:c>
      <ns0:c r="BD532" s="11"/>
      <ns0:c r="BE532" s="11"/>
      <ns0:c r="BF532" t="n" s="11">
        <ns0:v>0</ns0:v>
      </ns0:c>
      <ns0:c r="BG532" t="n" s="11">
        <ns0:v>1801576</ns0:v>
      </ns0:c>
      <ns0:c r="BH532" t="n" s="11">
        <ns0:v>1</ns0:v>
      </ns0:c>
      <ns0:c r="BI532" t="n" s="11">
        <ns0:v>52003401</ns0:v>
      </ns0:c>
      <ns0:c r="BJ532" t="str" s="11">
        <ns0:v>52003401</ns0:v>
      </ns0:c>
      <ns0:c r="BK532" s="11"/>
      <ns0:c r="BL532" s="11"/>
      <ns0:c r="BM532" t="n" s="11">
        <ns0:v>0</ns0:v>
      </ns0:c>
      <ns0:c r="BN532" t="n" s="11">
        <ns0:v>1801576</ns0:v>
      </ns0:c>
      <ns0:c r="BO532" t="n" s="11">
        <ns0:v>1</ns0:v>
      </ns0:c>
      <ns0:c r="BP532" t="n" s="11">
        <ns0:v>52003500</ns0:v>
      </ns0:c>
      <ns0:c r="BQ532" t="str" s="11">
        <ns0:v>52003500</ns0:v>
      </ns0:c>
      <ns0:c r="BR532" s="11"/>
      <ns0:c r="BS532" s="11"/>
      <ns0:c r="BT532" t="n" s="11">
        <ns0:v>0</ns0:v>
      </ns0:c>
      <ns0:c r="BU532" t="n" s="11">
        <ns0:v>225197</ns0:v>
      </ns0:c>
      <ns0:c r="BV532" t="n" s="11">
        <ns0:v>1</ns0:v>
      </ns0:c>
      <ns0:c r="BW532" t="n" s="11">
        <ns0:v>52003501</ns0:v>
      </ns0:c>
      <ns0:c r="BX532" t="str" s="11">
        <ns0:v>52003501</ns0:v>
      </ns0:c>
      <ns0:c r="BY532" s="11"/>
      <ns0:c r="BZ532" s="11"/>
      <ns0:c r="CA532" t="n" s="11">
        <ns0:v>0</ns0:v>
      </ns0:c>
      <ns0:c r="CB532" t="n" s="11">
        <ns0:v>225197</ns0:v>
      </ns0:c>
      <ns0:c r="CC532" t="n" s="11">
        <ns0:v>1</ns0:v>
      </ns0:c>
      <ns0:c r="CD532" t="n" s="11">
        <ns0:v>52003600</ns0:v>
      </ns0:c>
      <ns0:c r="CE532" t="str" s="11">
        <ns0:v>52003600</ns0:v>
      </ns0:c>
      <ns0:c r="CF532" s="11"/>
      <ns0:c r="CG532" s="11"/>
      <ns0:c r="CH532" t="n" s="11">
        <ns0:v>0</ns0:v>
      </ns0:c>
      <ns0:c r="CI532" t="n" s="11">
        <ns0:v>22520</ns0:v>
      </ns0:c>
      <ns0:c r="CJ532" t="n" s="11">
        <ns0:v>1</ns0:v>
      </ns0:c>
      <ns0:c r="CK532" t="n" s="11">
        <ns0:v>52005300</ns0:v>
      </ns0:c>
      <ns0:c r="CL532" t="str" s="11">
        <ns0:v>52005300</ns0:v>
      </ns0:c>
      <ns0:c r="CM532" s="11"/>
      <ns0:c r="CN532" s="11"/>
      <ns0:c r="CO532" t="n" s="11">
        <ns0:v>0</ns0:v>
      </ns0:c>
      <ns0:c r="CP532" t="n" s="11">
        <ns0:v>12010509</ns0:v>
      </ns0:c>
      <ns0:c r="CQ532" t="n" s="11">
        <ns0:v>1</ns0:v>
      </ns0:c>
      <ns0:c r="CR532" t="n" s="11">
        <ns0:v>52005301</ns0:v>
      </ns0:c>
      <ns0:c r="CS532" t="str" s="11">
        <ns0:v>52005301</ns0:v>
      </ns0:c>
      <ns0:c r="CT532" s="11"/>
      <ns0:c r="CU532" s="11"/>
      <ns0:c r="CV532" t="n" s="11">
        <ns0:v>0</ns0:v>
      </ns0:c>
      <ns0:c r="CW532" t="n" s="11">
        <ns0:v>12010509</ns0:v>
      </ns0:c>
      <ns0:c r="CX532" t="n" s="11">
        <ns0:v>1</ns0:v>
      </ns0:c>
      <ns0:c r="CY532" t="n" s="11">
        <ns0:v>52005400</ns0:v>
      </ns0:c>
      <ns0:c r="CZ532" t="str" s="11">
        <ns0:v>52005400</ns0:v>
      </ns0:c>
      <ns0:c r="DA532" s="11"/>
      <ns0:c r="DB532" s="11"/>
      <ns0:c r="DC532" t="n" s="11">
        <ns0:v>0</ns0:v>
      </ns0:c>
      <ns0:c r="DD532" t="n" s="11">
        <ns0:v>1801576</ns0:v>
      </ns0:c>
      <ns0:c r="DE532" t="n" s="11">
        <ns0:v>1</ns0:v>
      </ns0:c>
      <ns0:c r="DF532" t="n" s="11">
        <ns0:v>52005401</ns0:v>
      </ns0:c>
      <ns0:c r="DG532" t="str" s="11">
        <ns0:v>52005401</ns0:v>
      </ns0:c>
      <ns0:c r="DH532" s="11"/>
      <ns0:c r="DI532" s="11"/>
      <ns0:c r="DJ532" t="n" s="11">
        <ns0:v>0</ns0:v>
      </ns0:c>
      <ns0:c r="DK532" t="n" s="11">
        <ns0:v>1801576</ns0:v>
      </ns0:c>
      <ns0:c r="DL532" t="n" s="11">
        <ns0:v>1</ns0:v>
      </ns0:c>
      <ns0:c r="DM532" t="n" s="11">
        <ns0:v>52005500</ns0:v>
      </ns0:c>
      <ns0:c r="DN532" t="str" s="11">
        <ns0:v>52005500</ns0:v>
      </ns0:c>
      <ns0:c r="DO532" s="11"/>
      <ns0:c r="DP532" s="11"/>
      <ns0:c r="DQ532" t="n" s="11">
        <ns0:v>0</ns0:v>
      </ns0:c>
      <ns0:c r="DR532" t="n" s="11">
        <ns0:v>225197</ns0:v>
      </ns0:c>
      <ns0:c r="DS532" t="n" s="11">
        <ns0:v>1</ns0:v>
      </ns0:c>
      <ns0:c r="DT532" t="n" s="11">
        <ns0:v>10703223</ns0:v>
      </ns0:c>
      <ns0:c r="DU532" t="str" s="11">
        <ns0:v>离焰周身·急焰真意残卷</ns0:v>
      </ns0:c>
      <ns0:c r="DV532" s="11"/>
      <ns0:c r="DW532" s="11"/>
      <ns0:c r="DX532" t="n" s="11">
        <ns0:v>0</ns0:v>
      </ns0:c>
      <ns0:c r="DY532" t="n" s="11">
        <ns0:v>2000000</ns0:v>
      </ns0:c>
      <ns0:c r="DZ532" t="n" s="11">
        <ns0:v>1</ns0:v>
      </ns0:c>
      <ns0:c r="EA532" t="n" s="11">
        <ns0:v>10703228</ns0:v>
      </ns0:c>
      <ns0:c r="EB532" t="str" s="11">
        <ns0:v>玄霜蚀法·蓄环真意残卷</ns0:v>
      </ns0:c>
      <ns0:c r="EC532" s="11"/>
      <ns0:c r="ED532" s="11"/>
      <ns0:c r="EE532" t="n" s="11">
        <ns0:v>0</ns0:v>
      </ns0:c>
      <ns0:c r="EF532" t="n" s="11">
        <ns0:v>2000000</ns0:v>
      </ns0:c>
      <ns0:c r="EG532" t="n" s="11">
        <ns0:v>1</ns0:v>
      </ns0:c>
      <ns0:c r="EH532" t="n" s="11">
        <ns0:v>10703233</ns0:v>
      </ns0:c>
      <ns0:c r="EI532" t="str" s="11">
        <ns0:v>坤岳辟界阵·蓄阵真意残卷</ns0:v>
      </ns0:c>
      <ns0:c r="EJ532" s="11"/>
      <ns0:c r="EK532" s="11"/>
      <ns0:c r="EL532" t="n" s="11">
        <ns0:v>0</ns0:v>
      </ns0:c>
      <ns0:c r="EM532" t="n" s="11">
        <ns0:v>2000000</ns0:v>
      </ns0:c>
      <ns0:c r="EN532" t="n" s="11">
        <ns0:v>1</ns0:v>
      </ns0:c>
      <ns0:c r="EO532" t="n" s="11">
        <ns0:v>10703238</ns0:v>
      </ns0:c>
      <ns0:c r="EP532" t="str" s="11">
        <ns0:v>游身九转·双游真意残卷</ns0:v>
      </ns0:c>
      <ns0:c r="EQ532" s="11"/>
      <ns0:c r="ER532" s="11"/>
      <ns0:c r="ES532" t="n" s="11">
        <ns0:v>0</ns0:v>
      </ns0:c>
      <ns0:c r="ET532" t="n" s="11">
        <ns0:v>2000000</ns0:v>
      </ns0:c>
      <ns0:c r="EU532" t="n" s="11">
        <ns0:v>1</ns0:v>
      </ns0:c>
      <ns0:c r="EV532" s="11"/>
      <ns0:c r="EW532" s="11"/>
      <ns0:c r="EX532" s="11"/>
      <ns0:c r="EY532" s="11"/>
      <ns0:c r="EZ532" s="11"/>
      <ns0:c r="FA532" s="11"/>
      <ns0:c r="FB532" s="11"/>
      <ns0:c r="FC532" s="11"/>
      <ns0:c r="FD532" s="11"/>
      <ns0:c r="FE532" s="11"/>
      <ns0:c r="FF532" s="11"/>
      <ns0:c r="FG532" s="11"/>
      <ns0:c r="FH532" s="11"/>
      <ns0:c r="FI532" s="11"/>
      <ns0:c r="FJ532" s="11"/>
      <ns0:c r="FK532" s="11"/>
      <ns0:c r="FL532" s="11"/>
      <ns0:c r="FM532" s="11"/>
      <ns0:c r="FN532" s="11"/>
      <ns0:c r="FO532" s="11"/>
      <ns0:c r="FP532" s="11"/>
      <ns0:c r="FQ532" s="11"/>
      <ns0:c r="FR532" s="11"/>
      <ns0:c r="FS532" s="11"/>
      <ns0:c r="FT532" s="11"/>
      <ns0:c r="FU532" s="11"/>
      <ns0:c r="FV532" s="11"/>
      <ns0:c r="FW532" s="11"/>
      <ns0:c r="FX532" s="11"/>
      <ns0:c r="FY532" s="11"/>
      <ns0:c r="FZ532" s="11"/>
      <ns0:c r="GA532" s="11"/>
      <ns0:c r="GB532" s="11"/>
      <ns0:c r="GC532" s="11"/>
      <ns0:c r="GD532" s="11"/>
      <ns0:c r="GE532" s="11"/>
      <ns0:c r="GF532" s="11"/>
      <ns0:c r="GG532" s="11"/>
      <ns0:c r="GH532" s="11"/>
      <ns0:c r="GI532" s="11"/>
      <ns0:c r="GJ532" s="11"/>
      <ns0:c r="GK532" s="11"/>
      <ns0:c r="GL532" s="11"/>
      <ns0:c r="GM532" s="11"/>
      <ns0:c r="GN532" s="11"/>
      <ns0:c r="GO532" s="11"/>
      <ns0:c r="GP532" s="11"/>
      <ns0:c r="GQ532" s="11"/>
      <ns0:c r="GR532" s="11"/>
      <ns0:c r="GS532" s="11"/>
      <ns0:c r="GT532" s="11"/>
      <ns0:c r="GU532" s="11"/>
      <ns0:c r="GV532" s="11"/>
      <ns0:c r="GW532" s="11"/>
      <ns0:c r="GX532" s="11"/>
      <ns0:c r="GY532" s="11"/>
      <ns0:c r="GZ532" s="11"/>
      <ns0:c r="HA532" s="11"/>
      <ns0:c r="HB532" s="11"/>
      <ns0:c r="HC532" s="11"/>
      <ns0:c r="HD532" s="11"/>
      <ns0:c r="HE532" s="11"/>
      <ns0:c r="HF532" s="11"/>
      <ns0:c r="HG532" s="11"/>
      <ns0:c r="HH532" s="11"/>
      <ns0:c r="HI532" s="11"/>
      <ns0:c r="HJ532" s="11"/>
      <ns0:c r="HK532" s="11"/>
      <ns0:c r="HL532" s="11"/>
      <ns0:c r="HM532" s="11"/>
      <ns0:c r="HN532" s="11"/>
      <ns0:c r="HO532" s="11"/>
      <ns0:c r="HP532" s="11"/>
      <ns0:c r="HQ532" s="11"/>
      <ns0:c r="HR532" s="11"/>
      <ns0:c r="HS532" s="11"/>
      <ns0:c r="HT532" s="11"/>
      <ns0:c r="HU532" s="11"/>
      <ns0:c r="HV532" s="11"/>
      <ns0:c r="HW532" s="11"/>
      <ns0:c r="HX532" s="11"/>
      <ns0:c r="HY532" s="11"/>
      <ns0:c r="HZ532" s="11"/>
      <ns0:c r="IA532" s="11"/>
    </ns0:row>
    <ns0:row r="533">
      <ns0:c r="A533"/>
      <ns0:c r="B533" t="n" s="11">
        <ns0:v>41320700</ns0:v>
      </ns0:c>
      <ns0:c r="C533" t="str" s="11">
        <ns0:v>本轮世界投放</ns0:v>
      </ns0:c>
      <ns0:c r="D533" t="n" s="11">
        <ns0:v>420700</ns0:v>
      </ns0:c>
      <ns0:c r="E533" t="str" s="11">
        <ns0:v>合体装备与真意专题1，精英</ns0:v>
      </ns0:c>
      <ns0:c r="F533" t="str" s="11">
        <ns0:v>掉落方式_按概率</ns0:v>
      </ns0:c>
      <ns0:c r="G533" t="n" s="11">
        <ns0:v>20000006</ns0:v>
      </ns0:c>
      <ns0:c r="H533" t="n" s="11">
        <ns0:v>0</ns0:v>
      </ns0:c>
      <ns0:c r="I533" t="n" s="11">
        <ns0:v>0</ns0:v>
      </ns0:c>
      <ns0:c r="J533" t="n" s="11">
        <ns0:v>32</ns0:v>
      </ns0:c>
      <ns0:c r="K533" t="n" s="11">
        <ns0:v>32</ns0:v>
      </ns0:c>
      <ns0:c r="L533" t="n" s="11">
        <ns0:v>53000300</ns0:v>
      </ns0:c>
      <ns0:c r="M533" t="str" s="11">
        <ns0:v>53000300</ns0:v>
      </ns0:c>
      <ns0:c r="N533" s="11"/>
      <ns0:c r="O533" s="11"/>
      <ns0:c r="P533" t="n" s="11">
        <ns0:v>0</ns0:v>
      </ns0:c>
      <ns0:c r="Q533" t="n" s="11">
        <ns0:v>3510911</ns0:v>
      </ns0:c>
      <ns0:c r="R533" t="n" s="11">
        <ns0:v>1</ns0:v>
      </ns0:c>
      <ns0:c r="S533" t="n" s="11">
        <ns0:v>53000301</ns0:v>
      </ns0:c>
      <ns0:c r="T533" t="str" s="11">
        <ns0:v>53000301</ns0:v>
      </ns0:c>
      <ns0:c r="U533" s="11"/>
      <ns0:c r="V533" s="11"/>
      <ns0:c r="W533" t="n" s="11">
        <ns0:v>0</ns0:v>
      </ns0:c>
      <ns0:c r="X533" t="n" s="11">
        <ns0:v>3510911</ns0:v>
      </ns0:c>
      <ns0:c r="Y533" t="n" s="11">
        <ns0:v>1</ns0:v>
      </ns0:c>
      <ns0:c r="Z533" t="n" s="11">
        <ns0:v>53000400</ns0:v>
      </ns0:c>
      <ns0:c r="AA533" t="str" s="11">
        <ns0:v>53000400</ns0:v>
      </ns0:c>
      <ns0:c r="AB533" s="11"/>
      <ns0:c r="AC533" s="11"/>
      <ns0:c r="AD533" t="n" s="11">
        <ns0:v>0</ns0:v>
      </ns0:c>
      <ns0:c r="AE533" t="n" s="11">
        <ns0:v>526637</ns0:v>
      </ns0:c>
      <ns0:c r="AF533" t="n" s="11">
        <ns0:v>1</ns0:v>
      </ns0:c>
      <ns0:c r="AG533" t="n" s="11">
        <ns0:v>53000401</ns0:v>
      </ns0:c>
      <ns0:c r="AH533" t="str" s="11">
        <ns0:v>53000401</ns0:v>
      </ns0:c>
      <ns0:c r="AI533" s="11"/>
      <ns0:c r="AJ533" s="11"/>
      <ns0:c r="AK533" t="n" s="11">
        <ns0:v>0</ns0:v>
      </ns0:c>
      <ns0:c r="AL533" t="n" s="11">
        <ns0:v>526637</ns0:v>
      </ns0:c>
      <ns0:c r="AM533" t="n" s="11">
        <ns0:v>1</ns0:v>
      </ns0:c>
      <ns0:c r="AN533" t="n" s="11">
        <ns0:v>53000402</ns0:v>
      </ns0:c>
      <ns0:c r="AO533" t="str" s="11">
        <ns0:v>53000402</ns0:v>
      </ns0:c>
      <ns0:c r="AP533" s="11"/>
      <ns0:c r="AQ533" s="11"/>
      <ns0:c r="AR533" t="n" s="11">
        <ns0:v>0</ns0:v>
      </ns0:c>
      <ns0:c r="AS533" t="n" s="11">
        <ns0:v>526637</ns0:v>
      </ns0:c>
      <ns0:c r="AT533" t="n" s="11">
        <ns0:v>1</ns0:v>
      </ns0:c>
      <ns0:c r="AU533" t="n" s="11">
        <ns0:v>53000500</ns0:v>
      </ns0:c>
      <ns0:c r="AV533" t="str" s="11">
        <ns0:v>53000500</ns0:v>
      </ns0:c>
      <ns0:c r="AW533" s="11"/>
      <ns0:c r="AX533" s="11"/>
      <ns0:c r="AY533" t="n" s="11">
        <ns0:v>0</ns0:v>
      </ns0:c>
      <ns0:c r="AZ533" t="n" s="11">
        <ns0:v>65830</ns0:v>
      </ns0:c>
      <ns0:c r="BA533" t="n" s="11">
        <ns0:v>1</ns0:v>
      </ns0:c>
      <ns0:c r="BB533" t="n" s="11">
        <ns0:v>53000501</ns0:v>
      </ns0:c>
      <ns0:c r="BC533" t="str" s="11">
        <ns0:v>53000501</ns0:v>
      </ns0:c>
      <ns0:c r="BD533" s="11"/>
      <ns0:c r="BE533" s="11"/>
      <ns0:c r="BF533" t="n" s="11">
        <ns0:v>0</ns0:v>
      </ns0:c>
      <ns0:c r="BG533" t="n" s="11">
        <ns0:v>65830</ns0:v>
      </ns0:c>
      <ns0:c r="BH533" t="n" s="11">
        <ns0:v>1</ns0:v>
      </ns0:c>
      <ns0:c r="BI533" t="n" s="11">
        <ns0:v>53000502</ns0:v>
      </ns0:c>
      <ns0:c r="BJ533" t="str" s="11">
        <ns0:v>53000502</ns0:v>
      </ns0:c>
      <ns0:c r="BK533" s="11"/>
      <ns0:c r="BL533" s="11"/>
      <ns0:c r="BM533" t="n" s="11">
        <ns0:v>0</ns0:v>
      </ns0:c>
      <ns0:c r="BN533" t="n" s="11">
        <ns0:v>65830</ns0:v>
      </ns0:c>
      <ns0:c r="BO533" t="n" s="11">
        <ns0:v>1</ns0:v>
      </ns0:c>
      <ns0:c r="BP533" t="n" s="11">
        <ns0:v>53000600</ns0:v>
      </ns0:c>
      <ns0:c r="BQ533" t="str" s="11">
        <ns0:v>53000600</ns0:v>
      </ns0:c>
      <ns0:c r="BR533" s="11"/>
      <ns0:c r="BS533" s="11"/>
      <ns0:c r="BT533" t="n" s="11">
        <ns0:v>0</ns0:v>
      </ns0:c>
      <ns0:c r="BU533" t="n" s="11">
        <ns0:v>6583</ns0:v>
      </ns0:c>
      <ns0:c r="BV533" t="n" s="11">
        <ns0:v>1</ns0:v>
      </ns0:c>
      <ns0:c r="BW533" t="n" s="11">
        <ns0:v>53001300</ns0:v>
      </ns0:c>
      <ns0:c r="BX533" t="str" s="11">
        <ns0:v>53001300</ns0:v>
      </ns0:c>
      <ns0:c r="BY533" s="11"/>
      <ns0:c r="BZ533" s="11"/>
      <ns0:c r="CA533" t="n" s="11">
        <ns0:v>0</ns0:v>
      </ns0:c>
      <ns0:c r="CB533" t="n" s="11">
        <ns0:v>3510911</ns0:v>
      </ns0:c>
      <ns0:c r="CC533" t="n" s="11">
        <ns0:v>1</ns0:v>
      </ns0:c>
      <ns0:c r="CD533" t="n" s="11">
        <ns0:v>53001301</ns0:v>
      </ns0:c>
      <ns0:c r="CE533" t="str" s="11">
        <ns0:v>53001301</ns0:v>
      </ns0:c>
      <ns0:c r="CF533" s="11"/>
      <ns0:c r="CG533" s="11"/>
      <ns0:c r="CH533" t="n" s="11">
        <ns0:v>0</ns0:v>
      </ns0:c>
      <ns0:c r="CI533" t="n" s="11">
        <ns0:v>3510911</ns0:v>
      </ns0:c>
      <ns0:c r="CJ533" t="n" s="11">
        <ns0:v>1</ns0:v>
      </ns0:c>
      <ns0:c r="CK533" t="n" s="11">
        <ns0:v>53001400</ns0:v>
      </ns0:c>
      <ns0:c r="CL533" t="str" s="11">
        <ns0:v>53001400</ns0:v>
      </ns0:c>
      <ns0:c r="CM533" s="11"/>
      <ns0:c r="CN533" s="11"/>
      <ns0:c r="CO533" t="n" s="11">
        <ns0:v>0</ns0:v>
      </ns0:c>
      <ns0:c r="CP533" t="n" s="11">
        <ns0:v>526637</ns0:v>
      </ns0:c>
      <ns0:c r="CQ533" t="n" s="11">
        <ns0:v>1</ns0:v>
      </ns0:c>
      <ns0:c r="CR533" t="n" s="11">
        <ns0:v>53001401</ns0:v>
      </ns0:c>
      <ns0:c r="CS533" t="str" s="11">
        <ns0:v>53001401</ns0:v>
      </ns0:c>
      <ns0:c r="CT533" s="11"/>
      <ns0:c r="CU533" s="11"/>
      <ns0:c r="CV533" t="n" s="11">
        <ns0:v>0</ns0:v>
      </ns0:c>
      <ns0:c r="CW533" t="n" s="11">
        <ns0:v>526637</ns0:v>
      </ns0:c>
      <ns0:c r="CX533" t="n" s="11">
        <ns0:v>1</ns0:v>
      </ns0:c>
      <ns0:c r="CY533" t="n" s="11">
        <ns0:v>53001402</ns0:v>
      </ns0:c>
      <ns0:c r="CZ533" t="str" s="11">
        <ns0:v>53001402</ns0:v>
      </ns0:c>
      <ns0:c r="DA533" s="11"/>
      <ns0:c r="DB533" s="11"/>
      <ns0:c r="DC533" t="n" s="11">
        <ns0:v>0</ns0:v>
      </ns0:c>
      <ns0:c r="DD533" t="n" s="11">
        <ns0:v>526637</ns0:v>
      </ns0:c>
      <ns0:c r="DE533" t="n" s="11">
        <ns0:v>1</ns0:v>
      </ns0:c>
      <ns0:c r="DF533" t="n" s="11">
        <ns0:v>53001403</ns0:v>
      </ns0:c>
      <ns0:c r="DG533" t="str" s="11">
        <ns0:v>53001403</ns0:v>
      </ns0:c>
      <ns0:c r="DH533" s="11"/>
      <ns0:c r="DI533" s="11"/>
      <ns0:c r="DJ533" t="n" s="11">
        <ns0:v>0</ns0:v>
      </ns0:c>
      <ns0:c r="DK533" t="n" s="11">
        <ns0:v>526637</ns0:v>
      </ns0:c>
      <ns0:c r="DL533" t="n" s="11">
        <ns0:v>1</ns0:v>
      </ns0:c>
      <ns0:c r="DM533" t="n" s="11">
        <ns0:v>53001500</ns0:v>
      </ns0:c>
      <ns0:c r="DN533" t="str" s="11">
        <ns0:v>53001500</ns0:v>
      </ns0:c>
      <ns0:c r="DO533" s="11"/>
      <ns0:c r="DP533" s="11"/>
      <ns0:c r="DQ533" t="n" s="11">
        <ns0:v>0</ns0:v>
      </ns0:c>
      <ns0:c r="DR533" t="n" s="11">
        <ns0:v>65830</ns0:v>
      </ns0:c>
      <ns0:c r="DS533" t="n" s="11">
        <ns0:v>1</ns0:v>
      </ns0:c>
      <ns0:c r="DT533" t="n" s="11">
        <ns0:v>10703104</ns0:v>
      </ns0:c>
      <ns0:c r="DU533" t="str" s="11">
        <ns0:v>青萍剑诀·影锋真意残卷</ns0:v>
      </ns0:c>
      <ns0:c r="DV533" s="11"/>
      <ns0:c r="DW533" s="11"/>
      <ns0:c r="DX533" t="n" s="11">
        <ns0:v>0</ns0:v>
      </ns0:c>
      <ns0:c r="DY533" t="n" s="11">
        <ns0:v>500000</ns0:v>
      </ns0:c>
      <ns0:c r="DZ533" t="n" s="11">
        <ns0:v>1</ns0:v>
      </ns0:c>
      <ns0:c r="EA533" t="n" s="11">
        <ns0:v>10703109</ns0:v>
      </ns0:c>
      <ns0:c r="EB533" t="str" s="11">
        <ns0:v>玄门伏虎击·余震真意残卷</ns0:v>
      </ns0:c>
      <ns0:c r="EC533" s="11"/>
      <ns0:c r="ED533" s="11"/>
      <ns0:c r="EE533" t="n" s="11">
        <ns0:v>0</ns0:v>
      </ns0:c>
      <ns0:c r="EF533" t="n" s="11">
        <ns0:v>500000</ns0:v>
      </ns0:c>
      <ns0:c r="EG533" t="n" s="11">
        <ns0:v>1</ns0:v>
      </ns0:c>
      <ns0:c r="EH533" t="n" s="11">
        <ns0:v>10703114</ns0:v>
      </ns0:c>
      <ns0:c r="EI533" t="str" s="11">
        <ns0:v>太白藏锋斩·疾芒真意残卷</ns0:v>
      </ns0:c>
      <ns0:c r="EJ533" s="11"/>
      <ns0:c r="EK533" s="11"/>
      <ns0:c r="EL533" t="n" s="11">
        <ns0:v>0</ns0:v>
      </ns0:c>
      <ns0:c r="EM533" t="n" s="11">
        <ns0:v>500000</ns0:v>
      </ns0:c>
      <ns0:c r="EN533" t="n" s="11">
        <ns0:v>1</ns0:v>
      </ns0:c>
      <ns0:c r="EO533" t="n" s="11">
        <ns0:v>10703119</ns0:v>
      </ns0:c>
      <ns0:c r="EP533" t="str" s="11">
        <ns0:v>玄罡撼岳劲·震退真意残卷</ns0:v>
      </ns0:c>
      <ns0:c r="EQ533" s="11"/>
      <ns0:c r="ER533" s="11"/>
      <ns0:c r="ES533" t="n" s="11">
        <ns0:v>0</ns0:v>
      </ns0:c>
      <ns0:c r="ET533" t="n" s="11">
        <ns0:v>500000</ns0:v>
      </ns0:c>
      <ns0:c r="EU533" t="n" s="11">
        <ns0:v>1</ns0:v>
      </ns0:c>
      <ns0:c r="EV533" t="n" s="11">
        <ns0:v>11983005</ns0:v>
      </ns0:c>
      <ns0:c r="EW533" t="str" s="11">
        <ns0:v>大乘玄阴破境丹</ns0:v>
      </ns0:c>
      <ns0:c r="EX533" s="11"/>
      <ns0:c r="EY533" s="11"/>
      <ns0:c r="EZ533" s="11"/>
      <ns0:c r="FA533" t="n" s="11">
        <ns0:v>15000000</ns0:v>
      </ns0:c>
      <ns0:c r="FB533" t="n" s="11">
        <ns0:v>1</ns0:v>
      </ns0:c>
      <ns0:c r="FC533" t="n" s="11">
        <ns0:v>11983007</ns0:v>
      </ns0:c>
      <ns0:c r="FD533" t="str" s="11">
        <ns0:v>大乘丹</ns0:v>
      </ns0:c>
      <ns0:c r="FE533" s="11"/>
      <ns0:c r="FF533" s="11"/>
      <ns0:c r="FG533" s="11"/>
      <ns0:c r="FH533" t="n" s="11">
        <ns0:v>15000000</ns0:v>
      </ns0:c>
      <ns0:c r="FI533" t="n" s="11">
        <ns0:v>1</ns0:v>
      </ns0:c>
      <ns0:c r="FJ533" t="n" s="11">
        <ns0:v>11983009</ns0:v>
      </ns0:c>
      <ns0:c r="FK533" t="str" s="11">
        <ns0:v>大乘烈阳破境丹</ns0:v>
      </ns0:c>
      <ns0:c r="FL533" s="11"/>
      <ns0:c r="FM533" s="11"/>
      <ns0:c r="FN533" s="11"/>
      <ns0:c r="FO533" t="n" s="11">
        <ns0:v>15000000</ns0:v>
      </ns0:c>
      <ns0:c r="FP533" t="n" s="11">
        <ns0:v>1</ns0:v>
      </ns0:c>
      <ns0:c r="FQ533" t="n" s="11">
        <ns0:v>11983006</ns0:v>
      </ns0:c>
      <ns0:c r="FR533" t="str" s="11">
        <ns0:v>大乘清和破境丹</ns0:v>
      </ns0:c>
      <ns0:c r="FS533" s="11"/>
      <ns0:c r="FT533" s="11"/>
      <ns0:c r="FU533" s="11"/>
      <ns0:c r="FV533" t="n" s="11">
        <ns0:v>5000000</ns0:v>
      </ns0:c>
      <ns0:c r="FW533" t="n" s="11">
        <ns0:v>1</ns0:v>
      </ns0:c>
      <ns0:c r="FX533" t="n" s="11">
        <ns0:v>11983008</ns0:v>
      </ns0:c>
      <ns0:c r="FY533" t="str" s="11">
        <ns0:v>大乘温阳破境丹</ns0:v>
      </ns0:c>
      <ns0:c r="FZ533" s="11"/>
      <ns0:c r="GA533" s="11"/>
      <ns0:c r="GB533" s="11"/>
      <ns0:c r="GC533" t="n" s="11">
        <ns0:v>5000000</ns0:v>
      </ns0:c>
      <ns0:c r="GD533" t="n" s="11">
        <ns0:v>1</ns0:v>
      </ns0:c>
      <ns0:c r="GE533" t="n" s="11">
        <ns0:v>11984005</ns0:v>
      </ns0:c>
      <ns0:c r="GF533" t="str" s="11">
        <ns0:v>大乘玄阴破境丹</ns0:v>
      </ns0:c>
      <ns0:c r="GG533" s="11"/>
      <ns0:c r="GH533" s="11"/>
      <ns0:c r="GI533" s="11"/>
      <ns0:c r="GJ533" t="n" s="11">
        <ns0:v>2500000</ns0:v>
      </ns0:c>
      <ns0:c r="GK533" t="n" s="11">
        <ns0:v>1</ns0:v>
      </ns0:c>
      <ns0:c r="GL533" t="n" s="11">
        <ns0:v>11984006</ns0:v>
      </ns0:c>
      <ns0:c r="GM533" t="str" s="11">
        <ns0:v>大乘清和破境丹</ns0:v>
      </ns0:c>
      <ns0:c r="GN533" s="11"/>
      <ns0:c r="GO533" s="11"/>
      <ns0:c r="GP533" s="11"/>
      <ns0:c r="GQ533" t="n" s="11">
        <ns0:v>2500000</ns0:v>
      </ns0:c>
      <ns0:c r="GR533" t="n" s="11">
        <ns0:v>1</ns0:v>
      </ns0:c>
      <ns0:c r="GS533" t="n" s="11">
        <ns0:v>11984007</ns0:v>
      </ns0:c>
      <ns0:c r="GT533" t="str" s="11">
        <ns0:v>大乘丹</ns0:v>
      </ns0:c>
      <ns0:c r="GU533" s="11"/>
      <ns0:c r="GV533" s="11"/>
      <ns0:c r="GW533" s="11"/>
      <ns0:c r="GX533" t="n" s="11">
        <ns0:v>2500000</ns0:v>
      </ns0:c>
      <ns0:c r="GY533" t="n" s="11">
        <ns0:v>1</ns0:v>
      </ns0:c>
      <ns0:c r="GZ533" t="n" s="11">
        <ns0:v>11984008</ns0:v>
      </ns0:c>
      <ns0:c r="HA533" t="str" s="11">
        <ns0:v>大乘温阳破境丹</ns0:v>
      </ns0:c>
      <ns0:c r="HB533" s="11"/>
      <ns0:c r="HC533" s="11"/>
      <ns0:c r="HD533" s="11"/>
      <ns0:c r="HE533" t="n" s="11">
        <ns0:v>2500000</ns0:v>
      </ns0:c>
      <ns0:c r="HF533" t="n" s="11">
        <ns0:v>1</ns0:v>
      </ns0:c>
      <ns0:c r="HG533" t="n" s="11">
        <ns0:v>11984009</ns0:v>
      </ns0:c>
      <ns0:c r="HH533" t="str" s="11">
        <ns0:v>大乘烈阳破境丹</ns0:v>
      </ns0:c>
      <ns0:c r="HI533" s="11"/>
      <ns0:c r="HJ533" s="11"/>
      <ns0:c r="HK533" s="11"/>
      <ns0:c r="HL533" t="n" s="11">
        <ns0:v>2500000</ns0:v>
      </ns0:c>
      <ns0:c r="HM533" t="n" s="11">
        <ns0:v>1</ns0:v>
      </ns0:c>
      <ns0:c r="HN533" t="n" s="11">
        <ns0:v>11985005</ns0:v>
      </ns0:c>
      <ns0:c r="HO533" t="str" s="11">
        <ns0:v>大乘玄阴破境丹</ns0:v>
      </ns0:c>
      <ns0:c r="HP533" s="11"/>
      <ns0:c r="HQ533" s="11"/>
      <ns0:c r="HR533" s="11"/>
      <ns0:c r="HS533" t="n" s="11">
        <ns0:v>500000</ns0:v>
      </ns0:c>
      <ns0:c r="HT533" t="n" s="11">
        <ns0:v>1</ns0:v>
      </ns0:c>
      <ns0:c r="HU533" t="n" s="11">
        <ns0:v>11985006</ns0:v>
      </ns0:c>
      <ns0:c r="HV533" t="str" s="11">
        <ns0:v>大乘清和破境丹</ns0:v>
      </ns0:c>
      <ns0:c r="HW533" s="11"/>
      <ns0:c r="HX533" s="11"/>
      <ns0:c r="HY533" s="11"/>
      <ns0:c r="HZ533" t="n" s="11">
        <ns0:v>500000</ns0:v>
      </ns0:c>
      <ns0:c r="IA533" t="n" s="11">
        <ns0:v>1</ns0:v>
      </ns0:c>
    </ns0:row>
    <ns0:row r="534">
      <ns0:c r="A534"/>
      <ns0:c r="B534" t="n" s="11">
        <ns0:v>41330700</ns0:v>
      </ns0:c>
      <ns0:c r="C534" t="str" s="11">
        <ns0:v>本轮世界投放</ns0:v>
      </ns0:c>
      <ns0:c r="D534" t="n" s="11">
        <ns0:v>430700</ns0:v>
      </ns0:c>
      <ns0:c r="E534" t="str" s="11">
        <ns0:v>合体装备与真意专题1，首领</ns0:v>
      </ns0:c>
      <ns0:c r="F534" t="str" s="11">
        <ns0:v>掉落方式_按概率</ns0:v>
      </ns0:c>
      <ns0:c r="G534" t="n" s="11">
        <ns0:v>67999996</ns0:v>
      </ns0:c>
      <ns0:c r="H534" t="n" s="11">
        <ns0:v>0</ns0:v>
      </ns0:c>
      <ns0:c r="I534" t="n" s="11">
        <ns0:v>0</ns0:v>
      </ns0:c>
      <ns0:c r="J534" t="n" s="11">
        <ns0:v>20</ns0:v>
      </ns0:c>
      <ns0:c r="K534" t="n" s="11">
        <ns0:v>20</ns0:v>
      </ns0:c>
      <ns0:c r="L534" t="n" s="11">
        <ns0:v>53000300</ns0:v>
      </ns0:c>
      <ns0:c r="M534" t="str" s="11">
        <ns0:v>53000300</ns0:v>
      </ns0:c>
      <ns0:c r="N534" s="11"/>
      <ns0:c r="O534" s="11"/>
      <ns0:c r="P534" t="n" s="11">
        <ns0:v>0</ns0:v>
      </ns0:c>
      <ns0:c r="Q534" t="n" s="11">
        <ns0:v>11703035</ns0:v>
      </ns0:c>
      <ns0:c r="R534" t="n" s="11">
        <ns0:v>1</ns0:v>
      </ns0:c>
      <ns0:c r="S534" t="n" s="11">
        <ns0:v>53000301</ns0:v>
      </ns0:c>
      <ns0:c r="T534" t="str" s="11">
        <ns0:v>53000301</ns0:v>
      </ns0:c>
      <ns0:c r="U534" s="11"/>
      <ns0:c r="V534" s="11"/>
      <ns0:c r="W534" t="n" s="11">
        <ns0:v>0</ns0:v>
      </ns0:c>
      <ns0:c r="X534" t="n" s="11">
        <ns0:v>11703035</ns0:v>
      </ns0:c>
      <ns0:c r="Y534" t="n" s="11">
        <ns0:v>1</ns0:v>
      </ns0:c>
      <ns0:c r="Z534" t="n" s="11">
        <ns0:v>53000400</ns0:v>
      </ns0:c>
      <ns0:c r="AA534" t="str" s="11">
        <ns0:v>53000400</ns0:v>
      </ns0:c>
      <ns0:c r="AB534" s="11"/>
      <ns0:c r="AC534" s="11"/>
      <ns0:c r="AD534" t="n" s="11">
        <ns0:v>0</ns0:v>
      </ns0:c>
      <ns0:c r="AE534" t="n" s="11">
        <ns0:v>1755455</ns0:v>
      </ns0:c>
      <ns0:c r="AF534" t="n" s="11">
        <ns0:v>1</ns0:v>
      </ns0:c>
      <ns0:c r="AG534" t="n" s="11">
        <ns0:v>53000401</ns0:v>
      </ns0:c>
      <ns0:c r="AH534" t="str" s="11">
        <ns0:v>53000401</ns0:v>
      </ns0:c>
      <ns0:c r="AI534" s="11"/>
      <ns0:c r="AJ534" s="11"/>
      <ns0:c r="AK534" t="n" s="11">
        <ns0:v>0</ns0:v>
      </ns0:c>
      <ns0:c r="AL534" t="n" s="11">
        <ns0:v>1755455</ns0:v>
      </ns0:c>
      <ns0:c r="AM534" t="n" s="11">
        <ns0:v>1</ns0:v>
      </ns0:c>
      <ns0:c r="AN534" t="n" s="11">
        <ns0:v>53000402</ns0:v>
      </ns0:c>
      <ns0:c r="AO534" t="str" s="11">
        <ns0:v>53000402</ns0:v>
      </ns0:c>
      <ns0:c r="AP534" s="11"/>
      <ns0:c r="AQ534" s="11"/>
      <ns0:c r="AR534" t="n" s="11">
        <ns0:v>0</ns0:v>
      </ns0:c>
      <ns0:c r="AS534" t="n" s="11">
        <ns0:v>1755455</ns0:v>
      </ns0:c>
      <ns0:c r="AT534" t="n" s="11">
        <ns0:v>1</ns0:v>
      </ns0:c>
      <ns0:c r="AU534" t="n" s="11">
        <ns0:v>53000500</ns0:v>
      </ns0:c>
      <ns0:c r="AV534" t="str" s="11">
        <ns0:v>53000500</ns0:v>
      </ns0:c>
      <ns0:c r="AW534" s="11"/>
      <ns0:c r="AX534" s="11"/>
      <ns0:c r="AY534" t="n" s="11">
        <ns0:v>0</ns0:v>
      </ns0:c>
      <ns0:c r="AZ534" t="n" s="11">
        <ns0:v>219432</ns0:v>
      </ns0:c>
      <ns0:c r="BA534" t="n" s="11">
        <ns0:v>1</ns0:v>
      </ns0:c>
      <ns0:c r="BB534" t="n" s="11">
        <ns0:v>53000501</ns0:v>
      </ns0:c>
      <ns0:c r="BC534" t="str" s="11">
        <ns0:v>53000501</ns0:v>
      </ns0:c>
      <ns0:c r="BD534" s="11"/>
      <ns0:c r="BE534" s="11"/>
      <ns0:c r="BF534" t="n" s="11">
        <ns0:v>0</ns0:v>
      </ns0:c>
      <ns0:c r="BG534" t="n" s="11">
        <ns0:v>219432</ns0:v>
      </ns0:c>
      <ns0:c r="BH534" t="n" s="11">
        <ns0:v>1</ns0:v>
      </ns0:c>
      <ns0:c r="BI534" t="n" s="11">
        <ns0:v>53000502</ns0:v>
      </ns0:c>
      <ns0:c r="BJ534" t="str" s="11">
        <ns0:v>53000502</ns0:v>
      </ns0:c>
      <ns0:c r="BK534" s="11"/>
      <ns0:c r="BL534" s="11"/>
      <ns0:c r="BM534" t="n" s="11">
        <ns0:v>0</ns0:v>
      </ns0:c>
      <ns0:c r="BN534" t="n" s="11">
        <ns0:v>219432</ns0:v>
      </ns0:c>
      <ns0:c r="BO534" t="n" s="11">
        <ns0:v>1</ns0:v>
      </ns0:c>
      <ns0:c r="BP534" t="n" s="11">
        <ns0:v>53000600</ns0:v>
      </ns0:c>
      <ns0:c r="BQ534" t="str" s="11">
        <ns0:v>53000600</ns0:v>
      </ns0:c>
      <ns0:c r="BR534" s="11"/>
      <ns0:c r="BS534" s="11"/>
      <ns0:c r="BT534" t="n" s="11">
        <ns0:v>0</ns0:v>
      </ns0:c>
      <ns0:c r="BU534" t="n" s="11">
        <ns0:v>21943</ns0:v>
      </ns0:c>
      <ns0:c r="BV534" t="n" s="11">
        <ns0:v>1</ns0:v>
      </ns0:c>
      <ns0:c r="BW534" t="n" s="11">
        <ns0:v>53001300</ns0:v>
      </ns0:c>
      <ns0:c r="BX534" t="str" s="11">
        <ns0:v>53001300</ns0:v>
      </ns0:c>
      <ns0:c r="BY534" s="11"/>
      <ns0:c r="BZ534" s="11"/>
      <ns0:c r="CA534" t="n" s="11">
        <ns0:v>0</ns0:v>
      </ns0:c>
      <ns0:c r="CB534" t="n" s="11">
        <ns0:v>11703035</ns0:v>
      </ns0:c>
      <ns0:c r="CC534" t="n" s="11">
        <ns0:v>1</ns0:v>
      </ns0:c>
      <ns0:c r="CD534" t="n" s="11">
        <ns0:v>53001301</ns0:v>
      </ns0:c>
      <ns0:c r="CE534" t="str" s="11">
        <ns0:v>53001301</ns0:v>
      </ns0:c>
      <ns0:c r="CF534" s="11"/>
      <ns0:c r="CG534" s="11"/>
      <ns0:c r="CH534" t="n" s="11">
        <ns0:v>0</ns0:v>
      </ns0:c>
      <ns0:c r="CI534" t="n" s="11">
        <ns0:v>11703035</ns0:v>
      </ns0:c>
      <ns0:c r="CJ534" t="n" s="11">
        <ns0:v>1</ns0:v>
      </ns0:c>
      <ns0:c r="CK534" t="n" s="11">
        <ns0:v>53001400</ns0:v>
      </ns0:c>
      <ns0:c r="CL534" t="str" s="11">
        <ns0:v>53001400</ns0:v>
      </ns0:c>
      <ns0:c r="CM534" s="11"/>
      <ns0:c r="CN534" s="11"/>
      <ns0:c r="CO534" t="n" s="11">
        <ns0:v>0</ns0:v>
      </ns0:c>
      <ns0:c r="CP534" t="n" s="11">
        <ns0:v>1755455</ns0:v>
      </ns0:c>
      <ns0:c r="CQ534" t="n" s="11">
        <ns0:v>1</ns0:v>
      </ns0:c>
      <ns0:c r="CR534" t="n" s="11">
        <ns0:v>53001401</ns0:v>
      </ns0:c>
      <ns0:c r="CS534" t="str" s="11">
        <ns0:v>53001401</ns0:v>
      </ns0:c>
      <ns0:c r="CT534" s="11"/>
      <ns0:c r="CU534" s="11"/>
      <ns0:c r="CV534" t="n" s="11">
        <ns0:v>0</ns0:v>
      </ns0:c>
      <ns0:c r="CW534" t="n" s="11">
        <ns0:v>1755455</ns0:v>
      </ns0:c>
      <ns0:c r="CX534" t="n" s="11">
        <ns0:v>1</ns0:v>
      </ns0:c>
      <ns0:c r="CY534" t="n" s="11">
        <ns0:v>53001402</ns0:v>
      </ns0:c>
      <ns0:c r="CZ534" t="str" s="11">
        <ns0:v>53001402</ns0:v>
      </ns0:c>
      <ns0:c r="DA534" s="11"/>
      <ns0:c r="DB534" s="11"/>
      <ns0:c r="DC534" t="n" s="11">
        <ns0:v>0</ns0:v>
      </ns0:c>
      <ns0:c r="DD534" t="n" s="11">
        <ns0:v>1755455</ns0:v>
      </ns0:c>
      <ns0:c r="DE534" t="n" s="11">
        <ns0:v>1</ns0:v>
      </ns0:c>
      <ns0:c r="DF534" t="n" s="11">
        <ns0:v>53001403</ns0:v>
      </ns0:c>
      <ns0:c r="DG534" t="str" s="11">
        <ns0:v>53001403</ns0:v>
      </ns0:c>
      <ns0:c r="DH534" s="11"/>
      <ns0:c r="DI534" s="11"/>
      <ns0:c r="DJ534" t="n" s="11">
        <ns0:v>0</ns0:v>
      </ns0:c>
      <ns0:c r="DK534" t="n" s="11">
        <ns0:v>1755455</ns0:v>
      </ns0:c>
      <ns0:c r="DL534" t="n" s="11">
        <ns0:v>1</ns0:v>
      </ns0:c>
      <ns0:c r="DM534" t="n" s="11">
        <ns0:v>53001500</ns0:v>
      </ns0:c>
      <ns0:c r="DN534" t="str" s="11">
        <ns0:v>53001500</ns0:v>
      </ns0:c>
      <ns0:c r="DO534" s="11"/>
      <ns0:c r="DP534" s="11"/>
      <ns0:c r="DQ534" t="n" s="11">
        <ns0:v>0</ns0:v>
      </ns0:c>
      <ns0:c r="DR534" t="n" s="11">
        <ns0:v>219432</ns0:v>
      </ns0:c>
      <ns0:c r="DS534" t="n" s="11">
        <ns0:v>1</ns0:v>
      </ns0:c>
      <ns0:c r="DT534" t="n" s="11">
        <ns0:v>10703104</ns0:v>
      </ns0:c>
      <ns0:c r="DU534" t="str" s="11">
        <ns0:v>青萍剑诀·影锋真意残卷</ns0:v>
      </ns0:c>
      <ns0:c r="DV534" s="11"/>
      <ns0:c r="DW534" s="11"/>
      <ns0:c r="DX534" t="n" s="11">
        <ns0:v>0</ns0:v>
      </ns0:c>
      <ns0:c r="DY534" t="n" s="11">
        <ns0:v>2000000</ns0:v>
      </ns0:c>
      <ns0:c r="DZ534" t="n" s="11">
        <ns0:v>1</ns0:v>
      </ns0:c>
      <ns0:c r="EA534" t="n" s="11">
        <ns0:v>10703109</ns0:v>
      </ns0:c>
      <ns0:c r="EB534" t="str" s="11">
        <ns0:v>玄门伏虎击·余震真意残卷</ns0:v>
      </ns0:c>
      <ns0:c r="EC534" s="11"/>
      <ns0:c r="ED534" s="11"/>
      <ns0:c r="EE534" t="n" s="11">
        <ns0:v>0</ns0:v>
      </ns0:c>
      <ns0:c r="EF534" t="n" s="11">
        <ns0:v>2000000</ns0:v>
      </ns0:c>
      <ns0:c r="EG534" t="n" s="11">
        <ns0:v>1</ns0:v>
      </ns0:c>
      <ns0:c r="EH534" t="n" s="11">
        <ns0:v>10703114</ns0:v>
      </ns0:c>
      <ns0:c r="EI534" t="str" s="11">
        <ns0:v>太白藏锋斩·疾芒真意残卷</ns0:v>
      </ns0:c>
      <ns0:c r="EJ534" s="11"/>
      <ns0:c r="EK534" s="11"/>
      <ns0:c r="EL534" t="n" s="11">
        <ns0:v>0</ns0:v>
      </ns0:c>
      <ns0:c r="EM534" t="n" s="11">
        <ns0:v>2000000</ns0:v>
      </ns0:c>
      <ns0:c r="EN534" t="n" s="11">
        <ns0:v>1</ns0:v>
      </ns0:c>
      <ns0:c r="EO534" t="n" s="11">
        <ns0:v>10703119</ns0:v>
      </ns0:c>
      <ns0:c r="EP534" t="str" s="11">
        <ns0:v>玄罡撼岳劲·震退真意残卷</ns0:v>
      </ns0:c>
      <ns0:c r="EQ534" s="11"/>
      <ns0:c r="ER534" s="11"/>
      <ns0:c r="ES534" t="n" s="11">
        <ns0:v>0</ns0:v>
      </ns0:c>
      <ns0:c r="ET534" t="n" s="11">
        <ns0:v>2000000</ns0:v>
      </ns0:c>
      <ns0:c r="EU534" t="n" s="11">
        <ns0:v>1</ns0:v>
      </ns0:c>
      <ns0:c r="EV534" s="11"/>
      <ns0:c r="EW534" s="11"/>
      <ns0:c r="EX534" s="11"/>
      <ns0:c r="EY534" s="11"/>
      <ns0:c r="EZ534" s="11"/>
      <ns0:c r="FA534" s="11"/>
      <ns0:c r="FB534" s="11"/>
      <ns0:c r="FC534" s="11"/>
      <ns0:c r="FD534" s="11"/>
      <ns0:c r="FE534" s="11"/>
      <ns0:c r="FF534" s="11"/>
      <ns0:c r="FG534" s="11"/>
      <ns0:c r="FH534" s="11"/>
      <ns0:c r="FI534" s="11"/>
      <ns0:c r="FJ534" s="11"/>
      <ns0:c r="FK534" s="11"/>
      <ns0:c r="FL534" s="11"/>
      <ns0:c r="FM534" s="11"/>
      <ns0:c r="FN534" s="11"/>
      <ns0:c r="FO534" s="11"/>
      <ns0:c r="FP534" s="11"/>
      <ns0:c r="FQ534" s="11"/>
      <ns0:c r="FR534" s="11"/>
      <ns0:c r="FS534" s="11"/>
      <ns0:c r="FT534" s="11"/>
      <ns0:c r="FU534" s="11"/>
      <ns0:c r="FV534" s="11"/>
      <ns0:c r="FW534" s="11"/>
      <ns0:c r="FX534" s="11"/>
      <ns0:c r="FY534" s="11"/>
      <ns0:c r="FZ534" s="11"/>
      <ns0:c r="GA534" s="11"/>
      <ns0:c r="GB534" s="11"/>
      <ns0:c r="GC534" s="11"/>
      <ns0:c r="GD534" s="11"/>
      <ns0:c r="GE534" s="11"/>
      <ns0:c r="GF534" s="11"/>
      <ns0:c r="GG534" s="11"/>
      <ns0:c r="GH534" s="11"/>
      <ns0:c r="GI534" s="11"/>
      <ns0:c r="GJ534" s="11"/>
      <ns0:c r="GK534" s="11"/>
      <ns0:c r="GL534" s="11"/>
      <ns0:c r="GM534" s="11"/>
      <ns0:c r="GN534" s="11"/>
      <ns0:c r="GO534" s="11"/>
      <ns0:c r="GP534" s="11"/>
      <ns0:c r="GQ534" s="11"/>
      <ns0:c r="GR534" s="11"/>
      <ns0:c r="GS534" s="11"/>
      <ns0:c r="GT534" s="11"/>
      <ns0:c r="GU534" s="11"/>
      <ns0:c r="GV534" s="11"/>
      <ns0:c r="GW534" s="11"/>
      <ns0:c r="GX534" s="11"/>
      <ns0:c r="GY534" s="11"/>
      <ns0:c r="GZ534" s="11"/>
      <ns0:c r="HA534" s="11"/>
      <ns0:c r="HB534" s="11"/>
      <ns0:c r="HC534" s="11"/>
      <ns0:c r="HD534" s="11"/>
      <ns0:c r="HE534" s="11"/>
      <ns0:c r="HF534" s="11"/>
      <ns0:c r="HG534" s="11"/>
      <ns0:c r="HH534" s="11"/>
      <ns0:c r="HI534" s="11"/>
      <ns0:c r="HJ534" s="11"/>
      <ns0:c r="HK534" s="11"/>
      <ns0:c r="HL534" s="11"/>
      <ns0:c r="HM534" s="11"/>
      <ns0:c r="HN534" s="11"/>
      <ns0:c r="HO534" s="11"/>
      <ns0:c r="HP534" s="11"/>
      <ns0:c r="HQ534" s="11"/>
      <ns0:c r="HR534" s="11"/>
      <ns0:c r="HS534" s="11"/>
      <ns0:c r="HT534" s="11"/>
      <ns0:c r="HU534" s="11"/>
      <ns0:c r="HV534" s="11"/>
      <ns0:c r="HW534" s="11"/>
      <ns0:c r="HX534" s="11"/>
      <ns0:c r="HY534" s="11"/>
      <ns0:c r="HZ534" s="11"/>
      <ns0:c r="IA534" s="11"/>
    </ns0:row>
    <ns0:row r="535">
      <ns0:c r="A535"/>
      <ns0:c r="B535" t="n" s="11">
        <ns0:v>41320701</ns0:v>
      </ns0:c>
      <ns0:c r="C535" t="str" s="11">
        <ns0:v>本轮世界投放</ns0:v>
      </ns0:c>
      <ns0:c r="D535" t="n" s="11">
        <ns0:v>420701</ns0:v>
      </ns0:c>
      <ns0:c r="E535" t="str" s="11">
        <ns0:v>合体装备与真意专题2，精英</ns0:v>
      </ns0:c>
      <ns0:c r="F535" t="str" s="11">
        <ns0:v>掉落方式_按概率</ns0:v>
      </ns0:c>
      <ns0:c r="G535" t="n" s="11">
        <ns0:v>20000002</ns0:v>
      </ns0:c>
      <ns0:c r="H535" t="n" s="11">
        <ns0:v>0</ns0:v>
      </ns0:c>
      <ns0:c r="I535" t="n" s="11">
        <ns0:v>0</ns0:v>
      </ns0:c>
      <ns0:c r="J535" t="n" s="11">
        <ns0:v>32</ns0:v>
      </ns0:c>
      <ns0:c r="K535" t="n" s="11">
        <ns0:v>32</ns0:v>
      </ns0:c>
      <ns0:c r="L535" t="n" s="11">
        <ns0:v>53001501</ns0:v>
      </ns0:c>
      <ns0:c r="M535" t="str" s="11">
        <ns0:v>53001501</ns0:v>
      </ns0:c>
      <ns0:c r="N535" s="11"/>
      <ns0:c r="O535" s="11"/>
      <ns0:c r="P535" t="n" s="11">
        <ns0:v>0</ns0:v>
      </ns0:c>
      <ns0:c r="Q535" t="n" s="11">
        <ns0:v>71561</ns0:v>
      </ns0:c>
      <ns0:c r="R535" t="n" s="11">
        <ns0:v>1</ns0:v>
      </ns0:c>
      <ns0:c r="S535" t="n" s="11">
        <ns0:v>53001502</ns0:v>
      </ns0:c>
      <ns0:c r="T535" t="str" s="11">
        <ns0:v>53001502</ns0:v>
      </ns0:c>
      <ns0:c r="U535" s="11"/>
      <ns0:c r="V535" s="11"/>
      <ns0:c r="W535" t="n" s="11">
        <ns0:v>0</ns0:v>
      </ns0:c>
      <ns0:c r="X535" t="n" s="11">
        <ns0:v>71561</ns0:v>
      </ns0:c>
      <ns0:c r="Y535" t="n" s="11">
        <ns0:v>1</ns0:v>
      </ns0:c>
      <ns0:c r="Z535" t="n" s="11">
        <ns0:v>53003300</ns0:v>
      </ns0:c>
      <ns0:c r="AA535" t="str" s="11">
        <ns0:v>53003300</ns0:v>
      </ns0:c>
      <ns0:c r="AB535" s="11"/>
      <ns0:c r="AC535" s="11"/>
      <ns0:c r="AD535" t="n" s="11">
        <ns0:v>0</ns0:v>
      </ns0:c>
      <ns0:c r="AE535" t="n" s="11">
        <ns0:v>3816592</ns0:v>
      </ns0:c>
      <ns0:c r="AF535" t="n" s="11">
        <ns0:v>1</ns0:v>
      </ns0:c>
      <ns0:c r="AG535" t="n" s="11">
        <ns0:v>53003301</ns0:v>
      </ns0:c>
      <ns0:c r="AH535" t="str" s="11">
        <ns0:v>53003301</ns0:v>
      </ns0:c>
      <ns0:c r="AI535" s="11"/>
      <ns0:c r="AJ535" s="11"/>
      <ns0:c r="AK535" t="n" s="11">
        <ns0:v>0</ns0:v>
      </ns0:c>
      <ns0:c r="AL535" t="n" s="11">
        <ns0:v>3816592</ns0:v>
      </ns0:c>
      <ns0:c r="AM535" t="n" s="11">
        <ns0:v>1</ns0:v>
      </ns0:c>
      <ns0:c r="AN535" t="n" s="11">
        <ns0:v>53003400</ns0:v>
      </ns0:c>
      <ns0:c r="AO535" t="str" s="11">
        <ns0:v>53003400</ns0:v>
      </ns0:c>
      <ns0:c r="AP535" s="11"/>
      <ns0:c r="AQ535" s="11"/>
      <ns0:c r="AR535" t="n" s="11">
        <ns0:v>0</ns0:v>
      </ns0:c>
      <ns0:c r="AS535" t="n" s="11">
        <ns0:v>572489</ns0:v>
      </ns0:c>
      <ns0:c r="AT535" t="n" s="11">
        <ns0:v>1</ns0:v>
      </ns0:c>
      <ns0:c r="AU535" t="n" s="11">
        <ns0:v>53003401</ns0:v>
      </ns0:c>
      <ns0:c r="AV535" t="str" s="11">
        <ns0:v>53003401</ns0:v>
      </ns0:c>
      <ns0:c r="AW535" s="11"/>
      <ns0:c r="AX535" s="11"/>
      <ns0:c r="AY535" t="n" s="11">
        <ns0:v>0</ns0:v>
      </ns0:c>
      <ns0:c r="AZ535" t="n" s="11">
        <ns0:v>572489</ns0:v>
      </ns0:c>
      <ns0:c r="BA535" t="n" s="11">
        <ns0:v>1</ns0:v>
      </ns0:c>
      <ns0:c r="BB535" t="n" s="11">
        <ns0:v>53003500</ns0:v>
      </ns0:c>
      <ns0:c r="BC535" t="str" s="11">
        <ns0:v>53003500</ns0:v>
      </ns0:c>
      <ns0:c r="BD535" s="11"/>
      <ns0:c r="BE535" s="11"/>
      <ns0:c r="BF535" t="n" s="11">
        <ns0:v>0</ns0:v>
      </ns0:c>
      <ns0:c r="BG535" t="n" s="11">
        <ns0:v>71561</ns0:v>
      </ns0:c>
      <ns0:c r="BH535" t="n" s="11">
        <ns0:v>1</ns0:v>
      </ns0:c>
      <ns0:c r="BI535" t="n" s="11">
        <ns0:v>53003501</ns0:v>
      </ns0:c>
      <ns0:c r="BJ535" t="str" s="11">
        <ns0:v>53003501</ns0:v>
      </ns0:c>
      <ns0:c r="BK535" s="11"/>
      <ns0:c r="BL535" s="11"/>
      <ns0:c r="BM535" t="n" s="11">
        <ns0:v>0</ns0:v>
      </ns0:c>
      <ns0:c r="BN535" t="n" s="11">
        <ns0:v>71561</ns0:v>
      </ns0:c>
      <ns0:c r="BO535" t="n" s="11">
        <ns0:v>1</ns0:v>
      </ns0:c>
      <ns0:c r="BP535" t="n" s="11">
        <ns0:v>53003600</ns0:v>
      </ns0:c>
      <ns0:c r="BQ535" t="str" s="11">
        <ns0:v>53003600</ns0:v>
      </ns0:c>
      <ns0:c r="BR535" s="11"/>
      <ns0:c r="BS535" s="11"/>
      <ns0:c r="BT535" t="n" s="11">
        <ns0:v>0</ns0:v>
      </ns0:c>
      <ns0:c r="BU535" t="n" s="11">
        <ns0:v>7156</ns0:v>
      </ns0:c>
      <ns0:c r="BV535" t="n" s="11">
        <ns0:v>1</ns0:v>
      </ns0:c>
      <ns0:c r="BW535" t="n" s="11">
        <ns0:v>53005300</ns0:v>
      </ns0:c>
      <ns0:c r="BX535" t="str" s="11">
        <ns0:v>53005300</ns0:v>
      </ns0:c>
      <ns0:c r="BY535" s="11"/>
      <ns0:c r="BZ535" s="11"/>
      <ns0:c r="CA535" t="n" s="11">
        <ns0:v>0</ns0:v>
      </ns0:c>
      <ns0:c r="CB535" t="n" s="11">
        <ns0:v>3816592</ns0:v>
      </ns0:c>
      <ns0:c r="CC535" t="n" s="11">
        <ns0:v>1</ns0:v>
      </ns0:c>
      <ns0:c r="CD535" t="n" s="11">
        <ns0:v>53005301</ns0:v>
      </ns0:c>
      <ns0:c r="CE535" t="str" s="11">
        <ns0:v>53005301</ns0:v>
      </ns0:c>
      <ns0:c r="CF535" s="11"/>
      <ns0:c r="CG535" s="11"/>
      <ns0:c r="CH535" t="n" s="11">
        <ns0:v>0</ns0:v>
      </ns0:c>
      <ns0:c r="CI535" t="n" s="11">
        <ns0:v>3816592</ns0:v>
      </ns0:c>
      <ns0:c r="CJ535" t="n" s="11">
        <ns0:v>1</ns0:v>
      </ns0:c>
      <ns0:c r="CK535" t="n" s="11">
        <ns0:v>53005400</ns0:v>
      </ns0:c>
      <ns0:c r="CL535" t="str" s="11">
        <ns0:v>53005400</ns0:v>
      </ns0:c>
      <ns0:c r="CM535" s="11"/>
      <ns0:c r="CN535" s="11"/>
      <ns0:c r="CO535" t="n" s="11">
        <ns0:v>0</ns0:v>
      </ns0:c>
      <ns0:c r="CP535" t="n" s="11">
        <ns0:v>572489</ns0:v>
      </ns0:c>
      <ns0:c r="CQ535" t="n" s="11">
        <ns0:v>1</ns0:v>
      </ns0:c>
      <ns0:c r="CR535" t="n" s="11">
        <ns0:v>53005401</ns0:v>
      </ns0:c>
      <ns0:c r="CS535" t="str" s="11">
        <ns0:v>53005401</ns0:v>
      </ns0:c>
      <ns0:c r="CT535" s="11"/>
      <ns0:c r="CU535" s="11"/>
      <ns0:c r="CV535" t="n" s="11">
        <ns0:v>0</ns0:v>
      </ns0:c>
      <ns0:c r="CW535" t="n" s="11">
        <ns0:v>572489</ns0:v>
      </ns0:c>
      <ns0:c r="CX535" t="n" s="11">
        <ns0:v>1</ns0:v>
      </ns0:c>
      <ns0:c r="CY535" t="n" s="11">
        <ns0:v>53005500</ns0:v>
      </ns0:c>
      <ns0:c r="CZ535" t="str" s="11">
        <ns0:v>53005500</ns0:v>
      </ns0:c>
      <ns0:c r="DA535" s="11"/>
      <ns0:c r="DB535" s="11"/>
      <ns0:c r="DC535" t="n" s="11">
        <ns0:v>0</ns0:v>
      </ns0:c>
      <ns0:c r="DD535" t="n" s="11">
        <ns0:v>71561</ns0:v>
      </ns0:c>
      <ns0:c r="DE535" t="n" s="11">
        <ns0:v>1</ns0:v>
      </ns0:c>
      <ns0:c r="DF535" t="n" s="11">
        <ns0:v>53005501</ns0:v>
      </ns0:c>
      <ns0:c r="DG535" t="str" s="11">
        <ns0:v>53005501</ns0:v>
      </ns0:c>
      <ns0:c r="DH535" s="11"/>
      <ns0:c r="DI535" s="11"/>
      <ns0:c r="DJ535" t="n" s="11">
        <ns0:v>0</ns0:v>
      </ns0:c>
      <ns0:c r="DK535" t="n" s="11">
        <ns0:v>71561</ns0:v>
      </ns0:c>
      <ns0:c r="DL535" t="n" s="11">
        <ns0:v>1</ns0:v>
      </ns0:c>
      <ns0:c r="DM535" t="n" s="11">
        <ns0:v>53005600</ns0:v>
      </ns0:c>
      <ns0:c r="DN535" t="str" s="11">
        <ns0:v>53005600</ns0:v>
      </ns0:c>
      <ns0:c r="DO535" s="11"/>
      <ns0:c r="DP535" s="11"/>
      <ns0:c r="DQ535" t="n" s="11">
        <ns0:v>0</ns0:v>
      </ns0:c>
      <ns0:c r="DR535" t="n" s="11">
        <ns0:v>7156</ns0:v>
      </ns0:c>
      <ns0:c r="DS535" t="n" s="11">
        <ns0:v>1</ns0:v>
      </ns0:c>
      <ns0:c r="DT535" t="n" s="11">
        <ns0:v>10703124</ns0:v>
      </ns0:c>
      <ns0:c r="DU535" t="str" s="11">
        <ns0:v>庚芒诀·锐贯真意残卷</ns0:v>
      </ns0:c>
      <ns0:c r="DV535" s="11"/>
      <ns0:c r="DW535" s="11"/>
      <ns0:c r="DX535" t="n" s="11">
        <ns0:v>0</ns0:v>
      </ns0:c>
      <ns0:c r="DY535" t="n" s="11">
        <ns0:v>500000</ns0:v>
      </ns0:c>
      <ns0:c r="DZ535" t="n" s="11">
        <ns0:v>1</ns0:v>
      </ns0:c>
      <ns0:c r="EA535" t="n" s="11">
        <ns0:v>10703129</ns0:v>
      </ns0:c>
      <ns0:c r="EB535" t="str" s="11">
        <ns0:v>青萝引·遥引真意残卷</ns0:v>
      </ns0:c>
      <ns0:c r="EC535" s="11"/>
      <ns0:c r="ED535" s="11"/>
      <ns0:c r="EE535" t="n" s="11">
        <ns0:v>0</ns0:v>
      </ns0:c>
      <ns0:c r="EF535" t="n" s="11">
        <ns0:v>500000</ns0:v>
      </ns0:c>
      <ns0:c r="EG535" t="n" s="11">
        <ns0:v>1</ns0:v>
      </ns0:c>
      <ns0:c r="EH535" t="n" s="11">
        <ns0:v>10703134</ns0:v>
      </ns0:c>
      <ns0:c r="EI535" t="str" s="11">
        <ns0:v>听潮印·潮回真意残卷</ns0:v>
      </ns0:c>
      <ns0:c r="EJ535" s="11"/>
      <ns0:c r="EK535" s="11"/>
      <ns0:c r="EL535" t="n" s="11">
        <ns0:v>0</ns0:v>
      </ns0:c>
      <ns0:c r="EM535" t="n" s="11">
        <ns0:v>500000</ns0:v>
      </ns0:c>
      <ns0:c r="EN535" t="n" s="11">
        <ns0:v>1</ns0:v>
      </ns0:c>
      <ns0:c r="EO535" t="n" s="11">
        <ns0:v>10703139</ns0:v>
      </ns0:c>
      <ns0:c r="EP535" t="str" s="11">
        <ns0:v>离火星·穿焰真意残卷</ns0:v>
      </ns0:c>
      <ns0:c r="EQ535" s="11"/>
      <ns0:c r="ER535" s="11"/>
      <ns0:c r="ES535" t="n" s="11">
        <ns0:v>0</ns0:v>
      </ns0:c>
      <ns0:c r="ET535" t="n" s="11">
        <ns0:v>500000</ns0:v>
      </ns0:c>
      <ns0:c r="EU535" t="n" s="11">
        <ns0:v>1</ns0:v>
      </ns0:c>
      <ns0:c r="EV535" t="n" s="11">
        <ns0:v>11983005</ns0:v>
      </ns0:c>
      <ns0:c r="EW535" t="str" s="11">
        <ns0:v>大乘玄阴破境丹</ns0:v>
      </ns0:c>
      <ns0:c r="EX535" s="11"/>
      <ns0:c r="EY535" s="11"/>
      <ns0:c r="EZ535" s="11"/>
      <ns0:c r="FA535" t="n" s="11">
        <ns0:v>15000000</ns0:v>
      </ns0:c>
      <ns0:c r="FB535" t="n" s="11">
        <ns0:v>1</ns0:v>
      </ns0:c>
      <ns0:c r="FC535" t="n" s="11">
        <ns0:v>11983007</ns0:v>
      </ns0:c>
      <ns0:c r="FD535" t="str" s="11">
        <ns0:v>大乘丹</ns0:v>
      </ns0:c>
      <ns0:c r="FE535" s="11"/>
      <ns0:c r="FF535" s="11"/>
      <ns0:c r="FG535" s="11"/>
      <ns0:c r="FH535" t="n" s="11">
        <ns0:v>15000000</ns0:v>
      </ns0:c>
      <ns0:c r="FI535" t="n" s="11">
        <ns0:v>1</ns0:v>
      </ns0:c>
      <ns0:c r="FJ535" t="n" s="11">
        <ns0:v>11983009</ns0:v>
      </ns0:c>
      <ns0:c r="FK535" t="str" s="11">
        <ns0:v>大乘烈阳破境丹</ns0:v>
      </ns0:c>
      <ns0:c r="FL535" s="11"/>
      <ns0:c r="FM535" s="11"/>
      <ns0:c r="FN535" s="11"/>
      <ns0:c r="FO535" t="n" s="11">
        <ns0:v>15000000</ns0:v>
      </ns0:c>
      <ns0:c r="FP535" t="n" s="11">
        <ns0:v>1</ns0:v>
      </ns0:c>
      <ns0:c r="FQ535" t="n" s="11">
        <ns0:v>11985007</ns0:v>
      </ns0:c>
      <ns0:c r="FR535" t="str" s="11">
        <ns0:v>大乘丹</ns0:v>
      </ns0:c>
      <ns0:c r="FS535" s="11"/>
      <ns0:c r="FT535" s="11"/>
      <ns0:c r="FU535" s="11"/>
      <ns0:c r="FV535" t="n" s="11">
        <ns0:v>500000</ns0:v>
      </ns0:c>
      <ns0:c r="FW535" t="n" s="11">
        <ns0:v>1</ns0:v>
      </ns0:c>
      <ns0:c r="FX535" t="n" s="11">
        <ns0:v>11985008</ns0:v>
      </ns0:c>
      <ns0:c r="FY535" t="str" s="11">
        <ns0:v>大乘温阳破境丹</ns0:v>
      </ns0:c>
      <ns0:c r="FZ535" s="11"/>
      <ns0:c r="GA535" s="11"/>
      <ns0:c r="GB535" s="11"/>
      <ns0:c r="GC535" t="n" s="11">
        <ns0:v>500000</ns0:v>
      </ns0:c>
      <ns0:c r="GD535" t="n" s="11">
        <ns0:v>1</ns0:v>
      </ns0:c>
      <ns0:c r="GE535" t="n" s="11">
        <ns0:v>11985009</ns0:v>
      </ns0:c>
      <ns0:c r="GF535" t="str" s="11">
        <ns0:v>大乘烈阳破境丹</ns0:v>
      </ns0:c>
      <ns0:c r="GG535" s="11"/>
      <ns0:c r="GH535" s="11"/>
      <ns0:c r="GI535" s="11"/>
      <ns0:c r="GJ535" t="n" s="11">
        <ns0:v>500000</ns0:v>
      </ns0:c>
      <ns0:c r="GK535" t="n" s="11">
        <ns0:v>1</ns0:v>
      </ns0:c>
      <ns0:c r="GL535" t="n" s="11">
        <ns0:v>11983006</ns0:v>
      </ns0:c>
      <ns0:c r="GM535" t="str" s="11">
        <ns0:v>大乘清和破境丹</ns0:v>
      </ns0:c>
      <ns0:c r="GN535" s="11"/>
      <ns0:c r="GO535" s="11"/>
      <ns0:c r="GP535" s="11"/>
      <ns0:c r="GQ535" t="n" s="11">
        <ns0:v>5000000</ns0:v>
      </ns0:c>
      <ns0:c r="GR535" t="n" s="11">
        <ns0:v>1</ns0:v>
      </ns0:c>
      <ns0:c r="GS535" t="n" s="11">
        <ns0:v>11983008</ns0:v>
      </ns0:c>
      <ns0:c r="GT535" t="str" s="11">
        <ns0:v>大乘温阳破境丹</ns0:v>
      </ns0:c>
      <ns0:c r="GU535" s="11"/>
      <ns0:c r="GV535" s="11"/>
      <ns0:c r="GW535" s="11"/>
      <ns0:c r="GX535" t="n" s="11">
        <ns0:v>5000000</ns0:v>
      </ns0:c>
      <ns0:c r="GY535" t="n" s="11">
        <ns0:v>1</ns0:v>
      </ns0:c>
      <ns0:c r="GZ535" t="n" s="11">
        <ns0:v>11984005</ns0:v>
      </ns0:c>
      <ns0:c r="HA535" t="str" s="11">
        <ns0:v>大乘玄阴破境丹</ns0:v>
      </ns0:c>
      <ns0:c r="HB535" s="11"/>
      <ns0:c r="HC535" s="11"/>
      <ns0:c r="HD535" s="11"/>
      <ns0:c r="HE535" t="n" s="11">
        <ns0:v>2500000</ns0:v>
      </ns0:c>
      <ns0:c r="HF535" t="n" s="11">
        <ns0:v>1</ns0:v>
      </ns0:c>
      <ns0:c r="HG535" t="n" s="11">
        <ns0:v>11984006</ns0:v>
      </ns0:c>
      <ns0:c r="HH535" t="str" s="11">
        <ns0:v>大乘清和破境丹</ns0:v>
      </ns0:c>
      <ns0:c r="HI535" s="11"/>
      <ns0:c r="HJ535" s="11"/>
      <ns0:c r="HK535" s="11"/>
      <ns0:c r="HL535" t="n" s="11">
        <ns0:v>2500000</ns0:v>
      </ns0:c>
      <ns0:c r="HM535" t="n" s="11">
        <ns0:v>1</ns0:v>
      </ns0:c>
      <ns0:c r="HN535" t="n" s="11">
        <ns0:v>11984007</ns0:v>
      </ns0:c>
      <ns0:c r="HO535" t="str" s="11">
        <ns0:v>大乘丹</ns0:v>
      </ns0:c>
      <ns0:c r="HP535" s="11"/>
      <ns0:c r="HQ535" s="11"/>
      <ns0:c r="HR535" s="11"/>
      <ns0:c r="HS535" t="n" s="11">
        <ns0:v>2500000</ns0:v>
      </ns0:c>
      <ns0:c r="HT535" t="n" s="11">
        <ns0:v>1</ns0:v>
      </ns0:c>
      <ns0:c r="HU535" t="n" s="11">
        <ns0:v>11984008</ns0:v>
      </ns0:c>
      <ns0:c r="HV535" t="str" s="11">
        <ns0:v>大乘温阳破境丹</ns0:v>
      </ns0:c>
      <ns0:c r="HW535" s="11"/>
      <ns0:c r="HX535" s="11"/>
      <ns0:c r="HY535" s="11"/>
      <ns0:c r="HZ535" t="n" s="11">
        <ns0:v>2500000</ns0:v>
      </ns0:c>
      <ns0:c r="IA535" t="n" s="11">
        <ns0:v>1</ns0:v>
      </ns0:c>
    </ns0:row>
    <ns0:row r="536">
      <ns0:c r="A536"/>
      <ns0:c r="B536" t="n" s="11">
        <ns0:v>41330701</ns0:v>
      </ns0:c>
      <ns0:c r="C536" t="str" s="11">
        <ns0:v>本轮世界投放</ns0:v>
      </ns0:c>
      <ns0:c r="D536" t="n" s="11">
        <ns0:v>430701</ns0:v>
      </ns0:c>
      <ns0:c r="E536" t="str" s="11">
        <ns0:v>合体装备与真意专题2，首领</ns0:v>
      </ns0:c>
      <ns0:c r="F536" t="str" s="11">
        <ns0:v>掉落方式_按概率</ns0:v>
      </ns0:c>
      <ns0:c r="G536" t="n" s="11">
        <ns0:v>68000002</ns0:v>
      </ns0:c>
      <ns0:c r="H536" t="n" s="11">
        <ns0:v>0</ns0:v>
      </ns0:c>
      <ns0:c r="I536" t="n" s="11">
        <ns0:v>0</ns0:v>
      </ns0:c>
      <ns0:c r="J536" t="n" s="11">
        <ns0:v>20</ns0:v>
      </ns0:c>
      <ns0:c r="K536" t="n" s="11">
        <ns0:v>20</ns0:v>
      </ns0:c>
      <ns0:c r="L536" t="n" s="11">
        <ns0:v>53001501</ns0:v>
      </ns0:c>
      <ns0:c r="M536" t="str" s="11">
        <ns0:v>53001501</ns0:v>
      </ns0:c>
      <ns0:c r="N536" s="11"/>
      <ns0:c r="O536" s="11"/>
      <ns0:c r="P536" t="n" s="11">
        <ns0:v>0</ns0:v>
      </ns0:c>
      <ns0:c r="Q536" t="n" s="11">
        <ns0:v>238537</ns0:v>
      </ns0:c>
      <ns0:c r="R536" t="n" s="11">
        <ns0:v>1</ns0:v>
      </ns0:c>
      <ns0:c r="S536" t="n" s="11">
        <ns0:v>53001502</ns0:v>
      </ns0:c>
      <ns0:c r="T536" t="str" s="11">
        <ns0:v>53001502</ns0:v>
      </ns0:c>
      <ns0:c r="U536" s="11"/>
      <ns0:c r="V536" s="11"/>
      <ns0:c r="W536" t="n" s="11">
        <ns0:v>0</ns0:v>
      </ns0:c>
      <ns0:c r="X536" t="n" s="11">
        <ns0:v>238537</ns0:v>
      </ns0:c>
      <ns0:c r="Y536" t="n" s="11">
        <ns0:v>1</ns0:v>
      </ns0:c>
      <ns0:c r="Z536" t="n" s="11">
        <ns0:v>53003300</ns0:v>
      </ns0:c>
      <ns0:c r="AA536" t="str" s="11">
        <ns0:v>53003300</ns0:v>
      </ns0:c>
      <ns0:c r="AB536" s="11"/>
      <ns0:c r="AC536" s="11"/>
      <ns0:c r="AD536" t="n" s="11">
        <ns0:v>0</ns0:v>
      </ns0:c>
      <ns0:c r="AE536" t="n" s="11">
        <ns0:v>12721972</ns0:v>
      </ns0:c>
      <ns0:c r="AF536" t="n" s="11">
        <ns0:v>1</ns0:v>
      </ns0:c>
      <ns0:c r="AG536" t="n" s="11">
        <ns0:v>53003301</ns0:v>
      </ns0:c>
      <ns0:c r="AH536" t="str" s="11">
        <ns0:v>53003301</ns0:v>
      </ns0:c>
      <ns0:c r="AI536" s="11"/>
      <ns0:c r="AJ536" s="11"/>
      <ns0:c r="AK536" t="n" s="11">
        <ns0:v>0</ns0:v>
      </ns0:c>
      <ns0:c r="AL536" t="n" s="11">
        <ns0:v>12721972</ns0:v>
      </ns0:c>
      <ns0:c r="AM536" t="n" s="11">
        <ns0:v>1</ns0:v>
      </ns0:c>
      <ns0:c r="AN536" t="n" s="11">
        <ns0:v>53003400</ns0:v>
      </ns0:c>
      <ns0:c r="AO536" t="str" s="11">
        <ns0:v>53003400</ns0:v>
      </ns0:c>
      <ns0:c r="AP536" s="11"/>
      <ns0:c r="AQ536" s="11"/>
      <ns0:c r="AR536" t="n" s="11">
        <ns0:v>0</ns0:v>
      </ns0:c>
      <ns0:c r="AS536" t="n" s="11">
        <ns0:v>1908296</ns0:v>
      </ns0:c>
      <ns0:c r="AT536" t="n" s="11">
        <ns0:v>1</ns0:v>
      </ns0:c>
      <ns0:c r="AU536" t="n" s="11">
        <ns0:v>53003401</ns0:v>
      </ns0:c>
      <ns0:c r="AV536" t="str" s="11">
        <ns0:v>53003401</ns0:v>
      </ns0:c>
      <ns0:c r="AW536" s="11"/>
      <ns0:c r="AX536" s="11"/>
      <ns0:c r="AY536" t="n" s="11">
        <ns0:v>0</ns0:v>
      </ns0:c>
      <ns0:c r="AZ536" t="n" s="11">
        <ns0:v>1908296</ns0:v>
      </ns0:c>
      <ns0:c r="BA536" t="n" s="11">
        <ns0:v>1</ns0:v>
      </ns0:c>
      <ns0:c r="BB536" t="n" s="11">
        <ns0:v>53003500</ns0:v>
      </ns0:c>
      <ns0:c r="BC536" t="str" s="11">
        <ns0:v>53003500</ns0:v>
      </ns0:c>
      <ns0:c r="BD536" s="11"/>
      <ns0:c r="BE536" s="11"/>
      <ns0:c r="BF536" t="n" s="11">
        <ns0:v>0</ns0:v>
      </ns0:c>
      <ns0:c r="BG536" t="n" s="11">
        <ns0:v>238537</ns0:v>
      </ns0:c>
      <ns0:c r="BH536" t="n" s="11">
        <ns0:v>1</ns0:v>
      </ns0:c>
      <ns0:c r="BI536" t="n" s="11">
        <ns0:v>53003501</ns0:v>
      </ns0:c>
      <ns0:c r="BJ536" t="str" s="11">
        <ns0:v>53003501</ns0:v>
      </ns0:c>
      <ns0:c r="BK536" s="11"/>
      <ns0:c r="BL536" s="11"/>
      <ns0:c r="BM536" t="n" s="11">
        <ns0:v>0</ns0:v>
      </ns0:c>
      <ns0:c r="BN536" t="n" s="11">
        <ns0:v>238537</ns0:v>
      </ns0:c>
      <ns0:c r="BO536" t="n" s="11">
        <ns0:v>1</ns0:v>
      </ns0:c>
      <ns0:c r="BP536" t="n" s="11">
        <ns0:v>53003600</ns0:v>
      </ns0:c>
      <ns0:c r="BQ536" t="str" s="11">
        <ns0:v>53003600</ns0:v>
      </ns0:c>
      <ns0:c r="BR536" s="11"/>
      <ns0:c r="BS536" s="11"/>
      <ns0:c r="BT536" t="n" s="11">
        <ns0:v>0</ns0:v>
      </ns0:c>
      <ns0:c r="BU536" t="n" s="11">
        <ns0:v>23854</ns0:v>
      </ns0:c>
      <ns0:c r="BV536" t="n" s="11">
        <ns0:v>1</ns0:v>
      </ns0:c>
      <ns0:c r="BW536" t="n" s="11">
        <ns0:v>53005300</ns0:v>
      </ns0:c>
      <ns0:c r="BX536" t="str" s="11">
        <ns0:v>53005300</ns0:v>
      </ns0:c>
      <ns0:c r="BY536" s="11"/>
      <ns0:c r="BZ536" s="11"/>
      <ns0:c r="CA536" t="n" s="11">
        <ns0:v>0</ns0:v>
      </ns0:c>
      <ns0:c r="CB536" t="n" s="11">
        <ns0:v>12721972</ns0:v>
      </ns0:c>
      <ns0:c r="CC536" t="n" s="11">
        <ns0:v>1</ns0:v>
      </ns0:c>
      <ns0:c r="CD536" t="n" s="11">
        <ns0:v>53005301</ns0:v>
      </ns0:c>
      <ns0:c r="CE536" t="str" s="11">
        <ns0:v>53005301</ns0:v>
      </ns0:c>
      <ns0:c r="CF536" s="11"/>
      <ns0:c r="CG536" s="11"/>
      <ns0:c r="CH536" t="n" s="11">
        <ns0:v>0</ns0:v>
      </ns0:c>
      <ns0:c r="CI536" t="n" s="11">
        <ns0:v>12721972</ns0:v>
      </ns0:c>
      <ns0:c r="CJ536" t="n" s="11">
        <ns0:v>1</ns0:v>
      </ns0:c>
      <ns0:c r="CK536" t="n" s="11">
        <ns0:v>53005400</ns0:v>
      </ns0:c>
      <ns0:c r="CL536" t="str" s="11">
        <ns0:v>53005400</ns0:v>
      </ns0:c>
      <ns0:c r="CM536" s="11"/>
      <ns0:c r="CN536" s="11"/>
      <ns0:c r="CO536" t="n" s="11">
        <ns0:v>0</ns0:v>
      </ns0:c>
      <ns0:c r="CP536" t="n" s="11">
        <ns0:v>1908296</ns0:v>
      </ns0:c>
      <ns0:c r="CQ536" t="n" s="11">
        <ns0:v>1</ns0:v>
      </ns0:c>
      <ns0:c r="CR536" t="n" s="11">
        <ns0:v>53005401</ns0:v>
      </ns0:c>
      <ns0:c r="CS536" t="str" s="11">
        <ns0:v>53005401</ns0:v>
      </ns0:c>
      <ns0:c r="CT536" s="11"/>
      <ns0:c r="CU536" s="11"/>
      <ns0:c r="CV536" t="n" s="11">
        <ns0:v>0</ns0:v>
      </ns0:c>
      <ns0:c r="CW536" t="n" s="11">
        <ns0:v>1908296</ns0:v>
      </ns0:c>
      <ns0:c r="CX536" t="n" s="11">
        <ns0:v>1</ns0:v>
      </ns0:c>
      <ns0:c r="CY536" t="n" s="11">
        <ns0:v>53005500</ns0:v>
      </ns0:c>
      <ns0:c r="CZ536" t="str" s="11">
        <ns0:v>53005500</ns0:v>
      </ns0:c>
      <ns0:c r="DA536" s="11"/>
      <ns0:c r="DB536" s="11"/>
      <ns0:c r="DC536" t="n" s="11">
        <ns0:v>0</ns0:v>
      </ns0:c>
      <ns0:c r="DD536" t="n" s="11">
        <ns0:v>238537</ns0:v>
      </ns0:c>
      <ns0:c r="DE536" t="n" s="11">
        <ns0:v>1</ns0:v>
      </ns0:c>
      <ns0:c r="DF536" t="n" s="11">
        <ns0:v>53005501</ns0:v>
      </ns0:c>
      <ns0:c r="DG536" t="str" s="11">
        <ns0:v>53005501</ns0:v>
      </ns0:c>
      <ns0:c r="DH536" s="11"/>
      <ns0:c r="DI536" s="11"/>
      <ns0:c r="DJ536" t="n" s="11">
        <ns0:v>0</ns0:v>
      </ns0:c>
      <ns0:c r="DK536" t="n" s="11">
        <ns0:v>238537</ns0:v>
      </ns0:c>
      <ns0:c r="DL536" t="n" s="11">
        <ns0:v>1</ns0:v>
      </ns0:c>
      <ns0:c r="DM536" t="n" s="11">
        <ns0:v>53005600</ns0:v>
      </ns0:c>
      <ns0:c r="DN536" t="str" s="11">
        <ns0:v>53005600</ns0:v>
      </ns0:c>
      <ns0:c r="DO536" s="11"/>
      <ns0:c r="DP536" s="11"/>
      <ns0:c r="DQ536" t="n" s="11">
        <ns0:v>0</ns0:v>
      </ns0:c>
      <ns0:c r="DR536" t="n" s="11">
        <ns0:v>23854</ns0:v>
      </ns0:c>
      <ns0:c r="DS536" t="n" s="11">
        <ns0:v>1</ns0:v>
      </ns0:c>
      <ns0:c r="DT536" t="n" s="11">
        <ns0:v>10703124</ns0:v>
      </ns0:c>
      <ns0:c r="DU536" t="str" s="11">
        <ns0:v>庚芒诀·锐贯真意残卷</ns0:v>
      </ns0:c>
      <ns0:c r="DV536" s="11"/>
      <ns0:c r="DW536" s="11"/>
      <ns0:c r="DX536" t="n" s="11">
        <ns0:v>0</ns0:v>
      </ns0:c>
      <ns0:c r="DY536" t="n" s="11">
        <ns0:v>2000000</ns0:v>
      </ns0:c>
      <ns0:c r="DZ536" t="n" s="11">
        <ns0:v>1</ns0:v>
      </ns0:c>
      <ns0:c r="EA536" t="n" s="11">
        <ns0:v>10703129</ns0:v>
      </ns0:c>
      <ns0:c r="EB536" t="str" s="11">
        <ns0:v>青萝引·遥引真意残卷</ns0:v>
      </ns0:c>
      <ns0:c r="EC536" s="11"/>
      <ns0:c r="ED536" s="11"/>
      <ns0:c r="EE536" t="n" s="11">
        <ns0:v>0</ns0:v>
      </ns0:c>
      <ns0:c r="EF536" t="n" s="11">
        <ns0:v>2000000</ns0:v>
      </ns0:c>
      <ns0:c r="EG536" t="n" s="11">
        <ns0:v>1</ns0:v>
      </ns0:c>
      <ns0:c r="EH536" t="n" s="11">
        <ns0:v>10703134</ns0:v>
      </ns0:c>
      <ns0:c r="EI536" t="str" s="11">
        <ns0:v>听潮印·潮回真意残卷</ns0:v>
      </ns0:c>
      <ns0:c r="EJ536" s="11"/>
      <ns0:c r="EK536" s="11"/>
      <ns0:c r="EL536" t="n" s="11">
        <ns0:v>0</ns0:v>
      </ns0:c>
      <ns0:c r="EM536" t="n" s="11">
        <ns0:v>2000000</ns0:v>
      </ns0:c>
      <ns0:c r="EN536" t="n" s="11">
        <ns0:v>1</ns0:v>
      </ns0:c>
      <ns0:c r="EO536" t="n" s="11">
        <ns0:v>10703139</ns0:v>
      </ns0:c>
      <ns0:c r="EP536" t="str" s="11">
        <ns0:v>离火星·穿焰真意残卷</ns0:v>
      </ns0:c>
      <ns0:c r="EQ536" s="11"/>
      <ns0:c r="ER536" s="11"/>
      <ns0:c r="ES536" t="n" s="11">
        <ns0:v>0</ns0:v>
      </ns0:c>
      <ns0:c r="ET536" t="n" s="11">
        <ns0:v>2000000</ns0:v>
      </ns0:c>
      <ns0:c r="EU536" t="n" s="11">
        <ns0:v>1</ns0:v>
      </ns0:c>
      <ns0:c r="EV536" s="11"/>
      <ns0:c r="EW536" s="11"/>
      <ns0:c r="EX536" s="11"/>
      <ns0:c r="EY536" s="11"/>
      <ns0:c r="EZ536" s="11"/>
      <ns0:c r="FA536" s="11"/>
      <ns0:c r="FB536" s="11"/>
      <ns0:c r="FC536" s="11"/>
      <ns0:c r="FD536" s="11"/>
      <ns0:c r="FE536" s="11"/>
      <ns0:c r="FF536" s="11"/>
      <ns0:c r="FG536" s="11"/>
      <ns0:c r="FH536" s="11"/>
      <ns0:c r="FI536" s="11"/>
      <ns0:c r="FJ536" s="11"/>
      <ns0:c r="FK536" s="11"/>
      <ns0:c r="FL536" s="11"/>
      <ns0:c r="FM536" s="11"/>
      <ns0:c r="FN536" s="11"/>
      <ns0:c r="FO536" s="11"/>
      <ns0:c r="FP536" s="11"/>
      <ns0:c r="FQ536" s="11"/>
      <ns0:c r="FR536" s="11"/>
      <ns0:c r="FS536" s="11"/>
      <ns0:c r="FT536" s="11"/>
      <ns0:c r="FU536" s="11"/>
      <ns0:c r="FV536" s="11"/>
      <ns0:c r="FW536" s="11"/>
      <ns0:c r="FX536" s="11"/>
      <ns0:c r="FY536" s="11"/>
      <ns0:c r="FZ536" s="11"/>
      <ns0:c r="GA536" s="11"/>
      <ns0:c r="GB536" s="11"/>
      <ns0:c r="GC536" s="11"/>
      <ns0:c r="GD536" s="11"/>
      <ns0:c r="GE536" s="11"/>
      <ns0:c r="GF536" s="11"/>
      <ns0:c r="GG536" s="11"/>
      <ns0:c r="GH536" s="11"/>
      <ns0:c r="GI536" s="11"/>
      <ns0:c r="GJ536" s="11"/>
      <ns0:c r="GK536" s="11"/>
      <ns0:c r="GL536" s="11"/>
      <ns0:c r="GM536" s="11"/>
      <ns0:c r="GN536" s="11"/>
      <ns0:c r="GO536" s="11"/>
      <ns0:c r="GP536" s="11"/>
      <ns0:c r="GQ536" s="11"/>
      <ns0:c r="GR536" s="11"/>
      <ns0:c r="GS536" s="11"/>
      <ns0:c r="GT536" s="11"/>
      <ns0:c r="GU536" s="11"/>
      <ns0:c r="GV536" s="11"/>
      <ns0:c r="GW536" s="11"/>
      <ns0:c r="GX536" s="11"/>
      <ns0:c r="GY536" s="11"/>
      <ns0:c r="GZ536" s="11"/>
      <ns0:c r="HA536" s="11"/>
      <ns0:c r="HB536" s="11"/>
      <ns0:c r="HC536" s="11"/>
      <ns0:c r="HD536" s="11"/>
      <ns0:c r="HE536" s="11"/>
      <ns0:c r="HF536" s="11"/>
      <ns0:c r="HG536" s="11"/>
      <ns0:c r="HH536" s="11"/>
      <ns0:c r="HI536" s="11"/>
      <ns0:c r="HJ536" s="11"/>
      <ns0:c r="HK536" s="11"/>
      <ns0:c r="HL536" s="11"/>
      <ns0:c r="HM536" s="11"/>
      <ns0:c r="HN536" s="11"/>
      <ns0:c r="HO536" s="11"/>
      <ns0:c r="HP536" s="11"/>
      <ns0:c r="HQ536" s="11"/>
      <ns0:c r="HR536" s="11"/>
      <ns0:c r="HS536" s="11"/>
      <ns0:c r="HT536" s="11"/>
      <ns0:c r="HU536" s="11"/>
      <ns0:c r="HV536" s="11"/>
      <ns0:c r="HW536" s="11"/>
      <ns0:c r="HX536" s="11"/>
      <ns0:c r="HY536" s="11"/>
      <ns0:c r="HZ536" s="11"/>
      <ns0:c r="IA536" s="11"/>
    </ns0:row>
    <ns0:row r="537">
      <ns0:c r="A537"/>
      <ns0:c r="B537" t="n" s="11">
        <ns0:v>41320702</ns0:v>
      </ns0:c>
      <ns0:c r="C537" t="str" s="11">
        <ns0:v>本轮世界投放</ns0:v>
      </ns0:c>
      <ns0:c r="D537" t="n" s="11">
        <ns0:v>420702</ns0:v>
      </ns0:c>
      <ns0:c r="E537" t="str" s="11">
        <ns0:v>合体装备与真意专题3，精英</ns0:v>
      </ns0:c>
      <ns0:c r="F537" t="str" s="11">
        <ns0:v>掉落方式_按概率</ns0:v>
      </ns0:c>
      <ns0:c r="G537" t="n" s="11">
        <ns0:v>20000002</ns0:v>
      </ns0:c>
      <ns0:c r="H537" t="n" s="11">
        <ns0:v>0</ns0:v>
      </ns0:c>
      <ns0:c r="I537" t="n" s="11">
        <ns0:v>0</ns0:v>
      </ns0:c>
      <ns0:c r="J537" t="n" s="11">
        <ns0:v>32</ns0:v>
      </ns0:c>
      <ns0:c r="K537" t="n" s="11">
        <ns0:v>32</ns0:v>
      </ns0:c>
      <ns0:c r="L537" t="n" s="11">
        <ns0:v>53006300</ns0:v>
      </ns0:c>
      <ns0:c r="M537" t="str" s="11">
        <ns0:v>53006300</ns0:v>
      </ns0:c>
      <ns0:c r="N537" s="11"/>
      <ns0:c r="O537" s="11"/>
      <ns0:c r="P537" t="n" s="11">
        <ns0:v>0</ns0:v>
      </ns0:c>
      <ns0:c r="Q537" t="n" s="11">
        <ns0:v>2630137</ns0:v>
      </ns0:c>
      <ns0:c r="R537" t="n" s="11">
        <ns0:v>1</ns0:v>
      </ns0:c>
      <ns0:c r="S537" t="n" s="11">
        <ns0:v>53006301</ns0:v>
      </ns0:c>
      <ns0:c r="T537" t="str" s="11">
        <ns0:v>53006301</ns0:v>
      </ns0:c>
      <ns0:c r="U537" s="11"/>
      <ns0:c r="V537" s="11"/>
      <ns0:c r="W537" t="n" s="11">
        <ns0:v>0</ns0:v>
      </ns0:c>
      <ns0:c r="X537" t="n" s="11">
        <ns0:v>2630137</ns0:v>
      </ns0:c>
      <ns0:c r="Y537" t="n" s="11">
        <ns0:v>1</ns0:v>
      </ns0:c>
      <ns0:c r="Z537" t="n" s="11">
        <ns0:v>53006400</ns0:v>
      </ns0:c>
      <ns0:c r="AA537" t="str" s="11">
        <ns0:v>53006400</ns0:v>
      </ns0:c>
      <ns0:c r="AB537" s="11"/>
      <ns0:c r="AC537" s="11"/>
      <ns0:c r="AD537" t="n" s="11">
        <ns0:v>0</ns0:v>
      </ns0:c>
      <ns0:c r="AE537" t="n" s="11">
        <ns0:v>394521</ns0:v>
      </ns0:c>
      <ns0:c r="AF537" t="n" s="11">
        <ns0:v>1</ns0:v>
      </ns0:c>
      <ns0:c r="AG537" t="n" s="11">
        <ns0:v>53006401</ns0:v>
      </ns0:c>
      <ns0:c r="AH537" t="str" s="11">
        <ns0:v>53006401</ns0:v>
      </ns0:c>
      <ns0:c r="AI537" s="11"/>
      <ns0:c r="AJ537" s="11"/>
      <ns0:c r="AK537" t="n" s="11">
        <ns0:v>0</ns0:v>
      </ns0:c>
      <ns0:c r="AL537" t="n" s="11">
        <ns0:v>394521</ns0:v>
      </ns0:c>
      <ns0:c r="AM537" t="n" s="11">
        <ns0:v>1</ns0:v>
      </ns0:c>
      <ns0:c r="AN537" t="n" s="11">
        <ns0:v>53006500</ns0:v>
      </ns0:c>
      <ns0:c r="AO537" t="str" s="11">
        <ns0:v>53006500</ns0:v>
      </ns0:c>
      <ns0:c r="AP537" s="11"/>
      <ns0:c r="AQ537" s="11"/>
      <ns0:c r="AR537" t="n" s="11">
        <ns0:v>0</ns0:v>
      </ns0:c>
      <ns0:c r="AS537" t="n" s="11">
        <ns0:v>49315</ns0:v>
      </ns0:c>
      <ns0:c r="AT537" t="n" s="11">
        <ns0:v>1</ns0:v>
      </ns0:c>
      <ns0:c r="AU537" t="n" s="11">
        <ns0:v>53006501</ns0:v>
      </ns0:c>
      <ns0:c r="AV537" t="str" s="11">
        <ns0:v>53006501</ns0:v>
      </ns0:c>
      <ns0:c r="AW537" s="11"/>
      <ns0:c r="AX537" s="11"/>
      <ns0:c r="AY537" t="n" s="11">
        <ns0:v>0</ns0:v>
      </ns0:c>
      <ns0:c r="AZ537" t="n" s="11">
        <ns0:v>49315</ns0:v>
      </ns0:c>
      <ns0:c r="BA537" t="n" s="11">
        <ns0:v>1</ns0:v>
      </ns0:c>
      <ns0:c r="BB537" t="n" s="11">
        <ns0:v>53019300</ns0:v>
      </ns0:c>
      <ns0:c r="BC537" t="str" s="11">
        <ns0:v>53019300</ns0:v>
      </ns0:c>
      <ns0:c r="BD537" s="11"/>
      <ns0:c r="BE537" s="11"/>
      <ns0:c r="BF537" t="n" s="11">
        <ns0:v>0</ns0:v>
      </ns0:c>
      <ns0:c r="BG537" t="n" s="11">
        <ns0:v>2630137</ns0:v>
      </ns0:c>
      <ns0:c r="BH537" t="n" s="11">
        <ns0:v>1</ns0:v>
      </ns0:c>
      <ns0:c r="BI537" t="n" s="11">
        <ns0:v>53019301</ns0:v>
      </ns0:c>
      <ns0:c r="BJ537" t="str" s="11">
        <ns0:v>53019301</ns0:v>
      </ns0:c>
      <ns0:c r="BK537" s="11"/>
      <ns0:c r="BL537" s="11"/>
      <ns0:c r="BM537" t="n" s="11">
        <ns0:v>0</ns0:v>
      </ns0:c>
      <ns0:c r="BN537" t="n" s="11">
        <ns0:v>2630137</ns0:v>
      </ns0:c>
      <ns0:c r="BO537" t="n" s="11">
        <ns0:v>1</ns0:v>
      </ns0:c>
      <ns0:c r="BP537" t="n" s="11">
        <ns0:v>53019400</ns0:v>
      </ns0:c>
      <ns0:c r="BQ537" t="str" s="11">
        <ns0:v>53019400</ns0:v>
      </ns0:c>
      <ns0:c r="BR537" s="11"/>
      <ns0:c r="BS537" s="11"/>
      <ns0:c r="BT537" t="n" s="11">
        <ns0:v>0</ns0:v>
      </ns0:c>
      <ns0:c r="BU537" t="n" s="11">
        <ns0:v>394521</ns0:v>
      </ns0:c>
      <ns0:c r="BV537" t="n" s="11">
        <ns0:v>1</ns0:v>
      </ns0:c>
      <ns0:c r="BW537" t="n" s="11">
        <ns0:v>53019401</ns0:v>
      </ns0:c>
      <ns0:c r="BX537" t="str" s="11">
        <ns0:v>53019401</ns0:v>
      </ns0:c>
      <ns0:c r="BY537" s="11"/>
      <ns0:c r="BZ537" s="11"/>
      <ns0:c r="CA537" t="n" s="11">
        <ns0:v>0</ns0:v>
      </ns0:c>
      <ns0:c r="CB537" t="n" s="11">
        <ns0:v>394521</ns0:v>
      </ns0:c>
      <ns0:c r="CC537" t="n" s="11">
        <ns0:v>1</ns0:v>
      </ns0:c>
      <ns0:c r="CD537" t="n" s="11">
        <ns0:v>53019402</ns0:v>
      </ns0:c>
      <ns0:c r="CE537" t="str" s="11">
        <ns0:v>53019402</ns0:v>
      </ns0:c>
      <ns0:c r="CF537" s="11"/>
      <ns0:c r="CG537" s="11"/>
      <ns0:c r="CH537" t="n" s="11">
        <ns0:v>0</ns0:v>
      </ns0:c>
      <ns0:c r="CI537" t="n" s="11">
        <ns0:v>394521</ns0:v>
      </ns0:c>
      <ns0:c r="CJ537" t="n" s="11">
        <ns0:v>1</ns0:v>
      </ns0:c>
      <ns0:c r="CK537" t="n" s="11">
        <ns0:v>53019500</ns0:v>
      </ns0:c>
      <ns0:c r="CL537" t="str" s="11">
        <ns0:v>53019500</ns0:v>
      </ns0:c>
      <ns0:c r="CM537" s="11"/>
      <ns0:c r="CN537" s="11"/>
      <ns0:c r="CO537" t="n" s="11">
        <ns0:v>0</ns0:v>
      </ns0:c>
      <ns0:c r="CP537" t="n" s="11">
        <ns0:v>49315</ns0:v>
      </ns0:c>
      <ns0:c r="CQ537" t="n" s="11">
        <ns0:v>1</ns0:v>
      </ns0:c>
      <ns0:c r="CR537" t="n" s="11">
        <ns0:v>53019501</ns0:v>
      </ns0:c>
      <ns0:c r="CS537" t="str" s="11">
        <ns0:v>53019501</ns0:v>
      </ns0:c>
      <ns0:c r="CT537" s="11"/>
      <ns0:c r="CU537" s="11"/>
      <ns0:c r="CV537" t="n" s="11">
        <ns0:v>0</ns0:v>
      </ns0:c>
      <ns0:c r="CW537" t="n" s="11">
        <ns0:v>49315</ns0:v>
      </ns0:c>
      <ns0:c r="CX537" t="n" s="11">
        <ns0:v>1</ns0:v>
      </ns0:c>
      <ns0:c r="CY537" t="n" s="11">
        <ns0:v>53019502</ns0:v>
      </ns0:c>
      <ns0:c r="CZ537" t="str" s="11">
        <ns0:v>53019502</ns0:v>
      </ns0:c>
      <ns0:c r="DA537" s="11"/>
      <ns0:c r="DB537" s="11"/>
      <ns0:c r="DC537" t="n" s="11">
        <ns0:v>0</ns0:v>
      </ns0:c>
      <ns0:c r="DD537" t="n" s="11">
        <ns0:v>49315</ns0:v>
      </ns0:c>
      <ns0:c r="DE537" t="n" s="11">
        <ns0:v>1</ns0:v>
      </ns0:c>
      <ns0:c r="DF537" t="n" s="11">
        <ns0:v>53000300</ns0:v>
      </ns0:c>
      <ns0:c r="DG537" t="str" s="11">
        <ns0:v>53000300</ns0:v>
      </ns0:c>
      <ns0:c r="DH537" s="11"/>
      <ns0:c r="DI537" s="11"/>
      <ns0:c r="DJ537" t="n" s="11">
        <ns0:v>0</ns0:v>
      </ns0:c>
      <ns0:c r="DK537" t="n" s="11">
        <ns0:v>2630137</ns0:v>
      </ns0:c>
      <ns0:c r="DL537" t="n" s="11">
        <ns0:v>1</ns0:v>
      </ns0:c>
      <ns0:c r="DM537" t="n" s="11">
        <ns0:v>53000301</ns0:v>
      </ns0:c>
      <ns0:c r="DN537" t="str" s="11">
        <ns0:v>53000301</ns0:v>
      </ns0:c>
      <ns0:c r="DO537" s="11"/>
      <ns0:c r="DP537" s="11"/>
      <ns0:c r="DQ537" t="n" s="11">
        <ns0:v>0</ns0:v>
      </ns0:c>
      <ns0:c r="DR537" t="n" s="11">
        <ns0:v>2630137</ns0:v>
      </ns0:c>
      <ns0:c r="DS537" t="n" s="11">
        <ns0:v>1</ns0:v>
      </ns0:c>
      <ns0:c r="DT537" t="n" s="11">
        <ns0:v>10703144</ns0:v>
      </ns0:c>
      <ns0:c r="DU537" t="str" s="11">
        <ns0:v>凝岳印·广印真意残卷</ns0:v>
      </ns0:c>
      <ns0:c r="DV537" s="11"/>
      <ns0:c r="DW537" s="11"/>
      <ns0:c r="DX537" t="n" s="11">
        <ns0:v>0</ns0:v>
      </ns0:c>
      <ns0:c r="DY537" t="n" s="11">
        <ns0:v>500000</ns0:v>
      </ns0:c>
      <ns0:c r="DZ537" t="n" s="11">
        <ns0:v>1</ns0:v>
      </ns0:c>
      <ns0:c r="EA537" t="n" s="11">
        <ns0:v>10703149</ns0:v>
      </ns0:c>
      <ns0:c r="EB537" t="str" s="11">
        <ns0:v>惊蛰落霆·惊雷真意残卷</ns0:v>
      </ns0:c>
      <ns0:c r="EC537" s="11"/>
      <ns0:c r="ED537" s="11"/>
      <ns0:c r="EE537" t="n" s="11">
        <ns0:v>0</ns0:v>
      </ns0:c>
      <ns0:c r="EF537" t="n" s="11">
        <ns0:v>500000</ns0:v>
      </ns0:c>
      <ns0:c r="EG537" t="n" s="11">
        <ns0:v>1</ns0:v>
      </ns0:c>
      <ns0:c r="EH537" t="n" s="11">
        <ns0:v>10703154</ns0:v>
      </ns0:c>
      <ns0:c r="EI537" t="str" s="11">
        <ns0:v>赤霄焚野·回焰真意残卷</ns0:v>
      </ns0:c>
      <ns0:c r="EJ537" s="11"/>
      <ns0:c r="EK537" s="11"/>
      <ns0:c r="EL537" t="n" s="11">
        <ns0:v>0</ns0:v>
      </ns0:c>
      <ns0:c r="EM537" t="n" s="11">
        <ns0:v>500000</ns0:v>
      </ns0:c>
      <ns0:c r="EN537" t="n" s="11">
        <ns0:v>1</ns0:v>
      </ns0:c>
      <ns0:c r="EO537" t="n" s="11">
        <ns0:v>10703159</ns0:v>
      </ns0:c>
      <ns0:c r="EP537" t="str" s="11">
        <ns0:v>御锋诀·远御真意残卷</ns0:v>
      </ns0:c>
      <ns0:c r="EQ537" s="11"/>
      <ns0:c r="ER537" s="11"/>
      <ns0:c r="ES537" t="n" s="11">
        <ns0:v>0</ns0:v>
      </ns0:c>
      <ns0:c r="ET537" t="n" s="11">
        <ns0:v>500000</ns0:v>
      </ns0:c>
      <ns0:c r="EU537" t="n" s="11">
        <ns0:v>1</ns0:v>
      </ns0:c>
      <ns0:c r="EV537" t="n" s="11">
        <ns0:v>11983005</ns0:v>
      </ns0:c>
      <ns0:c r="EW537" t="str" s="11">
        <ns0:v>大乘玄阴破境丹</ns0:v>
      </ns0:c>
      <ns0:c r="EX537" s="11"/>
      <ns0:c r="EY537" s="11"/>
      <ns0:c r="EZ537" s="11"/>
      <ns0:c r="FA537" t="n" s="11">
        <ns0:v>15000000</ns0:v>
      </ns0:c>
      <ns0:c r="FB537" t="n" s="11">
        <ns0:v>1</ns0:v>
      </ns0:c>
      <ns0:c r="FC537" t="n" s="11">
        <ns0:v>11983007</ns0:v>
      </ns0:c>
      <ns0:c r="FD537" t="str" s="11">
        <ns0:v>大乘丹</ns0:v>
      </ns0:c>
      <ns0:c r="FE537" s="11"/>
      <ns0:c r="FF537" s="11"/>
      <ns0:c r="FG537" s="11"/>
      <ns0:c r="FH537" t="n" s="11">
        <ns0:v>15000000</ns0:v>
      </ns0:c>
      <ns0:c r="FI537" t="n" s="11">
        <ns0:v>1</ns0:v>
      </ns0:c>
      <ns0:c r="FJ537" t="n" s="11">
        <ns0:v>11983009</ns0:v>
      </ns0:c>
      <ns0:c r="FK537" t="str" s="11">
        <ns0:v>大乘烈阳破境丹</ns0:v>
      </ns0:c>
      <ns0:c r="FL537" s="11"/>
      <ns0:c r="FM537" s="11"/>
      <ns0:c r="FN537" s="11"/>
      <ns0:c r="FO537" t="n" s="11">
        <ns0:v>15000000</ns0:v>
      </ns0:c>
      <ns0:c r="FP537" t="n" s="11">
        <ns0:v>1</ns0:v>
      </ns0:c>
      <ns0:c r="FQ537" t="n" s="11">
        <ns0:v>11984009</ns0:v>
      </ns0:c>
      <ns0:c r="FR537" t="str" s="11">
        <ns0:v>大乘烈阳破境丹</ns0:v>
      </ns0:c>
      <ns0:c r="FS537" s="11"/>
      <ns0:c r="FT537" s="11"/>
      <ns0:c r="FU537" s="11"/>
      <ns0:c r="FV537" t="n" s="11">
        <ns0:v>2500000</ns0:v>
      </ns0:c>
      <ns0:c r="FW537" t="n" s="11">
        <ns0:v>1</ns0:v>
      </ns0:c>
      <ns0:c r="FX537" t="n" s="11">
        <ns0:v>11985005</ns0:v>
      </ns0:c>
      <ns0:c r="FY537" t="str" s="11">
        <ns0:v>大乘玄阴破境丹</ns0:v>
      </ns0:c>
      <ns0:c r="FZ537" s="11"/>
      <ns0:c r="GA537" s="11"/>
      <ns0:c r="GB537" s="11"/>
      <ns0:c r="GC537" t="n" s="11">
        <ns0:v>500000</ns0:v>
      </ns0:c>
      <ns0:c r="GD537" t="n" s="11">
        <ns0:v>1</ns0:v>
      </ns0:c>
      <ns0:c r="GE537" t="n" s="11">
        <ns0:v>11985006</ns0:v>
      </ns0:c>
      <ns0:c r="GF537" t="str" s="11">
        <ns0:v>大乘清和破境丹</ns0:v>
      </ns0:c>
      <ns0:c r="GG537" s="11"/>
      <ns0:c r="GH537" s="11"/>
      <ns0:c r="GI537" s="11"/>
      <ns0:c r="GJ537" t="n" s="11">
        <ns0:v>500000</ns0:v>
      </ns0:c>
      <ns0:c r="GK537" t="n" s="11">
        <ns0:v>1</ns0:v>
      </ns0:c>
      <ns0:c r="GL537" t="n" s="11">
        <ns0:v>11985007</ns0:v>
      </ns0:c>
      <ns0:c r="GM537" t="str" s="11">
        <ns0:v>大乘丹</ns0:v>
      </ns0:c>
      <ns0:c r="GN537" s="11"/>
      <ns0:c r="GO537" s="11"/>
      <ns0:c r="GP537" s="11"/>
      <ns0:c r="GQ537" t="n" s="11">
        <ns0:v>500000</ns0:v>
      </ns0:c>
      <ns0:c r="GR537" t="n" s="11">
        <ns0:v>1</ns0:v>
      </ns0:c>
      <ns0:c r="GS537" t="n" s="11">
        <ns0:v>11985008</ns0:v>
      </ns0:c>
      <ns0:c r="GT537" t="str" s="11">
        <ns0:v>大乘温阳破境丹</ns0:v>
      </ns0:c>
      <ns0:c r="GU537" s="11"/>
      <ns0:c r="GV537" s="11"/>
      <ns0:c r="GW537" s="11"/>
      <ns0:c r="GX537" t="n" s="11">
        <ns0:v>500000</ns0:v>
      </ns0:c>
      <ns0:c r="GY537" t="n" s="11">
        <ns0:v>1</ns0:v>
      </ns0:c>
      <ns0:c r="GZ537" t="n" s="11">
        <ns0:v>11985009</ns0:v>
      </ns0:c>
      <ns0:c r="HA537" t="str" s="11">
        <ns0:v>大乘烈阳破境丹</ns0:v>
      </ns0:c>
      <ns0:c r="HB537" s="11"/>
      <ns0:c r="HC537" s="11"/>
      <ns0:c r="HD537" s="11"/>
      <ns0:c r="HE537" t="n" s="11">
        <ns0:v>500000</ns0:v>
      </ns0:c>
      <ns0:c r="HF537" t="n" s="11">
        <ns0:v>1</ns0:v>
      </ns0:c>
      <ns0:c r="HG537" t="n" s="11">
        <ns0:v>11983006</ns0:v>
      </ns0:c>
      <ns0:c r="HH537" t="str" s="11">
        <ns0:v>大乘清和破境丹</ns0:v>
      </ns0:c>
      <ns0:c r="HI537" s="11"/>
      <ns0:c r="HJ537" s="11"/>
      <ns0:c r="HK537" s="11"/>
      <ns0:c r="HL537" t="n" s="11">
        <ns0:v>5000000</ns0:v>
      </ns0:c>
      <ns0:c r="HM537" t="n" s="11">
        <ns0:v>1</ns0:v>
      </ns0:c>
      <ns0:c r="HN537" t="n" s="11">
        <ns0:v>11983008</ns0:v>
      </ns0:c>
      <ns0:c r="HO537" t="str" s="11">
        <ns0:v>大乘温阳破境丹</ns0:v>
      </ns0:c>
      <ns0:c r="HP537" s="11"/>
      <ns0:c r="HQ537" s="11"/>
      <ns0:c r="HR537" s="11"/>
      <ns0:c r="HS537" t="n" s="11">
        <ns0:v>5000000</ns0:v>
      </ns0:c>
      <ns0:c r="HT537" t="n" s="11">
        <ns0:v>1</ns0:v>
      </ns0:c>
      <ns0:c r="HU537" t="n" s="11">
        <ns0:v>11984005</ns0:v>
      </ns0:c>
      <ns0:c r="HV537" t="str" s="11">
        <ns0:v>大乘玄阴破境丹</ns0:v>
      </ns0:c>
      <ns0:c r="HW537" s="11"/>
      <ns0:c r="HX537" s="11"/>
      <ns0:c r="HY537" s="11"/>
      <ns0:c r="HZ537" t="n" s="11">
        <ns0:v>2500000</ns0:v>
      </ns0:c>
      <ns0:c r="IA537" t="n" s="11">
        <ns0:v>1</ns0:v>
      </ns0:c>
    </ns0:row>
    <ns0:row r="538">
      <ns0:c r="A538"/>
      <ns0:c r="B538" t="n" s="11">
        <ns0:v>41330702</ns0:v>
      </ns0:c>
      <ns0:c r="C538" t="str" s="11">
        <ns0:v>本轮世界投放</ns0:v>
      </ns0:c>
      <ns0:c r="D538" t="n" s="11">
        <ns0:v>430702</ns0:v>
      </ns0:c>
      <ns0:c r="E538" t="str" s="11">
        <ns0:v>合体装备与真意专题3，首领</ns0:v>
      </ns0:c>
      <ns0:c r="F538" t="str" s="11">
        <ns0:v>掉落方式_按概率</ns0:v>
      </ns0:c>
      <ns0:c r="G538" t="n" s="11">
        <ns0:v>67999998</ns0:v>
      </ns0:c>
      <ns0:c r="H538" t="n" s="11">
        <ns0:v>0</ns0:v>
      </ns0:c>
      <ns0:c r="I538" t="n" s="11">
        <ns0:v>0</ns0:v>
      </ns0:c>
      <ns0:c r="J538" t="n" s="11">
        <ns0:v>20</ns0:v>
      </ns0:c>
      <ns0:c r="K538" t="n" s="11">
        <ns0:v>20</ns0:v>
      </ns0:c>
      <ns0:c r="L538" t="n" s="11">
        <ns0:v>53006300</ns0:v>
      </ns0:c>
      <ns0:c r="M538" t="str" s="11">
        <ns0:v>53006300</ns0:v>
      </ns0:c>
      <ns0:c r="N538" s="11"/>
      <ns0:c r="O538" s="11"/>
      <ns0:c r="P538" t="n" s="11">
        <ns0:v>0</ns0:v>
      </ns0:c>
      <ns0:c r="Q538" t="n" s="11">
        <ns0:v>8767123</ns0:v>
      </ns0:c>
      <ns0:c r="R538" t="n" s="11">
        <ns0:v>1</ns0:v>
      </ns0:c>
      <ns0:c r="S538" t="n" s="11">
        <ns0:v>53006301</ns0:v>
      </ns0:c>
      <ns0:c r="T538" t="str" s="11">
        <ns0:v>53006301</ns0:v>
      </ns0:c>
      <ns0:c r="U538" s="11"/>
      <ns0:c r="V538" s="11"/>
      <ns0:c r="W538" t="n" s="11">
        <ns0:v>0</ns0:v>
      </ns0:c>
      <ns0:c r="X538" t="n" s="11">
        <ns0:v>8767123</ns0:v>
      </ns0:c>
      <ns0:c r="Y538" t="n" s="11">
        <ns0:v>1</ns0:v>
      </ns0:c>
      <ns0:c r="Z538" t="n" s="11">
        <ns0:v>53006400</ns0:v>
      </ns0:c>
      <ns0:c r="AA538" t="str" s="11">
        <ns0:v>53006400</ns0:v>
      </ns0:c>
      <ns0:c r="AB538" s="11"/>
      <ns0:c r="AC538" s="11"/>
      <ns0:c r="AD538" t="n" s="11">
        <ns0:v>0</ns0:v>
      </ns0:c>
      <ns0:c r="AE538" t="n" s="11">
        <ns0:v>1315068</ns0:v>
      </ns0:c>
      <ns0:c r="AF538" t="n" s="11">
        <ns0:v>1</ns0:v>
      </ns0:c>
      <ns0:c r="AG538" t="n" s="11">
        <ns0:v>53006401</ns0:v>
      </ns0:c>
      <ns0:c r="AH538" t="str" s="11">
        <ns0:v>53006401</ns0:v>
      </ns0:c>
      <ns0:c r="AI538" s="11"/>
      <ns0:c r="AJ538" s="11"/>
      <ns0:c r="AK538" t="n" s="11">
        <ns0:v>0</ns0:v>
      </ns0:c>
      <ns0:c r="AL538" t="n" s="11">
        <ns0:v>1315068</ns0:v>
      </ns0:c>
      <ns0:c r="AM538" t="n" s="11">
        <ns0:v>1</ns0:v>
      </ns0:c>
      <ns0:c r="AN538" t="n" s="11">
        <ns0:v>53006500</ns0:v>
      </ns0:c>
      <ns0:c r="AO538" t="str" s="11">
        <ns0:v>53006500</ns0:v>
      </ns0:c>
      <ns0:c r="AP538" s="11"/>
      <ns0:c r="AQ538" s="11"/>
      <ns0:c r="AR538" t="n" s="11">
        <ns0:v>0</ns0:v>
      </ns0:c>
      <ns0:c r="AS538" t="n" s="11">
        <ns0:v>164384</ns0:v>
      </ns0:c>
      <ns0:c r="AT538" t="n" s="11">
        <ns0:v>1</ns0:v>
      </ns0:c>
      <ns0:c r="AU538" t="n" s="11">
        <ns0:v>53006501</ns0:v>
      </ns0:c>
      <ns0:c r="AV538" t="str" s="11">
        <ns0:v>53006501</ns0:v>
      </ns0:c>
      <ns0:c r="AW538" s="11"/>
      <ns0:c r="AX538" s="11"/>
      <ns0:c r="AY538" t="n" s="11">
        <ns0:v>0</ns0:v>
      </ns0:c>
      <ns0:c r="AZ538" t="n" s="11">
        <ns0:v>164384</ns0:v>
      </ns0:c>
      <ns0:c r="BA538" t="n" s="11">
        <ns0:v>1</ns0:v>
      </ns0:c>
      <ns0:c r="BB538" t="n" s="11">
        <ns0:v>53019300</ns0:v>
      </ns0:c>
      <ns0:c r="BC538" t="str" s="11">
        <ns0:v>53019300</ns0:v>
      </ns0:c>
      <ns0:c r="BD538" s="11"/>
      <ns0:c r="BE538" s="11"/>
      <ns0:c r="BF538" t="n" s="11">
        <ns0:v>0</ns0:v>
      </ns0:c>
      <ns0:c r="BG538" t="n" s="11">
        <ns0:v>8767123</ns0:v>
      </ns0:c>
      <ns0:c r="BH538" t="n" s="11">
        <ns0:v>1</ns0:v>
      </ns0:c>
      <ns0:c r="BI538" t="n" s="11">
        <ns0:v>53019301</ns0:v>
      </ns0:c>
      <ns0:c r="BJ538" t="str" s="11">
        <ns0:v>53019301</ns0:v>
      </ns0:c>
      <ns0:c r="BK538" s="11"/>
      <ns0:c r="BL538" s="11"/>
      <ns0:c r="BM538" t="n" s="11">
        <ns0:v>0</ns0:v>
      </ns0:c>
      <ns0:c r="BN538" t="n" s="11">
        <ns0:v>8767123</ns0:v>
      </ns0:c>
      <ns0:c r="BO538" t="n" s="11">
        <ns0:v>1</ns0:v>
      </ns0:c>
      <ns0:c r="BP538" t="n" s="11">
        <ns0:v>53019400</ns0:v>
      </ns0:c>
      <ns0:c r="BQ538" t="str" s="11">
        <ns0:v>53019400</ns0:v>
      </ns0:c>
      <ns0:c r="BR538" s="11"/>
      <ns0:c r="BS538" s="11"/>
      <ns0:c r="BT538" t="n" s="11">
        <ns0:v>0</ns0:v>
      </ns0:c>
      <ns0:c r="BU538" t="n" s="11">
        <ns0:v>1315068</ns0:v>
      </ns0:c>
      <ns0:c r="BV538" t="n" s="11">
        <ns0:v>1</ns0:v>
      </ns0:c>
      <ns0:c r="BW538" t="n" s="11">
        <ns0:v>53019401</ns0:v>
      </ns0:c>
      <ns0:c r="BX538" t="str" s="11">
        <ns0:v>53019401</ns0:v>
      </ns0:c>
      <ns0:c r="BY538" s="11"/>
      <ns0:c r="BZ538" s="11"/>
      <ns0:c r="CA538" t="n" s="11">
        <ns0:v>0</ns0:v>
      </ns0:c>
      <ns0:c r="CB538" t="n" s="11">
        <ns0:v>1315068</ns0:v>
      </ns0:c>
      <ns0:c r="CC538" t="n" s="11">
        <ns0:v>1</ns0:v>
      </ns0:c>
      <ns0:c r="CD538" t="n" s="11">
        <ns0:v>53019402</ns0:v>
      </ns0:c>
      <ns0:c r="CE538" t="str" s="11">
        <ns0:v>53019402</ns0:v>
      </ns0:c>
      <ns0:c r="CF538" s="11"/>
      <ns0:c r="CG538" s="11"/>
      <ns0:c r="CH538" t="n" s="11">
        <ns0:v>0</ns0:v>
      </ns0:c>
      <ns0:c r="CI538" t="n" s="11">
        <ns0:v>1315068</ns0:v>
      </ns0:c>
      <ns0:c r="CJ538" t="n" s="11">
        <ns0:v>1</ns0:v>
      </ns0:c>
      <ns0:c r="CK538" t="n" s="11">
        <ns0:v>53019500</ns0:v>
      </ns0:c>
      <ns0:c r="CL538" t="str" s="11">
        <ns0:v>53019500</ns0:v>
      </ns0:c>
      <ns0:c r="CM538" s="11"/>
      <ns0:c r="CN538" s="11"/>
      <ns0:c r="CO538" t="n" s="11">
        <ns0:v>0</ns0:v>
      </ns0:c>
      <ns0:c r="CP538" t="n" s="11">
        <ns0:v>164384</ns0:v>
      </ns0:c>
      <ns0:c r="CQ538" t="n" s="11">
        <ns0:v>1</ns0:v>
      </ns0:c>
      <ns0:c r="CR538" t="n" s="11">
        <ns0:v>53019501</ns0:v>
      </ns0:c>
      <ns0:c r="CS538" t="str" s="11">
        <ns0:v>53019501</ns0:v>
      </ns0:c>
      <ns0:c r="CT538" s="11"/>
      <ns0:c r="CU538" s="11"/>
      <ns0:c r="CV538" t="n" s="11">
        <ns0:v>0</ns0:v>
      </ns0:c>
      <ns0:c r="CW538" t="n" s="11">
        <ns0:v>164384</ns0:v>
      </ns0:c>
      <ns0:c r="CX538" t="n" s="11">
        <ns0:v>1</ns0:v>
      </ns0:c>
      <ns0:c r="CY538" t="n" s="11">
        <ns0:v>53019502</ns0:v>
      </ns0:c>
      <ns0:c r="CZ538" t="str" s="11">
        <ns0:v>53019502</ns0:v>
      </ns0:c>
      <ns0:c r="DA538" s="11"/>
      <ns0:c r="DB538" s="11"/>
      <ns0:c r="DC538" t="n" s="11">
        <ns0:v>0</ns0:v>
      </ns0:c>
      <ns0:c r="DD538" t="n" s="11">
        <ns0:v>164384</ns0:v>
      </ns0:c>
      <ns0:c r="DE538" t="n" s="11">
        <ns0:v>1</ns0:v>
      </ns0:c>
      <ns0:c r="DF538" t="n" s="11">
        <ns0:v>53000300</ns0:v>
      </ns0:c>
      <ns0:c r="DG538" t="str" s="11">
        <ns0:v>53000300</ns0:v>
      </ns0:c>
      <ns0:c r="DH538" s="11"/>
      <ns0:c r="DI538" s="11"/>
      <ns0:c r="DJ538" t="n" s="11">
        <ns0:v>0</ns0:v>
      </ns0:c>
      <ns0:c r="DK538" t="n" s="11">
        <ns0:v>8767123</ns0:v>
      </ns0:c>
      <ns0:c r="DL538" t="n" s="11">
        <ns0:v>1</ns0:v>
      </ns0:c>
      <ns0:c r="DM538" t="n" s="11">
        <ns0:v>53000301</ns0:v>
      </ns0:c>
      <ns0:c r="DN538" t="str" s="11">
        <ns0:v>53000301</ns0:v>
      </ns0:c>
      <ns0:c r="DO538" s="11"/>
      <ns0:c r="DP538" s="11"/>
      <ns0:c r="DQ538" t="n" s="11">
        <ns0:v>0</ns0:v>
      </ns0:c>
      <ns0:c r="DR538" t="n" s="11">
        <ns0:v>8767123</ns0:v>
      </ns0:c>
      <ns0:c r="DS538" t="n" s="11">
        <ns0:v>1</ns0:v>
      </ns0:c>
      <ns0:c r="DT538" t="n" s="11">
        <ns0:v>10703144</ns0:v>
      </ns0:c>
      <ns0:c r="DU538" t="str" s="11">
        <ns0:v>凝岳印·广印真意残卷</ns0:v>
      </ns0:c>
      <ns0:c r="DV538" s="11"/>
      <ns0:c r="DW538" s="11"/>
      <ns0:c r="DX538" t="n" s="11">
        <ns0:v>0</ns0:v>
      </ns0:c>
      <ns0:c r="DY538" t="n" s="11">
        <ns0:v>2000000</ns0:v>
      </ns0:c>
      <ns0:c r="DZ538" t="n" s="11">
        <ns0:v>1</ns0:v>
      </ns0:c>
      <ns0:c r="EA538" t="n" s="11">
        <ns0:v>10703149</ns0:v>
      </ns0:c>
      <ns0:c r="EB538" t="str" s="11">
        <ns0:v>惊蛰落霆·惊雷真意残卷</ns0:v>
      </ns0:c>
      <ns0:c r="EC538" s="11"/>
      <ns0:c r="ED538" s="11"/>
      <ns0:c r="EE538" t="n" s="11">
        <ns0:v>0</ns0:v>
      </ns0:c>
      <ns0:c r="EF538" t="n" s="11">
        <ns0:v>2000000</ns0:v>
      </ns0:c>
      <ns0:c r="EG538" t="n" s="11">
        <ns0:v>1</ns0:v>
      </ns0:c>
      <ns0:c r="EH538" t="n" s="11">
        <ns0:v>10703154</ns0:v>
      </ns0:c>
      <ns0:c r="EI538" t="str" s="11">
        <ns0:v>赤霄焚野·回焰真意残卷</ns0:v>
      </ns0:c>
      <ns0:c r="EJ538" s="11"/>
      <ns0:c r="EK538" s="11"/>
      <ns0:c r="EL538" t="n" s="11">
        <ns0:v>0</ns0:v>
      </ns0:c>
      <ns0:c r="EM538" t="n" s="11">
        <ns0:v>2000000</ns0:v>
      </ns0:c>
      <ns0:c r="EN538" t="n" s="11">
        <ns0:v>1</ns0:v>
      </ns0:c>
      <ns0:c r="EO538" t="n" s="11">
        <ns0:v>10703159</ns0:v>
      </ns0:c>
      <ns0:c r="EP538" t="str" s="11">
        <ns0:v>御锋诀·远御真意残卷</ns0:v>
      </ns0:c>
      <ns0:c r="EQ538" s="11"/>
      <ns0:c r="ER538" s="11"/>
      <ns0:c r="ES538" t="n" s="11">
        <ns0:v>0</ns0:v>
      </ns0:c>
      <ns0:c r="ET538" t="n" s="11">
        <ns0:v>2000000</ns0:v>
      </ns0:c>
      <ns0:c r="EU538" t="n" s="11">
        <ns0:v>1</ns0:v>
      </ns0:c>
      <ns0:c r="EV538" s="11"/>
      <ns0:c r="EW538" s="11"/>
      <ns0:c r="EX538" s="11"/>
      <ns0:c r="EY538" s="11"/>
      <ns0:c r="EZ538" s="11"/>
      <ns0:c r="FA538" s="11"/>
      <ns0:c r="FB538" s="11"/>
      <ns0:c r="FC538" s="11"/>
      <ns0:c r="FD538" s="11"/>
      <ns0:c r="FE538" s="11"/>
      <ns0:c r="FF538" s="11"/>
      <ns0:c r="FG538" s="11"/>
      <ns0:c r="FH538" s="11"/>
      <ns0:c r="FI538" s="11"/>
      <ns0:c r="FJ538" s="11"/>
      <ns0:c r="FK538" s="11"/>
      <ns0:c r="FL538" s="11"/>
      <ns0:c r="FM538" s="11"/>
      <ns0:c r="FN538" s="11"/>
      <ns0:c r="FO538" s="11"/>
      <ns0:c r="FP538" s="11"/>
      <ns0:c r="FQ538" s="11"/>
      <ns0:c r="FR538" s="11"/>
      <ns0:c r="FS538" s="11"/>
      <ns0:c r="FT538" s="11"/>
      <ns0:c r="FU538" s="11"/>
      <ns0:c r="FV538" s="11"/>
      <ns0:c r="FW538" s="11"/>
      <ns0:c r="FX538" s="11"/>
      <ns0:c r="FY538" s="11"/>
      <ns0:c r="FZ538" s="11"/>
      <ns0:c r="GA538" s="11"/>
      <ns0:c r="GB538" s="11"/>
      <ns0:c r="GC538" s="11"/>
      <ns0:c r="GD538" s="11"/>
      <ns0:c r="GE538" s="11"/>
      <ns0:c r="GF538" s="11"/>
      <ns0:c r="GG538" s="11"/>
      <ns0:c r="GH538" s="11"/>
      <ns0:c r="GI538" s="11"/>
      <ns0:c r="GJ538" s="11"/>
      <ns0:c r="GK538" s="11"/>
      <ns0:c r="GL538" s="11"/>
      <ns0:c r="GM538" s="11"/>
      <ns0:c r="GN538" s="11"/>
      <ns0:c r="GO538" s="11"/>
      <ns0:c r="GP538" s="11"/>
      <ns0:c r="GQ538" s="11"/>
      <ns0:c r="GR538" s="11"/>
      <ns0:c r="GS538" s="11"/>
      <ns0:c r="GT538" s="11"/>
      <ns0:c r="GU538" s="11"/>
      <ns0:c r="GV538" s="11"/>
      <ns0:c r="GW538" s="11"/>
      <ns0:c r="GX538" s="11"/>
      <ns0:c r="GY538" s="11"/>
      <ns0:c r="GZ538" s="11"/>
      <ns0:c r="HA538" s="11"/>
      <ns0:c r="HB538" s="11"/>
      <ns0:c r="HC538" s="11"/>
      <ns0:c r="HD538" s="11"/>
      <ns0:c r="HE538" s="11"/>
      <ns0:c r="HF538" s="11"/>
      <ns0:c r="HG538" s="11"/>
      <ns0:c r="HH538" s="11"/>
      <ns0:c r="HI538" s="11"/>
      <ns0:c r="HJ538" s="11"/>
      <ns0:c r="HK538" s="11"/>
      <ns0:c r="HL538" s="11"/>
      <ns0:c r="HM538" s="11"/>
      <ns0:c r="HN538" s="11"/>
      <ns0:c r="HO538" s="11"/>
      <ns0:c r="HP538" s="11"/>
      <ns0:c r="HQ538" s="11"/>
      <ns0:c r="HR538" s="11"/>
      <ns0:c r="HS538" s="11"/>
      <ns0:c r="HT538" s="11"/>
      <ns0:c r="HU538" s="11"/>
      <ns0:c r="HV538" s="11"/>
      <ns0:c r="HW538" s="11"/>
      <ns0:c r="HX538" s="11"/>
      <ns0:c r="HY538" s="11"/>
      <ns0:c r="HZ538" s="11"/>
      <ns0:c r="IA538" s="11"/>
    </ns0:row>
    <ns0:row r="539">
      <ns0:c r="A539"/>
      <ns0:c r="B539" t="n" s="11">
        <ns0:v>41320703</ns0:v>
      </ns0:c>
      <ns0:c r="C539" t="str" s="11">
        <ns0:v>本轮世界投放</ns0:v>
      </ns0:c>
      <ns0:c r="D539" t="n" s="11">
        <ns0:v>420703</ns0:v>
      </ns0:c>
      <ns0:c r="E539" t="str" s="11">
        <ns0:v>合体装备与真意专题4，精英</ns0:v>
      </ns0:c>
      <ns0:c r="F539" t="str" s="11">
        <ns0:v>掉落方式_按概率</ns0:v>
      </ns0:c>
      <ns0:c r="G539" t="n" s="11">
        <ns0:v>19999999</ns0:v>
      </ns0:c>
      <ns0:c r="H539" t="n" s="11">
        <ns0:v>0</ns0:v>
      </ns0:c>
      <ns0:c r="I539" t="n" s="11">
        <ns0:v>0</ns0:v>
      </ns0:c>
      <ns0:c r="J539" t="n" s="11">
        <ns0:v>20</ns0:v>
      </ns0:c>
      <ns0:c r="K539" t="n" s="11">
        <ns0:v>20</ns0:v>
      </ns0:c>
      <ns0:c r="L539" t="n" s="11">
        <ns0:v>53000400</ns0:v>
      </ns0:c>
      <ns0:c r="M539" t="str" s="11">
        <ns0:v>53000400</ns0:v>
      </ns0:c>
      <ns0:c r="N539" s="11"/>
      <ns0:c r="O539" s="11"/>
      <ns0:c r="P539" t="n" s="11">
        <ns0:v>0</ns0:v>
      </ns0:c>
      <ns0:c r="Q539" t="n" s="11">
        <ns0:v>853249</ns0:v>
      </ns0:c>
      <ns0:c r="R539" t="n" s="11">
        <ns0:v>1</ns0:v>
      </ns0:c>
      <ns0:c r="S539" t="n" s="11">
        <ns0:v>53000401</ns0:v>
      </ns0:c>
      <ns0:c r="T539" t="str" s="11">
        <ns0:v>53000401</ns0:v>
      </ns0:c>
      <ns0:c r="U539" s="11"/>
      <ns0:c r="V539" s="11"/>
      <ns0:c r="W539" t="n" s="11">
        <ns0:v>0</ns0:v>
      </ns0:c>
      <ns0:c r="X539" t="n" s="11">
        <ns0:v>853249</ns0:v>
      </ns0:c>
      <ns0:c r="Y539" t="n" s="11">
        <ns0:v>1</ns0:v>
      </ns0:c>
      <ns0:c r="Z539" t="n" s="11">
        <ns0:v>53000402</ns0:v>
      </ns0:c>
      <ns0:c r="AA539" t="str" s="11">
        <ns0:v>53000402</ns0:v>
      </ns0:c>
      <ns0:c r="AB539" s="11"/>
      <ns0:c r="AC539" s="11"/>
      <ns0:c r="AD539" t="n" s="11">
        <ns0:v>0</ns0:v>
      </ns0:c>
      <ns0:c r="AE539" t="n" s="11">
        <ns0:v>853249</ns0:v>
      </ns0:c>
      <ns0:c r="AF539" t="n" s="11">
        <ns0:v>1</ns0:v>
      </ns0:c>
      <ns0:c r="AG539" t="n" s="11">
        <ns0:v>53000500</ns0:v>
      </ns0:c>
      <ns0:c r="AH539" t="str" s="11">
        <ns0:v>53000500</ns0:v>
      </ns0:c>
      <ns0:c r="AI539" s="11"/>
      <ns0:c r="AJ539" s="11"/>
      <ns0:c r="AK539" t="n" s="11">
        <ns0:v>0</ns0:v>
      </ns0:c>
      <ns0:c r="AL539" t="n" s="11">
        <ns0:v>106656</ns0:v>
      </ns0:c>
      <ns0:c r="AM539" t="n" s="11">
        <ns0:v>1</ns0:v>
      </ns0:c>
      <ns0:c r="AN539" t="n" s="11">
        <ns0:v>53000501</ns0:v>
      </ns0:c>
      <ns0:c r="AO539" t="str" s="11">
        <ns0:v>53000501</ns0:v>
      </ns0:c>
      <ns0:c r="AP539" s="11"/>
      <ns0:c r="AQ539" s="11"/>
      <ns0:c r="AR539" t="n" s="11">
        <ns0:v>0</ns0:v>
      </ns0:c>
      <ns0:c r="AS539" t="n" s="11">
        <ns0:v>106656</ns0:v>
      </ns0:c>
      <ns0:c r="AT539" t="n" s="11">
        <ns0:v>1</ns0:v>
      </ns0:c>
      <ns0:c r="AU539" t="n" s="11">
        <ns0:v>53000502</ns0:v>
      </ns0:c>
      <ns0:c r="AV539" t="str" s="11">
        <ns0:v>53000502</ns0:v>
      </ns0:c>
      <ns0:c r="AW539" s="11"/>
      <ns0:c r="AX539" s="11"/>
      <ns0:c r="AY539" t="n" s="11">
        <ns0:v>0</ns0:v>
      </ns0:c>
      <ns0:c r="AZ539" t="n" s="11">
        <ns0:v>106656</ns0:v>
      </ns0:c>
      <ns0:c r="BA539" t="n" s="11">
        <ns0:v>1</ns0:v>
      </ns0:c>
      <ns0:c r="BB539" t="n" s="11">
        <ns0:v>53000600</ns0:v>
      </ns0:c>
      <ns0:c r="BC539" t="str" s="11">
        <ns0:v>53000600</ns0:v>
      </ns0:c>
      <ns0:c r="BD539" s="11"/>
      <ns0:c r="BE539" s="11"/>
      <ns0:c r="BF539" t="n" s="11">
        <ns0:v>0</ns0:v>
      </ns0:c>
      <ns0:c r="BG539" t="n" s="11">
        <ns0:v>10666</ns0:v>
      </ns0:c>
      <ns0:c r="BH539" t="n" s="11">
        <ns0:v>1</ns0:v>
      </ns0:c>
      <ns0:c r="BI539" t="n" s="11">
        <ns0:v>53001300</ns0:v>
      </ns0:c>
      <ns0:c r="BJ539" t="str" s="11">
        <ns0:v>53001300</ns0:v>
      </ns0:c>
      <ns0:c r="BK539" s="11"/>
      <ns0:c r="BL539" s="11"/>
      <ns0:c r="BM539" t="n" s="11">
        <ns0:v>0</ns0:v>
      </ns0:c>
      <ns0:c r="BN539" t="n" s="11">
        <ns0:v>5688327</ns0:v>
      </ns0:c>
      <ns0:c r="BO539" t="n" s="11">
        <ns0:v>1</ns0:v>
      </ns0:c>
      <ns0:c r="BP539" t="n" s="11">
        <ns0:v>53001301</ns0:v>
      </ns0:c>
      <ns0:c r="BQ539" t="str" s="11">
        <ns0:v>53001301</ns0:v>
      </ns0:c>
      <ns0:c r="BR539" s="11"/>
      <ns0:c r="BS539" s="11"/>
      <ns0:c r="BT539" t="n" s="11">
        <ns0:v>0</ns0:v>
      </ns0:c>
      <ns0:c r="BU539" t="n" s="11">
        <ns0:v>5688327</ns0:v>
      </ns0:c>
      <ns0:c r="BV539" t="n" s="11">
        <ns0:v>1</ns0:v>
      </ns0:c>
      <ns0:c r="BW539" t="n" s="11">
        <ns0:v>53001400</ns0:v>
      </ns0:c>
      <ns0:c r="BX539" t="str" s="11">
        <ns0:v>53001400</ns0:v>
      </ns0:c>
      <ns0:c r="BY539" s="11"/>
      <ns0:c r="BZ539" s="11"/>
      <ns0:c r="CA539" t="n" s="11">
        <ns0:v>0</ns0:v>
      </ns0:c>
      <ns0:c r="CB539" t="n" s="11">
        <ns0:v>853249</ns0:v>
      </ns0:c>
      <ns0:c r="CC539" t="n" s="11">
        <ns0:v>1</ns0:v>
      </ns0:c>
      <ns0:c r="CD539" t="n" s="11">
        <ns0:v>53001401</ns0:v>
      </ns0:c>
      <ns0:c r="CE539" t="str" s="11">
        <ns0:v>53001401</ns0:v>
      </ns0:c>
      <ns0:c r="CF539" s="11"/>
      <ns0:c r="CG539" s="11"/>
      <ns0:c r="CH539" t="n" s="11">
        <ns0:v>0</ns0:v>
      </ns0:c>
      <ns0:c r="CI539" t="n" s="11">
        <ns0:v>853249</ns0:v>
      </ns0:c>
      <ns0:c r="CJ539" t="n" s="11">
        <ns0:v>1</ns0:v>
      </ns0:c>
      <ns0:c r="CK539" t="n" s="11">
        <ns0:v>53001402</ns0:v>
      </ns0:c>
      <ns0:c r="CL539" t="str" s="11">
        <ns0:v>53001402</ns0:v>
      </ns0:c>
      <ns0:c r="CM539" s="11"/>
      <ns0:c r="CN539" s="11"/>
      <ns0:c r="CO539" t="n" s="11">
        <ns0:v>0</ns0:v>
      </ns0:c>
      <ns0:c r="CP539" t="n" s="11">
        <ns0:v>853249</ns0:v>
      </ns0:c>
      <ns0:c r="CQ539" t="n" s="11">
        <ns0:v>1</ns0:v>
      </ns0:c>
      <ns0:c r="CR539" t="n" s="11">
        <ns0:v>53001403</ns0:v>
      </ns0:c>
      <ns0:c r="CS539" t="str" s="11">
        <ns0:v>53001403</ns0:v>
      </ns0:c>
      <ns0:c r="CT539" s="11"/>
      <ns0:c r="CU539" s="11"/>
      <ns0:c r="CV539" t="n" s="11">
        <ns0:v>0</ns0:v>
      </ns0:c>
      <ns0:c r="CW539" t="n" s="11">
        <ns0:v>853249</ns0:v>
      </ns0:c>
      <ns0:c r="CX539" t="n" s="11">
        <ns0:v>1</ns0:v>
      </ns0:c>
      <ns0:c r="CY539" t="n" s="11">
        <ns0:v>53001500</ns0:v>
      </ns0:c>
      <ns0:c r="CZ539" t="str" s="11">
        <ns0:v>53001500</ns0:v>
      </ns0:c>
      <ns0:c r="DA539" s="11"/>
      <ns0:c r="DB539" s="11"/>
      <ns0:c r="DC539" t="n" s="11">
        <ns0:v>0</ns0:v>
      </ns0:c>
      <ns0:c r="DD539" t="n" s="11">
        <ns0:v>106656</ns0:v>
      </ns0:c>
      <ns0:c r="DE539" t="n" s="11">
        <ns0:v>1</ns0:v>
      </ns0:c>
      <ns0:c r="DF539" t="n" s="11">
        <ns0:v>53001501</ns0:v>
      </ns0:c>
      <ns0:c r="DG539" t="str" s="11">
        <ns0:v>53001501</ns0:v>
      </ns0:c>
      <ns0:c r="DH539" s="11"/>
      <ns0:c r="DI539" s="11"/>
      <ns0:c r="DJ539" t="n" s="11">
        <ns0:v>0</ns0:v>
      </ns0:c>
      <ns0:c r="DK539" t="n" s="11">
        <ns0:v>106656</ns0:v>
      </ns0:c>
      <ns0:c r="DL539" t="n" s="11">
        <ns0:v>1</ns0:v>
      </ns0:c>
      <ns0:c r="DM539" t="n" s="11">
        <ns0:v>53001502</ns0:v>
      </ns0:c>
      <ns0:c r="DN539" t="str" s="11">
        <ns0:v>53001502</ns0:v>
      </ns0:c>
      <ns0:c r="DO539" s="11"/>
      <ns0:c r="DP539" s="11"/>
      <ns0:c r="DQ539" t="n" s="11">
        <ns0:v>0</ns0:v>
      </ns0:c>
      <ns0:c r="DR539" t="n" s="11">
        <ns0:v>106656</ns0:v>
      </ns0:c>
      <ns0:c r="DS539" t="n" s="11">
        <ns0:v>1</ns0:v>
      </ns0:c>
      <ns0:c r="DT539" t="n" s="11">
        <ns0:v>10703164</ns0:v>
      </ns0:c>
      <ns0:c r="DU539" t="str" s="11">
        <ns0:v>分光剑诀·回光真意残卷</ns0:v>
      </ns0:c>
      <ns0:c r="DV539" s="11"/>
      <ns0:c r="DW539" s="11"/>
      <ns0:c r="DX539" t="n" s="11">
        <ns0:v>0</ns0:v>
      </ns0:c>
      <ns0:c r="DY539" t="n" s="11">
        <ns0:v>500000</ns0:v>
      </ns0:c>
      <ns0:c r="DZ539" t="n" s="11">
        <ns0:v>1</ns0:v>
      </ns0:c>
      <ns0:c r="EA539" t="n" s="11">
        <ns0:v>10703169</ns0:v>
      </ns0:c>
      <ns0:c r="EB539" t="str" s="11">
        <ns0:v>周天游刃·远游真意残卷</ns0:v>
      </ns0:c>
      <ns0:c r="EC539" s="11"/>
      <ns0:c r="ED539" s="11"/>
      <ns0:c r="EE539" t="n" s="11">
        <ns0:v>0</ns0:v>
      </ns0:c>
      <ns0:c r="EF539" t="n" s="11">
        <ns0:v>500000</ns0:v>
      </ns0:c>
      <ns0:c r="EG539" t="n" s="11">
        <ns0:v>1</ns0:v>
      </ns0:c>
      <ns0:c r="EH539" t="n" s="11">
        <ns0:v>10703174</ns0:v>
      </ns0:c>
      <ns0:c r="EI539" t="str" s="11">
        <ns0:v>星罗分锋·蓄锋真意残卷</ns0:v>
      </ns0:c>
      <ns0:c r="EJ539" s="11"/>
      <ns0:c r="EK539" s="11"/>
      <ns0:c r="EL539" t="n" s="11">
        <ns0:v>0</ns0:v>
      </ns0:c>
      <ns0:c r="EM539" t="n" s="11">
        <ns0:v>500000</ns0:v>
      </ns0:c>
      <ns0:c r="EN539" t="n" s="11">
        <ns0:v>1</ns0:v>
      </ns0:c>
      <ns0:c r="EO539" t="n" s="11">
        <ns0:v>10703179</ns0:v>
      </ns0:c>
      <ns0:c r="EP539" t="str" s="11">
        <ns0:v>青息回元·回息真意残卷</ns0:v>
      </ns0:c>
      <ns0:c r="EQ539" s="11"/>
      <ns0:c r="ER539" s="11"/>
      <ns0:c r="ES539" t="n" s="11">
        <ns0:v>0</ns0:v>
      </ns0:c>
      <ns0:c r="ET539" t="n" s="11">
        <ns0:v>500000</ns0:v>
      </ns0:c>
      <ns0:c r="EU539" t="n" s="11">
        <ns0:v>1</ns0:v>
      </ns0:c>
      <ns0:c r="EV539" s="11"/>
      <ns0:c r="EW539" s="11"/>
      <ns0:c r="EX539" s="11"/>
      <ns0:c r="EY539" s="11"/>
      <ns0:c r="EZ539" s="11"/>
      <ns0:c r="FA539" s="11"/>
      <ns0:c r="FB539" s="11"/>
      <ns0:c r="FC539" s="11"/>
      <ns0:c r="FD539" s="11"/>
      <ns0:c r="FE539" s="11"/>
      <ns0:c r="FF539" s="11"/>
      <ns0:c r="FG539" s="11"/>
      <ns0:c r="FH539" s="11"/>
      <ns0:c r="FI539" s="11"/>
      <ns0:c r="FJ539" s="11"/>
      <ns0:c r="FK539" s="11"/>
      <ns0:c r="FL539" s="11"/>
      <ns0:c r="FM539" s="11"/>
      <ns0:c r="FN539" s="11"/>
      <ns0:c r="FO539" s="11"/>
      <ns0:c r="FP539" s="11"/>
      <ns0:c r="FQ539" s="11"/>
      <ns0:c r="FR539" s="11"/>
      <ns0:c r="FS539" s="11"/>
      <ns0:c r="FT539" s="11"/>
      <ns0:c r="FU539" s="11"/>
      <ns0:c r="FV539" s="11"/>
      <ns0:c r="FW539" s="11"/>
      <ns0:c r="FX539" s="11"/>
      <ns0:c r="FY539" s="11"/>
      <ns0:c r="FZ539" s="11"/>
      <ns0:c r="GA539" s="11"/>
      <ns0:c r="GB539" s="11"/>
      <ns0:c r="GC539" s="11"/>
      <ns0:c r="GD539" s="11"/>
      <ns0:c r="GE539" s="11"/>
      <ns0:c r="GF539" s="11"/>
      <ns0:c r="GG539" s="11"/>
      <ns0:c r="GH539" s="11"/>
      <ns0:c r="GI539" s="11"/>
      <ns0:c r="GJ539" s="11"/>
      <ns0:c r="GK539" s="11"/>
      <ns0:c r="GL539" s="11"/>
      <ns0:c r="GM539" s="11"/>
      <ns0:c r="GN539" s="11"/>
      <ns0:c r="GO539" s="11"/>
      <ns0:c r="GP539" s="11"/>
      <ns0:c r="GQ539" s="11"/>
      <ns0:c r="GR539" s="11"/>
      <ns0:c r="GS539" s="11"/>
      <ns0:c r="GT539" s="11"/>
      <ns0:c r="GU539" s="11"/>
      <ns0:c r="GV539" s="11"/>
      <ns0:c r="GW539" s="11"/>
      <ns0:c r="GX539" s="11"/>
      <ns0:c r="GY539" s="11"/>
      <ns0:c r="GZ539" s="11"/>
      <ns0:c r="HA539" s="11"/>
      <ns0:c r="HB539" s="11"/>
      <ns0:c r="HC539" s="11"/>
      <ns0:c r="HD539" s="11"/>
      <ns0:c r="HE539" s="11"/>
      <ns0:c r="HF539" s="11"/>
      <ns0:c r="HG539" s="11"/>
      <ns0:c r="HH539" s="11"/>
      <ns0:c r="HI539" s="11"/>
      <ns0:c r="HJ539" s="11"/>
      <ns0:c r="HK539" s="11"/>
      <ns0:c r="HL539" s="11"/>
      <ns0:c r="HM539" s="11"/>
      <ns0:c r="HN539" s="11"/>
      <ns0:c r="HO539" s="11"/>
      <ns0:c r="HP539" s="11"/>
      <ns0:c r="HQ539" s="11"/>
      <ns0:c r="HR539" s="11"/>
      <ns0:c r="HS539" s="11"/>
      <ns0:c r="HT539" s="11"/>
      <ns0:c r="HU539" s="11"/>
      <ns0:c r="HV539" s="11"/>
      <ns0:c r="HW539" s="11"/>
      <ns0:c r="HX539" s="11"/>
      <ns0:c r="HY539" s="11"/>
      <ns0:c r="HZ539" s="11"/>
      <ns0:c r="IA539" s="11"/>
    </ns0:row>
    <ns0:row r="540">
      <ns0:c r="A540"/>
      <ns0:c r="B540" t="n" s="11">
        <ns0:v>41330703</ns0:v>
      </ns0:c>
      <ns0:c r="C540" t="str" s="11">
        <ns0:v>本轮世界投放</ns0:v>
      </ns0:c>
      <ns0:c r="D540" t="n" s="11">
        <ns0:v>430703</ns0:v>
      </ns0:c>
      <ns0:c r="E540" t="str" s="11">
        <ns0:v>合体装备与真意专题4，首领</ns0:v>
      </ns0:c>
      <ns0:c r="F540" t="str" s="11">
        <ns0:v>掉落方式_按概率</ns0:v>
      </ns0:c>
      <ns0:c r="G540" t="n" s="11">
        <ns0:v>68000000</ns0:v>
      </ns0:c>
      <ns0:c r="H540" t="n" s="11">
        <ns0:v>0</ns0:v>
      </ns0:c>
      <ns0:c r="I540" t="n" s="11">
        <ns0:v>0</ns0:v>
      </ns0:c>
      <ns0:c r="J540" t="n" s="11">
        <ns0:v>20</ns0:v>
      </ns0:c>
      <ns0:c r="K540" t="n" s="11">
        <ns0:v>20</ns0:v>
      </ns0:c>
      <ns0:c r="L540" t="n" s="11">
        <ns0:v>53000400</ns0:v>
      </ns0:c>
      <ns0:c r="M540" t="str" s="11">
        <ns0:v>53000400</ns0:v>
      </ns0:c>
      <ns0:c r="N540" s="11"/>
      <ns0:c r="O540" s="11"/>
      <ns0:c r="P540" t="n" s="11">
        <ns0:v>0</ns0:v>
      </ns0:c>
      <ns0:c r="Q540" t="n" s="11">
        <ns0:v>2844164</ns0:v>
      </ns0:c>
      <ns0:c r="R540" t="n" s="11">
        <ns0:v>1</ns0:v>
      </ns0:c>
      <ns0:c r="S540" t="n" s="11">
        <ns0:v>53000401</ns0:v>
      </ns0:c>
      <ns0:c r="T540" t="str" s="11">
        <ns0:v>53000401</ns0:v>
      </ns0:c>
      <ns0:c r="U540" s="11"/>
      <ns0:c r="V540" s="11"/>
      <ns0:c r="W540" t="n" s="11">
        <ns0:v>0</ns0:v>
      </ns0:c>
      <ns0:c r="X540" t="n" s="11">
        <ns0:v>2844164</ns0:v>
      </ns0:c>
      <ns0:c r="Y540" t="n" s="11">
        <ns0:v>1</ns0:v>
      </ns0:c>
      <ns0:c r="Z540" t="n" s="11">
        <ns0:v>53000402</ns0:v>
      </ns0:c>
      <ns0:c r="AA540" t="str" s="11">
        <ns0:v>53000402</ns0:v>
      </ns0:c>
      <ns0:c r="AB540" s="11"/>
      <ns0:c r="AC540" s="11"/>
      <ns0:c r="AD540" t="n" s="11">
        <ns0:v>0</ns0:v>
      </ns0:c>
      <ns0:c r="AE540" t="n" s="11">
        <ns0:v>2844164</ns0:v>
      </ns0:c>
      <ns0:c r="AF540" t="n" s="11">
        <ns0:v>1</ns0:v>
      </ns0:c>
      <ns0:c r="AG540" t="n" s="11">
        <ns0:v>53000500</ns0:v>
      </ns0:c>
      <ns0:c r="AH540" t="str" s="11">
        <ns0:v>53000500</ns0:v>
      </ns0:c>
      <ns0:c r="AI540" s="11"/>
      <ns0:c r="AJ540" s="11"/>
      <ns0:c r="AK540" t="n" s="11">
        <ns0:v>0</ns0:v>
      </ns0:c>
      <ns0:c r="AL540" t="n" s="11">
        <ns0:v>355520</ns0:v>
      </ns0:c>
      <ns0:c r="AM540" t="n" s="11">
        <ns0:v>1</ns0:v>
      </ns0:c>
      <ns0:c r="AN540" t="n" s="11">
        <ns0:v>53000501</ns0:v>
      </ns0:c>
      <ns0:c r="AO540" t="str" s="11">
        <ns0:v>53000501</ns0:v>
      </ns0:c>
      <ns0:c r="AP540" s="11"/>
      <ns0:c r="AQ540" s="11"/>
      <ns0:c r="AR540" t="n" s="11">
        <ns0:v>0</ns0:v>
      </ns0:c>
      <ns0:c r="AS540" t="n" s="11">
        <ns0:v>355520</ns0:v>
      </ns0:c>
      <ns0:c r="AT540" t="n" s="11">
        <ns0:v>1</ns0:v>
      </ns0:c>
      <ns0:c r="AU540" t="n" s="11">
        <ns0:v>53000502</ns0:v>
      </ns0:c>
      <ns0:c r="AV540" t="str" s="11">
        <ns0:v>53000502</ns0:v>
      </ns0:c>
      <ns0:c r="AW540" s="11"/>
      <ns0:c r="AX540" s="11"/>
      <ns0:c r="AY540" t="n" s="11">
        <ns0:v>0</ns0:v>
      </ns0:c>
      <ns0:c r="AZ540" t="n" s="11">
        <ns0:v>355520</ns0:v>
      </ns0:c>
      <ns0:c r="BA540" t="n" s="11">
        <ns0:v>1</ns0:v>
      </ns0:c>
      <ns0:c r="BB540" t="n" s="11">
        <ns0:v>53000600</ns0:v>
      </ns0:c>
      <ns0:c r="BC540" t="str" s="11">
        <ns0:v>53000600</ns0:v>
      </ns0:c>
      <ns0:c r="BD540" s="11"/>
      <ns0:c r="BE540" s="11"/>
      <ns0:c r="BF540" t="n" s="11">
        <ns0:v>0</ns0:v>
      </ns0:c>
      <ns0:c r="BG540" t="n" s="11">
        <ns0:v>35552</ns0:v>
      </ns0:c>
      <ns0:c r="BH540" t="n" s="11">
        <ns0:v>1</ns0:v>
      </ns0:c>
      <ns0:c r="BI540" t="n" s="11">
        <ns0:v>53001300</ns0:v>
      </ns0:c>
      <ns0:c r="BJ540" t="str" s="11">
        <ns0:v>53001300</ns0:v>
      </ns0:c>
      <ns0:c r="BK540" s="11"/>
      <ns0:c r="BL540" s="11"/>
      <ns0:c r="BM540" t="n" s="11">
        <ns0:v>0</ns0:v>
      </ns0:c>
      <ns0:c r="BN540" t="n" s="11">
        <ns0:v>18961090</ns0:v>
      </ns0:c>
      <ns0:c r="BO540" t="n" s="11">
        <ns0:v>1</ns0:v>
      </ns0:c>
      <ns0:c r="BP540" t="n" s="11">
        <ns0:v>53001301</ns0:v>
      </ns0:c>
      <ns0:c r="BQ540" t="str" s="11">
        <ns0:v>53001301</ns0:v>
      </ns0:c>
      <ns0:c r="BR540" s="11"/>
      <ns0:c r="BS540" s="11"/>
      <ns0:c r="BT540" t="n" s="11">
        <ns0:v>0</ns0:v>
      </ns0:c>
      <ns0:c r="BU540" t="n" s="11">
        <ns0:v>18961090</ns0:v>
      </ns0:c>
      <ns0:c r="BV540" t="n" s="11">
        <ns0:v>1</ns0:v>
      </ns0:c>
      <ns0:c r="BW540" t="n" s="11">
        <ns0:v>53001400</ns0:v>
      </ns0:c>
      <ns0:c r="BX540" t="str" s="11">
        <ns0:v>53001400</ns0:v>
      </ns0:c>
      <ns0:c r="BY540" s="11"/>
      <ns0:c r="BZ540" s="11"/>
      <ns0:c r="CA540" t="n" s="11">
        <ns0:v>0</ns0:v>
      </ns0:c>
      <ns0:c r="CB540" t="n" s="11">
        <ns0:v>2844164</ns0:v>
      </ns0:c>
      <ns0:c r="CC540" t="n" s="11">
        <ns0:v>1</ns0:v>
      </ns0:c>
      <ns0:c r="CD540" t="n" s="11">
        <ns0:v>53001401</ns0:v>
      </ns0:c>
      <ns0:c r="CE540" t="str" s="11">
        <ns0:v>53001401</ns0:v>
      </ns0:c>
      <ns0:c r="CF540" s="11"/>
      <ns0:c r="CG540" s="11"/>
      <ns0:c r="CH540" t="n" s="11">
        <ns0:v>0</ns0:v>
      </ns0:c>
      <ns0:c r="CI540" t="n" s="11">
        <ns0:v>2844164</ns0:v>
      </ns0:c>
      <ns0:c r="CJ540" t="n" s="11">
        <ns0:v>1</ns0:v>
      </ns0:c>
      <ns0:c r="CK540" t="n" s="11">
        <ns0:v>53001402</ns0:v>
      </ns0:c>
      <ns0:c r="CL540" t="str" s="11">
        <ns0:v>53001402</ns0:v>
      </ns0:c>
      <ns0:c r="CM540" s="11"/>
      <ns0:c r="CN540" s="11"/>
      <ns0:c r="CO540" t="n" s="11">
        <ns0:v>0</ns0:v>
      </ns0:c>
      <ns0:c r="CP540" t="n" s="11">
        <ns0:v>2844164</ns0:v>
      </ns0:c>
      <ns0:c r="CQ540" t="n" s="11">
        <ns0:v>1</ns0:v>
      </ns0:c>
      <ns0:c r="CR540" t="n" s="11">
        <ns0:v>53001403</ns0:v>
      </ns0:c>
      <ns0:c r="CS540" t="str" s="11">
        <ns0:v>53001403</ns0:v>
      </ns0:c>
      <ns0:c r="CT540" s="11"/>
      <ns0:c r="CU540" s="11"/>
      <ns0:c r="CV540" t="n" s="11">
        <ns0:v>0</ns0:v>
      </ns0:c>
      <ns0:c r="CW540" t="n" s="11">
        <ns0:v>2844164</ns0:v>
      </ns0:c>
      <ns0:c r="CX540" t="n" s="11">
        <ns0:v>1</ns0:v>
      </ns0:c>
      <ns0:c r="CY540" t="n" s="11">
        <ns0:v>53001500</ns0:v>
      </ns0:c>
      <ns0:c r="CZ540" t="str" s="11">
        <ns0:v>53001500</ns0:v>
      </ns0:c>
      <ns0:c r="DA540" s="11"/>
      <ns0:c r="DB540" s="11"/>
      <ns0:c r="DC540" t="n" s="11">
        <ns0:v>0</ns0:v>
      </ns0:c>
      <ns0:c r="DD540" t="n" s="11">
        <ns0:v>355520</ns0:v>
      </ns0:c>
      <ns0:c r="DE540" t="n" s="11">
        <ns0:v>1</ns0:v>
      </ns0:c>
      <ns0:c r="DF540" t="n" s="11">
        <ns0:v>53001501</ns0:v>
      </ns0:c>
      <ns0:c r="DG540" t="str" s="11">
        <ns0:v>53001501</ns0:v>
      </ns0:c>
      <ns0:c r="DH540" s="11"/>
      <ns0:c r="DI540" s="11"/>
      <ns0:c r="DJ540" t="n" s="11">
        <ns0:v>0</ns0:v>
      </ns0:c>
      <ns0:c r="DK540" t="n" s="11">
        <ns0:v>355520</ns0:v>
      </ns0:c>
      <ns0:c r="DL540" t="n" s="11">
        <ns0:v>1</ns0:v>
      </ns0:c>
      <ns0:c r="DM540" t="n" s="11">
        <ns0:v>53001502</ns0:v>
      </ns0:c>
      <ns0:c r="DN540" t="str" s="11">
        <ns0:v>53001502</ns0:v>
      </ns0:c>
      <ns0:c r="DO540" s="11"/>
      <ns0:c r="DP540" s="11"/>
      <ns0:c r="DQ540" t="n" s="11">
        <ns0:v>0</ns0:v>
      </ns0:c>
      <ns0:c r="DR540" t="n" s="11">
        <ns0:v>355520</ns0:v>
      </ns0:c>
      <ns0:c r="DS540" t="n" s="11">
        <ns0:v>1</ns0:v>
      </ns0:c>
      <ns0:c r="DT540" t="n" s="11">
        <ns0:v>10703164</ns0:v>
      </ns0:c>
      <ns0:c r="DU540" t="str" s="11">
        <ns0:v>分光剑诀·回光真意残卷</ns0:v>
      </ns0:c>
      <ns0:c r="DV540" s="11"/>
      <ns0:c r="DW540" s="11"/>
      <ns0:c r="DX540" t="n" s="11">
        <ns0:v>0</ns0:v>
      </ns0:c>
      <ns0:c r="DY540" t="n" s="11">
        <ns0:v>2000000</ns0:v>
      </ns0:c>
      <ns0:c r="DZ540" t="n" s="11">
        <ns0:v>1</ns0:v>
      </ns0:c>
      <ns0:c r="EA540" t="n" s="11">
        <ns0:v>10703169</ns0:v>
      </ns0:c>
      <ns0:c r="EB540" t="str" s="11">
        <ns0:v>周天游刃·远游真意残卷</ns0:v>
      </ns0:c>
      <ns0:c r="EC540" s="11"/>
      <ns0:c r="ED540" s="11"/>
      <ns0:c r="EE540" t="n" s="11">
        <ns0:v>0</ns0:v>
      </ns0:c>
      <ns0:c r="EF540" t="n" s="11">
        <ns0:v>2000000</ns0:v>
      </ns0:c>
      <ns0:c r="EG540" t="n" s="11">
        <ns0:v>1</ns0:v>
      </ns0:c>
      <ns0:c r="EH540" t="n" s="11">
        <ns0:v>10703174</ns0:v>
      </ns0:c>
      <ns0:c r="EI540" t="str" s="11">
        <ns0:v>星罗分锋·蓄锋真意残卷</ns0:v>
      </ns0:c>
      <ns0:c r="EJ540" s="11"/>
      <ns0:c r="EK540" s="11"/>
      <ns0:c r="EL540" t="n" s="11">
        <ns0:v>0</ns0:v>
      </ns0:c>
      <ns0:c r="EM540" t="n" s="11">
        <ns0:v>2000000</ns0:v>
      </ns0:c>
      <ns0:c r="EN540" t="n" s="11">
        <ns0:v>1</ns0:v>
      </ns0:c>
      <ns0:c r="EO540" t="n" s="11">
        <ns0:v>10703179</ns0:v>
      </ns0:c>
      <ns0:c r="EP540" t="str" s="11">
        <ns0:v>青息回元·回息真意残卷</ns0:v>
      </ns0:c>
      <ns0:c r="EQ540" s="11"/>
      <ns0:c r="ER540" s="11"/>
      <ns0:c r="ES540" t="n" s="11">
        <ns0:v>0</ns0:v>
      </ns0:c>
      <ns0:c r="ET540" t="n" s="11">
        <ns0:v>2000000</ns0:v>
      </ns0:c>
      <ns0:c r="EU540" t="n" s="11">
        <ns0:v>1</ns0:v>
      </ns0:c>
      <ns0:c r="EV540" s="11"/>
      <ns0:c r="EW540" s="11"/>
      <ns0:c r="EX540" s="11"/>
      <ns0:c r="EY540" s="11"/>
      <ns0:c r="EZ540" s="11"/>
      <ns0:c r="FA540" s="11"/>
      <ns0:c r="FB540" s="11"/>
      <ns0:c r="FC540" s="11"/>
      <ns0:c r="FD540" s="11"/>
      <ns0:c r="FE540" s="11"/>
      <ns0:c r="FF540" s="11"/>
      <ns0:c r="FG540" s="11"/>
      <ns0:c r="FH540" s="11"/>
      <ns0:c r="FI540" s="11"/>
      <ns0:c r="FJ540" s="11"/>
      <ns0:c r="FK540" s="11"/>
      <ns0:c r="FL540" s="11"/>
      <ns0:c r="FM540" s="11"/>
      <ns0:c r="FN540" s="11"/>
      <ns0:c r="FO540" s="11"/>
      <ns0:c r="FP540" s="11"/>
      <ns0:c r="FQ540" s="11"/>
      <ns0:c r="FR540" s="11"/>
      <ns0:c r="FS540" s="11"/>
      <ns0:c r="FT540" s="11"/>
      <ns0:c r="FU540" s="11"/>
      <ns0:c r="FV540" s="11"/>
      <ns0:c r="FW540" s="11"/>
      <ns0:c r="FX540" s="11"/>
      <ns0:c r="FY540" s="11"/>
      <ns0:c r="FZ540" s="11"/>
      <ns0:c r="GA540" s="11"/>
      <ns0:c r="GB540" s="11"/>
      <ns0:c r="GC540" s="11"/>
      <ns0:c r="GD540" s="11"/>
      <ns0:c r="GE540" s="11"/>
      <ns0:c r="GF540" s="11"/>
      <ns0:c r="GG540" s="11"/>
      <ns0:c r="GH540" s="11"/>
      <ns0:c r="GI540" s="11"/>
      <ns0:c r="GJ540" s="11"/>
      <ns0:c r="GK540" s="11"/>
      <ns0:c r="GL540" s="11"/>
      <ns0:c r="GM540" s="11"/>
      <ns0:c r="GN540" s="11"/>
      <ns0:c r="GO540" s="11"/>
      <ns0:c r="GP540" s="11"/>
      <ns0:c r="GQ540" s="11"/>
      <ns0:c r="GR540" s="11"/>
      <ns0:c r="GS540" s="11"/>
      <ns0:c r="GT540" s="11"/>
      <ns0:c r="GU540" s="11"/>
      <ns0:c r="GV540" s="11"/>
      <ns0:c r="GW540" s="11"/>
      <ns0:c r="GX540" s="11"/>
      <ns0:c r="GY540" s="11"/>
      <ns0:c r="GZ540" s="11"/>
      <ns0:c r="HA540" s="11"/>
      <ns0:c r="HB540" s="11"/>
      <ns0:c r="HC540" s="11"/>
      <ns0:c r="HD540" s="11"/>
      <ns0:c r="HE540" s="11"/>
      <ns0:c r="HF540" s="11"/>
      <ns0:c r="HG540" s="11"/>
      <ns0:c r="HH540" s="11"/>
      <ns0:c r="HI540" s="11"/>
      <ns0:c r="HJ540" s="11"/>
      <ns0:c r="HK540" s="11"/>
      <ns0:c r="HL540" s="11"/>
      <ns0:c r="HM540" s="11"/>
      <ns0:c r="HN540" s="11"/>
      <ns0:c r="HO540" s="11"/>
      <ns0:c r="HP540" s="11"/>
      <ns0:c r="HQ540" s="11"/>
      <ns0:c r="HR540" s="11"/>
      <ns0:c r="HS540" s="11"/>
      <ns0:c r="HT540" s="11"/>
      <ns0:c r="HU540" s="11"/>
      <ns0:c r="HV540" s="11"/>
      <ns0:c r="HW540" s="11"/>
      <ns0:c r="HX540" s="11"/>
      <ns0:c r="HY540" s="11"/>
      <ns0:c r="HZ540" s="11"/>
      <ns0:c r="IA540" s="11"/>
    </ns0:row>
    <ns0:row r="541">
      <ns0:c r="A541"/>
      <ns0:c r="B541" t="n" s="11">
        <ns0:v>41320704</ns0:v>
      </ns0:c>
      <ns0:c r="C541" t="str" s="11">
        <ns0:v>本轮世界投放</ns0:v>
      </ns0:c>
      <ns0:c r="D541" t="n" s="11">
        <ns0:v>420704</ns0:v>
      </ns0:c>
      <ns0:c r="E541" t="str" s="11">
        <ns0:v>合体装备与真意专题5，精英</ns0:v>
      </ns0:c>
      <ns0:c r="F541" t="str" s="11">
        <ns0:v>掉落方式_按概率</ns0:v>
      </ns0:c>
      <ns0:c r="G541" t="n" s="11">
        <ns0:v>19999996</ns0:v>
      </ns0:c>
      <ns0:c r="H541" t="n" s="11">
        <ns0:v>0</ns0:v>
      </ns0:c>
      <ns0:c r="I541" t="n" s="11">
        <ns0:v>0</ns0:v>
      </ns0:c>
      <ns0:c r="J541" t="n" s="11">
        <ns0:v>32</ns0:v>
      </ns0:c>
      <ns0:c r="K541" t="n" s="11">
        <ns0:v>32</ns0:v>
      </ns0:c>
      <ns0:c r="L541" t="n" s="11">
        <ns0:v>53003300</ns0:v>
      </ns0:c>
      <ns0:c r="M541" t="str" s="11">
        <ns0:v>53003300</ns0:v>
      </ns0:c>
      <ns0:c r="N541" s="11"/>
      <ns0:c r="O541" s="11"/>
      <ns0:c r="P541" t="n" s="11">
        <ns0:v>0</ns0:v>
      </ns0:c>
      <ns0:c r="Q541" t="n" s="11">
        <ns0:v>2695115</ns0:v>
      </ns0:c>
      <ns0:c r="R541" t="n" s="11">
        <ns0:v>1</ns0:v>
      </ns0:c>
      <ns0:c r="S541" t="n" s="11">
        <ns0:v>53003301</ns0:v>
      </ns0:c>
      <ns0:c r="T541" t="str" s="11">
        <ns0:v>53003301</ns0:v>
      </ns0:c>
      <ns0:c r="U541" s="11"/>
      <ns0:c r="V541" s="11"/>
      <ns0:c r="W541" t="n" s="11">
        <ns0:v>0</ns0:v>
      </ns0:c>
      <ns0:c r="X541" t="n" s="11">
        <ns0:v>2695115</ns0:v>
      </ns0:c>
      <ns0:c r="Y541" t="n" s="11">
        <ns0:v>1</ns0:v>
      </ns0:c>
      <ns0:c r="Z541" t="n" s="11">
        <ns0:v>53003400</ns0:v>
      </ns0:c>
      <ns0:c r="AA541" t="str" s="11">
        <ns0:v>53003400</ns0:v>
      </ns0:c>
      <ns0:c r="AB541" s="11"/>
      <ns0:c r="AC541" s="11"/>
      <ns0:c r="AD541" t="n" s="11">
        <ns0:v>0</ns0:v>
      </ns0:c>
      <ns0:c r="AE541" t="n" s="11">
        <ns0:v>404267</ns0:v>
      </ns0:c>
      <ns0:c r="AF541" t="n" s="11">
        <ns0:v>1</ns0:v>
      </ns0:c>
      <ns0:c r="AG541" t="n" s="11">
        <ns0:v>53003401</ns0:v>
      </ns0:c>
      <ns0:c r="AH541" t="str" s="11">
        <ns0:v>53003401</ns0:v>
      </ns0:c>
      <ns0:c r="AI541" s="11"/>
      <ns0:c r="AJ541" s="11"/>
      <ns0:c r="AK541" t="n" s="11">
        <ns0:v>0</ns0:v>
      </ns0:c>
      <ns0:c r="AL541" t="n" s="11">
        <ns0:v>404267</ns0:v>
      </ns0:c>
      <ns0:c r="AM541" t="n" s="11">
        <ns0:v>1</ns0:v>
      </ns0:c>
      <ns0:c r="AN541" t="n" s="11">
        <ns0:v>53003500</ns0:v>
      </ns0:c>
      <ns0:c r="AO541" t="str" s="11">
        <ns0:v>53003500</ns0:v>
      </ns0:c>
      <ns0:c r="AP541" s="11"/>
      <ns0:c r="AQ541" s="11"/>
      <ns0:c r="AR541" t="n" s="11">
        <ns0:v>0</ns0:v>
      </ns0:c>
      <ns0:c r="AS541" t="n" s="11">
        <ns0:v>50533</ns0:v>
      </ns0:c>
      <ns0:c r="AT541" t="n" s="11">
        <ns0:v>1</ns0:v>
      </ns0:c>
      <ns0:c r="AU541" t="n" s="11">
        <ns0:v>53003501</ns0:v>
      </ns0:c>
      <ns0:c r="AV541" t="str" s="11">
        <ns0:v>53003501</ns0:v>
      </ns0:c>
      <ns0:c r="AW541" s="11"/>
      <ns0:c r="AX541" s="11"/>
      <ns0:c r="AY541" t="n" s="11">
        <ns0:v>0</ns0:v>
      </ns0:c>
      <ns0:c r="AZ541" t="n" s="11">
        <ns0:v>50533</ns0:v>
      </ns0:c>
      <ns0:c r="BA541" t="n" s="11">
        <ns0:v>1</ns0:v>
      </ns0:c>
      <ns0:c r="BB541" t="n" s="11">
        <ns0:v>53003600</ns0:v>
      </ns0:c>
      <ns0:c r="BC541" t="str" s="11">
        <ns0:v>53003600</ns0:v>
      </ns0:c>
      <ns0:c r="BD541" s="11"/>
      <ns0:c r="BE541" s="11"/>
      <ns0:c r="BF541" t="n" s="11">
        <ns0:v>0</ns0:v>
      </ns0:c>
      <ns0:c r="BG541" t="n" s="11">
        <ns0:v>5053</ns0:v>
      </ns0:c>
      <ns0:c r="BH541" t="n" s="11">
        <ns0:v>1</ns0:v>
      </ns0:c>
      <ns0:c r="BI541" t="n" s="11">
        <ns0:v>53005300</ns0:v>
      </ns0:c>
      <ns0:c r="BJ541" t="str" s="11">
        <ns0:v>53005300</ns0:v>
      </ns0:c>
      <ns0:c r="BK541" s="11"/>
      <ns0:c r="BL541" s="11"/>
      <ns0:c r="BM541" t="n" s="11">
        <ns0:v>0</ns0:v>
      </ns0:c>
      <ns0:c r="BN541" t="n" s="11">
        <ns0:v>2695115</ns0:v>
      </ns0:c>
      <ns0:c r="BO541" t="n" s="11">
        <ns0:v>1</ns0:v>
      </ns0:c>
      <ns0:c r="BP541" t="n" s="11">
        <ns0:v>53005301</ns0:v>
      </ns0:c>
      <ns0:c r="BQ541" t="str" s="11">
        <ns0:v>53005301</ns0:v>
      </ns0:c>
      <ns0:c r="BR541" s="11"/>
      <ns0:c r="BS541" s="11"/>
      <ns0:c r="BT541" t="n" s="11">
        <ns0:v>0</ns0:v>
      </ns0:c>
      <ns0:c r="BU541" t="n" s="11">
        <ns0:v>2695115</ns0:v>
      </ns0:c>
      <ns0:c r="BV541" t="n" s="11">
        <ns0:v>1</ns0:v>
      </ns0:c>
      <ns0:c r="BW541" t="n" s="11">
        <ns0:v>53005400</ns0:v>
      </ns0:c>
      <ns0:c r="BX541" t="str" s="11">
        <ns0:v>53005400</ns0:v>
      </ns0:c>
      <ns0:c r="BY541" s="11"/>
      <ns0:c r="BZ541" s="11"/>
      <ns0:c r="CA541" t="n" s="11">
        <ns0:v>0</ns0:v>
      </ns0:c>
      <ns0:c r="CB541" t="n" s="11">
        <ns0:v>404267</ns0:v>
      </ns0:c>
      <ns0:c r="CC541" t="n" s="11">
        <ns0:v>1</ns0:v>
      </ns0:c>
      <ns0:c r="CD541" t="n" s="11">
        <ns0:v>53005401</ns0:v>
      </ns0:c>
      <ns0:c r="CE541" t="str" s="11">
        <ns0:v>53005401</ns0:v>
      </ns0:c>
      <ns0:c r="CF541" s="11"/>
      <ns0:c r="CG541" s="11"/>
      <ns0:c r="CH541" t="n" s="11">
        <ns0:v>0</ns0:v>
      </ns0:c>
      <ns0:c r="CI541" t="n" s="11">
        <ns0:v>404267</ns0:v>
      </ns0:c>
      <ns0:c r="CJ541" t="n" s="11">
        <ns0:v>1</ns0:v>
      </ns0:c>
      <ns0:c r="CK541" t="n" s="11">
        <ns0:v>53005500</ns0:v>
      </ns0:c>
      <ns0:c r="CL541" t="str" s="11">
        <ns0:v>53005500</ns0:v>
      </ns0:c>
      <ns0:c r="CM541" s="11"/>
      <ns0:c r="CN541" s="11"/>
      <ns0:c r="CO541" t="n" s="11">
        <ns0:v>0</ns0:v>
      </ns0:c>
      <ns0:c r="CP541" t="n" s="11">
        <ns0:v>50533</ns0:v>
      </ns0:c>
      <ns0:c r="CQ541" t="n" s="11">
        <ns0:v>1</ns0:v>
      </ns0:c>
      <ns0:c r="CR541" t="n" s="11">
        <ns0:v>53005501</ns0:v>
      </ns0:c>
      <ns0:c r="CS541" t="str" s="11">
        <ns0:v>53005501</ns0:v>
      </ns0:c>
      <ns0:c r="CT541" s="11"/>
      <ns0:c r="CU541" s="11"/>
      <ns0:c r="CV541" t="n" s="11">
        <ns0:v>0</ns0:v>
      </ns0:c>
      <ns0:c r="CW541" t="n" s="11">
        <ns0:v>50533</ns0:v>
      </ns0:c>
      <ns0:c r="CX541" t="n" s="11">
        <ns0:v>1</ns0:v>
      </ns0:c>
      <ns0:c r="CY541" t="n" s="11">
        <ns0:v>53005600</ns0:v>
      </ns0:c>
      <ns0:c r="CZ541" t="str" s="11">
        <ns0:v>53005600</ns0:v>
      </ns0:c>
      <ns0:c r="DA541" s="11"/>
      <ns0:c r="DB541" s="11"/>
      <ns0:c r="DC541" t="n" s="11">
        <ns0:v>0</ns0:v>
      </ns0:c>
      <ns0:c r="DD541" t="n" s="11">
        <ns0:v>5053</ns0:v>
      </ns0:c>
      <ns0:c r="DE541" t="n" s="11">
        <ns0:v>1</ns0:v>
      </ns0:c>
      <ns0:c r="DF541" t="n" s="11">
        <ns0:v>53006300</ns0:v>
      </ns0:c>
      <ns0:c r="DG541" t="str" s="11">
        <ns0:v>53006300</ns0:v>
      </ns0:c>
      <ns0:c r="DH541" s="11"/>
      <ns0:c r="DI541" s="11"/>
      <ns0:c r="DJ541" t="n" s="11">
        <ns0:v>0</ns0:v>
      </ns0:c>
      <ns0:c r="DK541" t="n" s="11">
        <ns0:v>2695115</ns0:v>
      </ns0:c>
      <ns0:c r="DL541" t="n" s="11">
        <ns0:v>1</ns0:v>
      </ns0:c>
      <ns0:c r="DM541" t="n" s="11">
        <ns0:v>53006301</ns0:v>
      </ns0:c>
      <ns0:c r="DN541" t="str" s="11">
        <ns0:v>53006301</ns0:v>
      </ns0:c>
      <ns0:c r="DO541" s="11"/>
      <ns0:c r="DP541" s="11"/>
      <ns0:c r="DQ541" t="n" s="11">
        <ns0:v>0</ns0:v>
      </ns0:c>
      <ns0:c r="DR541" t="n" s="11">
        <ns0:v>2695115</ns0:v>
      </ns0:c>
      <ns0:c r="DS541" t="n" s="11">
        <ns0:v>1</ns0:v>
      </ns0:c>
      <ns0:c r="DT541" t="n" s="11">
        <ns0:v>10703184</ns0:v>
      </ns0:c>
      <ns0:c r="DU541" t="str" s="11">
        <ns0:v>春脉绵生·春回真意残卷</ns0:v>
      </ns0:c>
      <ns0:c r="DV541" s="11"/>
      <ns0:c r="DW541" s="11"/>
      <ns0:c r="DX541" t="n" s="11">
        <ns0:v>0</ns0:v>
      </ns0:c>
      <ns0:c r="DY541" t="n" s="11">
        <ns0:v>500000</ns0:v>
      </ns0:c>
      <ns0:c r="DZ541" t="n" s="11">
        <ns0:v>1</ns0:v>
      </ns0:c>
      <ns0:c r="EA541" t="n" s="11">
        <ns0:v>10703189</ns0:v>
      </ns0:c>
      <ns0:c r="EB541" t="str" s="11">
        <ns0:v>定魄术·广域真意残卷</ns0:v>
      </ns0:c>
      <ns0:c r="EC541" s="11"/>
      <ns0:c r="ED541" s="11"/>
      <ns0:c r="EE541" t="n" s="11">
        <ns0:v>0</ns0:v>
      </ns0:c>
      <ns0:c r="EF541" t="n" s="11">
        <ns0:v>500000</ns0:v>
      </ns0:c>
      <ns0:c r="EG541" t="n" s="11">
        <ns0:v>1</ns0:v>
      </ns0:c>
      <ns0:c r="EH541" t="n" s="11">
        <ns0:v>10703194</ns0:v>
      </ns0:c>
      <ns0:c r="EI541" t="str" s="11">
        <ns0:v>霜锁九脉·寒蚀真意残卷</ns0:v>
      </ns0:c>
      <ns0:c r="EJ541" s="11"/>
      <ns0:c r="EK541" s="11"/>
      <ns0:c r="EL541" t="n" s="11">
        <ns0:v>0</ns0:v>
      </ns0:c>
      <ns0:c r="EM541" t="n" s="11">
        <ns0:v>500000</ns0:v>
      </ns0:c>
      <ns0:c r="EN541" t="n" s="11">
        <ns0:v>1</ns0:v>
      </ns0:c>
      <ns0:c r="EO541" t="n" s="11">
        <ns0:v>10703199</ns0:v>
      </ns0:c>
      <ns0:c r="EP541" t="str" s="11">
        <ns0:v>砺锋诀·护锋真意残卷</ns0:v>
      </ns0:c>
      <ns0:c r="EQ541" s="11"/>
      <ns0:c r="ER541" s="11"/>
      <ns0:c r="ES541" t="n" s="11">
        <ns0:v>0</ns0:v>
      </ns0:c>
      <ns0:c r="ET541" t="n" s="11">
        <ns0:v>500000</ns0:v>
      </ns0:c>
      <ns0:c r="EU541" t="n" s="11">
        <ns0:v>1</ns0:v>
      </ns0:c>
      <ns0:c r="EV541" t="n" s="11">
        <ns0:v>11983005</ns0:v>
      </ns0:c>
      <ns0:c r="EW541" t="str" s="11">
        <ns0:v>大乘玄阴破境丹</ns0:v>
      </ns0:c>
      <ns0:c r="EX541" s="11"/>
      <ns0:c r="EY541" s="11"/>
      <ns0:c r="EZ541" s="11"/>
      <ns0:c r="FA541" t="n" s="11">
        <ns0:v>15000000</ns0:v>
      </ns0:c>
      <ns0:c r="FB541" t="n" s="11">
        <ns0:v>1</ns0:v>
      </ns0:c>
      <ns0:c r="FC541" t="n" s="11">
        <ns0:v>11983007</ns0:v>
      </ns0:c>
      <ns0:c r="FD541" t="str" s="11">
        <ns0:v>大乘丹</ns0:v>
      </ns0:c>
      <ns0:c r="FE541" s="11"/>
      <ns0:c r="FF541" s="11"/>
      <ns0:c r="FG541" s="11"/>
      <ns0:c r="FH541" t="n" s="11">
        <ns0:v>15000000</ns0:v>
      </ns0:c>
      <ns0:c r="FI541" t="n" s="11">
        <ns0:v>1</ns0:v>
      </ns0:c>
      <ns0:c r="FJ541" t="n" s="11">
        <ns0:v>11983009</ns0:v>
      </ns0:c>
      <ns0:c r="FK541" t="str" s="11">
        <ns0:v>大乘烈阳破境丹</ns0:v>
      </ns0:c>
      <ns0:c r="FL541" s="11"/>
      <ns0:c r="FM541" s="11"/>
      <ns0:c r="FN541" s="11"/>
      <ns0:c r="FO541" t="n" s="11">
        <ns0:v>15000000</ns0:v>
      </ns0:c>
      <ns0:c r="FP541" t="n" s="11">
        <ns0:v>1</ns0:v>
      </ns0:c>
      <ns0:c r="FQ541" t="n" s="11">
        <ns0:v>11984006</ns0:v>
      </ns0:c>
      <ns0:c r="FR541" t="str" s="11">
        <ns0:v>大乘清和破境丹</ns0:v>
      </ns0:c>
      <ns0:c r="FS541" s="11"/>
      <ns0:c r="FT541" s="11"/>
      <ns0:c r="FU541" s="11"/>
      <ns0:c r="FV541" t="n" s="11">
        <ns0:v>2500000</ns0:v>
      </ns0:c>
      <ns0:c r="FW541" t="n" s="11">
        <ns0:v>1</ns0:v>
      </ns0:c>
      <ns0:c r="FX541" t="n" s="11">
        <ns0:v>11984007</ns0:v>
      </ns0:c>
      <ns0:c r="FY541" t="str" s="11">
        <ns0:v>大乘丹</ns0:v>
      </ns0:c>
      <ns0:c r="FZ541" s="11"/>
      <ns0:c r="GA541" s="11"/>
      <ns0:c r="GB541" s="11"/>
      <ns0:c r="GC541" t="n" s="11">
        <ns0:v>2500000</ns0:v>
      </ns0:c>
      <ns0:c r="GD541" t="n" s="11">
        <ns0:v>1</ns0:v>
      </ns0:c>
      <ns0:c r="GE541" t="n" s="11">
        <ns0:v>11984008</ns0:v>
      </ns0:c>
      <ns0:c r="GF541" t="str" s="11">
        <ns0:v>大乘温阳破境丹</ns0:v>
      </ns0:c>
      <ns0:c r="GG541" s="11"/>
      <ns0:c r="GH541" s="11"/>
      <ns0:c r="GI541" s="11"/>
      <ns0:c r="GJ541" t="n" s="11">
        <ns0:v>2500000</ns0:v>
      </ns0:c>
      <ns0:c r="GK541" t="n" s="11">
        <ns0:v>1</ns0:v>
      </ns0:c>
      <ns0:c r="GL541" t="n" s="11">
        <ns0:v>11984009</ns0:v>
      </ns0:c>
      <ns0:c r="GM541" t="str" s="11">
        <ns0:v>大乘烈阳破境丹</ns0:v>
      </ns0:c>
      <ns0:c r="GN541" s="11"/>
      <ns0:c r="GO541" s="11"/>
      <ns0:c r="GP541" s="11"/>
      <ns0:c r="GQ541" t="n" s="11">
        <ns0:v>2500000</ns0:v>
      </ns0:c>
      <ns0:c r="GR541" t="n" s="11">
        <ns0:v>1</ns0:v>
      </ns0:c>
      <ns0:c r="GS541" t="n" s="11">
        <ns0:v>11985005</ns0:v>
      </ns0:c>
      <ns0:c r="GT541" t="str" s="11">
        <ns0:v>大乘玄阴破境丹</ns0:v>
      </ns0:c>
      <ns0:c r="GU541" s="11"/>
      <ns0:c r="GV541" s="11"/>
      <ns0:c r="GW541" s="11"/>
      <ns0:c r="GX541" t="n" s="11">
        <ns0:v>500000</ns0:v>
      </ns0:c>
      <ns0:c r="GY541" t="n" s="11">
        <ns0:v>1</ns0:v>
      </ns0:c>
      <ns0:c r="GZ541" t="n" s="11">
        <ns0:v>11985006</ns0:v>
      </ns0:c>
      <ns0:c r="HA541" t="str" s="11">
        <ns0:v>大乘清和破境丹</ns0:v>
      </ns0:c>
      <ns0:c r="HB541" s="11"/>
      <ns0:c r="HC541" s="11"/>
      <ns0:c r="HD541" s="11"/>
      <ns0:c r="HE541" t="n" s="11">
        <ns0:v>500000</ns0:v>
      </ns0:c>
      <ns0:c r="HF541" t="n" s="11">
        <ns0:v>1</ns0:v>
      </ns0:c>
      <ns0:c r="HG541" t="n" s="11">
        <ns0:v>11985007</ns0:v>
      </ns0:c>
      <ns0:c r="HH541" t="str" s="11">
        <ns0:v>大乘丹</ns0:v>
      </ns0:c>
      <ns0:c r="HI541" s="11"/>
      <ns0:c r="HJ541" s="11"/>
      <ns0:c r="HK541" s="11"/>
      <ns0:c r="HL541" t="n" s="11">
        <ns0:v>500000</ns0:v>
      </ns0:c>
      <ns0:c r="HM541" t="n" s="11">
        <ns0:v>1</ns0:v>
      </ns0:c>
      <ns0:c r="HN541" t="n" s="11">
        <ns0:v>11985008</ns0:v>
      </ns0:c>
      <ns0:c r="HO541" t="str" s="11">
        <ns0:v>大乘温阳破境丹</ns0:v>
      </ns0:c>
      <ns0:c r="HP541" s="11"/>
      <ns0:c r="HQ541" s="11"/>
      <ns0:c r="HR541" s="11"/>
      <ns0:c r="HS541" t="n" s="11">
        <ns0:v>500000</ns0:v>
      </ns0:c>
      <ns0:c r="HT541" t="n" s="11">
        <ns0:v>1</ns0:v>
      </ns0:c>
      <ns0:c r="HU541" t="n" s="11">
        <ns0:v>11985009</ns0:v>
      </ns0:c>
      <ns0:c r="HV541" t="str" s="11">
        <ns0:v>大乘烈阳破境丹</ns0:v>
      </ns0:c>
      <ns0:c r="HW541" s="11"/>
      <ns0:c r="HX541" s="11"/>
      <ns0:c r="HY541" s="11"/>
      <ns0:c r="HZ541" t="n" s="11">
        <ns0:v>500000</ns0:v>
      </ns0:c>
      <ns0:c r="IA541" t="n" s="11">
        <ns0:v>1</ns0:v>
      </ns0:c>
    </ns0:row>
    <ns0:row r="542">
      <ns0:c r="A542"/>
      <ns0:c r="B542" t="n" s="11">
        <ns0:v>41330704</ns0:v>
      </ns0:c>
      <ns0:c r="C542" t="str" s="11">
        <ns0:v>本轮世界投放</ns0:v>
      </ns0:c>
      <ns0:c r="D542" t="n" s="11">
        <ns0:v>430704</ns0:v>
      </ns0:c>
      <ns0:c r="E542" t="str" s="11">
        <ns0:v>合体装备与真意专题5，首领</ns0:v>
      </ns0:c>
      <ns0:c r="F542" t="str" s="11">
        <ns0:v>掉落方式_按概率</ns0:v>
      </ns0:c>
      <ns0:c r="G542" t="n" s="11">
        <ns0:v>68000002</ns0:v>
      </ns0:c>
      <ns0:c r="H542" t="n" s="11">
        <ns0:v>0</ns0:v>
      </ns0:c>
      <ns0:c r="I542" t="n" s="11">
        <ns0:v>0</ns0:v>
      </ns0:c>
      <ns0:c r="J542" t="n" s="11">
        <ns0:v>20</ns0:v>
      </ns0:c>
      <ns0:c r="K542" t="n" s="11">
        <ns0:v>20</ns0:v>
      </ns0:c>
      <ns0:c r="L542" t="n" s="11">
        <ns0:v>53003300</ns0:v>
      </ns0:c>
      <ns0:c r="M542" t="str" s="11">
        <ns0:v>53003300</ns0:v>
      </ns0:c>
      <ns0:c r="N542" s="11"/>
      <ns0:c r="O542" s="11"/>
      <ns0:c r="P542" t="n" s="11">
        <ns0:v>0</ns0:v>
      </ns0:c>
      <ns0:c r="Q542" t="n" s="11">
        <ns0:v>8983717</ns0:v>
      </ns0:c>
      <ns0:c r="R542" t="n" s="11">
        <ns0:v>1</ns0:v>
      </ns0:c>
      <ns0:c r="S542" t="n" s="11">
        <ns0:v>53003301</ns0:v>
      </ns0:c>
      <ns0:c r="T542" t="str" s="11">
        <ns0:v>53003301</ns0:v>
      </ns0:c>
      <ns0:c r="U542" s="11"/>
      <ns0:c r="V542" s="11"/>
      <ns0:c r="W542" t="n" s="11">
        <ns0:v>0</ns0:v>
      </ns0:c>
      <ns0:c r="X542" t="n" s="11">
        <ns0:v>8983717</ns0:v>
      </ns0:c>
      <ns0:c r="Y542" t="n" s="11">
        <ns0:v>1</ns0:v>
      </ns0:c>
      <ns0:c r="Z542" t="n" s="11">
        <ns0:v>53003400</ns0:v>
      </ns0:c>
      <ns0:c r="AA542" t="str" s="11">
        <ns0:v>53003400</ns0:v>
      </ns0:c>
      <ns0:c r="AB542" s="11"/>
      <ns0:c r="AC542" s="11"/>
      <ns0:c r="AD542" t="n" s="11">
        <ns0:v>0</ns0:v>
      </ns0:c>
      <ns0:c r="AE542" t="n" s="11">
        <ns0:v>1347558</ns0:v>
      </ns0:c>
      <ns0:c r="AF542" t="n" s="11">
        <ns0:v>1</ns0:v>
      </ns0:c>
      <ns0:c r="AG542" t="n" s="11">
        <ns0:v>53003401</ns0:v>
      </ns0:c>
      <ns0:c r="AH542" t="str" s="11">
        <ns0:v>53003401</ns0:v>
      </ns0:c>
      <ns0:c r="AI542" s="11"/>
      <ns0:c r="AJ542" s="11"/>
      <ns0:c r="AK542" t="n" s="11">
        <ns0:v>0</ns0:v>
      </ns0:c>
      <ns0:c r="AL542" t="n" s="11">
        <ns0:v>1347558</ns0:v>
      </ns0:c>
      <ns0:c r="AM542" t="n" s="11">
        <ns0:v>1</ns0:v>
      </ns0:c>
      <ns0:c r="AN542" t="n" s="11">
        <ns0:v>53003500</ns0:v>
      </ns0:c>
      <ns0:c r="AO542" t="str" s="11">
        <ns0:v>53003500</ns0:v>
      </ns0:c>
      <ns0:c r="AP542" s="11"/>
      <ns0:c r="AQ542" s="11"/>
      <ns0:c r="AR542" t="n" s="11">
        <ns0:v>0</ns0:v>
      </ns0:c>
      <ns0:c r="AS542" t="n" s="11">
        <ns0:v>168445</ns0:v>
      </ns0:c>
      <ns0:c r="AT542" t="n" s="11">
        <ns0:v>1</ns0:v>
      </ns0:c>
      <ns0:c r="AU542" t="n" s="11">
        <ns0:v>53003501</ns0:v>
      </ns0:c>
      <ns0:c r="AV542" t="str" s="11">
        <ns0:v>53003501</ns0:v>
      </ns0:c>
      <ns0:c r="AW542" s="11"/>
      <ns0:c r="AX542" s="11"/>
      <ns0:c r="AY542" t="n" s="11">
        <ns0:v>0</ns0:v>
      </ns0:c>
      <ns0:c r="AZ542" t="n" s="11">
        <ns0:v>168445</ns0:v>
      </ns0:c>
      <ns0:c r="BA542" t="n" s="11">
        <ns0:v>1</ns0:v>
      </ns0:c>
      <ns0:c r="BB542" t="n" s="11">
        <ns0:v>53003600</ns0:v>
      </ns0:c>
      <ns0:c r="BC542" t="str" s="11">
        <ns0:v>53003600</ns0:v>
      </ns0:c>
      <ns0:c r="BD542" s="11"/>
      <ns0:c r="BE542" s="11"/>
      <ns0:c r="BF542" t="n" s="11">
        <ns0:v>0</ns0:v>
      </ns0:c>
      <ns0:c r="BG542" t="n" s="11">
        <ns0:v>16844</ns0:v>
      </ns0:c>
      <ns0:c r="BH542" t="n" s="11">
        <ns0:v>1</ns0:v>
      </ns0:c>
      <ns0:c r="BI542" t="n" s="11">
        <ns0:v>53005300</ns0:v>
      </ns0:c>
      <ns0:c r="BJ542" t="str" s="11">
        <ns0:v>53005300</ns0:v>
      </ns0:c>
      <ns0:c r="BK542" s="11"/>
      <ns0:c r="BL542" s="11"/>
      <ns0:c r="BM542" t="n" s="11">
        <ns0:v>0</ns0:v>
      </ns0:c>
      <ns0:c r="BN542" t="n" s="11">
        <ns0:v>8983717</ns0:v>
      </ns0:c>
      <ns0:c r="BO542" t="n" s="11">
        <ns0:v>1</ns0:v>
      </ns0:c>
      <ns0:c r="BP542" t="n" s="11">
        <ns0:v>53005301</ns0:v>
      </ns0:c>
      <ns0:c r="BQ542" t="str" s="11">
        <ns0:v>53005301</ns0:v>
      </ns0:c>
      <ns0:c r="BR542" s="11"/>
      <ns0:c r="BS542" s="11"/>
      <ns0:c r="BT542" t="n" s="11">
        <ns0:v>0</ns0:v>
      </ns0:c>
      <ns0:c r="BU542" t="n" s="11">
        <ns0:v>8983717</ns0:v>
      </ns0:c>
      <ns0:c r="BV542" t="n" s="11">
        <ns0:v>1</ns0:v>
      </ns0:c>
      <ns0:c r="BW542" t="n" s="11">
        <ns0:v>53005400</ns0:v>
      </ns0:c>
      <ns0:c r="BX542" t="str" s="11">
        <ns0:v>53005400</ns0:v>
      </ns0:c>
      <ns0:c r="BY542" s="11"/>
      <ns0:c r="BZ542" s="11"/>
      <ns0:c r="CA542" t="n" s="11">
        <ns0:v>0</ns0:v>
      </ns0:c>
      <ns0:c r="CB542" t="n" s="11">
        <ns0:v>1347558</ns0:v>
      </ns0:c>
      <ns0:c r="CC542" t="n" s="11">
        <ns0:v>1</ns0:v>
      </ns0:c>
      <ns0:c r="CD542" t="n" s="11">
        <ns0:v>53005401</ns0:v>
      </ns0:c>
      <ns0:c r="CE542" t="str" s="11">
        <ns0:v>53005401</ns0:v>
      </ns0:c>
      <ns0:c r="CF542" s="11"/>
      <ns0:c r="CG542" s="11"/>
      <ns0:c r="CH542" t="n" s="11">
        <ns0:v>0</ns0:v>
      </ns0:c>
      <ns0:c r="CI542" t="n" s="11">
        <ns0:v>1347558</ns0:v>
      </ns0:c>
      <ns0:c r="CJ542" t="n" s="11">
        <ns0:v>1</ns0:v>
      </ns0:c>
      <ns0:c r="CK542" t="n" s="11">
        <ns0:v>53005500</ns0:v>
      </ns0:c>
      <ns0:c r="CL542" t="str" s="11">
        <ns0:v>53005500</ns0:v>
      </ns0:c>
      <ns0:c r="CM542" s="11"/>
      <ns0:c r="CN542" s="11"/>
      <ns0:c r="CO542" t="n" s="11">
        <ns0:v>0</ns0:v>
      </ns0:c>
      <ns0:c r="CP542" t="n" s="11">
        <ns0:v>168445</ns0:v>
      </ns0:c>
      <ns0:c r="CQ542" t="n" s="11">
        <ns0:v>1</ns0:v>
      </ns0:c>
      <ns0:c r="CR542" t="n" s="11">
        <ns0:v>53005501</ns0:v>
      </ns0:c>
      <ns0:c r="CS542" t="str" s="11">
        <ns0:v>53005501</ns0:v>
      </ns0:c>
      <ns0:c r="CT542" s="11"/>
      <ns0:c r="CU542" s="11"/>
      <ns0:c r="CV542" t="n" s="11">
        <ns0:v>0</ns0:v>
      </ns0:c>
      <ns0:c r="CW542" t="n" s="11">
        <ns0:v>168445</ns0:v>
      </ns0:c>
      <ns0:c r="CX542" t="n" s="11">
        <ns0:v>1</ns0:v>
      </ns0:c>
      <ns0:c r="CY542" t="n" s="11">
        <ns0:v>53005600</ns0:v>
      </ns0:c>
      <ns0:c r="CZ542" t="str" s="11">
        <ns0:v>53005600</ns0:v>
      </ns0:c>
      <ns0:c r="DA542" s="11"/>
      <ns0:c r="DB542" s="11"/>
      <ns0:c r="DC542" t="n" s="11">
        <ns0:v>0</ns0:v>
      </ns0:c>
      <ns0:c r="DD542" t="n" s="11">
        <ns0:v>16844</ns0:v>
      </ns0:c>
      <ns0:c r="DE542" t="n" s="11">
        <ns0:v>1</ns0:v>
      </ns0:c>
      <ns0:c r="DF542" t="n" s="11">
        <ns0:v>53006300</ns0:v>
      </ns0:c>
      <ns0:c r="DG542" t="str" s="11">
        <ns0:v>53006300</ns0:v>
      </ns0:c>
      <ns0:c r="DH542" s="11"/>
      <ns0:c r="DI542" s="11"/>
      <ns0:c r="DJ542" t="n" s="11">
        <ns0:v>0</ns0:v>
      </ns0:c>
      <ns0:c r="DK542" t="n" s="11">
        <ns0:v>8983717</ns0:v>
      </ns0:c>
      <ns0:c r="DL542" t="n" s="11">
        <ns0:v>1</ns0:v>
      </ns0:c>
      <ns0:c r="DM542" t="n" s="11">
        <ns0:v>53006301</ns0:v>
      </ns0:c>
      <ns0:c r="DN542" t="str" s="11">
        <ns0:v>53006301</ns0:v>
      </ns0:c>
      <ns0:c r="DO542" s="11"/>
      <ns0:c r="DP542" s="11"/>
      <ns0:c r="DQ542" t="n" s="11">
        <ns0:v>0</ns0:v>
      </ns0:c>
      <ns0:c r="DR542" t="n" s="11">
        <ns0:v>8983717</ns0:v>
      </ns0:c>
      <ns0:c r="DS542" t="n" s="11">
        <ns0:v>1</ns0:v>
      </ns0:c>
      <ns0:c r="DT542" t="n" s="11">
        <ns0:v>10703184</ns0:v>
      </ns0:c>
      <ns0:c r="DU542" t="str" s="11">
        <ns0:v>春脉绵生·春回真意残卷</ns0:v>
      </ns0:c>
      <ns0:c r="DV542" s="11"/>
      <ns0:c r="DW542" s="11"/>
      <ns0:c r="DX542" t="n" s="11">
        <ns0:v>0</ns0:v>
      </ns0:c>
      <ns0:c r="DY542" t="n" s="11">
        <ns0:v>2000000</ns0:v>
      </ns0:c>
      <ns0:c r="DZ542" t="n" s="11">
        <ns0:v>1</ns0:v>
      </ns0:c>
      <ns0:c r="EA542" t="n" s="11">
        <ns0:v>10703189</ns0:v>
      </ns0:c>
      <ns0:c r="EB542" t="str" s="11">
        <ns0:v>定魄术·广域真意残卷</ns0:v>
      </ns0:c>
      <ns0:c r="EC542" s="11"/>
      <ns0:c r="ED542" s="11"/>
      <ns0:c r="EE542" t="n" s="11">
        <ns0:v>0</ns0:v>
      </ns0:c>
      <ns0:c r="EF542" t="n" s="11">
        <ns0:v>2000000</ns0:v>
      </ns0:c>
      <ns0:c r="EG542" t="n" s="11">
        <ns0:v>1</ns0:v>
      </ns0:c>
      <ns0:c r="EH542" t="n" s="11">
        <ns0:v>10703194</ns0:v>
      </ns0:c>
      <ns0:c r="EI542" t="str" s="11">
        <ns0:v>霜锁九脉·寒蚀真意残卷</ns0:v>
      </ns0:c>
      <ns0:c r="EJ542" s="11"/>
      <ns0:c r="EK542" s="11"/>
      <ns0:c r="EL542" t="n" s="11">
        <ns0:v>0</ns0:v>
      </ns0:c>
      <ns0:c r="EM542" t="n" s="11">
        <ns0:v>2000000</ns0:v>
      </ns0:c>
      <ns0:c r="EN542" t="n" s="11">
        <ns0:v>1</ns0:v>
      </ns0:c>
      <ns0:c r="EO542" t="n" s="11">
        <ns0:v>10703199</ns0:v>
      </ns0:c>
      <ns0:c r="EP542" t="str" s="11">
        <ns0:v>砺锋诀·护锋真意残卷</ns0:v>
      </ns0:c>
      <ns0:c r="EQ542" s="11"/>
      <ns0:c r="ER542" s="11"/>
      <ns0:c r="ES542" t="n" s="11">
        <ns0:v>0</ns0:v>
      </ns0:c>
      <ns0:c r="ET542" t="n" s="11">
        <ns0:v>2000000</ns0:v>
      </ns0:c>
      <ns0:c r="EU542" t="n" s="11">
        <ns0:v>1</ns0:v>
      </ns0:c>
      <ns0:c r="EV542" s="11"/>
      <ns0:c r="EW542" s="11"/>
      <ns0:c r="EX542" s="11"/>
      <ns0:c r="EY542" s="11"/>
      <ns0:c r="EZ542" s="11"/>
      <ns0:c r="FA542" s="11"/>
      <ns0:c r="FB542" s="11"/>
      <ns0:c r="FC542" s="11"/>
      <ns0:c r="FD542" s="11"/>
      <ns0:c r="FE542" s="11"/>
      <ns0:c r="FF542" s="11"/>
      <ns0:c r="FG542" s="11"/>
      <ns0:c r="FH542" s="11"/>
      <ns0:c r="FI542" s="11"/>
      <ns0:c r="FJ542" s="11"/>
      <ns0:c r="FK542" s="11"/>
      <ns0:c r="FL542" s="11"/>
      <ns0:c r="FM542" s="11"/>
      <ns0:c r="FN542" s="11"/>
      <ns0:c r="FO542" s="11"/>
      <ns0:c r="FP542" s="11"/>
      <ns0:c r="FQ542" s="11"/>
      <ns0:c r="FR542" s="11"/>
      <ns0:c r="FS542" s="11"/>
      <ns0:c r="FT542" s="11"/>
      <ns0:c r="FU542" s="11"/>
      <ns0:c r="FV542" s="11"/>
      <ns0:c r="FW542" s="11"/>
      <ns0:c r="FX542" s="11"/>
      <ns0:c r="FY542" s="11"/>
      <ns0:c r="FZ542" s="11"/>
      <ns0:c r="GA542" s="11"/>
      <ns0:c r="GB542" s="11"/>
      <ns0:c r="GC542" s="11"/>
      <ns0:c r="GD542" s="11"/>
      <ns0:c r="GE542" s="11"/>
      <ns0:c r="GF542" s="11"/>
      <ns0:c r="GG542" s="11"/>
      <ns0:c r="GH542" s="11"/>
      <ns0:c r="GI542" s="11"/>
      <ns0:c r="GJ542" s="11"/>
      <ns0:c r="GK542" s="11"/>
      <ns0:c r="GL542" s="11"/>
      <ns0:c r="GM542" s="11"/>
      <ns0:c r="GN542" s="11"/>
      <ns0:c r="GO542" s="11"/>
      <ns0:c r="GP542" s="11"/>
      <ns0:c r="GQ542" s="11"/>
      <ns0:c r="GR542" s="11"/>
      <ns0:c r="GS542" s="11"/>
      <ns0:c r="GT542" s="11"/>
      <ns0:c r="GU542" s="11"/>
      <ns0:c r="GV542" s="11"/>
      <ns0:c r="GW542" s="11"/>
      <ns0:c r="GX542" s="11"/>
      <ns0:c r="GY542" s="11"/>
      <ns0:c r="GZ542" s="11"/>
      <ns0:c r="HA542" s="11"/>
      <ns0:c r="HB542" s="11"/>
      <ns0:c r="HC542" s="11"/>
      <ns0:c r="HD542" s="11"/>
      <ns0:c r="HE542" s="11"/>
      <ns0:c r="HF542" s="11"/>
      <ns0:c r="HG542" s="11"/>
      <ns0:c r="HH542" s="11"/>
      <ns0:c r="HI542" s="11"/>
      <ns0:c r="HJ542" s="11"/>
      <ns0:c r="HK542" s="11"/>
      <ns0:c r="HL542" s="11"/>
      <ns0:c r="HM542" s="11"/>
      <ns0:c r="HN542" s="11"/>
      <ns0:c r="HO542" s="11"/>
      <ns0:c r="HP542" s="11"/>
      <ns0:c r="HQ542" s="11"/>
      <ns0:c r="HR542" s="11"/>
      <ns0:c r="HS542" s="11"/>
      <ns0:c r="HT542" s="11"/>
      <ns0:c r="HU542" s="11"/>
      <ns0:c r="HV542" s="11"/>
      <ns0:c r="HW542" s="11"/>
      <ns0:c r="HX542" s="11"/>
      <ns0:c r="HY542" s="11"/>
      <ns0:c r="HZ542" s="11"/>
      <ns0:c r="IA542" s="11"/>
    </ns0:row>
    <ns0:row r="543">
      <ns0:c r="A543"/>
      <ns0:c r="B543" t="n" s="11">
        <ns0:v>41320705</ns0:v>
      </ns0:c>
      <ns0:c r="C543" t="str" s="11">
        <ns0:v>本轮世界投放</ns0:v>
      </ns0:c>
      <ns0:c r="D543" t="n" s="11">
        <ns0:v>420705</ns0:v>
      </ns0:c>
      <ns0:c r="E543" t="str" s="11">
        <ns0:v>合体装备与真意专题6，精英</ns0:v>
      </ns0:c>
      <ns0:c r="F543" t="str" s="11">
        <ns0:v>掉落方式_按概率</ns0:v>
      </ns0:c>
      <ns0:c r="G543" t="n" s="11">
        <ns0:v>20000001</ns0:v>
      </ns0:c>
      <ns0:c r="H543" t="n" s="11">
        <ns0:v>0</ns0:v>
      </ns0:c>
      <ns0:c r="I543" t="n" s="11">
        <ns0:v>0</ns0:v>
      </ns0:c>
      <ns0:c r="J543" t="n" s="11">
        <ns0:v>32</ns0:v>
      </ns0:c>
      <ns0:c r="K543" t="n" s="11">
        <ns0:v>32</ns0:v>
      </ns0:c>
      <ns0:c r="L543" t="n" s="11">
        <ns0:v>53006400</ns0:v>
      </ns0:c>
      <ns0:c r="M543" t="str" s="11">
        <ns0:v>53006400</ns0:v>
      </ns0:c>
      <ns0:c r="N543" s="11"/>
      <ns0:c r="O543" s="11"/>
      <ns0:c r="P543" t="n" s="11">
        <ns0:v>0</ns0:v>
      </ns0:c>
      <ns0:c r="Q543" t="n" s="11">
        <ns0:v>524909</ns0:v>
      </ns0:c>
      <ns0:c r="R543" t="n" s="11">
        <ns0:v>1</ns0:v>
      </ns0:c>
      <ns0:c r="S543" t="n" s="11">
        <ns0:v>53006401</ns0:v>
      </ns0:c>
      <ns0:c r="T543" t="str" s="11">
        <ns0:v>53006401</ns0:v>
      </ns0:c>
      <ns0:c r="U543" s="11"/>
      <ns0:c r="V543" s="11"/>
      <ns0:c r="W543" t="n" s="11">
        <ns0:v>0</ns0:v>
      </ns0:c>
      <ns0:c r="X543" t="n" s="11">
        <ns0:v>524909</ns0:v>
      </ns0:c>
      <ns0:c r="Y543" t="n" s="11">
        <ns0:v>1</ns0:v>
      </ns0:c>
      <ns0:c r="Z543" t="n" s="11">
        <ns0:v>53006500</ns0:v>
      </ns0:c>
      <ns0:c r="AA543" t="str" s="11">
        <ns0:v>53006500</ns0:v>
      </ns0:c>
      <ns0:c r="AB543" s="11"/>
      <ns0:c r="AC543" s="11"/>
      <ns0:c r="AD543" t="n" s="11">
        <ns0:v>0</ns0:v>
      </ns0:c>
      <ns0:c r="AE543" t="n" s="11">
        <ns0:v>65614</ns0:v>
      </ns0:c>
      <ns0:c r="AF543" t="n" s="11">
        <ns0:v>1</ns0:v>
      </ns0:c>
      <ns0:c r="AG543" t="n" s="11">
        <ns0:v>53006501</ns0:v>
      </ns0:c>
      <ns0:c r="AH543" t="str" s="11">
        <ns0:v>53006501</ns0:v>
      </ns0:c>
      <ns0:c r="AI543" s="11"/>
      <ns0:c r="AJ543" s="11"/>
      <ns0:c r="AK543" t="n" s="11">
        <ns0:v>0</ns0:v>
      </ns0:c>
      <ns0:c r="AL543" t="n" s="11">
        <ns0:v>65614</ns0:v>
      </ns0:c>
      <ns0:c r="AM543" t="n" s="11">
        <ns0:v>1</ns0:v>
      </ns0:c>
      <ns0:c r="AN543" t="n" s="11">
        <ns0:v>53019300</ns0:v>
      </ns0:c>
      <ns0:c r="AO543" t="str" s="11">
        <ns0:v>53019300</ns0:v>
      </ns0:c>
      <ns0:c r="AP543" s="11"/>
      <ns0:c r="AQ543" s="11"/>
      <ns0:c r="AR543" t="n" s="11">
        <ns0:v>0</ns0:v>
      </ns0:c>
      <ns0:c r="AS543" t="n" s="11">
        <ns0:v>3499392</ns0:v>
      </ns0:c>
      <ns0:c r="AT543" t="n" s="11">
        <ns0:v>1</ns0:v>
      </ns0:c>
      <ns0:c r="AU543" t="n" s="11">
        <ns0:v>53019301</ns0:v>
      </ns0:c>
      <ns0:c r="AV543" t="str" s="11">
        <ns0:v>53019301</ns0:v>
      </ns0:c>
      <ns0:c r="AW543" s="11"/>
      <ns0:c r="AX543" s="11"/>
      <ns0:c r="AY543" t="n" s="11">
        <ns0:v>0</ns0:v>
      </ns0:c>
      <ns0:c r="AZ543" t="n" s="11">
        <ns0:v>3499392</ns0:v>
      </ns0:c>
      <ns0:c r="BA543" t="n" s="11">
        <ns0:v>1</ns0:v>
      </ns0:c>
      <ns0:c r="BB543" t="n" s="11">
        <ns0:v>53019400</ns0:v>
      </ns0:c>
      <ns0:c r="BC543" t="str" s="11">
        <ns0:v>53019400</ns0:v>
      </ns0:c>
      <ns0:c r="BD543" s="11"/>
      <ns0:c r="BE543" s="11"/>
      <ns0:c r="BF543" t="n" s="11">
        <ns0:v>0</ns0:v>
      </ns0:c>
      <ns0:c r="BG543" t="n" s="11">
        <ns0:v>524909</ns0:v>
      </ns0:c>
      <ns0:c r="BH543" t="n" s="11">
        <ns0:v>1</ns0:v>
      </ns0:c>
      <ns0:c r="BI543" t="n" s="11">
        <ns0:v>53019401</ns0:v>
      </ns0:c>
      <ns0:c r="BJ543" t="str" s="11">
        <ns0:v>53019401</ns0:v>
      </ns0:c>
      <ns0:c r="BK543" s="11"/>
      <ns0:c r="BL543" s="11"/>
      <ns0:c r="BM543" t="n" s="11">
        <ns0:v>0</ns0:v>
      </ns0:c>
      <ns0:c r="BN543" t="n" s="11">
        <ns0:v>524909</ns0:v>
      </ns0:c>
      <ns0:c r="BO543" t="n" s="11">
        <ns0:v>1</ns0:v>
      </ns0:c>
      <ns0:c r="BP543" t="n" s="11">
        <ns0:v>53019402</ns0:v>
      </ns0:c>
      <ns0:c r="BQ543" t="str" s="11">
        <ns0:v>53019402</ns0:v>
      </ns0:c>
      <ns0:c r="BR543" s="11"/>
      <ns0:c r="BS543" s="11"/>
      <ns0:c r="BT543" t="n" s="11">
        <ns0:v>0</ns0:v>
      </ns0:c>
      <ns0:c r="BU543" t="n" s="11">
        <ns0:v>524909</ns0:v>
      </ns0:c>
      <ns0:c r="BV543" t="n" s="11">
        <ns0:v>1</ns0:v>
      </ns0:c>
      <ns0:c r="BW543" t="n" s="11">
        <ns0:v>53019500</ns0:v>
      </ns0:c>
      <ns0:c r="BX543" t="str" s="11">
        <ns0:v>53019500</ns0:v>
      </ns0:c>
      <ns0:c r="BY543" s="11"/>
      <ns0:c r="BZ543" s="11"/>
      <ns0:c r="CA543" t="n" s="11">
        <ns0:v>0</ns0:v>
      </ns0:c>
      <ns0:c r="CB543" t="n" s="11">
        <ns0:v>65614</ns0:v>
      </ns0:c>
      <ns0:c r="CC543" t="n" s="11">
        <ns0:v>1</ns0:v>
      </ns0:c>
      <ns0:c r="CD543" t="n" s="11">
        <ns0:v>53019501</ns0:v>
      </ns0:c>
      <ns0:c r="CE543" t="str" s="11">
        <ns0:v>53019501</ns0:v>
      </ns0:c>
      <ns0:c r="CF543" s="11"/>
      <ns0:c r="CG543" s="11"/>
      <ns0:c r="CH543" t="n" s="11">
        <ns0:v>0</ns0:v>
      </ns0:c>
      <ns0:c r="CI543" t="n" s="11">
        <ns0:v>65614</ns0:v>
      </ns0:c>
      <ns0:c r="CJ543" t="n" s="11">
        <ns0:v>1</ns0:v>
      </ns0:c>
      <ns0:c r="CK543" t="n" s="11">
        <ns0:v>53019502</ns0:v>
      </ns0:c>
      <ns0:c r="CL543" t="str" s="11">
        <ns0:v>53019502</ns0:v>
      </ns0:c>
      <ns0:c r="CM543" s="11"/>
      <ns0:c r="CN543" s="11"/>
      <ns0:c r="CO543" t="n" s="11">
        <ns0:v>0</ns0:v>
      </ns0:c>
      <ns0:c r="CP543" t="n" s="11">
        <ns0:v>65614</ns0:v>
      </ns0:c>
      <ns0:c r="CQ543" t="n" s="11">
        <ns0:v>1</ns0:v>
      </ns0:c>
      <ns0:c r="CR543" t="n" s="11">
        <ns0:v>53000300</ns0:v>
      </ns0:c>
      <ns0:c r="CS543" t="str" s="11">
        <ns0:v>53000300</ns0:v>
      </ns0:c>
      <ns0:c r="CT543" s="11"/>
      <ns0:c r="CU543" s="11"/>
      <ns0:c r="CV543" t="n" s="11">
        <ns0:v>0</ns0:v>
      </ns0:c>
      <ns0:c r="CW543" t="n" s="11">
        <ns0:v>3499392</ns0:v>
      </ns0:c>
      <ns0:c r="CX543" t="n" s="11">
        <ns0:v>1</ns0:v>
      </ns0:c>
      <ns0:c r="CY543" t="n" s="11">
        <ns0:v>53000301</ns0:v>
      </ns0:c>
      <ns0:c r="CZ543" t="str" s="11">
        <ns0:v>53000301</ns0:v>
      </ns0:c>
      <ns0:c r="DA543" s="11"/>
      <ns0:c r="DB543" s="11"/>
      <ns0:c r="DC543" t="n" s="11">
        <ns0:v>0</ns0:v>
      </ns0:c>
      <ns0:c r="DD543" t="n" s="11">
        <ns0:v>3499392</ns0:v>
      </ns0:c>
      <ns0:c r="DE543" t="n" s="11">
        <ns0:v>1</ns0:v>
      </ns0:c>
      <ns0:c r="DF543" t="n" s="11">
        <ns0:v>53000400</ns0:v>
      </ns0:c>
      <ns0:c r="DG543" t="str" s="11">
        <ns0:v>53000400</ns0:v>
      </ns0:c>
      <ns0:c r="DH543" s="11"/>
      <ns0:c r="DI543" s="11"/>
      <ns0:c r="DJ543" t="n" s="11">
        <ns0:v>0</ns0:v>
      </ns0:c>
      <ns0:c r="DK543" t="n" s="11">
        <ns0:v>524909</ns0:v>
      </ns0:c>
      <ns0:c r="DL543" t="n" s="11">
        <ns0:v>1</ns0:v>
      </ns0:c>
      <ns0:c r="DM543" t="n" s="11">
        <ns0:v>53000401</ns0:v>
      </ns0:c>
      <ns0:c r="DN543" t="str" s="11">
        <ns0:v>53000401</ns0:v>
      </ns0:c>
      <ns0:c r="DO543" s="11"/>
      <ns0:c r="DP543" s="11"/>
      <ns0:c r="DQ543" t="n" s="11">
        <ns0:v>0</ns0:v>
      </ns0:c>
      <ns0:c r="DR543" t="n" s="11">
        <ns0:v>524909</ns0:v>
      </ns0:c>
      <ns0:c r="DS543" t="n" s="11">
        <ns0:v>1</ns0:v>
      </ns0:c>
      <ns0:c r="DT543" t="n" s="11">
        <ns0:v>10703204</ns0:v>
      </ns0:c>
      <ns0:c r="DU543" t="str" s="11">
        <ns0:v>玄炁贯灵·护灵真意残卷</ns0:v>
      </ns0:c>
      <ns0:c r="DV543" s="11"/>
      <ns0:c r="DW543" s="11"/>
      <ns0:c r="DX543" t="n" s="11">
        <ns0:v>0</ns0:v>
      </ns0:c>
      <ns0:c r="DY543" t="n" s="11">
        <ns0:v>500000</ns0:v>
      </ns0:c>
      <ns0:c r="DZ543" t="n" s="11">
        <ns0:v>1</ns0:v>
      </ns0:c>
      <ns0:c r="EA543" t="n" s="11">
        <ns0:v>10703209</ns0:v>
      </ns0:c>
      <ns0:c r="EB543" t="str" s="11">
        <ns0:v>破甲印·群裂真意残卷</ns0:v>
      </ns0:c>
      <ns0:c r="EC543" s="11"/>
      <ns0:c r="ED543" s="11"/>
      <ns0:c r="EE543" t="n" s="11">
        <ns0:v>0</ns0:v>
      </ns0:c>
      <ns0:c r="EF543" t="n" s="11">
        <ns0:v>500000</ns0:v>
      </ns0:c>
      <ns0:c r="EG543" t="n" s="11">
        <ns0:v>1</ns0:v>
      </ns0:c>
      <ns0:c r="EH543" t="n" s="11">
        <ns0:v>10703214</ns0:v>
      </ns0:c>
      <ns0:c r="EI543" t="str" s="11">
        <ns0:v>蚀法咒·群蚀真意残卷</ns0:v>
      </ns0:c>
      <ns0:c r="EJ543" s="11"/>
      <ns0:c r="EK543" s="11"/>
      <ns0:c r="EL543" t="n" s="11">
        <ns0:v>0</ns0:v>
      </ns0:c>
      <ns0:c r="EM543" t="n" s="11">
        <ns0:v>500000</ns0:v>
      </ns0:c>
      <ns0:c r="EN543" t="n" s="11">
        <ns0:v>1</ns0:v>
      </ns0:c>
      <ns0:c r="EO543" t="n" s="11">
        <ns0:v>10703219</ns0:v>
      </ns0:c>
      <ns0:c r="EP543" t="str" s="11">
        <ns0:v>余烬侵脉·急烬真意残卷</ns0:v>
      </ns0:c>
      <ns0:c r="EQ543" s="11"/>
      <ns0:c r="ER543" s="11"/>
      <ns0:c r="ES543" t="n" s="11">
        <ns0:v>0</ns0:v>
      </ns0:c>
      <ns0:c r="ET543" t="n" s="11">
        <ns0:v>500000</ns0:v>
      </ns0:c>
      <ns0:c r="EU543" t="n" s="11">
        <ns0:v>1</ns0:v>
      </ns0:c>
      <ns0:c r="EV543" t="n" s="11">
        <ns0:v>11983005</ns0:v>
      </ns0:c>
      <ns0:c r="EW543" t="str" s="11">
        <ns0:v>大乘玄阴破境丹</ns0:v>
      </ns0:c>
      <ns0:c r="EX543" s="11"/>
      <ns0:c r="EY543" s="11"/>
      <ns0:c r="EZ543" s="11"/>
      <ns0:c r="FA543" t="n" s="11">
        <ns0:v>15000000</ns0:v>
      </ns0:c>
      <ns0:c r="FB543" t="n" s="11">
        <ns0:v>1</ns0:v>
      </ns0:c>
      <ns0:c r="FC543" t="n" s="11">
        <ns0:v>11983007</ns0:v>
      </ns0:c>
      <ns0:c r="FD543" t="str" s="11">
        <ns0:v>大乘丹</ns0:v>
      </ns0:c>
      <ns0:c r="FE543" s="11"/>
      <ns0:c r="FF543" s="11"/>
      <ns0:c r="FG543" s="11"/>
      <ns0:c r="FH543" t="n" s="11">
        <ns0:v>15000000</ns0:v>
      </ns0:c>
      <ns0:c r="FI543" t="n" s="11">
        <ns0:v>1</ns0:v>
      </ns0:c>
      <ns0:c r="FJ543" t="n" s="11">
        <ns0:v>11983009</ns0:v>
      </ns0:c>
      <ns0:c r="FK543" t="str" s="11">
        <ns0:v>大乘烈阳破境丹</ns0:v>
      </ns0:c>
      <ns0:c r="FL543" s="11"/>
      <ns0:c r="FM543" s="11"/>
      <ns0:c r="FN543" s="11"/>
      <ns0:c r="FO543" t="n" s="11">
        <ns0:v>15000000</ns0:v>
      </ns0:c>
      <ns0:c r="FP543" t="n" s="11">
        <ns0:v>1</ns0:v>
      </ns0:c>
      <ns0:c r="FQ543" t="n" s="11">
        <ns0:v>11983006</ns0:v>
      </ns0:c>
      <ns0:c r="FR543" t="str" s="11">
        <ns0:v>大乘清和破境丹</ns0:v>
      </ns0:c>
      <ns0:c r="FS543" s="11"/>
      <ns0:c r="FT543" s="11"/>
      <ns0:c r="FU543" s="11"/>
      <ns0:c r="FV543" t="n" s="11">
        <ns0:v>5000000</ns0:v>
      </ns0:c>
      <ns0:c r="FW543" t="n" s="11">
        <ns0:v>1</ns0:v>
      </ns0:c>
      <ns0:c r="FX543" t="n" s="11">
        <ns0:v>11983008</ns0:v>
      </ns0:c>
      <ns0:c r="FY543" t="str" s="11">
        <ns0:v>大乘温阳破境丹</ns0:v>
      </ns0:c>
      <ns0:c r="FZ543" s="11"/>
      <ns0:c r="GA543" s="11"/>
      <ns0:c r="GB543" s="11"/>
      <ns0:c r="GC543" t="n" s="11">
        <ns0:v>5000000</ns0:v>
      </ns0:c>
      <ns0:c r="GD543" t="n" s="11">
        <ns0:v>1</ns0:v>
      </ns0:c>
      <ns0:c r="GE543" t="n" s="11">
        <ns0:v>11984005</ns0:v>
      </ns0:c>
      <ns0:c r="GF543" t="str" s="11">
        <ns0:v>大乘玄阴破境丹</ns0:v>
      </ns0:c>
      <ns0:c r="GG543" s="11"/>
      <ns0:c r="GH543" s="11"/>
      <ns0:c r="GI543" s="11"/>
      <ns0:c r="GJ543" t="n" s="11">
        <ns0:v>2500000</ns0:v>
      </ns0:c>
      <ns0:c r="GK543" t="n" s="11">
        <ns0:v>1</ns0:v>
      </ns0:c>
      <ns0:c r="GL543" t="n" s="11">
        <ns0:v>11984006</ns0:v>
      </ns0:c>
      <ns0:c r="GM543" t="str" s="11">
        <ns0:v>大乘清和破境丹</ns0:v>
      </ns0:c>
      <ns0:c r="GN543" s="11"/>
      <ns0:c r="GO543" s="11"/>
      <ns0:c r="GP543" s="11"/>
      <ns0:c r="GQ543" t="n" s="11">
        <ns0:v>2500000</ns0:v>
      </ns0:c>
      <ns0:c r="GR543" t="n" s="11">
        <ns0:v>1</ns0:v>
      </ns0:c>
      <ns0:c r="GS543" t="n" s="11">
        <ns0:v>11984007</ns0:v>
      </ns0:c>
      <ns0:c r="GT543" t="str" s="11">
        <ns0:v>大乘丹</ns0:v>
      </ns0:c>
      <ns0:c r="GU543" s="11"/>
      <ns0:c r="GV543" s="11"/>
      <ns0:c r="GW543" s="11"/>
      <ns0:c r="GX543" t="n" s="11">
        <ns0:v>2500000</ns0:v>
      </ns0:c>
      <ns0:c r="GY543" t="n" s="11">
        <ns0:v>1</ns0:v>
      </ns0:c>
      <ns0:c r="GZ543" t="n" s="11">
        <ns0:v>11984008</ns0:v>
      </ns0:c>
      <ns0:c r="HA543" t="str" s="11">
        <ns0:v>大乘温阳破境丹</ns0:v>
      </ns0:c>
      <ns0:c r="HB543" s="11"/>
      <ns0:c r="HC543" s="11"/>
      <ns0:c r="HD543" s="11"/>
      <ns0:c r="HE543" t="n" s="11">
        <ns0:v>2500000</ns0:v>
      </ns0:c>
      <ns0:c r="HF543" t="n" s="11">
        <ns0:v>1</ns0:v>
      </ns0:c>
      <ns0:c r="HG543" t="n" s="11">
        <ns0:v>11984009</ns0:v>
      </ns0:c>
      <ns0:c r="HH543" t="str" s="11">
        <ns0:v>大乘烈阳破境丹</ns0:v>
      </ns0:c>
      <ns0:c r="HI543" s="11"/>
      <ns0:c r="HJ543" s="11"/>
      <ns0:c r="HK543" s="11"/>
      <ns0:c r="HL543" t="n" s="11">
        <ns0:v>2500000</ns0:v>
      </ns0:c>
      <ns0:c r="HM543" t="n" s="11">
        <ns0:v>1</ns0:v>
      </ns0:c>
      <ns0:c r="HN543" t="n" s="11">
        <ns0:v>11985005</ns0:v>
      </ns0:c>
      <ns0:c r="HO543" t="str" s="11">
        <ns0:v>大乘玄阴破境丹</ns0:v>
      </ns0:c>
      <ns0:c r="HP543" s="11"/>
      <ns0:c r="HQ543" s="11"/>
      <ns0:c r="HR543" s="11"/>
      <ns0:c r="HS543" t="n" s="11">
        <ns0:v>500000</ns0:v>
      </ns0:c>
      <ns0:c r="HT543" t="n" s="11">
        <ns0:v>1</ns0:v>
      </ns0:c>
      <ns0:c r="HU543" t="n" s="11">
        <ns0:v>11985006</ns0:v>
      </ns0:c>
      <ns0:c r="HV543" t="str" s="11">
        <ns0:v>大乘清和破境丹</ns0:v>
      </ns0:c>
      <ns0:c r="HW543" s="11"/>
      <ns0:c r="HX543" s="11"/>
      <ns0:c r="HY543" s="11"/>
      <ns0:c r="HZ543" t="n" s="11">
        <ns0:v>500000</ns0:v>
      </ns0:c>
      <ns0:c r="IA543" t="n" s="11">
        <ns0:v>1</ns0:v>
      </ns0:c>
    </ns0:row>
    <ns0:row r="544">
      <ns0:c r="A544"/>
      <ns0:c r="B544" t="n" s="11">
        <ns0:v>41330705</ns0:v>
      </ns0:c>
      <ns0:c r="C544" t="str" s="11">
        <ns0:v>本轮世界投放</ns0:v>
      </ns0:c>
      <ns0:c r="D544" t="n" s="11">
        <ns0:v>430705</ns0:v>
      </ns0:c>
      <ns0:c r="E544" t="str" s="11">
        <ns0:v>合体装备与真意专题6，首领</ns0:v>
      </ns0:c>
      <ns0:c r="F544" t="str" s="11">
        <ns0:v>掉落方式_按概率</ns0:v>
      </ns0:c>
      <ns0:c r="G544" t="n" s="11">
        <ns0:v>68000000</ns0:v>
      </ns0:c>
      <ns0:c r="H544" t="n" s="11">
        <ns0:v>0</ns0:v>
      </ns0:c>
      <ns0:c r="I544" t="n" s="11">
        <ns0:v>0</ns0:v>
      </ns0:c>
      <ns0:c r="J544" t="n" s="11">
        <ns0:v>20</ns0:v>
      </ns0:c>
      <ns0:c r="K544" t="n" s="11">
        <ns0:v>20</ns0:v>
      </ns0:c>
      <ns0:c r="L544" t="n" s="11">
        <ns0:v>53006400</ns0:v>
      </ns0:c>
      <ns0:c r="M544" t="str" s="11">
        <ns0:v>53006400</ns0:v>
      </ns0:c>
      <ns0:c r="N544" s="11"/>
      <ns0:c r="O544" s="11"/>
      <ns0:c r="P544" t="n" s="11">
        <ns0:v>0</ns0:v>
      </ns0:c>
      <ns0:c r="Q544" t="n" s="11">
        <ns0:v>1749696</ns0:v>
      </ns0:c>
      <ns0:c r="R544" t="n" s="11">
        <ns0:v>1</ns0:v>
      </ns0:c>
      <ns0:c r="S544" t="n" s="11">
        <ns0:v>53006401</ns0:v>
      </ns0:c>
      <ns0:c r="T544" t="str" s="11">
        <ns0:v>53006401</ns0:v>
      </ns0:c>
      <ns0:c r="U544" s="11"/>
      <ns0:c r="V544" s="11"/>
      <ns0:c r="W544" t="n" s="11">
        <ns0:v>0</ns0:v>
      </ns0:c>
      <ns0:c r="X544" t="n" s="11">
        <ns0:v>1749696</ns0:v>
      </ns0:c>
      <ns0:c r="Y544" t="n" s="11">
        <ns0:v>1</ns0:v>
      </ns0:c>
      <ns0:c r="Z544" t="n" s="11">
        <ns0:v>53006500</ns0:v>
      </ns0:c>
      <ns0:c r="AA544" t="str" s="11">
        <ns0:v>53006500</ns0:v>
      </ns0:c>
      <ns0:c r="AB544" s="11"/>
      <ns0:c r="AC544" s="11"/>
      <ns0:c r="AD544" t="n" s="11">
        <ns0:v>0</ns0:v>
      </ns0:c>
      <ns0:c r="AE544" t="n" s="11">
        <ns0:v>218712</ns0:v>
      </ns0:c>
      <ns0:c r="AF544" t="n" s="11">
        <ns0:v>1</ns0:v>
      </ns0:c>
      <ns0:c r="AG544" t="n" s="11">
        <ns0:v>53006501</ns0:v>
      </ns0:c>
      <ns0:c r="AH544" t="str" s="11">
        <ns0:v>53006501</ns0:v>
      </ns0:c>
      <ns0:c r="AI544" s="11"/>
      <ns0:c r="AJ544" s="11"/>
      <ns0:c r="AK544" t="n" s="11">
        <ns0:v>0</ns0:v>
      </ns0:c>
      <ns0:c r="AL544" t="n" s="11">
        <ns0:v>218712</ns0:v>
      </ns0:c>
      <ns0:c r="AM544" t="n" s="11">
        <ns0:v>1</ns0:v>
      </ns0:c>
      <ns0:c r="AN544" t="n" s="11">
        <ns0:v>53019300</ns0:v>
      </ns0:c>
      <ns0:c r="AO544" t="str" s="11">
        <ns0:v>53019300</ns0:v>
      </ns0:c>
      <ns0:c r="AP544" s="11"/>
      <ns0:c r="AQ544" s="11"/>
      <ns0:c r="AR544" t="n" s="11">
        <ns0:v>0</ns0:v>
      </ns0:c>
      <ns0:c r="AS544" t="n" s="11">
        <ns0:v>11664642</ns0:v>
      </ns0:c>
      <ns0:c r="AT544" t="n" s="11">
        <ns0:v>1</ns0:v>
      </ns0:c>
      <ns0:c r="AU544" t="n" s="11">
        <ns0:v>53019301</ns0:v>
      </ns0:c>
      <ns0:c r="AV544" t="str" s="11">
        <ns0:v>53019301</ns0:v>
      </ns0:c>
      <ns0:c r="AW544" s="11"/>
      <ns0:c r="AX544" s="11"/>
      <ns0:c r="AY544" t="n" s="11">
        <ns0:v>0</ns0:v>
      </ns0:c>
      <ns0:c r="AZ544" t="n" s="11">
        <ns0:v>11664642</ns0:v>
      </ns0:c>
      <ns0:c r="BA544" t="n" s="11">
        <ns0:v>1</ns0:v>
      </ns0:c>
      <ns0:c r="BB544" t="n" s="11">
        <ns0:v>53019400</ns0:v>
      </ns0:c>
      <ns0:c r="BC544" t="str" s="11">
        <ns0:v>53019400</ns0:v>
      </ns0:c>
      <ns0:c r="BD544" s="11"/>
      <ns0:c r="BE544" s="11"/>
      <ns0:c r="BF544" t="n" s="11">
        <ns0:v>0</ns0:v>
      </ns0:c>
      <ns0:c r="BG544" t="n" s="11">
        <ns0:v>1749696</ns0:v>
      </ns0:c>
      <ns0:c r="BH544" t="n" s="11">
        <ns0:v>1</ns0:v>
      </ns0:c>
      <ns0:c r="BI544" t="n" s="11">
        <ns0:v>53019401</ns0:v>
      </ns0:c>
      <ns0:c r="BJ544" t="str" s="11">
        <ns0:v>53019401</ns0:v>
      </ns0:c>
      <ns0:c r="BK544" s="11"/>
      <ns0:c r="BL544" s="11"/>
      <ns0:c r="BM544" t="n" s="11">
        <ns0:v>0</ns0:v>
      </ns0:c>
      <ns0:c r="BN544" t="n" s="11">
        <ns0:v>1749696</ns0:v>
      </ns0:c>
      <ns0:c r="BO544" t="n" s="11">
        <ns0:v>1</ns0:v>
      </ns0:c>
      <ns0:c r="BP544" t="n" s="11">
        <ns0:v>53019402</ns0:v>
      </ns0:c>
      <ns0:c r="BQ544" t="str" s="11">
        <ns0:v>53019402</ns0:v>
      </ns0:c>
      <ns0:c r="BR544" s="11"/>
      <ns0:c r="BS544" s="11"/>
      <ns0:c r="BT544" t="n" s="11">
        <ns0:v>0</ns0:v>
      </ns0:c>
      <ns0:c r="BU544" t="n" s="11">
        <ns0:v>1749696</ns0:v>
      </ns0:c>
      <ns0:c r="BV544" t="n" s="11">
        <ns0:v>1</ns0:v>
      </ns0:c>
      <ns0:c r="BW544" t="n" s="11">
        <ns0:v>53019500</ns0:v>
      </ns0:c>
      <ns0:c r="BX544" t="str" s="11">
        <ns0:v>53019500</ns0:v>
      </ns0:c>
      <ns0:c r="BY544" s="11"/>
      <ns0:c r="BZ544" s="11"/>
      <ns0:c r="CA544" t="n" s="11">
        <ns0:v>0</ns0:v>
      </ns0:c>
      <ns0:c r="CB544" t="n" s="11">
        <ns0:v>218712</ns0:v>
      </ns0:c>
      <ns0:c r="CC544" t="n" s="11">
        <ns0:v>1</ns0:v>
      </ns0:c>
      <ns0:c r="CD544" t="n" s="11">
        <ns0:v>53019501</ns0:v>
      </ns0:c>
      <ns0:c r="CE544" t="str" s="11">
        <ns0:v>53019501</ns0:v>
      </ns0:c>
      <ns0:c r="CF544" s="11"/>
      <ns0:c r="CG544" s="11"/>
      <ns0:c r="CH544" t="n" s="11">
        <ns0:v>0</ns0:v>
      </ns0:c>
      <ns0:c r="CI544" t="n" s="11">
        <ns0:v>218712</ns0:v>
      </ns0:c>
      <ns0:c r="CJ544" t="n" s="11">
        <ns0:v>1</ns0:v>
      </ns0:c>
      <ns0:c r="CK544" t="n" s="11">
        <ns0:v>53019502</ns0:v>
      </ns0:c>
      <ns0:c r="CL544" t="str" s="11">
        <ns0:v>53019502</ns0:v>
      </ns0:c>
      <ns0:c r="CM544" s="11"/>
      <ns0:c r="CN544" s="11"/>
      <ns0:c r="CO544" t="n" s="11">
        <ns0:v>0</ns0:v>
      </ns0:c>
      <ns0:c r="CP544" t="n" s="11">
        <ns0:v>218712</ns0:v>
      </ns0:c>
      <ns0:c r="CQ544" t="n" s="11">
        <ns0:v>1</ns0:v>
      </ns0:c>
      <ns0:c r="CR544" t="n" s="11">
        <ns0:v>53000300</ns0:v>
      </ns0:c>
      <ns0:c r="CS544" t="str" s="11">
        <ns0:v>53000300</ns0:v>
      </ns0:c>
      <ns0:c r="CT544" s="11"/>
      <ns0:c r="CU544" s="11"/>
      <ns0:c r="CV544" t="n" s="11">
        <ns0:v>0</ns0:v>
      </ns0:c>
      <ns0:c r="CW544" t="n" s="11">
        <ns0:v>11664642</ns0:v>
      </ns0:c>
      <ns0:c r="CX544" t="n" s="11">
        <ns0:v>1</ns0:v>
      </ns0:c>
      <ns0:c r="CY544" t="n" s="11">
        <ns0:v>53000301</ns0:v>
      </ns0:c>
      <ns0:c r="CZ544" t="str" s="11">
        <ns0:v>53000301</ns0:v>
      </ns0:c>
      <ns0:c r="DA544" s="11"/>
      <ns0:c r="DB544" s="11"/>
      <ns0:c r="DC544" t="n" s="11">
        <ns0:v>0</ns0:v>
      </ns0:c>
      <ns0:c r="DD544" t="n" s="11">
        <ns0:v>11664642</ns0:v>
      </ns0:c>
      <ns0:c r="DE544" t="n" s="11">
        <ns0:v>1</ns0:v>
      </ns0:c>
      <ns0:c r="DF544" t="n" s="11">
        <ns0:v>53000400</ns0:v>
      </ns0:c>
      <ns0:c r="DG544" t="str" s="11">
        <ns0:v>53000400</ns0:v>
      </ns0:c>
      <ns0:c r="DH544" s="11"/>
      <ns0:c r="DI544" s="11"/>
      <ns0:c r="DJ544" t="n" s="11">
        <ns0:v>0</ns0:v>
      </ns0:c>
      <ns0:c r="DK544" t="n" s="11">
        <ns0:v>1749696</ns0:v>
      </ns0:c>
      <ns0:c r="DL544" t="n" s="11">
        <ns0:v>1</ns0:v>
      </ns0:c>
      <ns0:c r="DM544" t="n" s="11">
        <ns0:v>53000401</ns0:v>
      </ns0:c>
      <ns0:c r="DN544" t="str" s="11">
        <ns0:v>53000401</ns0:v>
      </ns0:c>
      <ns0:c r="DO544" s="11"/>
      <ns0:c r="DP544" s="11"/>
      <ns0:c r="DQ544" t="n" s="11">
        <ns0:v>0</ns0:v>
      </ns0:c>
      <ns0:c r="DR544" t="n" s="11">
        <ns0:v>1749696</ns0:v>
      </ns0:c>
      <ns0:c r="DS544" t="n" s="11">
        <ns0:v>1</ns0:v>
      </ns0:c>
      <ns0:c r="DT544" t="n" s="11">
        <ns0:v>10703204</ns0:v>
      </ns0:c>
      <ns0:c r="DU544" t="str" s="11">
        <ns0:v>玄炁贯灵·护灵真意残卷</ns0:v>
      </ns0:c>
      <ns0:c r="DV544" s="11"/>
      <ns0:c r="DW544" s="11"/>
      <ns0:c r="DX544" t="n" s="11">
        <ns0:v>0</ns0:v>
      </ns0:c>
      <ns0:c r="DY544" t="n" s="11">
        <ns0:v>2000000</ns0:v>
      </ns0:c>
      <ns0:c r="DZ544" t="n" s="11">
        <ns0:v>1</ns0:v>
      </ns0:c>
      <ns0:c r="EA544" t="n" s="11">
        <ns0:v>10703209</ns0:v>
      </ns0:c>
      <ns0:c r="EB544" t="str" s="11">
        <ns0:v>破甲印·群裂真意残卷</ns0:v>
      </ns0:c>
      <ns0:c r="EC544" s="11"/>
      <ns0:c r="ED544" s="11"/>
      <ns0:c r="EE544" t="n" s="11">
        <ns0:v>0</ns0:v>
      </ns0:c>
      <ns0:c r="EF544" t="n" s="11">
        <ns0:v>2000000</ns0:v>
      </ns0:c>
      <ns0:c r="EG544" t="n" s="11">
        <ns0:v>1</ns0:v>
      </ns0:c>
      <ns0:c r="EH544" t="n" s="11">
        <ns0:v>10703214</ns0:v>
      </ns0:c>
      <ns0:c r="EI544" t="str" s="11">
        <ns0:v>蚀法咒·群蚀真意残卷</ns0:v>
      </ns0:c>
      <ns0:c r="EJ544" s="11"/>
      <ns0:c r="EK544" s="11"/>
      <ns0:c r="EL544" t="n" s="11">
        <ns0:v>0</ns0:v>
      </ns0:c>
      <ns0:c r="EM544" t="n" s="11">
        <ns0:v>2000000</ns0:v>
      </ns0:c>
      <ns0:c r="EN544" t="n" s="11">
        <ns0:v>1</ns0:v>
      </ns0:c>
      <ns0:c r="EO544" t="n" s="11">
        <ns0:v>10703219</ns0:v>
      </ns0:c>
      <ns0:c r="EP544" t="str" s="11">
        <ns0:v>余烬侵脉·急烬真意残卷</ns0:v>
      </ns0:c>
      <ns0:c r="EQ544" s="11"/>
      <ns0:c r="ER544" s="11"/>
      <ns0:c r="ES544" t="n" s="11">
        <ns0:v>0</ns0:v>
      </ns0:c>
      <ns0:c r="ET544" t="n" s="11">
        <ns0:v>2000000</ns0:v>
      </ns0:c>
      <ns0:c r="EU544" t="n" s="11">
        <ns0:v>1</ns0:v>
      </ns0:c>
      <ns0:c r="EV544" s="11"/>
      <ns0:c r="EW544" s="11"/>
      <ns0:c r="EX544" s="11"/>
      <ns0:c r="EY544" s="11"/>
      <ns0:c r="EZ544" s="11"/>
      <ns0:c r="FA544" s="11"/>
      <ns0:c r="FB544" s="11"/>
      <ns0:c r="FC544" s="11"/>
      <ns0:c r="FD544" s="11"/>
      <ns0:c r="FE544" s="11"/>
      <ns0:c r="FF544" s="11"/>
      <ns0:c r="FG544" s="11"/>
      <ns0:c r="FH544" s="11"/>
      <ns0:c r="FI544" s="11"/>
      <ns0:c r="FJ544" s="11"/>
      <ns0:c r="FK544" s="11"/>
      <ns0:c r="FL544" s="11"/>
      <ns0:c r="FM544" s="11"/>
      <ns0:c r="FN544" s="11"/>
      <ns0:c r="FO544" s="11"/>
      <ns0:c r="FP544" s="11"/>
      <ns0:c r="FQ544" s="11"/>
      <ns0:c r="FR544" s="11"/>
      <ns0:c r="FS544" s="11"/>
      <ns0:c r="FT544" s="11"/>
      <ns0:c r="FU544" s="11"/>
      <ns0:c r="FV544" s="11"/>
      <ns0:c r="FW544" s="11"/>
      <ns0:c r="FX544" s="11"/>
      <ns0:c r="FY544" s="11"/>
      <ns0:c r="FZ544" s="11"/>
      <ns0:c r="GA544" s="11"/>
      <ns0:c r="GB544" s="11"/>
      <ns0:c r="GC544" s="11"/>
      <ns0:c r="GD544" s="11"/>
      <ns0:c r="GE544" s="11"/>
      <ns0:c r="GF544" s="11"/>
      <ns0:c r="GG544" s="11"/>
      <ns0:c r="GH544" s="11"/>
      <ns0:c r="GI544" s="11"/>
      <ns0:c r="GJ544" s="11"/>
      <ns0:c r="GK544" s="11"/>
      <ns0:c r="GL544" s="11"/>
      <ns0:c r="GM544" s="11"/>
      <ns0:c r="GN544" s="11"/>
      <ns0:c r="GO544" s="11"/>
      <ns0:c r="GP544" s="11"/>
      <ns0:c r="GQ544" s="11"/>
      <ns0:c r="GR544" s="11"/>
      <ns0:c r="GS544" s="11"/>
      <ns0:c r="GT544" s="11"/>
      <ns0:c r="GU544" s="11"/>
      <ns0:c r="GV544" s="11"/>
      <ns0:c r="GW544" s="11"/>
      <ns0:c r="GX544" s="11"/>
      <ns0:c r="GY544" s="11"/>
      <ns0:c r="GZ544" s="11"/>
      <ns0:c r="HA544" s="11"/>
      <ns0:c r="HB544" s="11"/>
      <ns0:c r="HC544" s="11"/>
      <ns0:c r="HD544" s="11"/>
      <ns0:c r="HE544" s="11"/>
      <ns0:c r="HF544" s="11"/>
      <ns0:c r="HG544" s="11"/>
      <ns0:c r="HH544" s="11"/>
      <ns0:c r="HI544" s="11"/>
      <ns0:c r="HJ544" s="11"/>
      <ns0:c r="HK544" s="11"/>
      <ns0:c r="HL544" s="11"/>
      <ns0:c r="HM544" s="11"/>
      <ns0:c r="HN544" s="11"/>
      <ns0:c r="HO544" s="11"/>
      <ns0:c r="HP544" s="11"/>
      <ns0:c r="HQ544" s="11"/>
      <ns0:c r="HR544" s="11"/>
      <ns0:c r="HS544" s="11"/>
      <ns0:c r="HT544" s="11"/>
      <ns0:c r="HU544" s="11"/>
      <ns0:c r="HV544" s="11"/>
      <ns0:c r="HW544" s="11"/>
      <ns0:c r="HX544" s="11"/>
      <ns0:c r="HY544" s="11"/>
      <ns0:c r="HZ544" s="11"/>
      <ns0:c r="IA544" s="11"/>
    </ns0:row>
    <ns0:row r="545">
      <ns0:c r="A545"/>
      <ns0:c r="B545" t="n" s="11">
        <ns0:v>41320706</ns0:v>
      </ns0:c>
      <ns0:c r="C545" t="str" s="11">
        <ns0:v>本轮世界投放</ns0:v>
      </ns0:c>
      <ns0:c r="D545" t="n" s="11">
        <ns0:v>420706</ns0:v>
      </ns0:c>
      <ns0:c r="E545" t="str" s="11">
        <ns0:v>合体装备与真意专题7，精英</ns0:v>
      </ns0:c>
      <ns0:c r="F545" t="str" s="11">
        <ns0:v>掉落方式_按概率</ns0:v>
      </ns0:c>
      <ns0:c r="G545" t="n" s="11">
        <ns0:v>20000002</ns0:v>
      </ns0:c>
      <ns0:c r="H545" t="n" s="11">
        <ns0:v>0</ns0:v>
      </ns0:c>
      <ns0:c r="I545" t="n" s="11">
        <ns0:v>0</ns0:v>
      </ns0:c>
      <ns0:c r="J545" t="n" s="11">
        <ns0:v>32</ns0:v>
      </ns0:c>
      <ns0:c r="K545" t="n" s="11">
        <ns0:v>32</ns0:v>
      </ns0:c>
      <ns0:c r="L545" t="n" s="11">
        <ns0:v>53000402</ns0:v>
      </ns0:c>
      <ns0:c r="M545" t="str" s="11">
        <ns0:v>53000402</ns0:v>
      </ns0:c>
      <ns0:c r="N545" s="11"/>
      <ns0:c r="O545" s="11"/>
      <ns0:c r="P545" t="n" s="11">
        <ns0:v>0</ns0:v>
      </ns0:c>
      <ns0:c r="Q545" t="n" s="11">
        <ns0:v>555056</ns0:v>
      </ns0:c>
      <ns0:c r="R545" t="n" s="11">
        <ns0:v>1</ns0:v>
      </ns0:c>
      <ns0:c r="S545" t="n" s="11">
        <ns0:v>53000500</ns0:v>
      </ns0:c>
      <ns0:c r="T545" t="str" s="11">
        <ns0:v>53000500</ns0:v>
      </ns0:c>
      <ns0:c r="U545" s="11"/>
      <ns0:c r="V545" s="11"/>
      <ns0:c r="W545" t="n" s="11">
        <ns0:v>0</ns0:v>
      </ns0:c>
      <ns0:c r="X545" t="n" s="11">
        <ns0:v>69382</ns0:v>
      </ns0:c>
      <ns0:c r="Y545" t="n" s="11">
        <ns0:v>1</ns0:v>
      </ns0:c>
      <ns0:c r="Z545" t="n" s="11">
        <ns0:v>53000501</ns0:v>
      </ns0:c>
      <ns0:c r="AA545" t="str" s="11">
        <ns0:v>53000501</ns0:v>
      </ns0:c>
      <ns0:c r="AB545" s="11"/>
      <ns0:c r="AC545" s="11"/>
      <ns0:c r="AD545" t="n" s="11">
        <ns0:v>0</ns0:v>
      </ns0:c>
      <ns0:c r="AE545" t="n" s="11">
        <ns0:v>69382</ns0:v>
      </ns0:c>
      <ns0:c r="AF545" t="n" s="11">
        <ns0:v>1</ns0:v>
      </ns0:c>
      <ns0:c r="AG545" t="n" s="11">
        <ns0:v>53000502</ns0:v>
      </ns0:c>
      <ns0:c r="AH545" t="str" s="11">
        <ns0:v>53000502</ns0:v>
      </ns0:c>
      <ns0:c r="AI545" s="11"/>
      <ns0:c r="AJ545" s="11"/>
      <ns0:c r="AK545" t="n" s="11">
        <ns0:v>0</ns0:v>
      </ns0:c>
      <ns0:c r="AL545" t="n" s="11">
        <ns0:v>69382</ns0:v>
      </ns0:c>
      <ns0:c r="AM545" t="n" s="11">
        <ns0:v>1</ns0:v>
      </ns0:c>
      <ns0:c r="AN545" t="n" s="11">
        <ns0:v>53000600</ns0:v>
      </ns0:c>
      <ns0:c r="AO545" t="str" s="11">
        <ns0:v>53000600</ns0:v>
      </ns0:c>
      <ns0:c r="AP545" s="11"/>
      <ns0:c r="AQ545" s="11"/>
      <ns0:c r="AR545" t="n" s="11">
        <ns0:v>0</ns0:v>
      </ns0:c>
      <ns0:c r="AS545" t="n" s="11">
        <ns0:v>6938</ns0:v>
      </ns0:c>
      <ns0:c r="AT545" t="n" s="11">
        <ns0:v>1</ns0:v>
      </ns0:c>
      <ns0:c r="AU545" t="n" s="11">
        <ns0:v>53001300</ns0:v>
      </ns0:c>
      <ns0:c r="AV545" t="str" s="11">
        <ns0:v>53001300</ns0:v>
      </ns0:c>
      <ns0:c r="AW545" s="11"/>
      <ns0:c r="AX545" s="11"/>
      <ns0:c r="AY545" t="n" s="11">
        <ns0:v>0</ns0:v>
      </ns0:c>
      <ns0:c r="AZ545" t="n" s="11">
        <ns0:v>3700373</ns0:v>
      </ns0:c>
      <ns0:c r="BA545" t="n" s="11">
        <ns0:v>1</ns0:v>
      </ns0:c>
      <ns0:c r="BB545" t="n" s="11">
        <ns0:v>53001301</ns0:v>
      </ns0:c>
      <ns0:c r="BC545" t="str" s="11">
        <ns0:v>53001301</ns0:v>
      </ns0:c>
      <ns0:c r="BD545" s="11"/>
      <ns0:c r="BE545" s="11"/>
      <ns0:c r="BF545" t="n" s="11">
        <ns0:v>0</ns0:v>
      </ns0:c>
      <ns0:c r="BG545" t="n" s="11">
        <ns0:v>3700373</ns0:v>
      </ns0:c>
      <ns0:c r="BH545" t="n" s="11">
        <ns0:v>1</ns0:v>
      </ns0:c>
      <ns0:c r="BI545" t="n" s="11">
        <ns0:v>53001400</ns0:v>
      </ns0:c>
      <ns0:c r="BJ545" t="str" s="11">
        <ns0:v>53001400</ns0:v>
      </ns0:c>
      <ns0:c r="BK545" s="11"/>
      <ns0:c r="BL545" s="11"/>
      <ns0:c r="BM545" t="n" s="11">
        <ns0:v>0</ns0:v>
      </ns0:c>
      <ns0:c r="BN545" t="n" s="11">
        <ns0:v>555056</ns0:v>
      </ns0:c>
      <ns0:c r="BO545" t="n" s="11">
        <ns0:v>1</ns0:v>
      </ns0:c>
      <ns0:c r="BP545" t="n" s="11">
        <ns0:v>53001401</ns0:v>
      </ns0:c>
      <ns0:c r="BQ545" t="str" s="11">
        <ns0:v>53001401</ns0:v>
      </ns0:c>
      <ns0:c r="BR545" s="11"/>
      <ns0:c r="BS545" s="11"/>
      <ns0:c r="BT545" t="n" s="11">
        <ns0:v>0</ns0:v>
      </ns0:c>
      <ns0:c r="BU545" t="n" s="11">
        <ns0:v>555056</ns0:v>
      </ns0:c>
      <ns0:c r="BV545" t="n" s="11">
        <ns0:v>1</ns0:v>
      </ns0:c>
      <ns0:c r="BW545" t="n" s="11">
        <ns0:v>53001402</ns0:v>
      </ns0:c>
      <ns0:c r="BX545" t="str" s="11">
        <ns0:v>53001402</ns0:v>
      </ns0:c>
      <ns0:c r="BY545" s="11"/>
      <ns0:c r="BZ545" s="11"/>
      <ns0:c r="CA545" t="n" s="11">
        <ns0:v>0</ns0:v>
      </ns0:c>
      <ns0:c r="CB545" t="n" s="11">
        <ns0:v>555056</ns0:v>
      </ns0:c>
      <ns0:c r="CC545" t="n" s="11">
        <ns0:v>1</ns0:v>
      </ns0:c>
      <ns0:c r="CD545" t="n" s="11">
        <ns0:v>53001403</ns0:v>
      </ns0:c>
      <ns0:c r="CE545" t="str" s="11">
        <ns0:v>53001403</ns0:v>
      </ns0:c>
      <ns0:c r="CF545" s="11"/>
      <ns0:c r="CG545" s="11"/>
      <ns0:c r="CH545" t="n" s="11">
        <ns0:v>0</ns0:v>
      </ns0:c>
      <ns0:c r="CI545" t="n" s="11">
        <ns0:v>555056</ns0:v>
      </ns0:c>
      <ns0:c r="CJ545" t="n" s="11">
        <ns0:v>1</ns0:v>
      </ns0:c>
      <ns0:c r="CK545" t="n" s="11">
        <ns0:v>53001500</ns0:v>
      </ns0:c>
      <ns0:c r="CL545" t="str" s="11">
        <ns0:v>53001500</ns0:v>
      </ns0:c>
      <ns0:c r="CM545" s="11"/>
      <ns0:c r="CN545" s="11"/>
      <ns0:c r="CO545" t="n" s="11">
        <ns0:v>0</ns0:v>
      </ns0:c>
      <ns0:c r="CP545" t="n" s="11">
        <ns0:v>69382</ns0:v>
      </ns0:c>
      <ns0:c r="CQ545" t="n" s="11">
        <ns0:v>1</ns0:v>
      </ns0:c>
      <ns0:c r="CR545" t="n" s="11">
        <ns0:v>53001501</ns0:v>
      </ns0:c>
      <ns0:c r="CS545" t="str" s="11">
        <ns0:v>53001501</ns0:v>
      </ns0:c>
      <ns0:c r="CT545" s="11"/>
      <ns0:c r="CU545" s="11"/>
      <ns0:c r="CV545" t="n" s="11">
        <ns0:v>0</ns0:v>
      </ns0:c>
      <ns0:c r="CW545" t="n" s="11">
        <ns0:v>69382</ns0:v>
      </ns0:c>
      <ns0:c r="CX545" t="n" s="11">
        <ns0:v>1</ns0:v>
      </ns0:c>
      <ns0:c r="CY545" t="n" s="11">
        <ns0:v>53001502</ns0:v>
      </ns0:c>
      <ns0:c r="CZ545" t="str" s="11">
        <ns0:v>53001502</ns0:v>
      </ns0:c>
      <ns0:c r="DA545" s="11"/>
      <ns0:c r="DB545" s="11"/>
      <ns0:c r="DC545" t="n" s="11">
        <ns0:v>0</ns0:v>
      </ns0:c>
      <ns0:c r="DD545" t="n" s="11">
        <ns0:v>69382</ns0:v>
      </ns0:c>
      <ns0:c r="DE545" t="n" s="11">
        <ns0:v>1</ns0:v>
      </ns0:c>
      <ns0:c r="DF545" t="n" s="11">
        <ns0:v>53003300</ns0:v>
      </ns0:c>
      <ns0:c r="DG545" t="str" s="11">
        <ns0:v>53003300</ns0:v>
      </ns0:c>
      <ns0:c r="DH545" s="11"/>
      <ns0:c r="DI545" s="11"/>
      <ns0:c r="DJ545" t="n" s="11">
        <ns0:v>0</ns0:v>
      </ns0:c>
      <ns0:c r="DK545" t="n" s="11">
        <ns0:v>3700373</ns0:v>
      </ns0:c>
      <ns0:c r="DL545" t="n" s="11">
        <ns0:v>1</ns0:v>
      </ns0:c>
      <ns0:c r="DM545" t="n" s="11">
        <ns0:v>53003301</ns0:v>
      </ns0:c>
      <ns0:c r="DN545" t="str" s="11">
        <ns0:v>53003301</ns0:v>
      </ns0:c>
      <ns0:c r="DO545" s="11"/>
      <ns0:c r="DP545" s="11"/>
      <ns0:c r="DQ545" t="n" s="11">
        <ns0:v>0</ns0:v>
      </ns0:c>
      <ns0:c r="DR545" t="n" s="11">
        <ns0:v>3700373</ns0:v>
      </ns0:c>
      <ns0:c r="DS545" t="n" s="11">
        <ns0:v>1</ns0:v>
      </ns0:c>
      <ns0:c r="DT545" t="n" s="11">
        <ns0:v>10703224</ns0:v>
      </ns0:c>
      <ns0:c r="DU545" t="str" s="11">
        <ns0:v>离焰周身·回焰真意残卷</ns0:v>
      </ns0:c>
      <ns0:c r="DV545" s="11"/>
      <ns0:c r="DW545" s="11"/>
      <ns0:c r="DX545" t="n" s="11">
        <ns0:v>0</ns0:v>
      </ns0:c>
      <ns0:c r="DY545" t="n" s="11">
        <ns0:v>500000</ns0:v>
      </ns0:c>
      <ns0:c r="DZ545" t="n" s="11">
        <ns0:v>1</ns0:v>
      </ns0:c>
      <ns0:c r="EA545" t="n" s="11">
        <ns0:v>10703229</ns0:v>
      </ns0:c>
      <ns0:c r="EB545" t="str" s="11">
        <ns0:v>玄霜蚀法·凝护真意残卷</ns0:v>
      </ns0:c>
      <ns0:c r="EC545" s="11"/>
      <ns0:c r="ED545" s="11"/>
      <ns0:c r="EE545" t="n" s="11">
        <ns0:v>0</ns0:v>
      </ns0:c>
      <ns0:c r="EF545" t="n" s="11">
        <ns0:v>500000</ns0:v>
      </ns0:c>
      <ns0:c r="EG545" t="n" s="11">
        <ns0:v>1</ns0:v>
      </ns0:c>
      <ns0:c r="EH545" t="n" s="11">
        <ns0:v>10703234</ns0:v>
      </ns0:c>
      <ns0:c r="EI545" t="str" s="11">
        <ns0:v>坤岳辟界阵·壁阵真意残卷</ns0:v>
      </ns0:c>
      <ns0:c r="EJ545" s="11"/>
      <ns0:c r="EK545" s="11"/>
      <ns0:c r="EL545" t="n" s="11">
        <ns0:v>0</ns0:v>
      </ns0:c>
      <ns0:c r="EM545" t="n" s="11">
        <ns0:v>500000</ns0:v>
      </ns0:c>
      <ns0:c r="EN545" t="n" s="11">
        <ns0:v>1</ns0:v>
      </ns0:c>
      <ns0:c r="EO545" t="n" s="11">
        <ns0:v>10703239</ns0:v>
      </ns0:c>
      <ns0:c r="EP545" t="str" s="11">
        <ns0:v>游身九转·护游真意残卷</ns0:v>
      </ns0:c>
      <ns0:c r="EQ545" s="11"/>
      <ns0:c r="ER545" s="11"/>
      <ns0:c r="ES545" t="n" s="11">
        <ns0:v>0</ns0:v>
      </ns0:c>
      <ns0:c r="ET545" t="n" s="11">
        <ns0:v>500000</ns0:v>
      </ns0:c>
      <ns0:c r="EU545" t="n" s="11">
        <ns0:v>1</ns0:v>
      </ns0:c>
      <ns0:c r="EV545" t="n" s="11">
        <ns0:v>11983005</ns0:v>
      </ns0:c>
      <ns0:c r="EW545" t="str" s="11">
        <ns0:v>大乘玄阴破境丹</ns0:v>
      </ns0:c>
      <ns0:c r="EX545" s="11"/>
      <ns0:c r="EY545" s="11"/>
      <ns0:c r="EZ545" s="11"/>
      <ns0:c r="FA545" t="n" s="11">
        <ns0:v>15000000</ns0:v>
      </ns0:c>
      <ns0:c r="FB545" t="n" s="11">
        <ns0:v>1</ns0:v>
      </ns0:c>
      <ns0:c r="FC545" t="n" s="11">
        <ns0:v>11983007</ns0:v>
      </ns0:c>
      <ns0:c r="FD545" t="str" s="11">
        <ns0:v>大乘丹</ns0:v>
      </ns0:c>
      <ns0:c r="FE545" s="11"/>
      <ns0:c r="FF545" s="11"/>
      <ns0:c r="FG545" s="11"/>
      <ns0:c r="FH545" t="n" s="11">
        <ns0:v>15000000</ns0:v>
      </ns0:c>
      <ns0:c r="FI545" t="n" s="11">
        <ns0:v>1</ns0:v>
      </ns0:c>
      <ns0:c r="FJ545" t="n" s="11">
        <ns0:v>11983009</ns0:v>
      </ns0:c>
      <ns0:c r="FK545" t="str" s="11">
        <ns0:v>大乘烈阳破境丹</ns0:v>
      </ns0:c>
      <ns0:c r="FL545" s="11"/>
      <ns0:c r="FM545" s="11"/>
      <ns0:c r="FN545" s="11"/>
      <ns0:c r="FO545" t="n" s="11">
        <ns0:v>15000000</ns0:v>
      </ns0:c>
      <ns0:c r="FP545" t="n" s="11">
        <ns0:v>1</ns0:v>
      </ns0:c>
      <ns0:c r="FQ545" t="n" s="11">
        <ns0:v>11985007</ns0:v>
      </ns0:c>
      <ns0:c r="FR545" t="str" s="11">
        <ns0:v>大乘丹</ns0:v>
      </ns0:c>
      <ns0:c r="FS545" s="11"/>
      <ns0:c r="FT545" s="11"/>
      <ns0:c r="FU545" s="11"/>
      <ns0:c r="FV545" t="n" s="11">
        <ns0:v>500000</ns0:v>
      </ns0:c>
      <ns0:c r="FW545" t="n" s="11">
        <ns0:v>1</ns0:v>
      </ns0:c>
      <ns0:c r="FX545" t="n" s="11">
        <ns0:v>11985008</ns0:v>
      </ns0:c>
      <ns0:c r="FY545" t="str" s="11">
        <ns0:v>大乘温阳破境丹</ns0:v>
      </ns0:c>
      <ns0:c r="FZ545" s="11"/>
      <ns0:c r="GA545" s="11"/>
      <ns0:c r="GB545" s="11"/>
      <ns0:c r="GC545" t="n" s="11">
        <ns0:v>500000</ns0:v>
      </ns0:c>
      <ns0:c r="GD545" t="n" s="11">
        <ns0:v>1</ns0:v>
      </ns0:c>
      <ns0:c r="GE545" t="n" s="11">
        <ns0:v>11985009</ns0:v>
      </ns0:c>
      <ns0:c r="GF545" t="str" s="11">
        <ns0:v>大乘烈阳破境丹</ns0:v>
      </ns0:c>
      <ns0:c r="GG545" s="11"/>
      <ns0:c r="GH545" s="11"/>
      <ns0:c r="GI545" s="11"/>
      <ns0:c r="GJ545" t="n" s="11">
        <ns0:v>500000</ns0:v>
      </ns0:c>
      <ns0:c r="GK545" t="n" s="11">
        <ns0:v>1</ns0:v>
      </ns0:c>
      <ns0:c r="GL545" t="n" s="11">
        <ns0:v>11983006</ns0:v>
      </ns0:c>
      <ns0:c r="GM545" t="str" s="11">
        <ns0:v>大乘清和破境丹</ns0:v>
      </ns0:c>
      <ns0:c r="GN545" s="11"/>
      <ns0:c r="GO545" s="11"/>
      <ns0:c r="GP545" s="11"/>
      <ns0:c r="GQ545" t="n" s="11">
        <ns0:v>5000000</ns0:v>
      </ns0:c>
      <ns0:c r="GR545" t="n" s="11">
        <ns0:v>1</ns0:v>
      </ns0:c>
      <ns0:c r="GS545" t="n" s="11">
        <ns0:v>11983008</ns0:v>
      </ns0:c>
      <ns0:c r="GT545" t="str" s="11">
        <ns0:v>大乘温阳破境丹</ns0:v>
      </ns0:c>
      <ns0:c r="GU545" s="11"/>
      <ns0:c r="GV545" s="11"/>
      <ns0:c r="GW545" s="11"/>
      <ns0:c r="GX545" t="n" s="11">
        <ns0:v>5000000</ns0:v>
      </ns0:c>
      <ns0:c r="GY545" t="n" s="11">
        <ns0:v>1</ns0:v>
      </ns0:c>
      <ns0:c r="GZ545" t="n" s="11">
        <ns0:v>11984005</ns0:v>
      </ns0:c>
      <ns0:c r="HA545" t="str" s="11">
        <ns0:v>大乘玄阴破境丹</ns0:v>
      </ns0:c>
      <ns0:c r="HB545" s="11"/>
      <ns0:c r="HC545" s="11"/>
      <ns0:c r="HD545" s="11"/>
      <ns0:c r="HE545" t="n" s="11">
        <ns0:v>2500000</ns0:v>
      </ns0:c>
      <ns0:c r="HF545" t="n" s="11">
        <ns0:v>1</ns0:v>
      </ns0:c>
      <ns0:c r="HG545" t="n" s="11">
        <ns0:v>11984006</ns0:v>
      </ns0:c>
      <ns0:c r="HH545" t="str" s="11">
        <ns0:v>大乘清和破境丹</ns0:v>
      </ns0:c>
      <ns0:c r="HI545" s="11"/>
      <ns0:c r="HJ545" s="11"/>
      <ns0:c r="HK545" s="11"/>
      <ns0:c r="HL545" t="n" s="11">
        <ns0:v>2500000</ns0:v>
      </ns0:c>
      <ns0:c r="HM545" t="n" s="11">
        <ns0:v>1</ns0:v>
      </ns0:c>
      <ns0:c r="HN545" t="n" s="11">
        <ns0:v>11984007</ns0:v>
      </ns0:c>
      <ns0:c r="HO545" t="str" s="11">
        <ns0:v>大乘丹</ns0:v>
      </ns0:c>
      <ns0:c r="HP545" s="11"/>
      <ns0:c r="HQ545" s="11"/>
      <ns0:c r="HR545" s="11"/>
      <ns0:c r="HS545" t="n" s="11">
        <ns0:v>2500000</ns0:v>
      </ns0:c>
      <ns0:c r="HT545" t="n" s="11">
        <ns0:v>1</ns0:v>
      </ns0:c>
      <ns0:c r="HU545" t="n" s="11">
        <ns0:v>11984008</ns0:v>
      </ns0:c>
      <ns0:c r="HV545" t="str" s="11">
        <ns0:v>大乘温阳破境丹</ns0:v>
      </ns0:c>
      <ns0:c r="HW545" s="11"/>
      <ns0:c r="HX545" s="11"/>
      <ns0:c r="HY545" s="11"/>
      <ns0:c r="HZ545" t="n" s="11">
        <ns0:v>2500000</ns0:v>
      </ns0:c>
      <ns0:c r="IA545" t="n" s="11">
        <ns0:v>1</ns0:v>
      </ns0:c>
    </ns0:row>
    <ns0:row r="546">
      <ns0:c r="A546"/>
      <ns0:c r="B546" t="n" s="11">
        <ns0:v>41330706</ns0:v>
      </ns0:c>
      <ns0:c r="C546" t="str" s="11">
        <ns0:v>本轮世界投放</ns0:v>
      </ns0:c>
      <ns0:c r="D546" t="n" s="11">
        <ns0:v>430706</ns0:v>
      </ns0:c>
      <ns0:c r="E546" t="str" s="11">
        <ns0:v>合体装备与真意专题7，首领</ns0:v>
      </ns0:c>
      <ns0:c r="F546" t="str" s="11">
        <ns0:v>掉落方式_按概率</ns0:v>
      </ns0:c>
      <ns0:c r="G546" t="n" s="11">
        <ns0:v>67999995</ns0:v>
      </ns0:c>
      <ns0:c r="H546" t="n" s="11">
        <ns0:v>0</ns0:v>
      </ns0:c>
      <ns0:c r="I546" t="n" s="11">
        <ns0:v>0</ns0:v>
      </ns0:c>
      <ns0:c r="J546" t="n" s="11">
        <ns0:v>20</ns0:v>
      </ns0:c>
      <ns0:c r="K546" t="n" s="11">
        <ns0:v>20</ns0:v>
      </ns0:c>
      <ns0:c r="L546" t="n" s="11">
        <ns0:v>53000402</ns0:v>
      </ns0:c>
      <ns0:c r="M546" t="str" s="11">
        <ns0:v>53000402</ns0:v>
      </ns0:c>
      <ns0:c r="N546" s="11"/>
      <ns0:c r="O546" s="11"/>
      <ns0:c r="P546" t="n" s="11">
        <ns0:v>0</ns0:v>
      </ns0:c>
      <ns0:c r="Q546" t="n" s="11">
        <ns0:v>1850186</ns0:v>
      </ns0:c>
      <ns0:c r="R546" t="n" s="11">
        <ns0:v>1</ns0:v>
      </ns0:c>
      <ns0:c r="S546" t="n" s="11">
        <ns0:v>53000500</ns0:v>
      </ns0:c>
      <ns0:c r="T546" t="str" s="11">
        <ns0:v>53000500</ns0:v>
      </ns0:c>
      <ns0:c r="U546" s="11"/>
      <ns0:c r="V546" s="11"/>
      <ns0:c r="W546" t="n" s="11">
        <ns0:v>0</ns0:v>
      </ns0:c>
      <ns0:c r="X546" t="n" s="11">
        <ns0:v>231273</ns0:v>
      </ns0:c>
      <ns0:c r="Y546" t="n" s="11">
        <ns0:v>1</ns0:v>
      </ns0:c>
      <ns0:c r="Z546" t="n" s="11">
        <ns0:v>53000501</ns0:v>
      </ns0:c>
      <ns0:c r="AA546" t="str" s="11">
        <ns0:v>53000501</ns0:v>
      </ns0:c>
      <ns0:c r="AB546" s="11"/>
      <ns0:c r="AC546" s="11"/>
      <ns0:c r="AD546" t="n" s="11">
        <ns0:v>0</ns0:v>
      </ns0:c>
      <ns0:c r="AE546" t="n" s="11">
        <ns0:v>231273</ns0:v>
      </ns0:c>
      <ns0:c r="AF546" t="n" s="11">
        <ns0:v>1</ns0:v>
      </ns0:c>
      <ns0:c r="AG546" t="n" s="11">
        <ns0:v>53000502</ns0:v>
      </ns0:c>
      <ns0:c r="AH546" t="str" s="11">
        <ns0:v>53000502</ns0:v>
      </ns0:c>
      <ns0:c r="AI546" s="11"/>
      <ns0:c r="AJ546" s="11"/>
      <ns0:c r="AK546" t="n" s="11">
        <ns0:v>0</ns0:v>
      </ns0:c>
      <ns0:c r="AL546" t="n" s="11">
        <ns0:v>231273</ns0:v>
      </ns0:c>
      <ns0:c r="AM546" t="n" s="11">
        <ns0:v>1</ns0:v>
      </ns0:c>
      <ns0:c r="AN546" t="n" s="11">
        <ns0:v>53000600</ns0:v>
      </ns0:c>
      <ns0:c r="AO546" t="str" s="11">
        <ns0:v>53000600</ns0:v>
      </ns0:c>
      <ns0:c r="AP546" s="11"/>
      <ns0:c r="AQ546" s="11"/>
      <ns0:c r="AR546" t="n" s="11">
        <ns0:v>0</ns0:v>
      </ns0:c>
      <ns0:c r="AS546" t="n" s="11">
        <ns0:v>23127</ns0:v>
      </ns0:c>
      <ns0:c r="AT546" t="n" s="11">
        <ns0:v>1</ns0:v>
      </ns0:c>
      <ns0:c r="AU546" t="n" s="11">
        <ns0:v>53001300</ns0:v>
      </ns0:c>
      <ns0:c r="AV546" t="str" s="11">
        <ns0:v>53001300</ns0:v>
      </ns0:c>
      <ns0:c r="AW546" s="11"/>
      <ns0:c r="AX546" s="11"/>
      <ns0:c r="AY546" t="n" s="11">
        <ns0:v>0</ns0:v>
      </ns0:c>
      <ns0:c r="AZ546" t="n" s="11">
        <ns0:v>12334575</ns0:v>
      </ns0:c>
      <ns0:c r="BA546" t="n" s="11">
        <ns0:v>1</ns0:v>
      </ns0:c>
      <ns0:c r="BB546" t="n" s="11">
        <ns0:v>53001301</ns0:v>
      </ns0:c>
      <ns0:c r="BC546" t="str" s="11">
        <ns0:v>53001301</ns0:v>
      </ns0:c>
      <ns0:c r="BD546" s="11"/>
      <ns0:c r="BE546" s="11"/>
      <ns0:c r="BF546" t="n" s="11">
        <ns0:v>0</ns0:v>
      </ns0:c>
      <ns0:c r="BG546" t="n" s="11">
        <ns0:v>12334575</ns0:v>
      </ns0:c>
      <ns0:c r="BH546" t="n" s="11">
        <ns0:v>1</ns0:v>
      </ns0:c>
      <ns0:c r="BI546" t="n" s="11">
        <ns0:v>53001400</ns0:v>
      </ns0:c>
      <ns0:c r="BJ546" t="str" s="11">
        <ns0:v>53001400</ns0:v>
      </ns0:c>
      <ns0:c r="BK546" s="11"/>
      <ns0:c r="BL546" s="11"/>
      <ns0:c r="BM546" t="n" s="11">
        <ns0:v>0</ns0:v>
      </ns0:c>
      <ns0:c r="BN546" t="n" s="11">
        <ns0:v>1850186</ns0:v>
      </ns0:c>
      <ns0:c r="BO546" t="n" s="11">
        <ns0:v>1</ns0:v>
      </ns0:c>
      <ns0:c r="BP546" t="n" s="11">
        <ns0:v>53001401</ns0:v>
      </ns0:c>
      <ns0:c r="BQ546" t="str" s="11">
        <ns0:v>53001401</ns0:v>
      </ns0:c>
      <ns0:c r="BR546" s="11"/>
      <ns0:c r="BS546" s="11"/>
      <ns0:c r="BT546" t="n" s="11">
        <ns0:v>0</ns0:v>
      </ns0:c>
      <ns0:c r="BU546" t="n" s="11">
        <ns0:v>1850186</ns0:v>
      </ns0:c>
      <ns0:c r="BV546" t="n" s="11">
        <ns0:v>1</ns0:v>
      </ns0:c>
      <ns0:c r="BW546" t="n" s="11">
        <ns0:v>53001402</ns0:v>
      </ns0:c>
      <ns0:c r="BX546" t="str" s="11">
        <ns0:v>53001402</ns0:v>
      </ns0:c>
      <ns0:c r="BY546" s="11"/>
      <ns0:c r="BZ546" s="11"/>
      <ns0:c r="CA546" t="n" s="11">
        <ns0:v>0</ns0:v>
      </ns0:c>
      <ns0:c r="CB546" t="n" s="11">
        <ns0:v>1850186</ns0:v>
      </ns0:c>
      <ns0:c r="CC546" t="n" s="11">
        <ns0:v>1</ns0:v>
      </ns0:c>
      <ns0:c r="CD546" t="n" s="11">
        <ns0:v>53001403</ns0:v>
      </ns0:c>
      <ns0:c r="CE546" t="str" s="11">
        <ns0:v>53001403</ns0:v>
      </ns0:c>
      <ns0:c r="CF546" s="11"/>
      <ns0:c r="CG546" s="11"/>
      <ns0:c r="CH546" t="n" s="11">
        <ns0:v>0</ns0:v>
      </ns0:c>
      <ns0:c r="CI546" t="n" s="11">
        <ns0:v>1850186</ns0:v>
      </ns0:c>
      <ns0:c r="CJ546" t="n" s="11">
        <ns0:v>1</ns0:v>
      </ns0:c>
      <ns0:c r="CK546" t="n" s="11">
        <ns0:v>53001500</ns0:v>
      </ns0:c>
      <ns0:c r="CL546" t="str" s="11">
        <ns0:v>53001500</ns0:v>
      </ns0:c>
      <ns0:c r="CM546" s="11"/>
      <ns0:c r="CN546" s="11"/>
      <ns0:c r="CO546" t="n" s="11">
        <ns0:v>0</ns0:v>
      </ns0:c>
      <ns0:c r="CP546" t="n" s="11">
        <ns0:v>231273</ns0:v>
      </ns0:c>
      <ns0:c r="CQ546" t="n" s="11">
        <ns0:v>1</ns0:v>
      </ns0:c>
      <ns0:c r="CR546" t="n" s="11">
        <ns0:v>53001501</ns0:v>
      </ns0:c>
      <ns0:c r="CS546" t="str" s="11">
        <ns0:v>53001501</ns0:v>
      </ns0:c>
      <ns0:c r="CT546" s="11"/>
      <ns0:c r="CU546" s="11"/>
      <ns0:c r="CV546" t="n" s="11">
        <ns0:v>0</ns0:v>
      </ns0:c>
      <ns0:c r="CW546" t="n" s="11">
        <ns0:v>231273</ns0:v>
      </ns0:c>
      <ns0:c r="CX546" t="n" s="11">
        <ns0:v>1</ns0:v>
      </ns0:c>
      <ns0:c r="CY546" t="n" s="11">
        <ns0:v>53001502</ns0:v>
      </ns0:c>
      <ns0:c r="CZ546" t="str" s="11">
        <ns0:v>53001502</ns0:v>
      </ns0:c>
      <ns0:c r="DA546" s="11"/>
      <ns0:c r="DB546" s="11"/>
      <ns0:c r="DC546" t="n" s="11">
        <ns0:v>0</ns0:v>
      </ns0:c>
      <ns0:c r="DD546" t="n" s="11">
        <ns0:v>231273</ns0:v>
      </ns0:c>
      <ns0:c r="DE546" t="n" s="11">
        <ns0:v>1</ns0:v>
      </ns0:c>
      <ns0:c r="DF546" t="n" s="11">
        <ns0:v>53003300</ns0:v>
      </ns0:c>
      <ns0:c r="DG546" t="str" s="11">
        <ns0:v>53003300</ns0:v>
      </ns0:c>
      <ns0:c r="DH546" s="11"/>
      <ns0:c r="DI546" s="11"/>
      <ns0:c r="DJ546" t="n" s="11">
        <ns0:v>0</ns0:v>
      </ns0:c>
      <ns0:c r="DK546" t="n" s="11">
        <ns0:v>12334575</ns0:v>
      </ns0:c>
      <ns0:c r="DL546" t="n" s="11">
        <ns0:v>1</ns0:v>
      </ns0:c>
      <ns0:c r="DM546" t="n" s="11">
        <ns0:v>53003301</ns0:v>
      </ns0:c>
      <ns0:c r="DN546" t="str" s="11">
        <ns0:v>53003301</ns0:v>
      </ns0:c>
      <ns0:c r="DO546" s="11"/>
      <ns0:c r="DP546" s="11"/>
      <ns0:c r="DQ546" t="n" s="11">
        <ns0:v>0</ns0:v>
      </ns0:c>
      <ns0:c r="DR546" t="n" s="11">
        <ns0:v>12334575</ns0:v>
      </ns0:c>
      <ns0:c r="DS546" t="n" s="11">
        <ns0:v>1</ns0:v>
      </ns0:c>
      <ns0:c r="DT546" t="n" s="11">
        <ns0:v>10703224</ns0:v>
      </ns0:c>
      <ns0:c r="DU546" t="str" s="11">
        <ns0:v>离焰周身·回焰真意残卷</ns0:v>
      </ns0:c>
      <ns0:c r="DV546" s="11"/>
      <ns0:c r="DW546" s="11"/>
      <ns0:c r="DX546" t="n" s="11">
        <ns0:v>0</ns0:v>
      </ns0:c>
      <ns0:c r="DY546" t="n" s="11">
        <ns0:v>2000000</ns0:v>
      </ns0:c>
      <ns0:c r="DZ546" t="n" s="11">
        <ns0:v>1</ns0:v>
      </ns0:c>
      <ns0:c r="EA546" t="n" s="11">
        <ns0:v>10703229</ns0:v>
      </ns0:c>
      <ns0:c r="EB546" t="str" s="11">
        <ns0:v>玄霜蚀法·凝护真意残卷</ns0:v>
      </ns0:c>
      <ns0:c r="EC546" s="11"/>
      <ns0:c r="ED546" s="11"/>
      <ns0:c r="EE546" t="n" s="11">
        <ns0:v>0</ns0:v>
      </ns0:c>
      <ns0:c r="EF546" t="n" s="11">
        <ns0:v>2000000</ns0:v>
      </ns0:c>
      <ns0:c r="EG546" t="n" s="11">
        <ns0:v>1</ns0:v>
      </ns0:c>
      <ns0:c r="EH546" t="n" s="11">
        <ns0:v>10703234</ns0:v>
      </ns0:c>
      <ns0:c r="EI546" t="str" s="11">
        <ns0:v>坤岳辟界阵·壁阵真意残卷</ns0:v>
      </ns0:c>
      <ns0:c r="EJ546" s="11"/>
      <ns0:c r="EK546" s="11"/>
      <ns0:c r="EL546" t="n" s="11">
        <ns0:v>0</ns0:v>
      </ns0:c>
      <ns0:c r="EM546" t="n" s="11">
        <ns0:v>2000000</ns0:v>
      </ns0:c>
      <ns0:c r="EN546" t="n" s="11">
        <ns0:v>1</ns0:v>
      </ns0:c>
      <ns0:c r="EO546" t="n" s="11">
        <ns0:v>10703239</ns0:v>
      </ns0:c>
      <ns0:c r="EP546" t="str" s="11">
        <ns0:v>游身九转·护游真意残卷</ns0:v>
      </ns0:c>
      <ns0:c r="EQ546" s="11"/>
      <ns0:c r="ER546" s="11"/>
      <ns0:c r="ES546" t="n" s="11">
        <ns0:v>0</ns0:v>
      </ns0:c>
      <ns0:c r="ET546" t="n" s="11">
        <ns0:v>2000000</ns0:v>
      </ns0:c>
      <ns0:c r="EU546" t="n" s="11">
        <ns0:v>1</ns0:v>
      </ns0:c>
      <ns0:c r="EV546" s="11"/>
      <ns0:c r="EW546" s="11"/>
      <ns0:c r="EX546" s="11"/>
      <ns0:c r="EY546" s="11"/>
      <ns0:c r="EZ546" s="11"/>
      <ns0:c r="FA546" s="11"/>
      <ns0:c r="FB546" s="11"/>
      <ns0:c r="FC546" s="11"/>
      <ns0:c r="FD546" s="11"/>
      <ns0:c r="FE546" s="11"/>
      <ns0:c r="FF546" s="11"/>
      <ns0:c r="FG546" s="11"/>
      <ns0:c r="FH546" s="11"/>
      <ns0:c r="FI546" s="11"/>
      <ns0:c r="FJ546" s="11"/>
      <ns0:c r="FK546" s="11"/>
      <ns0:c r="FL546" s="11"/>
      <ns0:c r="FM546" s="11"/>
      <ns0:c r="FN546" s="11"/>
      <ns0:c r="FO546" s="11"/>
      <ns0:c r="FP546" s="11"/>
      <ns0:c r="FQ546" s="11"/>
      <ns0:c r="FR546" s="11"/>
      <ns0:c r="FS546" s="11"/>
      <ns0:c r="FT546" s="11"/>
      <ns0:c r="FU546" s="11"/>
      <ns0:c r="FV546" s="11"/>
      <ns0:c r="FW546" s="11"/>
      <ns0:c r="FX546" s="11"/>
      <ns0:c r="FY546" s="11"/>
      <ns0:c r="FZ546" s="11"/>
      <ns0:c r="GA546" s="11"/>
      <ns0:c r="GB546" s="11"/>
      <ns0:c r="GC546" s="11"/>
      <ns0:c r="GD546" s="11"/>
      <ns0:c r="GE546" s="11"/>
      <ns0:c r="GF546" s="11"/>
      <ns0:c r="GG546" s="11"/>
      <ns0:c r="GH546" s="11"/>
      <ns0:c r="GI546" s="11"/>
      <ns0:c r="GJ546" s="11"/>
      <ns0:c r="GK546" s="11"/>
      <ns0:c r="GL546" s="11"/>
      <ns0:c r="GM546" s="11"/>
      <ns0:c r="GN546" s="11"/>
      <ns0:c r="GO546" s="11"/>
      <ns0:c r="GP546" s="11"/>
      <ns0:c r="GQ546" s="11"/>
      <ns0:c r="GR546" s="11"/>
      <ns0:c r="GS546" s="11"/>
      <ns0:c r="GT546" s="11"/>
      <ns0:c r="GU546" s="11"/>
      <ns0:c r="GV546" s="11"/>
      <ns0:c r="GW546" s="11"/>
      <ns0:c r="GX546" s="11"/>
      <ns0:c r="GY546" s="11"/>
      <ns0:c r="GZ546" s="11"/>
      <ns0:c r="HA546" s="11"/>
      <ns0:c r="HB546" s="11"/>
      <ns0:c r="HC546" s="11"/>
      <ns0:c r="HD546" s="11"/>
      <ns0:c r="HE546" s="11"/>
      <ns0:c r="HF546" s="11"/>
      <ns0:c r="HG546" s="11"/>
      <ns0:c r="HH546" s="11"/>
      <ns0:c r="HI546" s="11"/>
      <ns0:c r="HJ546" s="11"/>
      <ns0:c r="HK546" s="11"/>
      <ns0:c r="HL546" s="11"/>
      <ns0:c r="HM546" s="11"/>
      <ns0:c r="HN546" s="11"/>
      <ns0:c r="HO546" s="11"/>
      <ns0:c r="HP546" s="11"/>
      <ns0:c r="HQ546" s="11"/>
      <ns0:c r="HR546" s="11"/>
      <ns0:c r="HS546" s="11"/>
      <ns0:c r="HT546" s="11"/>
      <ns0:c r="HU546" s="11"/>
      <ns0:c r="HV546" s="11"/>
      <ns0:c r="HW546" s="11"/>
      <ns0:c r="HX546" s="11"/>
      <ns0:c r="HY546" s="11"/>
      <ns0:c r="HZ546" s="11"/>
      <ns0:c r="IA546" s="11"/>
    </ns0:row>
  </ns0:sheetData>
  <ns0:mergeCells count="34">
    <ns0:mergeCell ref="L1:IA1"/>
    <ns0:mergeCell ref="L4:IA4"/>
    <ns0:mergeCell ref="L2:R2"/>
    <ns0:mergeCell ref="S2:Y2"/>
    <ns0:mergeCell ref="Z2:AF2"/>
    <ns0:mergeCell ref="AG2:AM2"/>
    <ns0:mergeCell ref="AN2:AT2"/>
    <ns0:mergeCell ref="AU2:BA2"/>
    <ns0:mergeCell ref="BB2:BH2"/>
    <ns0:mergeCell ref="BI2:BO2"/>
    <ns0:mergeCell ref="BP2:BV2"/>
    <ns0:mergeCell ref="BW2:CC2"/>
    <ns0:mergeCell ref="CD2:CJ2"/>
    <ns0:mergeCell ref="CK2:CQ2"/>
    <ns0:mergeCell ref="CR2:CX2"/>
    <ns0:mergeCell ref="CY2:DE2"/>
    <ns0:mergeCell ref="DF2:DL2"/>
    <ns0:mergeCell ref="DM2:DS2"/>
    <ns0:mergeCell ref="DT2:DZ2"/>
    <ns0:mergeCell ref="EA2:EG2"/>
    <ns0:mergeCell ref="EH2:EN2"/>
    <ns0:mergeCell ref="EO2:EU2"/>
    <ns0:mergeCell ref="EV2:FB2"/>
    <ns0:mergeCell ref="FC2:FI2"/>
    <ns0:mergeCell ref="FJ2:FP2"/>
    <ns0:mergeCell ref="FQ2:FW2"/>
    <ns0:mergeCell ref="FX2:GD2"/>
    <ns0:mergeCell ref="GE2:GK2"/>
    <ns0:mergeCell ref="GL2:GR2"/>
    <ns0:mergeCell ref="GS2:GY2"/>
    <ns0:mergeCell ref="GZ2:HF2"/>
    <ns0:mergeCell ref="HG2:HM2"/>
    <ns0:mergeCell ref="HN2:HT2"/>
    <ns0:mergeCell ref="HU2:IA2"/>
  </ns0:mergeCells>
  <ns0:conditionalFormatting sqref="A6">
    <ns0:cfRule type="duplicateValues" dxfId="0" priority="958"/>
  </ns0:conditionalFormatting>
  <ns0:conditionalFormatting sqref="A7">
    <ns0:cfRule type="duplicateValues" dxfId="0" priority="957"/>
  </ns0:conditionalFormatting>
  <ns0:conditionalFormatting sqref="A8">
    <ns0:cfRule type="duplicateValues" dxfId="0" priority="956"/>
  </ns0:conditionalFormatting>
  <ns0:conditionalFormatting sqref="A9">
    <ns0:cfRule type="duplicateValues" dxfId="0" priority="955"/>
  </ns0:conditionalFormatting>
  <ns0:conditionalFormatting sqref="A10">
    <ns0:cfRule type="duplicateValues" dxfId="0" priority="954"/>
  </ns0:conditionalFormatting>
  <ns0:conditionalFormatting sqref="A11">
    <ns0:cfRule type="duplicateValues" dxfId="0" priority="953"/>
  </ns0:conditionalFormatting>
  <ns0:conditionalFormatting sqref="A12">
    <ns0:cfRule type="duplicateValues" dxfId="0" priority="952"/>
  </ns0:conditionalFormatting>
  <ns0:conditionalFormatting sqref="A13">
    <ns0:cfRule type="duplicateValues" dxfId="0" priority="951"/>
  </ns0:conditionalFormatting>
  <ns0:conditionalFormatting sqref="A14">
    <ns0:cfRule type="duplicateValues" dxfId="0" priority="950"/>
  </ns0:conditionalFormatting>
  <ns0:conditionalFormatting sqref="A15">
    <ns0:cfRule type="duplicateValues" dxfId="0" priority="949"/>
  </ns0:conditionalFormatting>
  <ns0:conditionalFormatting sqref="A16">
    <ns0:cfRule type="duplicateValues" dxfId="0" priority="948"/>
  </ns0:conditionalFormatting>
  <ns0:conditionalFormatting sqref="A17">
    <ns0:cfRule type="duplicateValues" dxfId="0" priority="947"/>
  </ns0:conditionalFormatting>
  <ns0:conditionalFormatting sqref="A18">
    <ns0:cfRule type="duplicateValues" dxfId="0" priority="946"/>
  </ns0:conditionalFormatting>
  <ns0:conditionalFormatting sqref="A19">
    <ns0:cfRule type="duplicateValues" dxfId="0" priority="945"/>
  </ns0:conditionalFormatting>
  <ns0:conditionalFormatting sqref="A20">
    <ns0:cfRule type="duplicateValues" dxfId="0" priority="944"/>
  </ns0:conditionalFormatting>
  <ns0:conditionalFormatting sqref="A21">
    <ns0:cfRule type="duplicateValues" dxfId="0" priority="943"/>
  </ns0:conditionalFormatting>
  <ns0:conditionalFormatting sqref="A22">
    <ns0:cfRule type="duplicateValues" dxfId="0" priority="942"/>
  </ns0:conditionalFormatting>
  <ns0:conditionalFormatting sqref="A23">
    <ns0:cfRule type="duplicateValues" dxfId="0" priority="941"/>
  </ns0:conditionalFormatting>
  <ns0:conditionalFormatting sqref="A24">
    <ns0:cfRule type="duplicateValues" dxfId="0" priority="940"/>
  </ns0:conditionalFormatting>
  <ns0:conditionalFormatting sqref="A25">
    <ns0:cfRule type="duplicateValues" dxfId="0" priority="939"/>
  </ns0:conditionalFormatting>
  <ns0:conditionalFormatting sqref="A26">
    <ns0:cfRule type="duplicateValues" dxfId="0" priority="938"/>
  </ns0:conditionalFormatting>
  <ns0:conditionalFormatting sqref="A27">
    <ns0:cfRule type="duplicateValues" dxfId="0" priority="937"/>
  </ns0:conditionalFormatting>
  <ns0:conditionalFormatting sqref="A28">
    <ns0:cfRule type="duplicateValues" dxfId="0" priority="936"/>
  </ns0:conditionalFormatting>
  <ns0:conditionalFormatting sqref="A29">
    <ns0:cfRule type="duplicateValues" dxfId="0" priority="935"/>
  </ns0:conditionalFormatting>
  <ns0:conditionalFormatting sqref="A30">
    <ns0:cfRule type="duplicateValues" dxfId="0" priority="934"/>
  </ns0:conditionalFormatting>
  <ns0:conditionalFormatting sqref="A31">
    <ns0:cfRule type="duplicateValues" dxfId="0" priority="933"/>
  </ns0:conditionalFormatting>
  <ns0:conditionalFormatting sqref="A32">
    <ns0:cfRule type="duplicateValues" dxfId="0" priority="932"/>
  </ns0:conditionalFormatting>
  <ns0:conditionalFormatting sqref="A33">
    <ns0:cfRule type="duplicateValues" dxfId="0" priority="931"/>
  </ns0:conditionalFormatting>
  <ns0:conditionalFormatting sqref="A34">
    <ns0:cfRule type="duplicateValues" dxfId="0" priority="930"/>
  </ns0:conditionalFormatting>
  <ns0:conditionalFormatting sqref="A35">
    <ns0:cfRule type="duplicateValues" dxfId="0" priority="929"/>
  </ns0:conditionalFormatting>
  <ns0:conditionalFormatting sqref="A36">
    <ns0:cfRule type="duplicateValues" dxfId="0" priority="928"/>
  </ns0:conditionalFormatting>
  <ns0:conditionalFormatting sqref="A37">
    <ns0:cfRule type="duplicateValues" dxfId="0" priority="927"/>
  </ns0:conditionalFormatting>
  <ns0:conditionalFormatting sqref="A38">
    <ns0:cfRule type="duplicateValues" dxfId="0" priority="926"/>
  </ns0:conditionalFormatting>
  <ns0:conditionalFormatting sqref="A39">
    <ns0:cfRule type="duplicateValues" dxfId="0" priority="925"/>
  </ns0:conditionalFormatting>
  <ns0:conditionalFormatting sqref="A40">
    <ns0:cfRule type="duplicateValues" dxfId="0" priority="924"/>
  </ns0:conditionalFormatting>
  <ns0:conditionalFormatting sqref="A41">
    <ns0:cfRule type="duplicateValues" dxfId="0" priority="923"/>
  </ns0:conditionalFormatting>
  <ns0:conditionalFormatting sqref="A42">
    <ns0:cfRule type="duplicateValues" dxfId="0" priority="922"/>
  </ns0:conditionalFormatting>
  <ns0:conditionalFormatting sqref="A43">
    <ns0:cfRule type="duplicateValues" dxfId="0" priority="921"/>
  </ns0:conditionalFormatting>
  <ns0:conditionalFormatting sqref="A44">
    <ns0:cfRule type="duplicateValues" dxfId="0" priority="920"/>
  </ns0:conditionalFormatting>
  <ns0:conditionalFormatting sqref="A45">
    <ns0:cfRule type="duplicateValues" dxfId="0" priority="919"/>
  </ns0:conditionalFormatting>
  <ns0:conditionalFormatting sqref="A46">
    <ns0:cfRule type="duplicateValues" dxfId="0" priority="918"/>
  </ns0:conditionalFormatting>
  <ns0:conditionalFormatting sqref="A47">
    <ns0:cfRule type="duplicateValues" dxfId="0" priority="917"/>
  </ns0:conditionalFormatting>
  <ns0:conditionalFormatting sqref="A48">
    <ns0:cfRule type="duplicateValues" dxfId="0" priority="916"/>
  </ns0:conditionalFormatting>
  <ns0:conditionalFormatting sqref="A49">
    <ns0:cfRule type="duplicateValues" dxfId="0" priority="915"/>
  </ns0:conditionalFormatting>
  <ns0:conditionalFormatting sqref="A50">
    <ns0:cfRule type="duplicateValues" dxfId="0" priority="914"/>
  </ns0:conditionalFormatting>
  <ns0:conditionalFormatting sqref="A51">
    <ns0:cfRule type="duplicateValues" dxfId="0" priority="913"/>
  </ns0:conditionalFormatting>
  <ns0:conditionalFormatting sqref="A52">
    <ns0:cfRule type="duplicateValues" dxfId="0" priority="912"/>
  </ns0:conditionalFormatting>
  <ns0:conditionalFormatting sqref="A53">
    <ns0:cfRule type="duplicateValues" dxfId="0" priority="911"/>
  </ns0:conditionalFormatting>
  <ns0:conditionalFormatting sqref="A54">
    <ns0:cfRule type="duplicateValues" dxfId="0" priority="910"/>
  </ns0:conditionalFormatting>
  <ns0:conditionalFormatting sqref="A55">
    <ns0:cfRule type="duplicateValues" dxfId="0" priority="909"/>
  </ns0:conditionalFormatting>
  <ns0:conditionalFormatting sqref="A56">
    <ns0:cfRule type="duplicateValues" dxfId="0" priority="907"/>
  </ns0:conditionalFormatting>
  <ns0:conditionalFormatting sqref="A57">
    <ns0:cfRule type="duplicateValues" dxfId="0" priority="906"/>
  </ns0:conditionalFormatting>
  <ns0:conditionalFormatting sqref="A58">
    <ns0:cfRule type="duplicateValues" dxfId="0" priority="905"/>
  </ns0:conditionalFormatting>
  <ns0:conditionalFormatting sqref="A59">
    <ns0:cfRule type="duplicateValues" dxfId="0" priority="904"/>
  </ns0:conditionalFormatting>
  <ns0:conditionalFormatting sqref="A60">
    <ns0:cfRule type="duplicateValues" dxfId="0" priority="903"/>
  </ns0:conditionalFormatting>
  <ns0:conditionalFormatting sqref="A61">
    <ns0:cfRule type="duplicateValues" dxfId="0" priority="902"/>
  </ns0:conditionalFormatting>
  <ns0:conditionalFormatting sqref="A62">
    <ns0:cfRule type="duplicateValues" dxfId="0" priority="901"/>
  </ns0:conditionalFormatting>
  <ns0:conditionalFormatting sqref="A63">
    <ns0:cfRule type="duplicateValues" dxfId="0" priority="900"/>
  </ns0:conditionalFormatting>
  <ns0:conditionalFormatting sqref="A64">
    <ns0:cfRule type="duplicateValues" dxfId="0" priority="899"/>
  </ns0:conditionalFormatting>
  <ns0:conditionalFormatting sqref="A65">
    <ns0:cfRule type="duplicateValues" dxfId="0" priority="898"/>
  </ns0:conditionalFormatting>
  <ns0:conditionalFormatting sqref="A66">
    <ns0:cfRule type="duplicateValues" dxfId="0" priority="897"/>
  </ns0:conditionalFormatting>
  <ns0:conditionalFormatting sqref="A67">
    <ns0:cfRule type="duplicateValues" dxfId="0" priority="896"/>
  </ns0:conditionalFormatting>
  <ns0:conditionalFormatting sqref="A68">
    <ns0:cfRule type="duplicateValues" dxfId="0" priority="895"/>
  </ns0:conditionalFormatting>
  <ns0:conditionalFormatting sqref="A69">
    <ns0:cfRule type="duplicateValues" dxfId="0" priority="894"/>
  </ns0:conditionalFormatting>
  <ns0:conditionalFormatting sqref="A70">
    <ns0:cfRule type="duplicateValues" dxfId="0" priority="893"/>
  </ns0:conditionalFormatting>
  <ns0:conditionalFormatting sqref="A71">
    <ns0:cfRule type="duplicateValues" dxfId="0" priority="892"/>
  </ns0:conditionalFormatting>
  <ns0:conditionalFormatting sqref="A72">
    <ns0:cfRule type="duplicateValues" dxfId="0" priority="891"/>
  </ns0:conditionalFormatting>
  <ns0:conditionalFormatting sqref="A73">
    <ns0:cfRule type="duplicateValues" dxfId="0" priority="890"/>
  </ns0:conditionalFormatting>
  <ns0:conditionalFormatting sqref="A74">
    <ns0:cfRule type="duplicateValues" dxfId="0" priority="889"/>
  </ns0:conditionalFormatting>
  <ns0:conditionalFormatting sqref="A75">
    <ns0:cfRule type="duplicateValues" dxfId="0" priority="888"/>
  </ns0:conditionalFormatting>
  <ns0:conditionalFormatting sqref="A76">
    <ns0:cfRule type="duplicateValues" dxfId="0" priority="887"/>
  </ns0:conditionalFormatting>
  <ns0:conditionalFormatting sqref="A77">
    <ns0:cfRule type="duplicateValues" dxfId="0" priority="886"/>
  </ns0:conditionalFormatting>
  <ns0:conditionalFormatting sqref="A78">
    <ns0:cfRule type="duplicateValues" dxfId="0" priority="885"/>
  </ns0:conditionalFormatting>
  <ns0:conditionalFormatting sqref="A79">
    <ns0:cfRule type="duplicateValues" dxfId="0" priority="884"/>
  </ns0:conditionalFormatting>
  <ns0:conditionalFormatting sqref="A80">
    <ns0:cfRule type="duplicateValues" dxfId="0" priority="883"/>
  </ns0:conditionalFormatting>
  <ns0:conditionalFormatting sqref="A81">
    <ns0:cfRule type="duplicateValues" dxfId="0" priority="882"/>
  </ns0:conditionalFormatting>
  <ns0:conditionalFormatting sqref="A82">
    <ns0:cfRule type="duplicateValues" dxfId="0" priority="881"/>
  </ns0:conditionalFormatting>
  <ns0:conditionalFormatting sqref="A83">
    <ns0:cfRule type="duplicateValues" dxfId="0" priority="880"/>
  </ns0:conditionalFormatting>
  <ns0:conditionalFormatting sqref="A84">
    <ns0:cfRule type="duplicateValues" dxfId="0" priority="879"/>
  </ns0:conditionalFormatting>
  <ns0:conditionalFormatting sqref="A85">
    <ns0:cfRule type="duplicateValues" dxfId="0" priority="878"/>
  </ns0:conditionalFormatting>
  <ns0:conditionalFormatting sqref="A86">
    <ns0:cfRule type="duplicateValues" dxfId="0" priority="877"/>
  </ns0:conditionalFormatting>
  <ns0:conditionalFormatting sqref="A87">
    <ns0:cfRule type="duplicateValues" dxfId="0" priority="876"/>
  </ns0:conditionalFormatting>
  <ns0:conditionalFormatting sqref="A88">
    <ns0:cfRule type="duplicateValues" dxfId="0" priority="875"/>
  </ns0:conditionalFormatting>
  <ns0:conditionalFormatting sqref="A89">
    <ns0:cfRule type="duplicateValues" dxfId="0" priority="874"/>
  </ns0:conditionalFormatting>
  <ns0:conditionalFormatting sqref="A90">
    <ns0:cfRule type="duplicateValues" dxfId="0" priority="847"/>
  </ns0:conditionalFormatting>
  <ns0:conditionalFormatting sqref="A91">
    <ns0:cfRule type="duplicateValues" dxfId="0" priority="846"/>
  </ns0:conditionalFormatting>
  <ns0:conditionalFormatting sqref="A92">
    <ns0:cfRule type="duplicateValues" dxfId="0" priority="845"/>
  </ns0:conditionalFormatting>
  <ns0:conditionalFormatting sqref="A93">
    <ns0:cfRule type="duplicateValues" dxfId="0" priority="844"/>
  </ns0:conditionalFormatting>
  <ns0:conditionalFormatting sqref="A94">
    <ns0:cfRule type="duplicateValues" dxfId="0" priority="843"/>
  </ns0:conditionalFormatting>
  <ns0:conditionalFormatting sqref="A95">
    <ns0:cfRule type="duplicateValues" dxfId="0" priority="840"/>
  </ns0:conditionalFormatting>
  <ns0:conditionalFormatting sqref="A96">
    <ns0:cfRule type="duplicateValues" dxfId="0" priority="839"/>
  </ns0:conditionalFormatting>
  <ns0:conditionalFormatting sqref="A97">
    <ns0:cfRule type="duplicateValues" dxfId="0" priority="838"/>
  </ns0:conditionalFormatting>
  <ns0:conditionalFormatting sqref="A98">
    <ns0:cfRule type="duplicateValues" dxfId="0" priority="837"/>
  </ns0:conditionalFormatting>
  <ns0:conditionalFormatting sqref="A99">
    <ns0:cfRule type="duplicateValues" dxfId="0" priority="836"/>
  </ns0:conditionalFormatting>
  <ns0:conditionalFormatting sqref="A100">
    <ns0:cfRule type="duplicateValues" dxfId="0" priority="833"/>
  </ns0:conditionalFormatting>
  <ns0:conditionalFormatting sqref="A101">
    <ns0:cfRule type="duplicateValues" dxfId="0" priority="832"/>
  </ns0:conditionalFormatting>
  <ns0:conditionalFormatting sqref="A102">
    <ns0:cfRule type="duplicateValues" dxfId="0" priority="819"/>
  </ns0:conditionalFormatting>
  <ns0:conditionalFormatting sqref="A103">
    <ns0:cfRule type="duplicateValues" dxfId="1" priority="1014"/>
    <ns0:cfRule type="expression" dxfId="2" priority="1012">
      <ns0:formula>ALX(#RCZ!&lt;&gt;"",COUNTIF($A:$A,#RCZ!)&gt;1)</ns0:formula>
    </ns0:cfRule>
    <ns0:cfRule type="duplicateValues" dxfId="0" priority="818"/>
  </ns0:conditionalFormatting>
  <ns0:conditionalFormatting sqref="A104">
    <ns0:cfRule type="expression" dxfId="2" priority="988">
      <ns0:formula>ALX(A104&lt;&gt;"",COUNTIF($A:$A,A104)&gt;1)</ns0:formula>
    </ns0:cfRule>
    <ns0:cfRule type="duplicateValues" dxfId="0" priority="800"/>
    <ns0:cfRule type="duplicateValues" dxfId="1" priority="990"/>
  </ns0:conditionalFormatting>
  <ns0:conditionalFormatting sqref="U104">
    <ns0:cfRule type="expression" dxfId="3" priority="263">
      <ns0:formula>ALX($M102="紫色",#RCZ!="")</ns0:formula>
    </ns0:cfRule>
    <ns0:cfRule type="expression" dxfId="4" priority="262">
      <ns0:formula>ALX($M102="橙色",#RCZ!="")</ns0:formula>
    </ns0:cfRule>
    <ns0:cfRule type="expression" dxfId="5" priority="261">
      <ns0:formula>ALX($M102="红色",#RCZ!="")</ns0:formula>
    </ns0:cfRule>
    <ns0:cfRule type="expression" dxfId="6" priority="264">
      <ns0:formula>ALX($M102="蓝色",#RCZ!="")</ns0:formula>
    </ns0:cfRule>
    <ns0:cfRule type="expression" dxfId="7" priority="260">
      <ns0:formula>ALX($M102="金色",#RCZ!="")</ns0:formula>
    </ns0:cfRule>
  </ns0:conditionalFormatting>
  <ns0:conditionalFormatting sqref="AB104">
    <ns0:cfRule type="expression" dxfId="6" priority="226">
      <ns0:formula>ALX($M102="蓝色",#RCZ!="")</ns0:formula>
    </ns0:cfRule>
    <ns0:cfRule type="expression" dxfId="3" priority="225">
      <ns0:formula>ALX($M102="紫色",#RCZ!="")</ns0:formula>
    </ns0:cfRule>
    <ns0:cfRule type="expression" dxfId="7" priority="222">
      <ns0:formula>ALX($M102="金色",#RCZ!="")</ns0:formula>
    </ns0:cfRule>
    <ns0:cfRule type="expression" dxfId="4" priority="224">
      <ns0:formula>ALX($M102="橙色",#RCZ!="")</ns0:formula>
    </ns0:cfRule>
    <ns0:cfRule type="expression" dxfId="5" priority="223">
      <ns0:formula>ALX($M102="红色",#RCZ!="")</ns0:formula>
    </ns0:cfRule>
  </ns0:conditionalFormatting>
  <ns0:conditionalFormatting sqref="AI104">
    <ns0:cfRule type="expression" dxfId="6" priority="216">
      <ns0:formula>ALX($M102="蓝色",#RCZ!="")</ns0:formula>
    </ns0:cfRule>
    <ns0:cfRule type="expression" dxfId="3" priority="215">
      <ns0:formula>ALX($M102="紫色",#RCZ!="")</ns0:formula>
    </ns0:cfRule>
    <ns0:cfRule type="expression" dxfId="4" priority="214">
      <ns0:formula>ALX($M102="橙色",#RCZ!="")</ns0:formula>
    </ns0:cfRule>
    <ns0:cfRule type="expression" dxfId="5" priority="213">
      <ns0:formula>ALX($M102="红色",#RCZ!="")</ns0:formula>
    </ns0:cfRule>
    <ns0:cfRule type="expression" dxfId="7" priority="212">
      <ns0:formula>ALX($M102="金色",#RCZ!="")</ns0:formula>
    </ns0:cfRule>
  </ns0:conditionalFormatting>
  <ns0:conditionalFormatting sqref="A105">
    <ns0:cfRule type="expression" dxfId="2" priority="301">
      <ns0:formula>ALX(A105&lt;&gt;"",COUNTIF($A:$A,A105)&gt;1)</ns0:formula>
    </ns0:cfRule>
    <ns0:cfRule type="duplicateValues" dxfId="0" priority="298"/>
    <ns0:cfRule type="duplicateValues" dxfId="1" priority="297"/>
  </ns0:conditionalFormatting>
  <ns0:conditionalFormatting sqref="A106">
    <ns0:cfRule type="duplicateValues" dxfId="1" priority="997"/>
    <ns0:cfRule type="expression" dxfId="2" priority="995">
      <ns0:formula>ALX(A106&lt;&gt;"",COUNTIF($A:$A,A106)&gt;1)</ns0:formula>
    </ns0:cfRule>
    <ns0:cfRule type="duplicateValues" dxfId="0" priority="799"/>
  </ns0:conditionalFormatting>
  <ns0:conditionalFormatting sqref="A107">
    <ns0:cfRule type="expression" dxfId="2" priority="294">
      <ns0:formula>ALX(A107&lt;&gt;"",COUNTIF($A:$A,A107)&gt;1)</ns0:formula>
    </ns0:cfRule>
    <ns0:cfRule type="duplicateValues" dxfId="0" priority="291"/>
    <ns0:cfRule type="duplicateValues" dxfId="1" priority="290"/>
  </ns0:conditionalFormatting>
  <ns0:conditionalFormatting sqref="A107">
    <ns0:cfRule type="duplicateValues" dxfId="0" priority="798"/>
  </ns0:conditionalFormatting>
  <ns0:conditionalFormatting sqref="A107">
    <ns0:cfRule type="duplicateValues" dxfId="0" priority="797"/>
  </ns0:conditionalFormatting>
  <ns0:conditionalFormatting sqref="A107">
    <ns0:cfRule type="duplicateValues" dxfId="0" priority="796"/>
  </ns0:conditionalFormatting>
  <ns0:conditionalFormatting sqref="A107">
    <ns0:cfRule type="duplicateValues" dxfId="0" priority="793"/>
  </ns0:conditionalFormatting>
  <ns0:conditionalFormatting sqref="A107">
    <ns0:cfRule type="duplicateValues" dxfId="0" priority="792"/>
  </ns0:conditionalFormatting>
  <ns0:conditionalFormatting sqref="A107">
    <ns0:cfRule type="duplicateValues" dxfId="0" priority="791"/>
  </ns0:conditionalFormatting>
  <ns0:conditionalFormatting sqref="A107">
    <ns0:cfRule type="duplicateValues" dxfId="0" priority="790"/>
  </ns0:conditionalFormatting>
  <ns0:conditionalFormatting sqref="A107">
    <ns0:cfRule type="duplicateValues" dxfId="0" priority="789"/>
  </ns0:conditionalFormatting>
  <ns0:conditionalFormatting sqref="A107">
    <ns0:cfRule type="duplicateValues" dxfId="0" priority="786"/>
  </ns0:conditionalFormatting>
  <ns0:conditionalFormatting sqref="A107">
    <ns0:cfRule type="duplicateValues" dxfId="0" priority="785"/>
  </ns0:conditionalFormatting>
  <ns0:conditionalFormatting sqref="AP107">
    <ns0:cfRule type="expression" dxfId="6" priority="166">
      <ns0:formula>ALX($M116="蓝色",#RCZ!="")</ns0:formula>
    </ns0:cfRule>
    <ns0:cfRule type="expression" dxfId="3" priority="165">
      <ns0:formula>ALX($M116="紫色",#RCZ!="")</ns0:formula>
    </ns0:cfRule>
    <ns0:cfRule type="expression" dxfId="5" priority="163">
      <ns0:formula>ALX($M116="红色",#RCZ!="")</ns0:formula>
    </ns0:cfRule>
    <ns0:cfRule type="expression" dxfId="7" priority="162">
      <ns0:formula>ALX($M116="金色",#RCZ!="")</ns0:formula>
    </ns0:cfRule>
    <ns0:cfRule type="expression" dxfId="4" priority="164">
      <ns0:formula>ALX($M116="橙色",#RCZ!="")</ns0:formula>
    </ns0:cfRule>
  </ns0:conditionalFormatting>
  <ns0:conditionalFormatting sqref="A107">
    <ns0:cfRule type="duplicateValues" dxfId="1" priority="1017"/>
    <ns0:cfRule type="duplicateValues" dxfId="0" priority="1016"/>
    <ns0:cfRule type="expression" dxfId="2" priority="1015">
      <ns0:formula>ALX(A144&lt;&gt;"",COUNTIF($A:$A,A144)&gt;1)</ns0:formula>
    </ns0:cfRule>
  </ns0:conditionalFormatting>
  <ns0:conditionalFormatting sqref="A107">
    <ns0:cfRule type="duplicateValues" dxfId="1" priority="259"/>
    <ns0:cfRule type="duplicateValues" dxfId="0" priority="258"/>
    <ns0:cfRule type="expression" dxfId="2" priority="257">
      <ns0:formula>ALX(A158&lt;&gt;"",COUNTIF($A:$A,A158)&gt;1)</ns0:formula>
    </ns0:cfRule>
  </ns0:conditionalFormatting>
  <ns0:conditionalFormatting sqref="A107">
    <ns0:cfRule type="duplicateValues" dxfId="0" priority="754"/>
  </ns0:conditionalFormatting>
  <ns0:conditionalFormatting sqref="A107">
    <ns0:cfRule type="duplicateValues" dxfId="0" priority="753"/>
  </ns0:conditionalFormatting>
  <ns0:conditionalFormatting sqref="A107">
    <ns0:cfRule type="duplicateValues" dxfId="0" priority="752"/>
  </ns0:conditionalFormatting>
  <ns0:conditionalFormatting sqref="A107">
    <ns0:cfRule type="duplicateValues" dxfId="0" priority="751"/>
  </ns0:conditionalFormatting>
  <ns0:conditionalFormatting sqref="A107">
    <ns0:cfRule type="duplicateValues" dxfId="0" priority="750"/>
  </ns0:conditionalFormatting>
  <ns0:conditionalFormatting sqref="M107">
    <ns0:cfRule type="expression" dxfId="7" priority="54">
      <ns0:formula>ALX($M148="金色",#RCZ!="")</ns0:formula>
    </ns0:cfRule>
    <ns0:cfRule type="expression" dxfId="6" priority="58">
      <ns0:formula>ALX($M148="蓝色",#RCZ!="")</ns0:formula>
    </ns0:cfRule>
    <ns0:cfRule type="expression" dxfId="3" priority="57">
      <ns0:formula>ALX($M148="紫色",#RCZ!="")</ns0:formula>
    </ns0:cfRule>
    <ns0:cfRule type="expression" dxfId="4" priority="56">
      <ns0:formula>ALX($M148="橙色",#RCZ!="")</ns0:formula>
    </ns0:cfRule>
    <ns0:cfRule type="expression" dxfId="5" priority="55">
      <ns0:formula>ALX($M148="红色",#RCZ!="")</ns0:formula>
    </ns0:cfRule>
  </ns0:conditionalFormatting>
  <ns0:conditionalFormatting sqref="A107">
    <ns0:cfRule type="duplicateValues" dxfId="0" priority="747"/>
  </ns0:conditionalFormatting>
  <ns0:conditionalFormatting sqref="A107">
    <ns0:cfRule type="duplicateValues" dxfId="0" priority="746"/>
  </ns0:conditionalFormatting>
  <ns0:conditionalFormatting sqref="A107">
    <ns0:cfRule type="duplicateValues" dxfId="0" priority="745"/>
  </ns0:conditionalFormatting>
  <ns0:conditionalFormatting sqref="A107">
    <ns0:cfRule type="duplicateValues" dxfId="0" priority="744"/>
  </ns0:conditionalFormatting>
  <ns0:conditionalFormatting sqref="A107">
    <ns0:cfRule type="duplicateValues" dxfId="0" priority="743"/>
  </ns0:conditionalFormatting>
  <ns0:conditionalFormatting sqref="A107">
    <ns0:cfRule type="duplicateValues" dxfId="0" priority="740"/>
  </ns0:conditionalFormatting>
  <ns0:conditionalFormatting sqref="A107">
    <ns0:cfRule type="duplicateValues" dxfId="0" priority="739"/>
  </ns0:conditionalFormatting>
  <ns0:conditionalFormatting sqref="A107">
    <ns0:cfRule type="duplicateValues" dxfId="0" priority="735"/>
  </ns0:conditionalFormatting>
  <ns0:conditionalFormatting sqref="A107">
    <ns0:cfRule type="duplicateValues" dxfId="0" priority="734"/>
  </ns0:conditionalFormatting>
  <ns0:conditionalFormatting sqref="A107">
    <ns0:cfRule type="duplicateValues" dxfId="0" priority="733"/>
  </ns0:conditionalFormatting>
  <ns0:conditionalFormatting sqref="A107">
    <ns0:cfRule type="duplicateValues" dxfId="0" priority="732"/>
  </ns0:conditionalFormatting>
  <ns0:conditionalFormatting sqref="A107">
    <ns0:cfRule type="duplicateValues" dxfId="0" priority="731"/>
  </ns0:conditionalFormatting>
  <ns0:conditionalFormatting sqref="A107">
    <ns0:cfRule type="duplicateValues" dxfId="0" priority="728"/>
  </ns0:conditionalFormatting>
  <ns0:conditionalFormatting sqref="A107">
    <ns0:cfRule type="duplicateValues" dxfId="0" priority="727"/>
  </ns0:conditionalFormatting>
  <ns0:conditionalFormatting sqref="A107">
    <ns0:cfRule type="duplicateValues" dxfId="0" priority="726"/>
  </ns0:conditionalFormatting>
  <ns0:conditionalFormatting sqref="A107">
    <ns0:cfRule type="duplicateValues" dxfId="0" priority="725"/>
  </ns0:conditionalFormatting>
  <ns0:conditionalFormatting sqref="A107">
    <ns0:cfRule type="duplicateValues" dxfId="0" priority="724"/>
  </ns0:conditionalFormatting>
  <ns0:conditionalFormatting sqref="A107">
    <ns0:cfRule type="duplicateValues" dxfId="0" priority="721"/>
  </ns0:conditionalFormatting>
  <ns0:conditionalFormatting sqref="A107">
    <ns0:cfRule type="duplicateValues" dxfId="0" priority="720"/>
  </ns0:conditionalFormatting>
  <ns0:conditionalFormatting sqref="A107">
    <ns0:cfRule type="duplicateValues" dxfId="0" priority="548"/>
  </ns0:conditionalFormatting>
  <ns0:conditionalFormatting sqref="A107">
    <ns0:cfRule type="duplicateValues" dxfId="0" priority="547"/>
  </ns0:conditionalFormatting>
  <ns0:conditionalFormatting sqref="A107">
    <ns0:cfRule type="duplicateValues" dxfId="0" priority="546"/>
  </ns0:conditionalFormatting>
  <ns0:conditionalFormatting sqref="A107">
    <ns0:cfRule type="duplicateValues" dxfId="0" priority="545"/>
  </ns0:conditionalFormatting>
  <ns0:conditionalFormatting sqref="A107">
    <ns0:cfRule type="duplicateValues" dxfId="0" priority="544"/>
  </ns0:conditionalFormatting>
  <ns0:conditionalFormatting sqref="A107">
    <ns0:cfRule type="duplicateValues" dxfId="0" priority="541"/>
  </ns0:conditionalFormatting>
  <ns0:conditionalFormatting sqref="A107">
    <ns0:cfRule type="duplicateValues" dxfId="0" priority="540"/>
  </ns0:conditionalFormatting>
  <ns0:conditionalFormatting sqref="A107">
    <ns0:cfRule type="duplicateValues" dxfId="0" priority="539"/>
  </ns0:conditionalFormatting>
  <ns0:conditionalFormatting sqref="A107">
    <ns0:cfRule type="duplicateValues" dxfId="0" priority="538"/>
  </ns0:conditionalFormatting>
  <ns0:conditionalFormatting sqref="A107">
    <ns0:cfRule type="duplicateValues" dxfId="0" priority="537"/>
  </ns0:conditionalFormatting>
  <ns0:conditionalFormatting sqref="A107">
    <ns0:cfRule type="duplicateValues" dxfId="0" priority="534"/>
  </ns0:conditionalFormatting>
  <ns0:conditionalFormatting sqref="A107">
    <ns0:cfRule type="duplicateValues" dxfId="0" priority="533"/>
  </ns0:conditionalFormatting>
  <ns0:conditionalFormatting sqref="A107">
    <ns0:cfRule type="duplicateValues" dxfId="0" priority="716"/>
  </ns0:conditionalFormatting>
  <ns0:conditionalFormatting sqref="A107">
    <ns0:cfRule type="duplicateValues" dxfId="0" priority="715"/>
  </ns0:conditionalFormatting>
  <ns0:conditionalFormatting sqref="A107">
    <ns0:cfRule type="duplicateValues" dxfId="0" priority="714"/>
  </ns0:conditionalFormatting>
  <ns0:conditionalFormatting sqref="A107">
    <ns0:cfRule type="duplicateValues" dxfId="0" priority="713"/>
  </ns0:conditionalFormatting>
  <ns0:conditionalFormatting sqref="A107">
    <ns0:cfRule type="duplicateValues" dxfId="0" priority="712"/>
  </ns0:conditionalFormatting>
  <ns0:conditionalFormatting sqref="A107">
    <ns0:cfRule type="duplicateValues" dxfId="0" priority="709"/>
  </ns0:conditionalFormatting>
  <ns0:conditionalFormatting sqref="A107">
    <ns0:cfRule type="duplicateValues" dxfId="0" priority="708"/>
  </ns0:conditionalFormatting>
  <ns0:conditionalFormatting sqref="A107">
    <ns0:cfRule type="duplicateValues" dxfId="0" priority="707"/>
  </ns0:conditionalFormatting>
  <ns0:conditionalFormatting sqref="A107">
    <ns0:cfRule type="duplicateValues" dxfId="0" priority="706"/>
  </ns0:conditionalFormatting>
  <ns0:conditionalFormatting sqref="A107">
    <ns0:cfRule type="duplicateValues" dxfId="0" priority="705"/>
  </ns0:conditionalFormatting>
  <ns0:conditionalFormatting sqref="A107">
    <ns0:cfRule type="duplicateValues" dxfId="0" priority="702"/>
  </ns0:conditionalFormatting>
  <ns0:conditionalFormatting sqref="A107">
    <ns0:cfRule type="duplicateValues" dxfId="0" priority="701"/>
  </ns0:conditionalFormatting>
  <ns0:conditionalFormatting sqref="A107">
    <ns0:cfRule type="duplicateValues" dxfId="0" priority="697"/>
  </ns0:conditionalFormatting>
  <ns0:conditionalFormatting sqref="A107">
    <ns0:cfRule type="duplicateValues" dxfId="0" priority="696"/>
  </ns0:conditionalFormatting>
  <ns0:conditionalFormatting sqref="A107">
    <ns0:cfRule type="duplicateValues" dxfId="0" priority="695"/>
  </ns0:conditionalFormatting>
  <ns0:conditionalFormatting sqref="A107">
    <ns0:cfRule type="duplicateValues" dxfId="0" priority="694"/>
  </ns0:conditionalFormatting>
  <ns0:conditionalFormatting sqref="A107">
    <ns0:cfRule type="duplicateValues" dxfId="0" priority="693"/>
  </ns0:conditionalFormatting>
  <ns0:conditionalFormatting sqref="A107">
    <ns0:cfRule type="duplicateValues" dxfId="0" priority="690"/>
  </ns0:conditionalFormatting>
  <ns0:conditionalFormatting sqref="A107">
    <ns0:cfRule type="duplicateValues" dxfId="0" priority="689"/>
  </ns0:conditionalFormatting>
  <ns0:conditionalFormatting sqref="A107">
    <ns0:cfRule type="duplicateValues" dxfId="0" priority="688"/>
  </ns0:conditionalFormatting>
  <ns0:conditionalFormatting sqref="A107">
    <ns0:cfRule type="duplicateValues" dxfId="0" priority="687"/>
  </ns0:conditionalFormatting>
  <ns0:conditionalFormatting sqref="A107">
    <ns0:cfRule type="duplicateValues" dxfId="0" priority="686"/>
  </ns0:conditionalFormatting>
  <ns0:conditionalFormatting sqref="A107">
    <ns0:cfRule type="duplicateValues" dxfId="0" priority="683"/>
  </ns0:conditionalFormatting>
  <ns0:conditionalFormatting sqref="A107">
    <ns0:cfRule type="duplicateValues" dxfId="0" priority="682"/>
  </ns0:conditionalFormatting>
  <ns0:conditionalFormatting sqref="A107">
    <ns0:cfRule type="duplicateValues" dxfId="0" priority="678"/>
  </ns0:conditionalFormatting>
  <ns0:conditionalFormatting sqref="A107">
    <ns0:cfRule type="duplicateValues" dxfId="0" priority="677"/>
  </ns0:conditionalFormatting>
  <ns0:conditionalFormatting sqref="A107">
    <ns0:cfRule type="duplicateValues" dxfId="0" priority="676"/>
  </ns0:conditionalFormatting>
  <ns0:conditionalFormatting sqref="A107">
    <ns0:cfRule type="duplicateValues" dxfId="0" priority="675"/>
  </ns0:conditionalFormatting>
  <ns0:conditionalFormatting sqref="A107">
    <ns0:cfRule type="duplicateValues" dxfId="0" priority="674"/>
  </ns0:conditionalFormatting>
  <ns0:conditionalFormatting sqref="A107">
    <ns0:cfRule type="duplicateValues" dxfId="0" priority="671"/>
  </ns0:conditionalFormatting>
  <ns0:conditionalFormatting sqref="A107">
    <ns0:cfRule type="duplicateValues" dxfId="0" priority="670"/>
  </ns0:conditionalFormatting>
  <ns0:conditionalFormatting sqref="A107">
    <ns0:cfRule type="duplicateValues" dxfId="0" priority="669"/>
  </ns0:conditionalFormatting>
  <ns0:conditionalFormatting sqref="A107">
    <ns0:cfRule type="duplicateValues" dxfId="0" priority="668"/>
  </ns0:conditionalFormatting>
  <ns0:conditionalFormatting sqref="A107">
    <ns0:cfRule type="duplicateValues" dxfId="0" priority="667"/>
  </ns0:conditionalFormatting>
  <ns0:conditionalFormatting sqref="A107">
    <ns0:cfRule type="duplicateValues" dxfId="0" priority="664"/>
  </ns0:conditionalFormatting>
  <ns0:conditionalFormatting sqref="A107">
    <ns0:cfRule type="duplicateValues" dxfId="0" priority="663"/>
  </ns0:conditionalFormatting>
  <ns0:conditionalFormatting sqref="A107">
    <ns0:cfRule type="duplicateValues" dxfId="0" priority="659"/>
  </ns0:conditionalFormatting>
  <ns0:conditionalFormatting sqref="A107">
    <ns0:cfRule type="duplicateValues" dxfId="0" priority="658"/>
  </ns0:conditionalFormatting>
  <ns0:conditionalFormatting sqref="A107">
    <ns0:cfRule type="duplicateValues" dxfId="0" priority="657"/>
  </ns0:conditionalFormatting>
  <ns0:conditionalFormatting sqref="A107">
    <ns0:cfRule type="duplicateValues" dxfId="0" priority="656"/>
  </ns0:conditionalFormatting>
  <ns0:conditionalFormatting sqref="A107">
    <ns0:cfRule type="duplicateValues" dxfId="0" priority="655"/>
  </ns0:conditionalFormatting>
  <ns0:conditionalFormatting sqref="A107">
    <ns0:cfRule type="duplicateValues" dxfId="0" priority="652"/>
  </ns0:conditionalFormatting>
  <ns0:conditionalFormatting sqref="A107">
    <ns0:cfRule type="duplicateValues" dxfId="0" priority="651"/>
  </ns0:conditionalFormatting>
  <ns0:conditionalFormatting sqref="A107">
    <ns0:cfRule type="duplicateValues" dxfId="0" priority="650"/>
  </ns0:conditionalFormatting>
  <ns0:conditionalFormatting sqref="A107">
    <ns0:cfRule type="duplicateValues" dxfId="0" priority="649"/>
  </ns0:conditionalFormatting>
  <ns0:conditionalFormatting sqref="A107">
    <ns0:cfRule type="duplicateValues" dxfId="0" priority="648"/>
  </ns0:conditionalFormatting>
  <ns0:conditionalFormatting sqref="A107">
    <ns0:cfRule type="duplicateValues" dxfId="0" priority="645"/>
  </ns0:conditionalFormatting>
  <ns0:conditionalFormatting sqref="A107">
    <ns0:cfRule type="duplicateValues" dxfId="0" priority="644"/>
  </ns0:conditionalFormatting>
  <ns0:conditionalFormatting sqref="A107">
    <ns0:cfRule type="duplicateValues" dxfId="0" priority="640"/>
  </ns0:conditionalFormatting>
  <ns0:conditionalFormatting sqref="A107">
    <ns0:cfRule type="duplicateValues" dxfId="0" priority="639"/>
  </ns0:conditionalFormatting>
  <ns0:conditionalFormatting sqref="A107">
    <ns0:cfRule type="duplicateValues" dxfId="0" priority="638"/>
  </ns0:conditionalFormatting>
  <ns0:conditionalFormatting sqref="A107">
    <ns0:cfRule type="duplicateValues" dxfId="0" priority="637"/>
  </ns0:conditionalFormatting>
  <ns0:conditionalFormatting sqref="A107">
    <ns0:cfRule type="duplicateValues" dxfId="0" priority="636"/>
  </ns0:conditionalFormatting>
  <ns0:conditionalFormatting sqref="A107">
    <ns0:cfRule type="duplicateValues" dxfId="0" priority="633"/>
  </ns0:conditionalFormatting>
  <ns0:conditionalFormatting sqref="A107">
    <ns0:cfRule type="duplicateValues" dxfId="0" priority="632"/>
  </ns0:conditionalFormatting>
  <ns0:conditionalFormatting sqref="A107">
    <ns0:cfRule type="duplicateValues" dxfId="0" priority="631"/>
  </ns0:conditionalFormatting>
  <ns0:conditionalFormatting sqref="A107">
    <ns0:cfRule type="duplicateValues" dxfId="0" priority="630"/>
  </ns0:conditionalFormatting>
  <ns0:conditionalFormatting sqref="A107">
    <ns0:cfRule type="duplicateValues" dxfId="0" priority="629"/>
  </ns0:conditionalFormatting>
  <ns0:conditionalFormatting sqref="A107">
    <ns0:cfRule type="duplicateValues" dxfId="0" priority="626"/>
  </ns0:conditionalFormatting>
  <ns0:conditionalFormatting sqref="A107">
    <ns0:cfRule type="duplicateValues" dxfId="0" priority="625"/>
  </ns0:conditionalFormatting>
  <ns0:conditionalFormatting sqref="A107">
    <ns0:cfRule type="duplicateValues" dxfId="0" priority="618"/>
    <ns0:cfRule type="expression" dxfId="2" priority="985">
      <ns0:formula>ALX(A242&lt;&gt;"",COUNTIF($A:$A,A242)&gt;1)</ns0:formula>
    </ns0:cfRule>
    <ns0:cfRule type="duplicateValues" dxfId="1" priority="987"/>
  </ns0:conditionalFormatting>
  <ns0:conditionalFormatting sqref="A107">
    <ns0:cfRule type="duplicateValues" dxfId="1" priority="304"/>
    <ns0:cfRule type="duplicateValues" dxfId="0" priority="305"/>
    <ns0:cfRule type="expression" dxfId="2" priority="306">
      <ns0:formula>ALX(A243&lt;&gt;"",COUNTIF($A:$A,A243)&gt;1)</ns0:formula>
    </ns0:cfRule>
  </ns0:conditionalFormatting>
  <ns0:conditionalFormatting sqref="A107">
    <ns0:cfRule type="duplicateValues" dxfId="0" priority="587"/>
  </ns0:conditionalFormatting>
  <ns0:conditionalFormatting sqref="A107">
    <ns0:cfRule type="duplicateValues" dxfId="0" priority="586"/>
  </ns0:conditionalFormatting>
  <ns0:conditionalFormatting sqref="A107">
    <ns0:cfRule type="duplicateValues" dxfId="0" priority="585"/>
  </ns0:conditionalFormatting>
  <ns0:conditionalFormatting sqref="A107">
    <ns0:cfRule type="duplicateValues" dxfId="0" priority="584"/>
  </ns0:conditionalFormatting>
  <ns0:conditionalFormatting sqref="A107">
    <ns0:cfRule type="duplicateValues" dxfId="0" priority="583"/>
  </ns0:conditionalFormatting>
  <ns0:conditionalFormatting sqref="A107">
    <ns0:cfRule type="duplicateValues" dxfId="0" priority="582"/>
  </ns0:conditionalFormatting>
  <ns0:conditionalFormatting sqref="A107">
    <ns0:cfRule type="duplicateValues" dxfId="0" priority="581"/>
  </ns0:conditionalFormatting>
  <ns0:conditionalFormatting sqref="A107">
    <ns0:cfRule type="duplicateValues" dxfId="0" priority="579"/>
  </ns0:conditionalFormatting>
  <ns0:conditionalFormatting sqref="A107">
    <ns0:cfRule type="duplicateValues" dxfId="0" priority="578"/>
  </ns0:conditionalFormatting>
  <ns0:conditionalFormatting sqref="A107">
    <ns0:cfRule type="duplicateValues" dxfId="0" priority="316"/>
  </ns0:conditionalFormatting>
  <ns0:conditionalFormatting sqref="A107">
    <ns0:cfRule type="duplicateValues" dxfId="0" priority="315"/>
  </ns0:conditionalFormatting>
  <ns0:conditionalFormatting sqref="A107">
    <ns0:cfRule type="duplicateValues" dxfId="0" priority="314"/>
  </ns0:conditionalFormatting>
  <ns0:conditionalFormatting sqref="A107">
    <ns0:cfRule type="duplicateValues" dxfId="1" priority="318"/>
    <ns0:cfRule type="expression" dxfId="2" priority="317">
      <ns0:formula>ALX(#RCZ!&lt;&gt;"",COUNTIF($A:$A,#RCZ!)&gt;1)</ns0:formula>
    </ns0:cfRule>
    <ns0:cfRule type="duplicateValues" dxfId="0" priority="313"/>
  </ns0:conditionalFormatting>
  <ns0:conditionalFormatting sqref="A107">
    <ns0:cfRule type="duplicateValues" dxfId="1" priority="1025"/>
    <ns0:cfRule type="duplicateValues" dxfId="0" priority="1024"/>
    <ns0:cfRule type="expression" dxfId="2" priority="1023">
      <ns0:formula>ALX(#RCZ!&lt;&gt;"",COUNTIF($A:$A,#RCZ!)&gt;1)</ns0:formula>
    </ns0:cfRule>
  </ns0:conditionalFormatting>
  <ns0:conditionalFormatting sqref="A56:A89">
    <ns0:cfRule type="duplicateValues" dxfId="0" priority="856"/>
  </ns0:conditionalFormatting>
  <ns0:conditionalFormatting sqref="A90:A94">
    <ns0:cfRule type="duplicateValues" dxfId="0" priority="842"/>
  </ns0:conditionalFormatting>
  <ns0:conditionalFormatting sqref="A95:A99">
    <ns0:cfRule type="duplicateValues" dxfId="0" priority="835"/>
  </ns0:conditionalFormatting>
  <ns0:conditionalFormatting sqref="A100:A101">
    <ns0:cfRule type="duplicateValues" dxfId="0" priority="827"/>
  </ns0:conditionalFormatting>
  <ns0:conditionalFormatting sqref="A102:A103">
    <ns0:cfRule type="duplicateValues" dxfId="0" priority="814"/>
  </ns0:conditionalFormatting>
  <ns0:conditionalFormatting sqref="A107:A107">
    <ns0:cfRule type="duplicateValues" dxfId="0" priority="788"/>
  </ns0:conditionalFormatting>
  <ns0:conditionalFormatting sqref="A107:A107">
    <ns0:cfRule type="duplicateValues" dxfId="0" priority="784"/>
  </ns0:conditionalFormatting>
  <ns0:conditionalFormatting sqref="A107:A107">
    <ns0:cfRule type="duplicateValues" dxfId="0" priority="763"/>
  </ns0:conditionalFormatting>
  <ns0:conditionalFormatting sqref="A107:A107">
    <ns0:cfRule type="duplicateValues" dxfId="1" priority="249"/>
    <ns0:cfRule type="expression" dxfId="2" priority="247">
      <ns0:formula>ALX(A131&lt;&gt;"",COUNTIF($A:$A,A131)&gt;1)</ns0:formula>
    </ns0:cfRule>
    <ns0:cfRule type="duplicateValues" dxfId="0" priority="248"/>
  </ns0:conditionalFormatting>
  <ns0:conditionalFormatting sqref="A107:A107">
    <ns0:cfRule type="duplicateValues" dxfId="0" priority="252"/>
    <ns0:cfRule type="duplicateValues" dxfId="1" priority="250"/>
  </ns0:conditionalFormatting>
  <ns0:conditionalFormatting sqref="A107:A107">
    <ns0:cfRule type="duplicateValues" dxfId="0" priority="749"/>
  </ns0:conditionalFormatting>
  <ns0:conditionalFormatting sqref="A107:A107">
    <ns0:cfRule type="duplicateValues" dxfId="0" priority="736"/>
  </ns0:conditionalFormatting>
  <ns0:conditionalFormatting sqref="A107:A107">
    <ns0:cfRule type="duplicateValues" dxfId="0" priority="742"/>
  </ns0:conditionalFormatting>
  <ns0:conditionalFormatting sqref="A107:A107">
    <ns0:cfRule type="duplicateValues" dxfId="0" priority="737"/>
  </ns0:conditionalFormatting>
  <ns0:conditionalFormatting sqref="A107:A107">
    <ns0:cfRule type="duplicateValues" dxfId="0" priority="730"/>
  </ns0:conditionalFormatting>
  <ns0:conditionalFormatting sqref="A107:A107">
    <ns0:cfRule type="duplicateValues" dxfId="0" priority="717"/>
  </ns0:conditionalFormatting>
  <ns0:conditionalFormatting sqref="A107:A107">
    <ns0:cfRule type="duplicateValues" dxfId="0" priority="723"/>
  </ns0:conditionalFormatting>
  <ns0:conditionalFormatting sqref="A107:A107">
    <ns0:cfRule type="duplicateValues" dxfId="0" priority="718"/>
  </ns0:conditionalFormatting>
  <ns0:conditionalFormatting sqref="A107:A107">
    <ns0:cfRule type="duplicateValues" dxfId="0" priority="543"/>
  </ns0:conditionalFormatting>
  <ns0:conditionalFormatting sqref="A107:A107">
    <ns0:cfRule type="duplicateValues" dxfId="0" priority="530"/>
    <ns0:cfRule type="duplicateValues" dxfId="1" priority="529"/>
  </ns0:conditionalFormatting>
  <ns0:conditionalFormatting sqref="A107:A107">
    <ns0:cfRule type="duplicateValues" dxfId="0" priority="536"/>
  </ns0:conditionalFormatting>
  <ns0:conditionalFormatting sqref="A107:A107">
    <ns0:cfRule type="duplicateValues" dxfId="0" priority="532"/>
  </ns0:conditionalFormatting>
  <ns0:conditionalFormatting sqref="A107:A107">
    <ns0:cfRule type="duplicateValues" dxfId="0" priority="710"/>
  </ns0:conditionalFormatting>
  <ns0:conditionalFormatting sqref="A107:A107">
    <ns0:cfRule type="duplicateValues" dxfId="0" priority="698"/>
  </ns0:conditionalFormatting>
  <ns0:conditionalFormatting sqref="A107:A107">
    <ns0:cfRule type="duplicateValues" dxfId="0" priority="703"/>
  </ns0:conditionalFormatting>
  <ns0:conditionalFormatting sqref="A107:A107">
    <ns0:cfRule type="duplicateValues" dxfId="0" priority="699"/>
  </ns0:conditionalFormatting>
  <ns0:conditionalFormatting sqref="A107:A107">
    <ns0:cfRule type="duplicateValues" dxfId="0" priority="691"/>
  </ns0:conditionalFormatting>
  <ns0:conditionalFormatting sqref="A107:A107">
    <ns0:cfRule type="duplicateValues" dxfId="0" priority="679"/>
  </ns0:conditionalFormatting>
  <ns0:conditionalFormatting sqref="A107:A107">
    <ns0:cfRule type="duplicateValues" dxfId="0" priority="684"/>
  </ns0:conditionalFormatting>
  <ns0:conditionalFormatting sqref="A107:A107">
    <ns0:cfRule type="duplicateValues" dxfId="0" priority="680"/>
  </ns0:conditionalFormatting>
  <ns0:conditionalFormatting sqref="A107:A107">
    <ns0:cfRule type="duplicateValues" dxfId="0" priority="672"/>
  </ns0:conditionalFormatting>
  <ns0:conditionalFormatting sqref="A107:A107">
    <ns0:cfRule type="duplicateValues" dxfId="0" priority="660"/>
  </ns0:conditionalFormatting>
  <ns0:conditionalFormatting sqref="A107:A107">
    <ns0:cfRule type="duplicateValues" dxfId="0" priority="665"/>
  </ns0:conditionalFormatting>
  <ns0:conditionalFormatting sqref="A107:A107">
    <ns0:cfRule type="duplicateValues" dxfId="0" priority="661"/>
  </ns0:conditionalFormatting>
  <ns0:conditionalFormatting sqref="A107:A107">
    <ns0:cfRule type="duplicateValues" dxfId="0" priority="653"/>
  </ns0:conditionalFormatting>
  <ns0:conditionalFormatting sqref="A107:A107">
    <ns0:cfRule type="duplicateValues" dxfId="0" priority="641"/>
  </ns0:conditionalFormatting>
  <ns0:conditionalFormatting sqref="A107:A107">
    <ns0:cfRule type="duplicateValues" dxfId="0" priority="646"/>
  </ns0:conditionalFormatting>
  <ns0:conditionalFormatting sqref="A107:A107">
    <ns0:cfRule type="duplicateValues" dxfId="0" priority="642"/>
  </ns0:conditionalFormatting>
  <ns0:conditionalFormatting sqref="A107:A107">
    <ns0:cfRule type="duplicateValues" dxfId="0" priority="634"/>
  </ns0:conditionalFormatting>
  <ns0:conditionalFormatting sqref="A107:A107">
    <ns0:cfRule type="duplicateValues" dxfId="0" priority="622"/>
  </ns0:conditionalFormatting>
  <ns0:conditionalFormatting sqref="A107:A107">
    <ns0:cfRule type="duplicateValues" dxfId="0" priority="627"/>
  </ns0:conditionalFormatting>
  <ns0:conditionalFormatting sqref="A107:A107">
    <ns0:cfRule type="duplicateValues" dxfId="0" priority="623"/>
  </ns0:conditionalFormatting>
  <ns0:conditionalFormatting sqref="A107:A107">
    <ns0:cfRule type="duplicateValues" dxfId="0" priority="574"/>
    <ns0:cfRule type="duplicateValues" dxfId="1" priority="984"/>
    <ns0:cfRule type="expression" dxfId="2" priority="982">
      <ns0:formula>ALX(#RCZ!&lt;&gt;"",COUNTIF($A:$A,#RCZ!)&gt;1)</ns0:formula>
    </ns0:cfRule>
  </ns0:conditionalFormatting>
  <ns0:conditionalFormatting sqref="A107:A107">
    <ns0:cfRule type="expression" dxfId="2" priority="309">
      <ns0:formula>ALX(A254&lt;&gt;"",COUNTIF($A:$A,A254)&gt;1)</ns0:formula>
    </ns0:cfRule>
  </ns0:conditionalFormatting>
  <ns0:conditionalFormatting sqref="A107:A107">
    <ns0:cfRule type="duplicateValues" dxfId="0" priority="310"/>
    <ns0:cfRule type="duplicateValues" dxfId="1" priority="311"/>
  </ns0:conditionalFormatting>
  <ns0:conditionalFormatting sqref="A107:A107">
    <ns0:cfRule type="duplicateValues" dxfId="1" priority="312"/>
  </ns0:conditionalFormatting>
  <ns0:conditionalFormatting sqref="A1048371:A1048404">
    <ns0:cfRule type="expression" dxfId="2" priority="977">
      <ns0:formula>ALX(A1&lt;&gt;"",COUNTIF($A:$A,A1)&gt;1)</ns0:formula>
    </ns0:cfRule>
    <ns0:cfRule type="duplicateValues" dxfId="0" priority="978"/>
    <ns0:cfRule type="duplicateValues" dxfId="1" priority="979"/>
  </ns0:conditionalFormatting>
  <ns0:conditionalFormatting sqref="M90:M107">
    <ns0:cfRule type="expression" dxfId="6" priority="161">
      <ns0:formula>ALX($M88="蓝色",#RCZ!="")</ns0:formula>
    </ns0:cfRule>
    <ns0:cfRule type="expression" dxfId="3" priority="160">
      <ns0:formula>ALX($M88="紫色",#RCZ!="")</ns0:formula>
    </ns0:cfRule>
    <ns0:cfRule type="expression" dxfId="4" priority="159">
      <ns0:formula>ALX($M88="橙色",#RCZ!="")</ns0:formula>
    </ns0:cfRule>
    <ns0:cfRule type="expression" dxfId="5" priority="158">
      <ns0:formula>ALX($M88="红色",#RCZ!="")</ns0:formula>
    </ns0:cfRule>
    <ns0:cfRule type="expression" dxfId="7" priority="157">
      <ns0:formula>ALX($M88="金色",#RCZ!="")</ns0:formula>
    </ns0:cfRule>
  </ns0:conditionalFormatting>
  <ns0:conditionalFormatting sqref="N92:N104">
    <ns0:cfRule type="expression" dxfId="6" priority="236">
      <ns0:formula>ALX($M90="蓝色",#RCZ!="")</ns0:formula>
    </ns0:cfRule>
    <ns0:cfRule type="expression" dxfId="3" priority="235">
      <ns0:formula>ALX($M90="紫色",#RCZ!="")</ns0:formula>
    </ns0:cfRule>
    <ns0:cfRule type="expression" dxfId="4" priority="234">
      <ns0:formula>ALX($M90="橙色",#RCZ!="")</ns0:formula>
    </ns0:cfRule>
    <ns0:cfRule type="expression" dxfId="5" priority="233">
      <ns0:formula>ALX($M90="红色",#RCZ!="")</ns0:formula>
    </ns0:cfRule>
    <ns0:cfRule type="expression" dxfId="7" priority="232">
      <ns0:formula>ALX($M90="金色",#RCZ!="")</ns0:formula>
    </ns0:cfRule>
  </ns0:conditionalFormatting>
  <ns0:conditionalFormatting sqref="N106:N107">
    <ns0:cfRule type="expression" dxfId="4" priority="204">
      <ns0:formula>ALX($M104="橙色",#RCZ!="")</ns0:formula>
    </ns0:cfRule>
    <ns0:cfRule type="expression" dxfId="6" priority="206">
      <ns0:formula>ALX($M104="蓝色",#RCZ!="")</ns0:formula>
    </ns0:cfRule>
    <ns0:cfRule type="expression" dxfId="3" priority="205">
      <ns0:formula>ALX($M104="紫色",#RCZ!="")</ns0:formula>
    </ns0:cfRule>
    <ns0:cfRule type="expression" dxfId="7" priority="202">
      <ns0:formula>ALX($M104="金色",#RCZ!="")</ns0:formula>
    </ns0:cfRule>
    <ns0:cfRule type="expression" dxfId="5" priority="203">
      <ns0:formula>ALX($M104="红色",#RCZ!="")</ns0:formula>
    </ns0:cfRule>
  </ns0:conditionalFormatting>
  <ns0:conditionalFormatting sqref="T104:T107">
    <ns0:cfRule type="expression" dxfId="7" priority="147">
      <ns0:formula>ALX($M102="金色",#RCZ!="")</ns0:formula>
    </ns0:cfRule>
    <ns0:cfRule type="expression" dxfId="4" priority="149">
      <ns0:formula>ALX($M102="橙色",#RCZ!="")</ns0:formula>
    </ns0:cfRule>
    <ns0:cfRule type="expression" dxfId="6" priority="151">
      <ns0:formula>ALX($M102="蓝色",#RCZ!="")</ns0:formula>
    </ns0:cfRule>
    <ns0:cfRule type="expression" dxfId="5" priority="148">
      <ns0:formula>ALX($M102="红色",#RCZ!="")</ns0:formula>
    </ns0:cfRule>
    <ns0:cfRule type="expression" dxfId="3" priority="150">
      <ns0:formula>ALX($M102="紫色",#RCZ!="")</ns0:formula>
    </ns0:cfRule>
  </ns0:conditionalFormatting>
  <ns0:conditionalFormatting sqref="U106:U107">
    <ns0:cfRule type="expression" dxfId="5" priority="193">
      <ns0:formula>ALX($M104="红色",#RCZ!="")</ns0:formula>
    </ns0:cfRule>
    <ns0:cfRule type="expression" dxfId="4" priority="194">
      <ns0:formula>ALX($M104="橙色",#RCZ!="")</ns0:formula>
    </ns0:cfRule>
    <ns0:cfRule type="expression" dxfId="6" priority="196">
      <ns0:formula>ALX($M104="蓝色",#RCZ!="")</ns0:formula>
    </ns0:cfRule>
    <ns0:cfRule type="expression" dxfId="3" priority="195">
      <ns0:formula>ALX($M104="紫色",#RCZ!="")</ns0:formula>
    </ns0:cfRule>
    <ns0:cfRule type="expression" dxfId="7" priority="192">
      <ns0:formula>ALX($M104="金色",#RCZ!="")</ns0:formula>
    </ns0:cfRule>
  </ns0:conditionalFormatting>
  <ns0:conditionalFormatting sqref="AA104:AA107">
    <ns0:cfRule type="expression" dxfId="6" priority="141">
      <ns0:formula>ALX($M102="蓝色",#RCZ!="")</ns0:formula>
    </ns0:cfRule>
    <ns0:cfRule type="expression" dxfId="3" priority="140">
      <ns0:formula>ALX($M102="紫色",#RCZ!="")</ns0:formula>
    </ns0:cfRule>
    <ns0:cfRule type="expression" dxfId="4" priority="139">
      <ns0:formula>ALX($M102="橙色",#RCZ!="")</ns0:formula>
    </ns0:cfRule>
    <ns0:cfRule type="expression" dxfId="5" priority="138">
      <ns0:formula>ALX($M102="红色",#RCZ!="")</ns0:formula>
    </ns0:cfRule>
    <ns0:cfRule type="expression" dxfId="7" priority="137">
      <ns0:formula>ALX($M102="金色",#RCZ!="")</ns0:formula>
    </ns0:cfRule>
  </ns0:conditionalFormatting>
  <ns0:conditionalFormatting sqref="AB106:AB107">
    <ns0:cfRule type="expression" dxfId="6" priority="186">
      <ns0:formula>ALX($M104="蓝色",#RCZ!="")</ns0:formula>
    </ns0:cfRule>
    <ns0:cfRule type="expression" dxfId="3" priority="185">
      <ns0:formula>ALX($M104="紫色",#RCZ!="")</ns0:formula>
    </ns0:cfRule>
    <ns0:cfRule type="expression" dxfId="4" priority="184">
      <ns0:formula>ALX($M104="橙色",#RCZ!="")</ns0:formula>
    </ns0:cfRule>
    <ns0:cfRule type="expression" dxfId="7" priority="182">
      <ns0:formula>ALX($M104="金色",#RCZ!="")</ns0:formula>
    </ns0:cfRule>
    <ns0:cfRule type="expression" dxfId="5" priority="183">
      <ns0:formula>ALX($M104="红色",#RCZ!="")</ns0:formula>
    </ns0:cfRule>
  </ns0:conditionalFormatting>
  <ns0:conditionalFormatting sqref="AH104:AH107">
    <ns0:cfRule type="expression" dxfId="6" priority="131">
      <ns0:formula>ALX($M102="蓝色",#RCZ!="")</ns0:formula>
    </ns0:cfRule>
    <ns0:cfRule type="expression" dxfId="3" priority="130">
      <ns0:formula>ALX($M102="紫色",#RCZ!="")</ns0:formula>
    </ns0:cfRule>
    <ns0:cfRule type="expression" dxfId="4" priority="129">
      <ns0:formula>ALX($M102="橙色",#RCZ!="")</ns0:formula>
    </ns0:cfRule>
    <ns0:cfRule type="expression" dxfId="5" priority="128">
      <ns0:formula>ALX($M102="红色",#RCZ!="")</ns0:formula>
    </ns0:cfRule>
    <ns0:cfRule type="expression" dxfId="7" priority="127">
      <ns0:formula>ALX($M102="金色",#RCZ!="")</ns0:formula>
    </ns0:cfRule>
  </ns0:conditionalFormatting>
  <ns0:conditionalFormatting sqref="AI106:AI107">
    <ns0:cfRule type="expression" dxfId="7" priority="172">
      <ns0:formula>ALX($M104="金色",#RCZ!="")</ns0:formula>
    </ns0:cfRule>
    <ns0:cfRule type="expression" dxfId="5" priority="173">
      <ns0:formula>ALX($M104="红色",#RCZ!="")</ns0:formula>
    </ns0:cfRule>
    <ns0:cfRule type="expression" dxfId="4" priority="174">
      <ns0:formula>ALX($M104="橙色",#RCZ!="")</ns0:formula>
    </ns0:cfRule>
    <ns0:cfRule type="expression" dxfId="3" priority="175">
      <ns0:formula>ALX($M104="紫色",#RCZ!="")</ns0:formula>
    </ns0:cfRule>
    <ns0:cfRule type="expression" dxfId="6" priority="176">
      <ns0:formula>ALX($M104="蓝色",#RCZ!="")</ns0:formula>
    </ns0:cfRule>
  </ns0:conditionalFormatting>
  <ns0:conditionalFormatting sqref="AO107:AO107">
    <ns0:cfRule type="expression" dxfId="3" priority="120">
      <ns0:formula>ALX($M116="紫色",#RCZ!="")</ns0:formula>
    </ns0:cfRule>
    <ns0:cfRule type="expression" dxfId="4" priority="119">
      <ns0:formula>ALX($M116="橙色",#RCZ!="")</ns0:formula>
    </ns0:cfRule>
    <ns0:cfRule type="expression" dxfId="5" priority="118">
      <ns0:formula>ALX($M116="红色",#RCZ!="")</ns0:formula>
    </ns0:cfRule>
    <ns0:cfRule type="expression" dxfId="7" priority="117">
      <ns0:formula>ALX($M116="金色",#RCZ!="")</ns0:formula>
    </ns0:cfRule>
    <ns0:cfRule type="expression" dxfId="6" priority="121">
      <ns0:formula>ALX($M116="蓝色",#RCZ!="")</ns0:formula>
    </ns0:cfRule>
  </ns0:conditionalFormatting>
  <ns0:conditionalFormatting sqref="A1 A4:C4 A5 A107:C1048404">
    <ns0:cfRule type="duplicateValues" dxfId="0" priority="971"/>
  </ns0:conditionalFormatting>
  <ns0:conditionalFormatting sqref="A1:A55 A107:A1048404">
    <ns0:cfRule type="duplicateValues" dxfId="0" priority="908"/>
  </ns0:conditionalFormatting>
  <ns0:conditionalFormatting sqref="A1:A89 A107:A1048404">
    <ns0:cfRule type="duplicateValues" dxfId="0" priority="855"/>
  </ns0:conditionalFormatting>
  <ns0:conditionalFormatting sqref="A1:A102 A107:A107 A107:A107 A107:A107 A107 A107:A1048370">
    <ns0:cfRule type="duplicateValues" dxfId="0" priority="408"/>
    <ns0:cfRule type="duplicateValues" dxfId="1" priority="457"/>
  </ns0:conditionalFormatting>
  <ns0:conditionalFormatting sqref="A1:A102 A107:A107 A107:A107 A107:A107 A107:A1048370">
    <ns0:cfRule type="expression" dxfId="2" priority="362">
      <ns0:formula>ALX(A2&lt;&gt;"",COUNTIF($A:$A,A2)&gt;1)</ns0:formula>
    </ns0:cfRule>
  </ns0:conditionalFormatting>
  <ns0:conditionalFormatting sqref="A1:A103 A107:A1048404">
    <ns0:cfRule type="duplicateValues" dxfId="0" priority="801"/>
  </ns0:conditionalFormatting>
  <ns0:conditionalFormatting sqref="A1:A104 A106 A107:A107 A107:A107 A107:A107 A107:A107 A107:A1048404">
    <ns0:cfRule type="duplicateValues" dxfId="1" priority="573"/>
  </ns0:conditionalFormatting>
  <ns0:conditionalFormatting sqref="A104 A106 A107:A107">
    <ns0:cfRule type="duplicateValues" dxfId="0" priority="795"/>
  </ns0:conditionalFormatting>
  <ns0:conditionalFormatting sqref="A104 A106 A107:A107">
    <ns0:cfRule type="duplicateValues" dxfId="0" priority="782"/>
  </ns0:conditionalFormatting>
  <ns0:conditionalFormatting sqref="S104 S106:S107">
    <ns0:cfRule type="expression" dxfId="6" priority="274">
      <ns0:formula>ALX($M102="蓝色",#RCZ!="")</ns0:formula>
    </ns0:cfRule>
    <ns0:cfRule type="expression" dxfId="3" priority="273">
      <ns0:formula>ALX($M102="紫色",#RCZ!="")</ns0:formula>
    </ns0:cfRule>
    <ns0:cfRule type="expression" dxfId="4" priority="272">
      <ns0:formula>ALX($M102="橙色",#RCZ!="")</ns0:formula>
    </ns0:cfRule>
    <ns0:cfRule type="expression" dxfId="5" priority="271">
      <ns0:formula>ALX($M102="红色",#RCZ!="")</ns0:formula>
    </ns0:cfRule>
    <ns0:cfRule type="expression" dxfId="7" priority="270">
      <ns0:formula>ALX($M102="金色",#RCZ!="")</ns0:formula>
    </ns0:cfRule>
  </ns0:conditionalFormatting>
  <ns0:conditionalFormatting sqref="A107 A107 A107 A107">
    <ns0:cfRule type="duplicateValues" dxfId="0" priority="781"/>
  </ns0:conditionalFormatting>
  <ns0:conditionalFormatting sqref="A107 A107 A107 A107">
    <ns0:cfRule type="duplicateValues" dxfId="0" priority="780"/>
  </ns0:conditionalFormatting>
  <ns0:conditionalFormatting sqref="A107 A107 A107">
    <ns0:cfRule type="duplicateValues" dxfId="0" priority="779"/>
  </ns0:conditionalFormatting>
  <ns0:conditionalFormatting sqref="N107:N107 N107:N107">
    <ns0:cfRule type="expression" dxfId="4" priority="154">
      <ns0:formula>ALX($M118="橙色",#RCZ!="")</ns0:formula>
    </ns0:cfRule>
    <ns0:cfRule type="expression" dxfId="5" priority="153">
      <ns0:formula>ALX($M118="红色",#RCZ!="")</ns0:formula>
    </ns0:cfRule>
    <ns0:cfRule type="expression" dxfId="7" priority="152">
      <ns0:formula>ALX($M118="金色",#RCZ!="")</ns0:formula>
    </ns0:cfRule>
    <ns0:cfRule type="expression" dxfId="3" priority="155">
      <ns0:formula>ALX($M118="紫色",#RCZ!="")</ns0:formula>
    </ns0:cfRule>
    <ns0:cfRule type="expression" dxfId="6" priority="156">
      <ns0:formula>ALX($M118="蓝色",#RCZ!="")</ns0:formula>
    </ns0:cfRule>
  </ns0:conditionalFormatting>
  <ns0:conditionalFormatting sqref="U107:U107 U107:U107">
    <ns0:cfRule type="expression" dxfId="3" priority="145">
      <ns0:formula>ALX($M118="紫色",#RCZ!="")</ns0:formula>
    </ns0:cfRule>
    <ns0:cfRule type="expression" dxfId="4" priority="144">
      <ns0:formula>ALX($M118="橙色",#RCZ!="")</ns0:formula>
    </ns0:cfRule>
    <ns0:cfRule type="expression" dxfId="5" priority="143">
      <ns0:formula>ALX($M118="红色",#RCZ!="")</ns0:formula>
    </ns0:cfRule>
    <ns0:cfRule type="expression" dxfId="7" priority="142">
      <ns0:formula>ALX($M118="金色",#RCZ!="")</ns0:formula>
    </ns0:cfRule>
    <ns0:cfRule type="expression" dxfId="6" priority="146">
      <ns0:formula>ALX($M118="蓝色",#RCZ!="")</ns0:formula>
    </ns0:cfRule>
  </ns0:conditionalFormatting>
  <ns0:conditionalFormatting sqref="AB107:AB107 AB107:AB107">
    <ns0:cfRule type="expression" dxfId="6" priority="136">
      <ns0:formula>ALX($M118="蓝色",#RCZ!="")</ns0:formula>
    </ns0:cfRule>
    <ns0:cfRule type="expression" dxfId="3" priority="135">
      <ns0:formula>ALX($M118="紫色",#RCZ!="")</ns0:formula>
    </ns0:cfRule>
    <ns0:cfRule type="expression" dxfId="4" priority="134">
      <ns0:formula>ALX($M118="橙色",#RCZ!="")</ns0:formula>
    </ns0:cfRule>
    <ns0:cfRule type="expression" dxfId="5" priority="133">
      <ns0:formula>ALX($M118="红色",#RCZ!="")</ns0:formula>
    </ns0:cfRule>
    <ns0:cfRule type="expression" dxfId="7" priority="132">
      <ns0:formula>ALX($M118="金色",#RCZ!="")</ns0:formula>
    </ns0:cfRule>
  </ns0:conditionalFormatting>
  <ns0:conditionalFormatting sqref="AI107:AI107 AI107:AI107">
    <ns0:cfRule type="expression" dxfId="7" priority="122">
      <ns0:formula>ALX($M118="金色",#RCZ!="")</ns0:formula>
    </ns0:cfRule>
    <ns0:cfRule type="expression" dxfId="6" priority="126">
      <ns0:formula>ALX($M118="蓝色",#RCZ!="")</ns0:formula>
    </ns0:cfRule>
    <ns0:cfRule type="expression" dxfId="3" priority="125">
      <ns0:formula>ALX($M118="紫色",#RCZ!="")</ns0:formula>
    </ns0:cfRule>
    <ns0:cfRule type="expression" dxfId="4" priority="124">
      <ns0:formula>ALX($M118="橙色",#RCZ!="")</ns0:formula>
    </ns0:cfRule>
    <ns0:cfRule type="expression" dxfId="5" priority="123">
      <ns0:formula>ALX($M118="红色",#RCZ!="")</ns0:formula>
    </ns0:cfRule>
  </ns0:conditionalFormatting>
  <ns0:conditionalFormatting sqref="AP107:AP107 AP107:AP107">
    <ns0:cfRule type="expression" dxfId="7" priority="112">
      <ns0:formula>ALX($M118="金色",#RCZ!="")</ns0:formula>
    </ns0:cfRule>
    <ns0:cfRule type="expression" dxfId="5" priority="113">
      <ns0:formula>ALX($M118="红色",#RCZ!="")</ns0:formula>
    </ns0:cfRule>
    <ns0:cfRule type="expression" dxfId="4" priority="114">
      <ns0:formula>ALX($M118="橙色",#RCZ!="")</ns0:formula>
    </ns0:cfRule>
    <ns0:cfRule type="expression" dxfId="3" priority="115">
      <ns0:formula>ALX($M118="紫色",#RCZ!="")</ns0:formula>
    </ns0:cfRule>
    <ns0:cfRule type="expression" dxfId="6" priority="116">
      <ns0:formula>ALX($M118="蓝色",#RCZ!="")</ns0:formula>
    </ns0:cfRule>
  </ns0:conditionalFormatting>
  <ns0:conditionalFormatting sqref="A107 A107 A107">
    <ns0:cfRule type="duplicateValues" dxfId="0" priority="778"/>
  </ns0:conditionalFormatting>
  <ns0:conditionalFormatting sqref="A107 A107 A107 A107">
    <ns0:cfRule type="duplicateValues" dxfId="0" priority="256"/>
  </ns0:conditionalFormatting>
  <ns0:conditionalFormatting sqref="A107 A107 A107 A107">
    <ns0:cfRule type="duplicateValues" dxfId="0" priority="255"/>
  </ns0:conditionalFormatting>
  <ns0:conditionalFormatting sqref="A107 A107 A107">
    <ns0:cfRule type="duplicateValues" dxfId="0" priority="254"/>
  </ns0:conditionalFormatting>
  <ns0:conditionalFormatting sqref="A107 A107 A107">
    <ns0:cfRule type="duplicateValues" dxfId="0" priority="253"/>
  </ns0:conditionalFormatting>
  <ns0:conditionalFormatting sqref="A107 A107">
    <ns0:cfRule type="duplicateValues" dxfId="0" priority="580"/>
  </ns0:conditionalFormatting>
  <ns0:dataValidations count="3">
    <ns0:dataValidation type="whole" operator="between" allowBlank="1" showInputMessage="1" showErrorMessage="1" sqref="A5:A107">
      <ns0:formula1>40000001</ns0:formula1>
      <ns0:formula2>49999999</ns0:formula2>
    </ns0:dataValidation>
    <ns0:dataValidation type="list" allowBlank="1" showInputMessage="1" showErrorMessage="1" sqref="E$1:E$1048404">
      <ns0:formula1>名称表!$A:$A</ns0:formula1>
    </ns0:dataValidation>
    <ns0:dataValidation type="whole" operator="between" allowBlank="1" showInputMessage="1" showErrorMessage="1" sqref="A107:C57189">
      <ns0:formula1>60000001</ns0:formula1>
      <ns0:formula2>69999999</ns0:formula2>
    </ns0:dataValidation>
  </ns0:dataValidations>
  <ns0:pageMargins left="0.75" right="0.75" top="1" bottom="1" header="0.5" footer="0.5"/>
  <ns0:pageSetup paperSize="9" orientation="portrait"/>
  <ns0:headerFooter/>
</ns0: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9"/>
  <sheetViews>
    <sheetView workbookViewId="0">
      <selection activeCell="A18" sqref="A18"/>
    </sheetView>
  </sheetViews>
  <sheetFormatPr defaultColWidth="8.66666666666667" defaultRowHeight="17.25" outlineLevelCol="7"/>
  <cols>
    <col min="1" max="1" width="12.5" style="5" customWidth="1"/>
    <col min="2" max="2" width="7.41666666666667" style="5" customWidth="1"/>
    <col min="3" max="3" width="8.66666666666667" style="5" customWidth="1"/>
    <col min="4" max="4" width="12.6666666666667" style="5" customWidth="1"/>
    <col min="5" max="5" width="8.66666666666667" style="5" customWidth="1"/>
    <col min="6" max="16384" width="8.66666666666667" style="5"/>
  </cols>
  <sheetData>
    <row r="1" spans="1:8">
      <c r="A1" s="5" t="s">
        <v>404</v>
      </c>
      <c r="B1" s="5" t="s">
        <v>405</v>
      </c>
      <c r="D1" s="5" t="s">
        <v>406</v>
      </c>
      <c r="E1" s="5" t="s">
        <v>407</v>
      </c>
    </row>
    <row r="2" spans="1:8">
      <c r="A2" s="5" t="s">
        <v>280</v>
      </c>
      <c r="B2" s="5">
        <v>1</v>
      </c>
      <c r="D2" s="5" t="s">
        <v>408</v>
      </c>
      <c r="E2" s="5" t="s">
        <v>409</v>
      </c>
    </row>
    <row r="3" spans="1:8">
      <c r="A3" s="5" t="s">
        <v>334</v>
      </c>
      <c r="B3" s="5">
        <v>2</v>
      </c>
      <c r="D3" s="5">
        <v>10101000</v>
      </c>
      <c r="E3" s="5" t="s">
        <v>410</v>
      </c>
    </row>
    <row r="4" spans="1:8">
      <c r="A4" s="5" t="s">
        <v>395</v>
      </c>
      <c r="B4" s="5">
        <v>3</v>
      </c>
      <c r="D4" s="5">
        <v>10101001</v>
      </c>
      <c r="E4" s="5" t="s">
        <v>411</v>
      </c>
    </row>
    <row r="5" spans="1:8">
      <c r="A5" s="6" t="s">
        <v>412</v>
      </c>
      <c r="B5" s="5">
        <v>4</v>
      </c>
      <c r="D5" s="5">
        <v>10121000</v>
      </c>
      <c r="E5" s="5" t="s">
        <v>413</v>
      </c>
    </row>
    <row r="6" spans="1:8">
      <c r="A6" s="5" t="s">
        <v>369</v>
      </c>
      <c r="B6" s="5">
        <v>5</v>
      </c>
      <c r="D6" s="5">
        <v>10121001</v>
      </c>
      <c r="E6" s="5" t="s">
        <v>414</v>
      </c>
    </row>
    <row r="7" spans="1:8">
      <c r="A7" s="5" t="s">
        <v>415</v>
      </c>
      <c r="B7" s="5">
        <v>6</v>
      </c>
      <c r="D7" s="5">
        <v>10131000</v>
      </c>
      <c r="E7" s="5" t="s">
        <v>416</v>
      </c>
    </row>
    <row r="8" spans="1:8">
      <c r="A8" s="5" t="s">
        <v>417</v>
      </c>
      <c r="B8" s="5">
        <v>7</v>
      </c>
      <c r="D8" s="5">
        <v>10131001</v>
      </c>
      <c r="E8" s="5" t="s">
        <v>418</v>
      </c>
    </row>
    <row r="9" spans="1:8">
      <c r="A9" s="5" t="s">
        <v>419</v>
      </c>
      <c r="B9" s="5">
        <v>8</v>
      </c>
      <c r="D9" s="5">
        <v>10141000</v>
      </c>
      <c r="E9" s="5" t="s">
        <v>420</v>
      </c>
    </row>
    <row r="10" spans="1:8">
      <c r="A10" s="5" t="s">
        <v>421</v>
      </c>
      <c r="B10" s="5">
        <v>9</v>
      </c>
      <c r="D10" s="5">
        <v>10141001</v>
      </c>
      <c r="E10" s="5" t="s">
        <v>422</v>
      </c>
    </row>
    <row r="11" spans="1:8">
      <c r="A11" s="5" t="s">
        <v>423</v>
      </c>
      <c r="B11" s="5">
        <v>10</v>
      </c>
      <c r="D11" s="5">
        <v>10151000</v>
      </c>
      <c r="E11" s="5" t="s">
        <v>424</v>
      </c>
    </row>
    <row r="12" ht="48.75" customHeight="1" spans="1:8">
      <c r="A12" s="5" t="s">
        <v>425</v>
      </c>
      <c r="B12" s="5">
        <v>11</v>
      </c>
      <c r="D12" s="5">
        <v>10151001</v>
      </c>
      <c r="E12" s="5" t="s">
        <v>426</v>
      </c>
      <c r="H12" s="7" t="s">
        <v>427</v>
      </c>
    </row>
    <row r="13" spans="1:8">
      <c r="A13" s="5" t="s">
        <v>428</v>
      </c>
      <c r="B13" s="5">
        <v>12</v>
      </c>
      <c r="D13" s="5">
        <v>10161000</v>
      </c>
      <c r="E13" s="5" t="s">
        <v>429</v>
      </c>
    </row>
    <row r="14" spans="1:8">
      <c r="A14" s="5" t="s">
        <v>430</v>
      </c>
      <c r="B14" s="5">
        <v>13</v>
      </c>
      <c r="D14" s="5">
        <v>10161001</v>
      </c>
      <c r="E14" s="5" t="s">
        <v>431</v>
      </c>
    </row>
    <row r="15" spans="1:8">
      <c r="A15" s="5" t="s">
        <v>432</v>
      </c>
      <c r="B15" s="5">
        <v>14</v>
      </c>
      <c r="D15" s="5">
        <v>10171000</v>
      </c>
      <c r="E15" s="5" t="s">
        <v>433</v>
      </c>
    </row>
    <row r="16" spans="1:8">
      <c r="A16" s="5" t="s">
        <v>434</v>
      </c>
      <c r="B16" s="5">
        <v>15</v>
      </c>
      <c r="D16" s="5">
        <v>10171001</v>
      </c>
      <c r="E16" s="5" t="s">
        <v>435</v>
      </c>
    </row>
    <row r="17" spans="1:5">
      <c r="A17" s="5" t="s">
        <v>436</v>
      </c>
      <c r="B17" s="5">
        <v>16</v>
      </c>
      <c r="D17" s="5">
        <v>10104000</v>
      </c>
      <c r="E17" s="5" t="s">
        <v>437</v>
      </c>
    </row>
    <row r="18" spans="1:5">
      <c r="B18" s="5">
        <v>17</v>
      </c>
      <c r="D18" s="5">
        <v>31010016</v>
      </c>
      <c r="E18" s="5" t="s">
        <v>438</v>
      </c>
    </row>
    <row r="19" spans="1:5">
      <c r="B19" s="5">
        <v>18</v>
      </c>
      <c r="D19" s="5">
        <v>10202001</v>
      </c>
      <c r="E19" s="5" t="s">
        <v>439</v>
      </c>
    </row>
    <row r="20" spans="1:5">
      <c r="B20" s="5">
        <v>19</v>
      </c>
      <c r="D20" s="5">
        <v>34020002</v>
      </c>
      <c r="E20" s="5" t="s">
        <v>440</v>
      </c>
    </row>
    <row r="21" spans="1:5">
      <c r="B21" s="5">
        <v>20</v>
      </c>
      <c r="D21" s="5">
        <v>34020003</v>
      </c>
      <c r="E21" s="5" t="s">
        <v>441</v>
      </c>
    </row>
    <row r="22" spans="1:5">
      <c r="B22" s="5">
        <v>21</v>
      </c>
      <c r="D22" s="5">
        <v>34020004</v>
      </c>
      <c r="E22" s="5" t="s">
        <v>442</v>
      </c>
    </row>
    <row r="23" spans="1:5">
      <c r="B23" s="5">
        <v>22</v>
      </c>
      <c r="D23" s="5">
        <v>34020005</v>
      </c>
      <c r="E23" s="5" t="s">
        <v>443</v>
      </c>
    </row>
    <row r="24" spans="1:5">
      <c r="B24" s="5">
        <v>23</v>
      </c>
      <c r="D24" s="5">
        <v>34020006</v>
      </c>
      <c r="E24" s="5" t="s">
        <v>444</v>
      </c>
    </row>
    <row r="25" spans="1:5">
      <c r="B25" s="5">
        <v>24</v>
      </c>
      <c r="D25" s="5">
        <v>34020031</v>
      </c>
      <c r="E25" s="5" t="s">
        <v>445</v>
      </c>
    </row>
    <row r="26" spans="1:5">
      <c r="B26" s="5">
        <v>25</v>
      </c>
      <c r="D26" s="5">
        <v>34020032</v>
      </c>
      <c r="E26" s="5" t="s">
        <v>446</v>
      </c>
    </row>
    <row r="27" spans="1:5">
      <c r="B27" s="5">
        <v>26</v>
      </c>
      <c r="D27" s="5">
        <v>34020033</v>
      </c>
      <c r="E27" s="5" t="s">
        <v>447</v>
      </c>
    </row>
    <row r="28" spans="1:5">
      <c r="B28" s="5">
        <v>27</v>
      </c>
      <c r="D28" s="5">
        <v>34020034</v>
      </c>
      <c r="E28" s="5" t="s">
        <v>448</v>
      </c>
    </row>
    <row r="29" spans="1:5">
      <c r="B29" s="5">
        <v>28</v>
      </c>
      <c r="D29" s="5">
        <v>34020035</v>
      </c>
      <c r="E29" s="5" t="s">
        <v>449</v>
      </c>
    </row>
    <row r="30" spans="1:5">
      <c r="B30" s="5">
        <v>29</v>
      </c>
      <c r="D30" s="5">
        <v>34020036</v>
      </c>
      <c r="E30" s="5" t="s">
        <v>450</v>
      </c>
    </row>
    <row r="31" spans="1:5">
      <c r="B31" s="5">
        <v>30</v>
      </c>
      <c r="D31" s="5">
        <v>34020037</v>
      </c>
      <c r="E31" s="5" t="s">
        <v>451</v>
      </c>
    </row>
    <row r="32" spans="1:5">
      <c r="B32" s="5">
        <v>31</v>
      </c>
      <c r="D32" s="5">
        <v>34020061</v>
      </c>
      <c r="E32" s="5" t="s">
        <v>452</v>
      </c>
    </row>
    <row r="33" spans="2:5">
      <c r="B33" s="5">
        <v>32</v>
      </c>
      <c r="D33" s="5">
        <v>34020062</v>
      </c>
      <c r="E33" s="5" t="s">
        <v>453</v>
      </c>
    </row>
    <row r="34" spans="2:5">
      <c r="B34" s="5">
        <v>33</v>
      </c>
      <c r="D34" s="5">
        <v>34020063</v>
      </c>
      <c r="E34" s="5" t="s">
        <v>454</v>
      </c>
    </row>
    <row r="35" spans="2:5">
      <c r="B35" s="5">
        <v>34</v>
      </c>
      <c r="D35" s="5">
        <v>34020064</v>
      </c>
      <c r="E35" s="5" t="s">
        <v>455</v>
      </c>
    </row>
    <row r="36" spans="2:5">
      <c r="B36" s="5">
        <v>35</v>
      </c>
      <c r="D36" s="5">
        <v>34020065</v>
      </c>
      <c r="E36" s="5" t="s">
        <v>456</v>
      </c>
    </row>
    <row r="37" spans="2:5">
      <c r="B37" s="5">
        <v>36</v>
      </c>
      <c r="D37" s="5">
        <v>34020066</v>
      </c>
      <c r="E37" s="5" t="s">
        <v>457</v>
      </c>
    </row>
    <row r="38" spans="2:5">
      <c r="B38" s="5">
        <v>37</v>
      </c>
      <c r="D38" s="5">
        <v>34020067</v>
      </c>
      <c r="E38" s="5" t="s">
        <v>458</v>
      </c>
    </row>
    <row r="39" spans="2:5">
      <c r="B39" s="5">
        <v>38</v>
      </c>
      <c r="D39" s="5">
        <v>34020068</v>
      </c>
      <c r="E39" s="5" t="s">
        <v>459</v>
      </c>
    </row>
    <row r="40" spans="2:5">
      <c r="B40" s="5">
        <v>39</v>
      </c>
      <c r="D40" s="5">
        <v>34020100</v>
      </c>
      <c r="E40" s="5" t="s">
        <v>460</v>
      </c>
    </row>
    <row r="41" spans="2:5">
      <c r="B41" s="5">
        <v>40</v>
      </c>
      <c r="D41" s="5">
        <v>34040001</v>
      </c>
      <c r="E41" s="5" t="s">
        <v>461</v>
      </c>
    </row>
    <row r="42" spans="2:5">
      <c r="B42" s="5">
        <v>41</v>
      </c>
      <c r="D42" s="5">
        <v>12321013</v>
      </c>
      <c r="E42" s="5" t="s">
        <v>462</v>
      </c>
    </row>
    <row r="43" spans="2:5">
      <c r="B43" s="5">
        <v>42</v>
      </c>
      <c r="D43" s="5">
        <v>34040003</v>
      </c>
      <c r="E43" s="5" t="s">
        <v>463</v>
      </c>
    </row>
    <row r="44" spans="2:5">
      <c r="B44" s="5">
        <v>43</v>
      </c>
      <c r="D44" s="5">
        <v>34040004</v>
      </c>
      <c r="E44" s="5" t="s">
        <v>464</v>
      </c>
    </row>
    <row r="45" spans="2:5">
      <c r="B45" s="5">
        <v>44</v>
      </c>
      <c r="D45" s="5">
        <v>34040005</v>
      </c>
      <c r="E45" s="5" t="s">
        <v>465</v>
      </c>
    </row>
    <row r="46" spans="2:5">
      <c r="B46" s="5">
        <v>45</v>
      </c>
      <c r="D46" s="5">
        <v>34040006</v>
      </c>
      <c r="E46" s="5" t="s">
        <v>466</v>
      </c>
    </row>
    <row r="47" spans="2:5">
      <c r="B47" s="5">
        <v>46</v>
      </c>
      <c r="D47" s="5">
        <v>34040007</v>
      </c>
      <c r="E47" s="5" t="s">
        <v>467</v>
      </c>
    </row>
    <row r="48" spans="2:5">
      <c r="B48" s="5">
        <v>47</v>
      </c>
      <c r="D48" s="5">
        <v>12321013</v>
      </c>
      <c r="E48" s="5" t="s">
        <v>462</v>
      </c>
    </row>
    <row r="49" spans="2:5">
      <c r="B49" s="5">
        <v>48</v>
      </c>
      <c r="D49" s="5">
        <v>34040009</v>
      </c>
      <c r="E49" s="5" t="s">
        <v>468</v>
      </c>
    </row>
    <row r="50" spans="2:5">
      <c r="B50" s="5">
        <v>49</v>
      </c>
      <c r="D50" s="5">
        <v>34040010</v>
      </c>
      <c r="E50" s="5" t="s">
        <v>469</v>
      </c>
    </row>
    <row r="51" spans="2:5">
      <c r="B51" s="5">
        <v>50</v>
      </c>
      <c r="D51" s="5">
        <v>34040011</v>
      </c>
      <c r="E51" s="5" t="s">
        <v>470</v>
      </c>
    </row>
    <row r="52" spans="2:5">
      <c r="B52" s="5">
        <v>51</v>
      </c>
      <c r="D52" s="5">
        <v>34040012</v>
      </c>
      <c r="E52" s="5" t="s">
        <v>471</v>
      </c>
    </row>
    <row r="53" spans="2:5">
      <c r="B53" s="5">
        <v>52</v>
      </c>
      <c r="D53" s="5">
        <v>34040013</v>
      </c>
      <c r="E53" s="5" t="s">
        <v>472</v>
      </c>
    </row>
    <row r="54" spans="2:5">
      <c r="B54" s="5">
        <v>53</v>
      </c>
      <c r="D54" s="5">
        <v>34040014</v>
      </c>
      <c r="E54" s="5" t="s">
        <v>473</v>
      </c>
    </row>
    <row r="55" spans="2:5">
      <c r="B55" s="5">
        <v>54</v>
      </c>
      <c r="D55" s="5">
        <v>12321013</v>
      </c>
      <c r="E55" s="5" t="s">
        <v>462</v>
      </c>
    </row>
    <row r="56" spans="2:5">
      <c r="B56" s="5">
        <v>55</v>
      </c>
      <c r="D56" s="5">
        <v>34040016</v>
      </c>
      <c r="E56" s="5" t="s">
        <v>474</v>
      </c>
    </row>
    <row r="57" spans="2:5">
      <c r="B57" s="5">
        <v>56</v>
      </c>
      <c r="D57" s="5">
        <v>30070000</v>
      </c>
      <c r="E57" s="5" t="s">
        <v>475</v>
      </c>
    </row>
    <row r="58" spans="2:5">
      <c r="B58" s="5">
        <v>57</v>
      </c>
      <c r="D58" s="5">
        <v>30070001</v>
      </c>
      <c r="E58" s="5" t="s">
        <v>476</v>
      </c>
    </row>
    <row r="59" spans="2:5">
      <c r="B59" s="5">
        <v>58</v>
      </c>
      <c r="D59" s="5">
        <v>30070002</v>
      </c>
      <c r="E59" s="5" t="s">
        <v>477</v>
      </c>
    </row>
    <row r="60" spans="2:5">
      <c r="B60" s="5">
        <v>59</v>
      </c>
      <c r="D60" s="5">
        <v>30070003</v>
      </c>
      <c r="E60" s="5" t="s">
        <v>478</v>
      </c>
    </row>
    <row r="61" spans="2:5">
      <c r="B61" s="5">
        <v>60</v>
      </c>
      <c r="D61" s="5">
        <v>30070004</v>
      </c>
      <c r="E61" s="5" t="s">
        <v>479</v>
      </c>
    </row>
    <row r="62" spans="2:5">
      <c r="B62" s="5">
        <v>61</v>
      </c>
      <c r="D62" s="5">
        <v>30070005</v>
      </c>
      <c r="E62" s="5" t="s">
        <v>480</v>
      </c>
    </row>
    <row r="63" spans="2:5">
      <c r="B63" s="5">
        <v>62</v>
      </c>
      <c r="D63" s="5">
        <v>30070006</v>
      </c>
      <c r="E63" s="5" t="s">
        <v>481</v>
      </c>
    </row>
    <row r="64" spans="2:5">
      <c r="B64" s="5">
        <v>63</v>
      </c>
      <c r="D64" s="5">
        <v>30070007</v>
      </c>
      <c r="E64" s="5" t="s">
        <v>482</v>
      </c>
    </row>
    <row r="65" spans="2:5">
      <c r="B65" s="5">
        <v>64</v>
      </c>
      <c r="D65" s="5">
        <v>30070008</v>
      </c>
      <c r="E65" s="5" t="s">
        <v>483</v>
      </c>
    </row>
    <row r="66" spans="2:5">
      <c r="B66" s="5">
        <v>65</v>
      </c>
      <c r="D66" s="5">
        <v>30070009</v>
      </c>
      <c r="E66" s="5" t="s">
        <v>484</v>
      </c>
    </row>
    <row r="67" spans="2:5">
      <c r="B67" s="5">
        <v>66</v>
      </c>
      <c r="D67" s="5">
        <v>30070010</v>
      </c>
      <c r="E67" s="5" t="s">
        <v>485</v>
      </c>
    </row>
    <row r="68" spans="2:5">
      <c r="B68" s="5">
        <v>67</v>
      </c>
      <c r="D68" s="5">
        <v>30070011</v>
      </c>
      <c r="E68" s="5" t="s">
        <v>486</v>
      </c>
    </row>
    <row r="69" spans="2:5">
      <c r="B69" s="5">
        <v>68</v>
      </c>
      <c r="D69" s="5">
        <v>30070012</v>
      </c>
      <c r="E69" s="5" t="s">
        <v>487</v>
      </c>
    </row>
    <row r="70" spans="2:5">
      <c r="B70" s="5">
        <v>69</v>
      </c>
      <c r="D70" s="5">
        <v>30070013</v>
      </c>
      <c r="E70" s="5" t="s">
        <v>488</v>
      </c>
    </row>
    <row r="71" spans="2:5">
      <c r="B71" s="5">
        <v>70</v>
      </c>
      <c r="D71" s="5">
        <v>30070014</v>
      </c>
      <c r="E71" s="5" t="s">
        <v>489</v>
      </c>
    </row>
    <row r="72" spans="2:5">
      <c r="B72" s="5">
        <v>71</v>
      </c>
      <c r="D72" s="5">
        <v>30070015</v>
      </c>
      <c r="E72" s="5" t="s">
        <v>490</v>
      </c>
    </row>
    <row r="73" spans="2:5">
      <c r="B73" s="5">
        <v>72</v>
      </c>
      <c r="D73" s="5">
        <v>30070016</v>
      </c>
      <c r="E73" s="5" t="s">
        <v>491</v>
      </c>
    </row>
    <row r="74" spans="2:5">
      <c r="B74" s="5">
        <v>73</v>
      </c>
      <c r="D74" s="5">
        <v>30070017</v>
      </c>
      <c r="E74" s="5" t="s">
        <v>492</v>
      </c>
    </row>
    <row r="75" spans="2:5">
      <c r="D75" s="5">
        <v>30070018</v>
      </c>
      <c r="E75" s="5" t="s">
        <v>493</v>
      </c>
    </row>
    <row r="76" spans="2:5">
      <c r="D76" s="5">
        <v>30070019</v>
      </c>
      <c r="E76" s="5" t="s">
        <v>494</v>
      </c>
    </row>
    <row r="77" spans="2:5">
      <c r="D77" s="5">
        <v>30070020</v>
      </c>
      <c r="E77" s="5" t="s">
        <v>495</v>
      </c>
    </row>
    <row r="78" spans="2:5">
      <c r="D78" s="5">
        <v>30070021</v>
      </c>
      <c r="E78" s="5" t="s">
        <v>496</v>
      </c>
    </row>
    <row r="79" spans="2:5">
      <c r="D79" s="5">
        <v>30070022</v>
      </c>
      <c r="E79" s="5" t="s">
        <v>497</v>
      </c>
    </row>
    <row r="80" spans="2:5">
      <c r="D80" s="5">
        <v>30070023</v>
      </c>
      <c r="E80" s="5" t="s">
        <v>498</v>
      </c>
    </row>
    <row r="81" spans="4:5">
      <c r="D81" s="5">
        <v>30070024</v>
      </c>
      <c r="E81" s="5" t="s">
        <v>499</v>
      </c>
    </row>
    <row r="82" spans="4:5">
      <c r="D82" s="5">
        <v>30070025</v>
      </c>
      <c r="E82" s="5" t="s">
        <v>500</v>
      </c>
    </row>
    <row r="83" spans="4:5">
      <c r="D83" s="5">
        <v>30070026</v>
      </c>
      <c r="E83" s="5" t="s">
        <v>501</v>
      </c>
    </row>
    <row r="84" spans="4:5">
      <c r="D84" s="5">
        <v>30070027</v>
      </c>
      <c r="E84" s="5" t="s">
        <v>502</v>
      </c>
    </row>
    <row r="85" spans="4:5">
      <c r="D85" s="5">
        <v>31060000</v>
      </c>
      <c r="E85" s="5" t="s">
        <v>503</v>
      </c>
    </row>
    <row r="86" spans="4:5">
      <c r="D86" s="5">
        <v>31060001</v>
      </c>
      <c r="E86" s="5" t="s">
        <v>504</v>
      </c>
    </row>
    <row r="87" spans="4:5">
      <c r="D87" s="5">
        <v>31060002</v>
      </c>
      <c r="E87" s="5" t="s">
        <v>505</v>
      </c>
    </row>
    <row r="88" spans="4:5">
      <c r="D88" s="5">
        <v>31060003</v>
      </c>
      <c r="E88" s="5" t="s">
        <v>506</v>
      </c>
    </row>
    <row r="89" spans="4:5">
      <c r="D89" s="5">
        <v>34050001</v>
      </c>
      <c r="E89" s="5" t="s">
        <v>507</v>
      </c>
    </row>
    <row r="90" spans="4:5">
      <c r="D90" s="5">
        <v>34050002</v>
      </c>
      <c r="E90" s="5" t="s">
        <v>508</v>
      </c>
    </row>
    <row r="91" spans="4:5">
      <c r="D91" s="5">
        <v>34050003</v>
      </c>
      <c r="E91" s="5" t="s">
        <v>509</v>
      </c>
    </row>
    <row r="92" spans="4:5">
      <c r="D92" s="5">
        <v>34050004</v>
      </c>
      <c r="E92" s="5" t="s">
        <v>510</v>
      </c>
    </row>
    <row r="93" spans="4:5">
      <c r="D93" s="5">
        <v>34050005</v>
      </c>
      <c r="E93" s="5" t="s">
        <v>511</v>
      </c>
    </row>
    <row r="94" spans="4:5">
      <c r="D94" s="5">
        <v>34050006</v>
      </c>
      <c r="E94" s="5" t="s">
        <v>512</v>
      </c>
    </row>
    <row r="95" spans="4:5">
      <c r="D95" s="5">
        <v>34050007</v>
      </c>
      <c r="E95" s="5" t="s">
        <v>513</v>
      </c>
    </row>
    <row r="96" spans="4:5">
      <c r="D96" s="5">
        <v>34050008</v>
      </c>
      <c r="E96" s="5" t="s">
        <v>514</v>
      </c>
    </row>
    <row r="97" spans="4:5">
      <c r="D97" s="5">
        <v>34050009</v>
      </c>
      <c r="E97" s="5" t="s">
        <v>515</v>
      </c>
    </row>
    <row r="98" spans="4:5">
      <c r="D98" s="5">
        <v>34050010</v>
      </c>
      <c r="E98" s="5" t="s">
        <v>516</v>
      </c>
    </row>
    <row r="99" spans="4:5">
      <c r="D99" s="5">
        <v>30080000</v>
      </c>
      <c r="E99" s="5" t="s">
        <v>517</v>
      </c>
    </row>
    <row r="100" spans="4:5">
      <c r="D100" s="5">
        <v>30080001</v>
      </c>
      <c r="E100" s="5" t="s">
        <v>518</v>
      </c>
    </row>
    <row r="101" spans="4:5">
      <c r="D101" s="5">
        <v>30080002</v>
      </c>
      <c r="E101" s="5" t="s">
        <v>519</v>
      </c>
    </row>
    <row r="102" spans="4:5">
      <c r="D102" s="5">
        <v>30080003</v>
      </c>
      <c r="E102" s="5" t="s">
        <v>520</v>
      </c>
    </row>
    <row r="103" spans="4:5">
      <c r="D103" s="5">
        <v>30080004</v>
      </c>
      <c r="E103" s="5" t="s">
        <v>521</v>
      </c>
    </row>
    <row r="104" spans="4:5">
      <c r="D104" s="5">
        <v>30080005</v>
      </c>
      <c r="E104" s="5" t="s">
        <v>522</v>
      </c>
    </row>
    <row r="105" spans="4:5">
      <c r="D105" s="5">
        <v>30080006</v>
      </c>
      <c r="E105" s="5" t="s">
        <v>523</v>
      </c>
    </row>
    <row r="106" spans="4:5">
      <c r="D106" s="5">
        <v>30080007</v>
      </c>
      <c r="E106" s="5" t="s">
        <v>524</v>
      </c>
    </row>
    <row r="107" spans="4:5">
      <c r="D107" s="5">
        <v>30080008</v>
      </c>
      <c r="E107" s="5" t="s">
        <v>525</v>
      </c>
    </row>
    <row r="108" spans="4:5">
      <c r="D108" s="5">
        <v>30080009</v>
      </c>
      <c r="E108" s="5" t="s">
        <v>526</v>
      </c>
    </row>
    <row r="109" spans="4:5">
      <c r="D109" s="5">
        <v>30080010</v>
      </c>
      <c r="E109" s="5" t="s">
        <v>527</v>
      </c>
    </row>
    <row r="110" spans="4:5">
      <c r="D110" s="5">
        <v>30080011</v>
      </c>
      <c r="E110" s="5" t="s">
        <v>528</v>
      </c>
    </row>
    <row r="111" spans="4:5">
      <c r="D111" s="5">
        <v>30080012</v>
      </c>
      <c r="E111" s="5" t="s">
        <v>529</v>
      </c>
    </row>
    <row r="112" spans="4:5">
      <c r="D112" s="5">
        <v>30090000</v>
      </c>
      <c r="E112" s="5" t="s">
        <v>530</v>
      </c>
    </row>
    <row r="113" spans="4:5">
      <c r="D113" s="5">
        <v>30090001</v>
      </c>
      <c r="E113" s="5" t="s">
        <v>531</v>
      </c>
    </row>
    <row r="114" spans="4:5">
      <c r="D114" s="5">
        <v>30090002</v>
      </c>
      <c r="E114" s="5" t="s">
        <v>532</v>
      </c>
    </row>
    <row r="115" spans="4:5">
      <c r="D115" s="5">
        <v>30090003</v>
      </c>
      <c r="E115" s="5" t="s">
        <v>533</v>
      </c>
    </row>
    <row r="116" spans="4:5">
      <c r="D116" s="5">
        <v>30090004</v>
      </c>
      <c r="E116" s="5" t="s">
        <v>534</v>
      </c>
    </row>
    <row r="117" spans="4:5">
      <c r="D117" s="5">
        <v>30090005</v>
      </c>
      <c r="E117" s="5" t="s">
        <v>535</v>
      </c>
    </row>
    <row r="118" spans="4:5">
      <c r="D118" s="5">
        <v>30090006</v>
      </c>
      <c r="E118" s="5" t="s">
        <v>536</v>
      </c>
    </row>
    <row r="119" spans="4:5">
      <c r="D119" s="5">
        <v>30090007</v>
      </c>
      <c r="E119" s="5" t="s">
        <v>537</v>
      </c>
    </row>
    <row r="120" spans="4:5">
      <c r="D120" s="5">
        <v>30090008</v>
      </c>
      <c r="E120" s="5" t="s">
        <v>538</v>
      </c>
    </row>
    <row r="121" spans="4:5">
      <c r="D121" s="5">
        <v>30090009</v>
      </c>
      <c r="E121" s="5" t="s">
        <v>539</v>
      </c>
    </row>
    <row r="122" spans="4:5">
      <c r="D122" s="5">
        <v>30090010</v>
      </c>
      <c r="E122" s="5" t="s">
        <v>540</v>
      </c>
    </row>
    <row r="123" spans="4:5">
      <c r="D123" s="5">
        <v>30090011</v>
      </c>
      <c r="E123" s="5" t="s">
        <v>541</v>
      </c>
    </row>
    <row r="124" spans="4:5">
      <c r="D124" s="5">
        <v>30090012</v>
      </c>
      <c r="E124" s="5" t="s">
        <v>542</v>
      </c>
    </row>
    <row r="125" spans="4:5">
      <c r="D125" s="5">
        <v>30090013</v>
      </c>
      <c r="E125" s="5" t="s">
        <v>543</v>
      </c>
    </row>
    <row r="126" spans="4:5">
      <c r="D126" s="5">
        <v>30090014</v>
      </c>
      <c r="E126" s="5" t="s">
        <v>544</v>
      </c>
    </row>
    <row r="127" spans="4:5">
      <c r="D127" s="5">
        <v>30090015</v>
      </c>
      <c r="E127" s="5" t="s">
        <v>545</v>
      </c>
    </row>
    <row r="128" spans="4:5">
      <c r="D128" s="5">
        <v>30090016</v>
      </c>
      <c r="E128" s="5" t="s">
        <v>546</v>
      </c>
    </row>
    <row r="129" spans="4:5">
      <c r="D129" s="5">
        <v>30090017</v>
      </c>
      <c r="E129" s="5" t="s">
        <v>547</v>
      </c>
    </row>
    <row r="130" spans="4:5">
      <c r="D130" s="5">
        <v>30090018</v>
      </c>
      <c r="E130" s="5" t="s">
        <v>548</v>
      </c>
    </row>
    <row r="131" spans="4:5">
      <c r="D131" s="5">
        <v>30090019</v>
      </c>
      <c r="E131" s="5" t="s">
        <v>549</v>
      </c>
    </row>
    <row r="132" spans="4:5">
      <c r="D132" s="5">
        <v>30090020</v>
      </c>
      <c r="E132" s="5" t="s">
        <v>550</v>
      </c>
    </row>
    <row r="133" spans="4:5">
      <c r="D133" s="5">
        <v>30090021</v>
      </c>
      <c r="E133" s="5" t="s">
        <v>551</v>
      </c>
    </row>
    <row r="134" spans="4:5">
      <c r="D134" s="5">
        <v>30090022</v>
      </c>
      <c r="E134" s="5" t="s">
        <v>552</v>
      </c>
    </row>
    <row r="135" spans="4:5">
      <c r="D135" s="5">
        <v>30090023</v>
      </c>
      <c r="E135" s="5" t="s">
        <v>553</v>
      </c>
    </row>
    <row r="136" spans="4:5">
      <c r="D136" s="5">
        <v>30090024</v>
      </c>
      <c r="E136" s="5" t="s">
        <v>554</v>
      </c>
    </row>
    <row r="137" spans="4:5">
      <c r="D137" s="5">
        <v>30090025</v>
      </c>
      <c r="E137" s="5" t="s">
        <v>555</v>
      </c>
    </row>
    <row r="138" spans="4:5">
      <c r="D138" s="5">
        <v>30090026</v>
      </c>
      <c r="E138" s="5" t="s">
        <v>556</v>
      </c>
    </row>
    <row r="139" spans="4:5">
      <c r="D139" s="5">
        <v>30090027</v>
      </c>
      <c r="E139" s="5" t="s">
        <v>557</v>
      </c>
    </row>
    <row r="140" spans="4:5">
      <c r="D140" s="5">
        <v>30090028</v>
      </c>
      <c r="E140" s="5" t="s">
        <v>558</v>
      </c>
    </row>
    <row r="141" spans="4:5">
      <c r="D141" s="5">
        <v>30090029</v>
      </c>
      <c r="E141" s="5" t="s">
        <v>559</v>
      </c>
    </row>
    <row r="142" spans="4:5">
      <c r="D142" s="5">
        <v>30090030</v>
      </c>
      <c r="E142" s="5" t="s">
        <v>560</v>
      </c>
    </row>
    <row r="143" spans="4:5">
      <c r="D143" s="5">
        <v>30090031</v>
      </c>
      <c r="E143" s="5" t="s">
        <v>561</v>
      </c>
    </row>
    <row r="144" spans="4:5">
      <c r="D144" s="5">
        <v>30090032</v>
      </c>
      <c r="E144" s="5" t="s">
        <v>562</v>
      </c>
    </row>
    <row r="145" spans="4:5">
      <c r="D145" s="5">
        <v>30090033</v>
      </c>
      <c r="E145" s="5" t="s">
        <v>563</v>
      </c>
    </row>
    <row r="146" spans="4:5">
      <c r="D146" s="5">
        <v>30090034</v>
      </c>
      <c r="E146" s="5" t="s">
        <v>564</v>
      </c>
    </row>
    <row r="147" spans="4:5">
      <c r="D147" s="5">
        <v>30090035</v>
      </c>
      <c r="E147" s="5" t="s">
        <v>565</v>
      </c>
    </row>
    <row r="148" spans="4:5">
      <c r="D148" s="5">
        <v>30090036</v>
      </c>
      <c r="E148" s="5" t="s">
        <v>566</v>
      </c>
    </row>
    <row r="149" spans="4:5">
      <c r="D149" s="5">
        <v>30090037</v>
      </c>
      <c r="E149" s="5" t="s">
        <v>567</v>
      </c>
    </row>
    <row r="150" spans="4:5">
      <c r="D150" s="5">
        <v>30090038</v>
      </c>
      <c r="E150" s="5" t="s">
        <v>568</v>
      </c>
    </row>
    <row r="151" spans="4:5">
      <c r="D151" s="5">
        <v>30040017</v>
      </c>
      <c r="E151" s="5" t="s">
        <v>569</v>
      </c>
    </row>
    <row r="152" spans="4:5">
      <c r="D152" s="5">
        <v>30040018</v>
      </c>
      <c r="E152" s="5" t="s">
        <v>570</v>
      </c>
    </row>
    <row r="153" spans="4:5">
      <c r="D153" s="5">
        <v>30040019</v>
      </c>
      <c r="E153" s="5" t="s">
        <v>571</v>
      </c>
    </row>
    <row r="154" spans="4:5">
      <c r="D154" s="5">
        <v>30040020</v>
      </c>
      <c r="E154" s="5" t="s">
        <v>572</v>
      </c>
    </row>
    <row r="155" spans="4:5">
      <c r="D155" s="5">
        <v>30040021</v>
      </c>
      <c r="E155" s="5" t="s">
        <v>573</v>
      </c>
    </row>
    <row r="156" spans="4:5">
      <c r="D156" s="5">
        <v>30040022</v>
      </c>
      <c r="E156" s="5" t="s">
        <v>574</v>
      </c>
    </row>
    <row r="157" spans="4:5">
      <c r="D157" s="5">
        <v>30040023</v>
      </c>
      <c r="E157" s="5" t="s">
        <v>575</v>
      </c>
    </row>
    <row r="158" spans="4:5">
      <c r="D158" s="5">
        <v>30040024</v>
      </c>
      <c r="E158" s="5" t="s">
        <v>576</v>
      </c>
    </row>
    <row r="159" spans="4:5">
      <c r="D159" s="5">
        <v>30040025</v>
      </c>
      <c r="E159" s="5" t="s">
        <v>577</v>
      </c>
    </row>
    <row r="160" spans="4:5">
      <c r="D160" s="5">
        <v>30040026</v>
      </c>
      <c r="E160" s="5" t="s">
        <v>578</v>
      </c>
    </row>
    <row r="161" spans="4:5">
      <c r="D161" s="5">
        <v>30040027</v>
      </c>
      <c r="E161" s="5" t="s">
        <v>579</v>
      </c>
    </row>
    <row r="162" spans="4:5">
      <c r="D162" s="5">
        <v>30040028</v>
      </c>
      <c r="E162" s="5" t="s">
        <v>580</v>
      </c>
    </row>
    <row r="163" spans="4:5">
      <c r="D163" s="5">
        <v>30040029</v>
      </c>
      <c r="E163" s="5" t="s">
        <v>581</v>
      </c>
    </row>
    <row r="164" spans="4:5">
      <c r="D164" s="5">
        <v>30040030</v>
      </c>
      <c r="E164" s="5" t="s">
        <v>582</v>
      </c>
    </row>
    <row r="165" spans="4:5">
      <c r="D165" s="5">
        <v>30040031</v>
      </c>
      <c r="E165" s="5" t="s">
        <v>583</v>
      </c>
    </row>
    <row r="166" spans="4:5">
      <c r="D166" s="5">
        <v>30040032</v>
      </c>
      <c r="E166" s="5" t="s">
        <v>584</v>
      </c>
    </row>
    <row r="167" spans="4:5">
      <c r="D167" s="5">
        <v>30040033</v>
      </c>
      <c r="E167" s="5" t="s">
        <v>585</v>
      </c>
    </row>
    <row r="168" spans="4:5">
      <c r="D168" s="5">
        <v>30040034</v>
      </c>
      <c r="E168" s="5" t="s">
        <v>586</v>
      </c>
    </row>
    <row r="169" spans="4:5">
      <c r="D169" s="5">
        <v>30040035</v>
      </c>
      <c r="E169" s="5" t="s">
        <v>587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3"/>
  <sheetViews>
    <sheetView workbookViewId="0">
      <selection activeCell="C52" sqref="C52"/>
    </sheetView>
  </sheetViews>
  <sheetFormatPr defaultColWidth="9" defaultRowHeight="14.25"/>
  <cols>
    <col min="1" max="1" width="24.5" customWidth="1"/>
    <col min="3" max="3" width="13.8333333333333" customWidth="1"/>
    <col min="4" max="6" width="10.5" customWidth="1"/>
    <col min="7" max="7" width="7.5" customWidth="1"/>
    <col min="10" max="10" width="24" customWidth="1"/>
    <col min="12" max="12" width="7.5" customWidth="1"/>
    <col min="13" max="13" width="10.5" customWidth="1"/>
    <col min="15" max="15" width="16.3333333333333" customWidth="1"/>
  </cols>
  <sheetData>
    <row r="1" spans="1:17">
      <c r="A1" s="3" t="s">
        <v>282</v>
      </c>
      <c r="C1" s="3" t="s">
        <v>588</v>
      </c>
      <c r="D1" s="4" t="s">
        <v>589</v>
      </c>
      <c r="E1" s="3" t="s">
        <v>590</v>
      </c>
      <c r="F1" s="3" t="s">
        <v>591</v>
      </c>
      <c r="G1" s="3" t="s">
        <v>592</v>
      </c>
      <c r="J1" s="3" t="s">
        <v>593</v>
      </c>
      <c r="L1" s="3" t="s">
        <v>594</v>
      </c>
      <c r="M1" s="3" t="s">
        <v>595</v>
      </c>
      <c r="O1" s="3" t="s">
        <v>596</v>
      </c>
      <c r="Q1" s="3" t="s">
        <v>597</v>
      </c>
    </row>
    <row r="2" spans="1:17">
      <c r="A2" s="3" t="s">
        <v>598</v>
      </c>
      <c r="C2" s="3" t="s">
        <v>599</v>
      </c>
      <c r="D2" s="4" t="s">
        <v>600</v>
      </c>
      <c r="E2" s="3">
        <v>1</v>
      </c>
      <c r="F2" s="3">
        <v>4</v>
      </c>
      <c r="G2" s="3" t="str">
        <f>E2&amp;"-"&amp;F2&amp;"级"</f>
        <v>1-4级</v>
      </c>
      <c r="J2" s="3" t="s">
        <v>601</v>
      </c>
      <c r="L2" s="3">
        <v>3</v>
      </c>
      <c r="M2" s="3">
        <v>1</v>
      </c>
      <c r="O2" s="3" t="s">
        <v>602</v>
      </c>
      <c r="Q2" s="3" t="s">
        <v>603</v>
      </c>
    </row>
    <row r="3" spans="1:17">
      <c r="A3" s="3" t="s">
        <v>604</v>
      </c>
      <c r="C3" s="3" t="s">
        <v>605</v>
      </c>
      <c r="D3" s="4" t="s">
        <v>606</v>
      </c>
      <c r="E3" s="3">
        <v>5</v>
      </c>
      <c r="F3" s="3">
        <v>9</v>
      </c>
      <c r="G3" s="3" t="str">
        <f>E3&amp;"-"&amp;F3&amp;"级"</f>
        <v>5-9级</v>
      </c>
      <c r="J3" s="3" t="s">
        <v>607</v>
      </c>
      <c r="L3" s="3">
        <v>8</v>
      </c>
      <c r="M3" s="3">
        <v>2</v>
      </c>
      <c r="O3" s="3" t="s">
        <v>608</v>
      </c>
      <c r="Q3" s="3" t="s">
        <v>609</v>
      </c>
    </row>
    <row r="4" spans="1:17">
      <c r="C4" s="3" t="s">
        <v>610</v>
      </c>
      <c r="D4" s="4" t="s">
        <v>611</v>
      </c>
      <c r="E4" s="3">
        <v>10</v>
      </c>
      <c r="F4" s="3">
        <v>14</v>
      </c>
      <c r="G4" s="3" t="str">
        <f>E4&amp;"-"&amp;F4&amp;"级"</f>
        <v>10-14级</v>
      </c>
      <c r="J4" s="3" t="s">
        <v>612</v>
      </c>
      <c r="L4" s="3">
        <f>E4</f>
        <v>10</v>
      </c>
      <c r="M4" s="3">
        <v>3</v>
      </c>
      <c r="O4" s="3" t="s">
        <v>613</v>
      </c>
    </row>
    <row r="5" spans="1:17">
      <c r="D5" s="4" t="s">
        <v>614</v>
      </c>
      <c r="E5" s="3">
        <v>15</v>
      </c>
      <c r="F5" s="3">
        <v>19</v>
      </c>
      <c r="G5" s="3" t="str">
        <f>E5&amp;"-"&amp;F5&amp;"级"</f>
        <v>15-19级</v>
      </c>
      <c r="J5" s="3" t="s">
        <v>615</v>
      </c>
      <c r="L5" s="3">
        <f>E5</f>
        <v>15</v>
      </c>
      <c r="M5" s="3">
        <v>4</v>
      </c>
      <c r="O5" s="3" t="s">
        <v>616</v>
      </c>
    </row>
    <row r="6" spans="1:17">
      <c r="E6" s="3">
        <v>20</v>
      </c>
      <c r="F6" s="3">
        <v>24</v>
      </c>
      <c r="G6" s="3" t="str">
        <f>E6&amp;"-"&amp;F6&amp;"级"</f>
        <v>20-24级</v>
      </c>
      <c r="J6" s="3" t="s">
        <v>617</v>
      </c>
      <c r="L6" s="3">
        <f>E6</f>
        <v>20</v>
      </c>
      <c r="M6" s="3">
        <v>5</v>
      </c>
      <c r="O6" s="3" t="s">
        <v>618</v>
      </c>
    </row>
    <row r="7" spans="1:17">
      <c r="E7" s="3">
        <v>25</v>
      </c>
      <c r="F7" s="3">
        <v>29</v>
      </c>
      <c r="G7" s="3" t="str">
        <f>E7&amp;"-"&amp;F7&amp;"级"</f>
        <v>25-29级</v>
      </c>
      <c r="J7" s="3" t="s">
        <v>619</v>
      </c>
      <c r="L7" s="3">
        <f>E7</f>
        <v>25</v>
      </c>
      <c r="M7" s="3">
        <v>6</v>
      </c>
    </row>
    <row r="8" spans="1:17">
      <c r="E8" s="3">
        <v>30</v>
      </c>
      <c r="F8" s="3">
        <v>34</v>
      </c>
      <c r="G8" s="3" t="str">
        <f>E8&amp;"-"&amp;F8&amp;"级"</f>
        <v>30-34级</v>
      </c>
      <c r="L8" s="3">
        <f>E8</f>
        <v>30</v>
      </c>
      <c r="M8" s="3">
        <v>7</v>
      </c>
    </row>
    <row r="9" spans="1:17">
      <c r="E9" s="3">
        <v>35</v>
      </c>
      <c r="F9" s="3">
        <v>39</v>
      </c>
      <c r="G9" s="3" t="str">
        <f>E9&amp;"-"&amp;F9&amp;"级"</f>
        <v>35-39级</v>
      </c>
      <c r="J9" s="3" t="s">
        <v>620</v>
      </c>
      <c r="L9" s="3">
        <f>E9</f>
        <v>35</v>
      </c>
      <c r="M9" s="3">
        <v>8</v>
      </c>
    </row>
    <row r="10" spans="1:17">
      <c r="E10" s="3">
        <v>40</v>
      </c>
      <c r="F10" s="3">
        <v>44</v>
      </c>
      <c r="G10" s="3" t="str">
        <f>E10&amp;"-"&amp;F10&amp;"级"</f>
        <v>40-44级</v>
      </c>
      <c r="J10" s="3" t="s">
        <v>621</v>
      </c>
      <c r="L10" s="3">
        <f>E10</f>
        <v>40</v>
      </c>
      <c r="M10" s="3">
        <v>9</v>
      </c>
    </row>
    <row r="11" spans="1:17">
      <c r="E11" s="3">
        <v>45</v>
      </c>
      <c r="F11" s="3">
        <v>49</v>
      </c>
      <c r="G11" s="3" t="str">
        <f>E11&amp;"-"&amp;F11&amp;"级"</f>
        <v>45-49级</v>
      </c>
      <c r="J11" s="3" t="s">
        <v>622</v>
      </c>
      <c r="L11" s="3">
        <f>E11</f>
        <v>45</v>
      </c>
      <c r="M11" s="3">
        <v>10</v>
      </c>
    </row>
    <row r="12" spans="1:17">
      <c r="E12" s="3">
        <v>50</v>
      </c>
      <c r="F12" s="3">
        <v>54</v>
      </c>
      <c r="G12" s="3" t="str">
        <f>E12&amp;"-"&amp;F12&amp;"级"</f>
        <v>50-54级</v>
      </c>
      <c r="L12" s="3">
        <f>E12</f>
        <v>50</v>
      </c>
      <c r="M12" s="3">
        <v>11</v>
      </c>
    </row>
    <row r="13" spans="1:17">
      <c r="E13" s="3">
        <v>55</v>
      </c>
      <c r="F13" s="3">
        <v>59</v>
      </c>
      <c r="G13" s="3" t="str">
        <f>E13&amp;"-"&amp;F13&amp;"级"</f>
        <v>55-59级</v>
      </c>
      <c r="J13" s="3" t="s">
        <v>623</v>
      </c>
      <c r="L13" s="3">
        <v>52</v>
      </c>
      <c r="M13" s="3">
        <v>12</v>
      </c>
    </row>
    <row r="14" spans="1:17">
      <c r="E14" s="3">
        <v>60</v>
      </c>
      <c r="F14" s="3">
        <v>64</v>
      </c>
      <c r="G14" s="3" t="str">
        <f>E14&amp;"-"&amp;F14&amp;"级"</f>
        <v>60-64级</v>
      </c>
      <c r="J14" s="3" t="s">
        <v>624</v>
      </c>
      <c r="L14" s="3">
        <v>60</v>
      </c>
      <c r="M14" s="3">
        <v>13</v>
      </c>
    </row>
    <row r="15" spans="1:17">
      <c r="E15" s="3">
        <v>65</v>
      </c>
      <c r="F15" s="3">
        <v>69</v>
      </c>
      <c r="G15" s="3" t="str">
        <f>E15&amp;"-"&amp;F15&amp;"级"</f>
        <v>65-69级</v>
      </c>
      <c r="J15" s="3" t="s">
        <v>625</v>
      </c>
      <c r="L15" s="3">
        <v>62</v>
      </c>
      <c r="M15" s="3">
        <v>14</v>
      </c>
    </row>
    <row r="16" spans="1:17">
      <c r="E16" s="3">
        <v>70</v>
      </c>
      <c r="F16" s="3">
        <v>74</v>
      </c>
      <c r="G16" s="3" t="str">
        <f>E16&amp;"-"&amp;F16&amp;"级"</f>
        <v>70-74级</v>
      </c>
      <c r="L16" s="3">
        <v>70</v>
      </c>
      <c r="M16" s="3">
        <v>15</v>
      </c>
    </row>
    <row r="17" spans="5:13">
      <c r="E17" s="3">
        <v>75</v>
      </c>
      <c r="F17" s="3">
        <v>79</v>
      </c>
      <c r="G17" s="3" t="str">
        <f>E17&amp;"-"&amp;F17&amp;"级"</f>
        <v>75-79级</v>
      </c>
      <c r="L17" s="3">
        <v>72</v>
      </c>
      <c r="M17" s="3">
        <v>16</v>
      </c>
    </row>
    <row r="18" spans="5:13">
      <c r="E18" s="3">
        <v>80</v>
      </c>
      <c r="F18" s="3">
        <v>84</v>
      </c>
      <c r="G18" s="3" t="str">
        <f>E18&amp;"-"&amp;F18&amp;"级"</f>
        <v>80-84级</v>
      </c>
      <c r="L18" s="3">
        <v>80</v>
      </c>
      <c r="M18" s="3">
        <v>17</v>
      </c>
    </row>
    <row r="19" spans="5:13">
      <c r="E19" s="3">
        <v>85</v>
      </c>
      <c r="F19" s="3">
        <v>89</v>
      </c>
      <c r="G19" s="3" t="str">
        <f>E19&amp;"-"&amp;F19&amp;"级"</f>
        <v>85-89级</v>
      </c>
      <c r="L19" s="3">
        <v>82</v>
      </c>
      <c r="M19" s="3">
        <v>18</v>
      </c>
    </row>
    <row r="20" spans="5:13">
      <c r="E20" s="3">
        <v>90</v>
      </c>
      <c r="F20" s="3">
        <v>94</v>
      </c>
      <c r="G20" s="3" t="str">
        <f>E20&amp;"-"&amp;F20&amp;"级"</f>
        <v>90-94级</v>
      </c>
      <c r="L20" s="3">
        <v>90</v>
      </c>
      <c r="M20" s="3">
        <v>19</v>
      </c>
    </row>
    <row r="21" spans="5:13">
      <c r="E21" s="3">
        <v>95</v>
      </c>
      <c r="F21" s="3">
        <v>99</v>
      </c>
      <c r="G21" s="3" t="str">
        <f>E21&amp;"-"&amp;F21&amp;"级"</f>
        <v>95-99级</v>
      </c>
      <c r="L21" s="3">
        <v>92</v>
      </c>
      <c r="M21" s="3">
        <v>20</v>
      </c>
    </row>
    <row r="22" spans="5:13">
      <c r="L22" s="3">
        <v>100</v>
      </c>
      <c r="M22" s="3">
        <v>21</v>
      </c>
    </row>
    <row r="23" spans="5:13">
      <c r="L23" s="3">
        <v>102</v>
      </c>
      <c r="M23" s="3">
        <v>22</v>
      </c>
    </row>
  </sheetData>
  <pageMargins left="0.699305555555556" right="0.699305555555556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5"/>
  <sheetViews>
    <sheetView workbookViewId="0">
      <selection activeCell="B9" sqref="B9"/>
    </sheetView>
  </sheetViews>
  <sheetFormatPr defaultColWidth="8.66666666666667" defaultRowHeight="14.25" outlineLevelCol="1"/>
  <cols>
    <col min="2" max="2" width="123.916666666667" customWidth="1"/>
  </cols>
  <sheetData>
    <row r="1" ht="16.5" customHeight="1" spans="1:2">
      <c r="A1" s="1" t="s">
        <v>626</v>
      </c>
      <c r="B1" s="1" t="s">
        <v>627</v>
      </c>
    </row>
    <row r="2" ht="16.5" customHeight="1" spans="1:2">
      <c r="A2" s="1" t="s">
        <v>628</v>
      </c>
      <c r="B2" s="2" t="s">
        <v>629</v>
      </c>
    </row>
    <row r="3" ht="16.5" customHeight="1" spans="1:2">
      <c r="A3" s="1" t="s">
        <v>630</v>
      </c>
      <c r="B3" t="s">
        <v>631</v>
      </c>
    </row>
    <row r="4" ht="16.5" customHeight="1" spans="1:2">
      <c r="A4" s="1" t="s">
        <v>632</v>
      </c>
      <c r="B4" t="s">
        <v>633</v>
      </c>
    </row>
    <row r="5" ht="16.5" customHeight="1" spans="1:2">
      <c r="A5" s="1" t="s">
        <v>634</v>
      </c>
      <c r="B5" t="s">
        <v>635</v>
      </c>
    </row>
    <row r="6" ht="16.5" customHeight="1" spans="1:2">
      <c r="A6" s="1" t="s">
        <v>636</v>
      </c>
    </row>
    <row r="7" ht="16.5" customHeight="1" spans="1:2">
      <c r="A7" s="1" t="s">
        <v>637</v>
      </c>
      <c r="B7" t="s">
        <v>638</v>
      </c>
    </row>
    <row r="8" ht="16.5" customHeight="1" spans="1:2">
      <c r="A8" s="1" t="s">
        <v>639</v>
      </c>
      <c r="B8" t="s">
        <v>640</v>
      </c>
    </row>
    <row r="9" ht="16.5" customHeight="1" spans="1:2">
      <c r="A9" s="1" t="s">
        <v>641</v>
      </c>
    </row>
    <row r="10" ht="16.5" customHeight="1" spans="1:2">
      <c r="A10" s="1" t="s">
        <v>642</v>
      </c>
    </row>
    <row r="11" ht="16.5" customHeight="1" spans="1:2">
      <c r="A11" s="1" t="s">
        <v>643</v>
      </c>
    </row>
    <row r="12" ht="16.5" customHeight="1" spans="1:2">
      <c r="A12" s="1" t="s">
        <v>644</v>
      </c>
    </row>
    <row r="13" ht="16.5" customHeight="1" spans="1:2">
      <c r="A13" s="1" t="s">
        <v>645</v>
      </c>
    </row>
    <row r="14" ht="16.5" customHeight="1" spans="1:2">
      <c r="A14" s="1" t="s">
        <v>646</v>
      </c>
    </row>
    <row r="15" ht="16.5" customHeight="1" spans="1:2">
      <c r="A15" s="1" t="s">
        <v>647</v>
      </c>
    </row>
    <row r="16" ht="16.5" customHeight="1" spans="1:2">
      <c r="A16" s="1" t="s">
        <v>648</v>
      </c>
    </row>
    <row r="17" ht="16.5" customHeight="1" spans="1:1">
      <c r="A17" s="1" t="s">
        <v>649</v>
      </c>
    </row>
    <row r="18" ht="16.5" customHeight="1" spans="1:1">
      <c r="A18" s="1" t="s">
        <v>650</v>
      </c>
    </row>
    <row r="19" ht="16.5" customHeight="1" spans="1:1">
      <c r="A19" s="1" t="s">
        <v>651</v>
      </c>
    </row>
    <row r="20" ht="16.5" customHeight="1" spans="1:1">
      <c r="A20" s="1" t="s">
        <v>652</v>
      </c>
    </row>
    <row r="21" ht="16.5" customHeight="1" spans="1:1">
      <c r="A21" s="1" t="s">
        <v>653</v>
      </c>
    </row>
    <row r="22" ht="16.5" customHeight="1" spans="1:1">
      <c r="A22" s="1" t="s">
        <v>654</v>
      </c>
    </row>
    <row r="23" ht="16.5" customHeight="1" spans="1:1">
      <c r="A23" s="1" t="s">
        <v>655</v>
      </c>
    </row>
    <row r="24" ht="16.5" customHeight="1" spans="1:1">
      <c r="A24" s="1" t="s">
        <v>656</v>
      </c>
    </row>
    <row r="25" ht="16.5" customHeight="1" spans="1:1">
      <c r="A25" s="1" t="s">
        <v>657</v>
      </c>
    </row>
  </sheetData>
  <pageMargins left="0.75" right="0.75" top="1" bottom="1" header="0.5" footer="0.5"/>
  <headerFooter/>
</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64" hidden="0" customWidth="1"/>
  </x:cols>
  <x:sheetData>
    <x:row r="1" ht="40" customHeight="1">
      <x:c r="A1" s="34" t="str">
        <x:v>项目</x:v>
      </x:c>
      <x:c r="B1" s="34" t="str">
        <x:v>说明</x:v>
      </x:c>
    </x:row>
    <x:row r="2" ht="28" customHeight="1">
      <x:c r="A2" s="32" t="str">
        <x:v>状态</x:v>
      </x:c>
      <x:c r="B2" s="32" t="str">
        <x:v>完整内容草案，待用户审核；数值可调；非上线验收</x:v>
      </x:c>
    </x:row>
    <x:row r="3" ht="409" customHeight="1">
      <x:c r="A3" s="32" t="str">
        <x:v>本轮工作</x:v>
      </x:c>
      <x:c r="B3" s="32" t="str">
        <x:v>依据正式P08 v2.3、用户《整体掉落规划_双线成长_v0.2》及《掉落方案设计意图与实现核对》。保留现有合法方案ID的兼容身份，清理无效固定目标和未实现分类目标，形成439个本轮新方案。怪物只挂三个顶层模块：灵石、材料、装备；各模块独立执行，不嵌套子池，不把未实现的分类解析当成现成能力。
新ID：4090xxxx灵石、4091xxxx普通材料、4092xxxx普通装备；4112xxxx/4113xxxx精英/首领材料；4122xxxx/4123xxxx精英/首领装备。所有槽位只填已存在的1开头物品或5开头装备固定ID，每方案≤32槽；prob按1亿=100%，num为正整数。统一按概率，最大槽数设已填槽数，因而不依赖尚未核实的超额截断。分类字段空，不填子方案，不猜不存在的目标ID。
八境各有专属材料分池，累计覆盖2742个源材料物品模板，包括灵植君臣佐使丹头与灵材主材/辅材/特性/两用。炼气源没有本境生产材料，提前产出筑基基础材料，使筑基准备能在突破前取得，不形成先到筑基才能拿筑基材料的循环。材料按32槽分块，并由怪物变体轮换承接；稀有品质权重依凡/灵/玄/仙/神/道=1/0.35/0.08/0.012/0.0015/0.00015分配，总期望普通0.32材料/杀。精英数量4倍，首领12倍。
装备分池直接指现有装备，按相同品质权重分配，普通0.06件/杀、精英0.18件/杀、首领0.6件/杀。新增140真意残卷由70个装备+真意专题池实际投放，ID4132xxxx/4133xxxx；各池最多16件装备候选+4件真意，精英每份真意0.5%、首领2%。同一神通五份变化分别最早在炼气/筑基/金丹/化神/合体投放；源28神通初学等级均为1，故不提前于技能可学。所有140份均已查到实际活跃怪物入口，R04不成为强制链，R08不成为真意农场。
灵石以80×4^(境−1)为单杀目标，选择现有灵石袋并用整数袋数贴近；精英4倍，首领16倍。120有效击杀/小时的试算得到普通38.4材料、7.2装备，不代表24小时离线战斗，也不默认同时打坐；R08为一次性，不计可持续供给。
没有新币种、掉落保底、衰减、离线挂机或高阶独占碎片。材料供需与炼丹/炼器/强化的具体成本还须统一回算，不能由38.4材料总量证明任何一张丹方能做多少次；应对各配方用库存÷每次消耗取最小值，再计灵石。概率与收益都是待调初稿。
首破境补充：R01垂练岩(200104)与水镜滩(200105)两条可达支线各固定给11921005/11921007/11921009各1；保留原幻化后每条正好4奖励槽。R01精英专题池三味各15%、首领各30%独立追加，约11.781/5.64次本类击杀获得从零起一整组三味的期望；这是首版试算，非保底。入口只依赖炼气战斗/到达/对话，不依赖Lv11丹炉/丹方/技能/宗门商品，失败后仍能重取，闭合Lv10→11前置循环。</x:v>
      </x:c>
    </x:row>
    <x:row r="4" ht="28" customHeight="1">
      <x:c r="A4" s="32" t="str">
        <x:v>交付边界</x:v>
      </x:c>
      <x:c r="B4" s="32" t="str">
        <x:v>源文件未改；坐标/资源/程序挂接按需求清单另验收</x:v>
      </x:c>
    </x:row>
    <x:row r="5" ht="28" customHeight="1">
      <x:c r="A5" s="32" t="str">
        <x:v>详细说明</x:v>
      </x:c>
      <x:c r="B5" s="32" t="str">
        <x:v>世界07_掉落模块_分池及经济试算.md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30" hidden="0" customWidth="1"/>
  </x:cols>
  <x:sheetData>
    <x:row r="1" ht="40" customHeight="1">
      <x:c r="A1" s="34" t="str">
        <x:v>物品ID</x:v>
      </x:c>
      <x:c r="B1" s="34" t="str">
        <x:v>真意残卷</x:v>
      </x:c>
      <x:c r="C1" s="34" t="str">
        <x:v>神通识别ID</x:v>
      </x:c>
      <x:c r="D1" s="34" t="str">
        <x:v>最早投放境界</x:v>
      </x:c>
      <x:c r="E1" s="34" t="str">
        <x:v>精英方案</x:v>
      </x:c>
      <x:c r="F1" s="34" t="str">
        <x:v>首领方案</x:v>
      </x:c>
      <x:c r="G1" s="34" t="str">
        <x:v>说明</x:v>
      </x:c>
    </x:row>
    <x:row r="2" ht="68" customHeight="1">
      <x:c r="A2" s="32" t="n">
        <x:v>10703100</x:v>
      </x:c>
      <x:c r="B2" s="32" t="str">
        <x:v>青萍剑诀·庚金真意残卷</x:v>
      </x:c>
      <x:c r="C2" s="32" t="n">
        <x:v>100100</x:v>
      </x:c>
      <x:c r="D2" s="32" t="n">
        <x:v>1</x:v>
      </x:c>
      <x:c r="E2" s="32" t="n">
        <x:v>41320100</x:v>
      </x:c>
      <x:c r="F2" s="32" t="n">
        <x:v>41330100</x:v>
      </x:c>
      <x:c r="G2" s="32" t="str">
        <x:v>同神通第1/2/3/4/5真意分别在炼气/筑基/金丹/化神/合体最早投放；源28神通初学等级均为1；R04不强制，R08不设农场</x:v>
      </x:c>
    </x:row>
    <x:row r="3" ht="68" customHeight="1">
      <x:c r="A3" s="32" t="n">
        <x:v>10703105</x:v>
      </x:c>
      <x:c r="B3" s="32" t="str">
        <x:v>玄门伏虎击·庚金真意残卷</x:v>
      </x:c>
      <x:c r="C3" s="32" t="n">
        <x:v>100200</x:v>
      </x:c>
      <x:c r="D3" s="32" t="n">
        <x:v>1</x:v>
      </x:c>
      <x:c r="E3" s="32" t="n">
        <x:v>41320100</x:v>
      </x:c>
      <x:c r="F3" s="32" t="n">
        <x:v>41330100</x:v>
      </x:c>
      <x:c r="G3" s="32" t="str">
        <x:v>同神通第1/2/3/4/5真意分别在炼气/筑基/金丹/化神/合体最早投放；源28神通初学等级均为1；R04不强制，R08不设农场</x:v>
      </x:c>
    </x:row>
    <x:row r="4" ht="68" customHeight="1">
      <x:c r="A4" s="32" t="n">
        <x:v>10703110</x:v>
      </x:c>
      <x:c r="B4" s="32" t="str">
        <x:v>太白藏锋斩·庚金真意残卷</x:v>
      </x:c>
      <x:c r="C4" s="32" t="n">
        <x:v>100300</x:v>
      </x:c>
      <x:c r="D4" s="32" t="n">
        <x:v>1</x:v>
      </x:c>
      <x:c r="E4" s="32" t="n">
        <x:v>41320100</x:v>
      </x:c>
      <x:c r="F4" s="32" t="n">
        <x:v>41330100</x:v>
      </x:c>
      <x:c r="G4" s="32" t="str">
        <x:v>同神通第1/2/3/4/5真意分别在炼气/筑基/金丹/化神/合体最早投放；源28神通初学等级均为1；R04不强制，R08不设农场</x:v>
      </x:c>
    </x:row>
    <x:row r="5" ht="68" customHeight="1">
      <x:c r="A5" s="32" t="n">
        <x:v>10703115</x:v>
      </x:c>
      <x:c r="B5" s="32" t="str">
        <x:v>玄罡撼岳劲·庚金真意残卷</x:v>
      </x:c>
      <x:c r="C5" s="32" t="n">
        <x:v>100400</x:v>
      </x:c>
      <x:c r="D5" s="32" t="n">
        <x:v>1</x:v>
      </x:c>
      <x:c r="E5" s="32" t="n">
        <x:v>41320100</x:v>
      </x:c>
      <x:c r="F5" s="32" t="n">
        <x:v>41330100</x:v>
      </x:c>
      <x:c r="G5" s="32" t="str">
        <x:v>同神通第1/2/3/4/5真意分别在炼气/筑基/金丹/化神/合体最早投放；源28神通初学等级均为1；R04不强制，R08不设农场</x:v>
      </x:c>
    </x:row>
    <x:row r="6" ht="68" customHeight="1">
      <x:c r="A6" s="32" t="n">
        <x:v>10703120</x:v>
      </x:c>
      <x:c r="B6" s="32" t="str">
        <x:v>庚芒诀·离火真意残卷</x:v>
      </x:c>
      <x:c r="C6" s="32" t="n">
        <x:v>100500</x:v>
      </x:c>
      <x:c r="D6" s="32" t="n">
        <x:v>1</x:v>
      </x:c>
      <x:c r="E6" s="32" t="n">
        <x:v>41320101</x:v>
      </x:c>
      <x:c r="F6" s="32" t="n">
        <x:v>41330101</x:v>
      </x:c>
      <x:c r="G6" s="32" t="str">
        <x:v>同神通第1/2/3/4/5真意分别在炼气/筑基/金丹/化神/合体最早投放；源28神通初学等级均为1；R04不强制，R08不设农场</x:v>
      </x:c>
    </x:row>
    <x:row r="7" ht="68" customHeight="1">
      <x:c r="A7" s="32" t="n">
        <x:v>10703125</x:v>
      </x:c>
      <x:c r="B7" s="32" t="str">
        <x:v>青萝引·离火真意残卷</x:v>
      </x:c>
      <x:c r="C7" s="32" t="n">
        <x:v>100600</x:v>
      </x:c>
      <x:c r="D7" s="32" t="n">
        <x:v>1</x:v>
      </x:c>
      <x:c r="E7" s="32" t="n">
        <x:v>41320101</x:v>
      </x:c>
      <x:c r="F7" s="32" t="n">
        <x:v>41330101</x:v>
      </x:c>
      <x:c r="G7" s="32" t="str">
        <x:v>同神通第1/2/3/4/5真意分别在炼气/筑基/金丹/化神/合体最早投放；源28神通初学等级均为1；R04不强制，R08不设农场</x:v>
      </x:c>
    </x:row>
    <x:row r="8" ht="68" customHeight="1">
      <x:c r="A8" s="32" t="n">
        <x:v>10703130</x:v>
      </x:c>
      <x:c r="B8" s="32" t="str">
        <x:v>听潮印·庚金真意残卷</x:v>
      </x:c>
      <x:c r="C8" s="32" t="n">
        <x:v>100700</x:v>
      </x:c>
      <x:c r="D8" s="32" t="n">
        <x:v>1</x:v>
      </x:c>
      <x:c r="E8" s="32" t="n">
        <x:v>41320101</x:v>
      </x:c>
      <x:c r="F8" s="32" t="n">
        <x:v>41330101</x:v>
      </x:c>
      <x:c r="G8" s="32" t="str">
        <x:v>同神通第1/2/3/4/5真意分别在炼气/筑基/金丹/化神/合体最早投放；源28神通初学等级均为1；R04不强制，R08不设农场</x:v>
      </x:c>
    </x:row>
    <x:row r="9" ht="68" customHeight="1">
      <x:c r="A9" s="32" t="n">
        <x:v>10703135</x:v>
      </x:c>
      <x:c r="B9" s="32" t="str">
        <x:v>离火星·庚金真意残卷</x:v>
      </x:c>
      <x:c r="C9" s="32" t="n">
        <x:v>100800</x:v>
      </x:c>
      <x:c r="D9" s="32" t="n">
        <x:v>1</x:v>
      </x:c>
      <x:c r="E9" s="32" t="n">
        <x:v>41320101</x:v>
      </x:c>
      <x:c r="F9" s="32" t="n">
        <x:v>41330101</x:v>
      </x:c>
      <x:c r="G9" s="32" t="str">
        <x:v>同神通第1/2/3/4/5真意分别在炼气/筑基/金丹/化神/合体最早投放；源28神通初学等级均为1；R04不强制，R08不设农场</x:v>
      </x:c>
    </x:row>
    <x:row r="10" ht="68" customHeight="1">
      <x:c r="A10" s="32" t="n">
        <x:v>10703140</x:v>
      </x:c>
      <x:c r="B10" s="32" t="str">
        <x:v>凝岳印·庚金真意残卷</x:v>
      </x:c>
      <x:c r="C10" s="32" t="n">
        <x:v>100900</x:v>
      </x:c>
      <x:c r="D10" s="32" t="n">
        <x:v>1</x:v>
      </x:c>
      <x:c r="E10" s="32" t="n">
        <x:v>41320102</x:v>
      </x:c>
      <x:c r="F10" s="32" t="n">
        <x:v>41330102</x:v>
      </x:c>
      <x:c r="G10" s="32" t="str">
        <x:v>同神通第1/2/3/4/5真意分别在炼气/筑基/金丹/化神/合体最早投放；源28神通初学等级均为1；R04不强制，R08不设农场</x:v>
      </x:c>
    </x:row>
    <x:row r="11" ht="68" customHeight="1">
      <x:c r="A11" s="32" t="n">
        <x:v>10703145</x:v>
      </x:c>
      <x:c r="B11" s="32" t="str">
        <x:v>惊蛰落霆·庚金真意残卷</x:v>
      </x:c>
      <x:c r="C11" s="32" t="n">
        <x:v>101000</x:v>
      </x:c>
      <x:c r="D11" s="32" t="n">
        <x:v>1</x:v>
      </x:c>
      <x:c r="E11" s="32" t="n">
        <x:v>41320102</x:v>
      </x:c>
      <x:c r="F11" s="32" t="n">
        <x:v>41330102</x:v>
      </x:c>
      <x:c r="G11" s="32" t="str">
        <x:v>同神通第1/2/3/4/5真意分别在炼气/筑基/金丹/化神/合体最早投放；源28神通初学等级均为1；R04不强制，R08不设农场</x:v>
      </x:c>
    </x:row>
    <x:row r="12" ht="68" customHeight="1">
      <x:c r="A12" s="32" t="n">
        <x:v>10703150</x:v>
      </x:c>
      <x:c r="B12" s="32" t="str">
        <x:v>赤霄焚野·青木真意残卷</x:v>
      </x:c>
      <x:c r="C12" s="32" t="n">
        <x:v>101100</x:v>
      </x:c>
      <x:c r="D12" s="32" t="n">
        <x:v>1</x:v>
      </x:c>
      <x:c r="E12" s="32" t="n">
        <x:v>41320102</x:v>
      </x:c>
      <x:c r="F12" s="32" t="n">
        <x:v>41330102</x:v>
      </x:c>
      <x:c r="G12" s="32" t="str">
        <x:v>同神通第1/2/3/4/5真意分别在炼气/筑基/金丹/化神/合体最早投放；源28神通初学等级均为1；R04不强制，R08不设农场</x:v>
      </x:c>
    </x:row>
    <x:row r="13" ht="68" customHeight="1">
      <x:c r="A13" s="32" t="n">
        <x:v>10703155</x:v>
      </x:c>
      <x:c r="B13" s="32" t="str">
        <x:v>御锋诀·庚金真意残卷</x:v>
      </x:c>
      <x:c r="C13" s="32" t="n">
        <x:v>101200</x:v>
      </x:c>
      <x:c r="D13" s="32" t="n">
        <x:v>1</x:v>
      </x:c>
      <x:c r="E13" s="32" t="n">
        <x:v>41320102</x:v>
      </x:c>
      <x:c r="F13" s="32" t="n">
        <x:v>41330102</x:v>
      </x:c>
      <x:c r="G13" s="32" t="str">
        <x:v>同神通第1/2/3/4/5真意分别在炼气/筑基/金丹/化神/合体最早投放；源28神通初学等级均为1；R04不强制，R08不设农场</x:v>
      </x:c>
    </x:row>
    <x:row r="14" ht="68" customHeight="1">
      <x:c r="A14" s="32" t="n">
        <x:v>10703160</x:v>
      </x:c>
      <x:c r="B14" s="32" t="str">
        <x:v>分光剑诀·庚金真意残卷</x:v>
      </x:c>
      <x:c r="C14" s="32" t="n">
        <x:v>101300</x:v>
      </x:c>
      <x:c r="D14" s="32" t="n">
        <x:v>1</x:v>
      </x:c>
      <x:c r="E14" s="32" t="n">
        <x:v>41320103</x:v>
      </x:c>
      <x:c r="F14" s="32" t="n">
        <x:v>41330103</x:v>
      </x:c>
      <x:c r="G14" s="32" t="str">
        <x:v>同神通第1/2/3/4/5真意分别在炼气/筑基/金丹/化神/合体最早投放；源28神通初学等级均为1；R04不强制，R08不设农场</x:v>
      </x:c>
    </x:row>
    <x:row r="15" ht="68" customHeight="1">
      <x:c r="A15" s="32" t="n">
        <x:v>10703165</x:v>
      </x:c>
      <x:c r="B15" s="32" t="str">
        <x:v>周天游刃·庚金真意残卷</x:v>
      </x:c>
      <x:c r="C15" s="32" t="n">
        <x:v>101400</x:v>
      </x:c>
      <x:c r="D15" s="32" t="n">
        <x:v>1</x:v>
      </x:c>
      <x:c r="E15" s="32" t="n">
        <x:v>41320103</x:v>
      </x:c>
      <x:c r="F15" s="32" t="n">
        <x:v>41330103</x:v>
      </x:c>
      <x:c r="G15" s="32" t="str">
        <x:v>同神通第1/2/3/4/5真意分别在炼气/筑基/金丹/化神/合体最早投放；源28神通初学等级均为1；R04不强制，R08不设农场</x:v>
      </x:c>
    </x:row>
    <x:row r="16" ht="68" customHeight="1">
      <x:c r="A16" s="32" t="n">
        <x:v>10703170</x:v>
      </x:c>
      <x:c r="B16" s="32" t="str">
        <x:v>星罗分锋·庚金真意残卷</x:v>
      </x:c>
      <x:c r="C16" s="32" t="n">
        <x:v>101500</x:v>
      </x:c>
      <x:c r="D16" s="32" t="n">
        <x:v>1</x:v>
      </x:c>
      <x:c r="E16" s="32" t="n">
        <x:v>41320103</x:v>
      </x:c>
      <x:c r="F16" s="32" t="n">
        <x:v>41330103</x:v>
      </x:c>
      <x:c r="G16" s="32" t="str">
        <x:v>同神通第1/2/3/4/5真意分别在炼气/筑基/金丹/化神/合体最早投放；源28神通初学等级均为1；R04不强制，R08不设农场</x:v>
      </x:c>
    </x:row>
    <x:row r="17" ht="68" customHeight="1">
      <x:c r="A17" s="32" t="n">
        <x:v>10703175</x:v>
      </x:c>
      <x:c r="B17" s="32" t="str">
        <x:v>青息回元·群息真意残卷</x:v>
      </x:c>
      <x:c r="C17" s="32" t="n">
        <x:v>101600</x:v>
      </x:c>
      <x:c r="D17" s="32" t="n">
        <x:v>1</x:v>
      </x:c>
      <x:c r="E17" s="32" t="n">
        <x:v>41320103</x:v>
      </x:c>
      <x:c r="F17" s="32" t="n">
        <x:v>41330103</x:v>
      </x:c>
      <x:c r="G17" s="32" t="str">
        <x:v>同神通第1/2/3/4/5真意分别在炼气/筑基/金丹/化神/合体最早投放；源28神通初学等级均为1；R04不强制，R08不设农场</x:v>
      </x:c>
    </x:row>
    <x:row r="18" ht="68" customHeight="1">
      <x:c r="A18" s="32" t="n">
        <x:v>10703180</x:v>
      </x:c>
      <x:c r="B18" s="32" t="str">
        <x:v>春脉绵生·延春真意残卷</x:v>
      </x:c>
      <x:c r="C18" s="32" t="n">
        <x:v>101700</x:v>
      </x:c>
      <x:c r="D18" s="32" t="n">
        <x:v>1</x:v>
      </x:c>
      <x:c r="E18" s="32" t="n">
        <x:v>41320104</x:v>
      </x:c>
      <x:c r="F18" s="32" t="n">
        <x:v>41330104</x:v>
      </x:c>
      <x:c r="G18" s="32" t="str">
        <x:v>同神通第1/2/3/4/5真意分别在炼气/筑基/金丹/化神/合体最早投放；源28神通初学等级均为1；R04不强制，R08不设农场</x:v>
      </x:c>
    </x:row>
    <x:row r="19" ht="68" customHeight="1">
      <x:c r="A19" s="32" t="n">
        <x:v>10703185</x:v>
      </x:c>
      <x:c r="B19" t="str" s="32">
        <x:v>定魄术·双发真意残卷</x:v>
      </x:c>
      <x:c r="C19" s="32" t="n">
        <x:v>101800</x:v>
      </x:c>
      <x:c r="D19" s="32" t="n">
        <x:v>1</x:v>
      </x:c>
      <x:c r="E19" s="32" t="n">
        <x:v>41320104</x:v>
      </x:c>
      <x:c r="F19" s="32" t="n">
        <x:v>41330104</x:v>
      </x:c>
      <x:c r="G19" s="32" t="str">
        <x:v>同神通第1/2/3/4/5真意分别在炼气/筑基/金丹/化神/合体最早投放；源28神通初学等级均为1；R04不强制，R08不设农场</x:v>
      </x:c>
    </x:row>
    <x:row r="20" ht="68" customHeight="1">
      <x:c r="A20" s="32" t="n">
        <x:v>10703190</x:v>
      </x:c>
      <x:c r="B20" s="32" t="str">
        <x:v>霜锁九脉·广霜真意残卷</x:v>
      </x:c>
      <x:c r="C20" s="32" t="n">
        <x:v>101900</x:v>
      </x:c>
      <x:c r="D20" s="32" t="n">
        <x:v>1</x:v>
      </x:c>
      <x:c r="E20" s="32" t="n">
        <x:v>41320104</x:v>
      </x:c>
      <x:c r="F20" s="32" t="n">
        <x:v>41330104</x:v>
      </x:c>
      <x:c r="G20" s="32" t="str">
        <x:v>同神通第1/2/3/4/5真意分别在炼气/筑基/金丹/化神/合体最早投放；源28神通初学等级均为1；R04不强制，R08不设农场</x:v>
      </x:c>
    </x:row>
    <x:row r="21" ht="68" customHeight="1">
      <x:c r="A21" s="32" t="n">
        <x:v>10703195</x:v>
      </x:c>
      <x:c r="B21" s="32" t="str">
        <x:v>砺锋诀·久锋真意残卷</x:v>
      </x:c>
      <x:c r="C21" s="32" t="n">
        <x:v>102000</x:v>
      </x:c>
      <x:c r="D21" s="32" t="n">
        <x:v>1</x:v>
      </x:c>
      <x:c r="E21" s="32" t="n">
        <x:v>41320104</x:v>
      </x:c>
      <x:c r="F21" s="32" t="n">
        <x:v>41330104</x:v>
      </x:c>
      <x:c r="G21" s="32" t="str">
        <x:v>同神通第1/2/3/4/5真意分别在炼气/筑基/金丹/化神/合体最早投放；源28神通初学等级均为1；R04不强制，R08不设农场</x:v>
      </x:c>
    </x:row>
    <x:row r="22" ht="68" customHeight="1">
      <x:c r="A22" s="32" t="n">
        <x:v>10703200</x:v>
      </x:c>
      <x:c r="B22" s="32" t="str">
        <x:v>玄炁贯灵·久灵真意残卷</x:v>
      </x:c>
      <x:c r="C22" s="32" t="n">
        <x:v>102100</x:v>
      </x:c>
      <x:c r="D22" s="32" t="n">
        <x:v>1</x:v>
      </x:c>
      <x:c r="E22" s="32" t="n">
        <x:v>41320105</x:v>
      </x:c>
      <x:c r="F22" s="32" t="n">
        <x:v>41330105</x:v>
      </x:c>
      <x:c r="G22" s="32" t="str">
        <x:v>同神通第1/2/3/4/5真意分别在炼气/筑基/金丹/化神/合体最早投放；源28神通初学等级均为1；R04不强制，R08不设农场</x:v>
      </x:c>
    </x:row>
    <x:row r="23" ht="68" customHeight="1">
      <x:c r="A23" s="32" t="n">
        <x:v>10703205</x:v>
      </x:c>
      <x:c r="B23" s="32" t="str">
        <x:v>破甲印·久裂真意残卷</x:v>
      </x:c>
      <x:c r="C23" s="32" t="n">
        <x:v>102200</x:v>
      </x:c>
      <x:c r="D23" s="32" t="n">
        <x:v>1</x:v>
      </x:c>
      <x:c r="E23" s="32" t="n">
        <x:v>41320105</x:v>
      </x:c>
      <x:c r="F23" s="32" t="n">
        <x:v>41330105</x:v>
      </x:c>
      <x:c r="G23" s="32" t="str">
        <x:v>同神通第1/2/3/4/5真意分别在炼气/筑基/金丹/化神/合体最早投放；源28神通初学等级均为1；R04不强制，R08不设农场</x:v>
      </x:c>
    </x:row>
    <x:row r="24" ht="68" customHeight="1">
      <x:c r="A24" s="32" t="n">
        <x:v>10703210</x:v>
      </x:c>
      <x:c r="B24" s="32" t="str">
        <x:v>蚀法咒·久蚀真意残卷</x:v>
      </x:c>
      <x:c r="C24" s="32" t="n">
        <x:v>102300</x:v>
      </x:c>
      <x:c r="D24" s="32" t="n">
        <x:v>1</x:v>
      </x:c>
      <x:c r="E24" s="32" t="n">
        <x:v>41320105</x:v>
      </x:c>
      <x:c r="F24" s="32" t="n">
        <x:v>41330105</x:v>
      </x:c>
      <x:c r="G24" s="32" t="str">
        <x:v>同神通第1/2/3/4/5真意分别在炼气/筑基/金丹/化神/合体最早投放；源28神通初学等级均为1；R04不强制，R08不设农场</x:v>
      </x:c>
    </x:row>
    <x:row r="25" ht="68" customHeight="1">
      <x:c r="A25" s="32" t="n">
        <x:v>10703215</x:v>
      </x:c>
      <x:c r="B25" s="32" t="str">
        <x:v>余烬侵脉·青木真意残卷</x:v>
      </x:c>
      <x:c r="C25" s="32" t="n">
        <x:v>102400</x:v>
      </x:c>
      <x:c r="D25" s="32" t="n">
        <x:v>1</x:v>
      </x:c>
      <x:c r="E25" s="32" t="n">
        <x:v>41320105</x:v>
      </x:c>
      <x:c r="F25" s="32" t="n">
        <x:v>41330105</x:v>
      </x:c>
      <x:c r="G25" s="32" t="str">
        <x:v>同神通第1/2/3/4/5真意分别在炼气/筑基/金丹/化神/合体最早投放；源28神通初学等级均为1；R04不强制，R08不设农场</x:v>
      </x:c>
    </x:row>
    <x:row r="26" ht="68" customHeight="1">
      <x:c r="A26" s="32" t="n">
        <x:v>10703220</x:v>
      </x:c>
      <x:c r="B26" s="32" t="str">
        <x:v>离焰周身·庚金真意残卷</x:v>
      </x:c>
      <x:c r="C26" s="32" t="n">
        <x:v>102500</x:v>
      </x:c>
      <x:c r="D26" s="32" t="n">
        <x:v>1</x:v>
      </x:c>
      <x:c r="E26" s="32" t="n">
        <x:v>41320106</x:v>
      </x:c>
      <x:c r="F26" s="32" t="n">
        <x:v>41330106</x:v>
      </x:c>
      <x:c r="G26" s="32" t="str">
        <x:v>同神通第1/2/3/4/5真意分别在炼气/筑基/金丹/化神/合体最早投放；源28神通初学等级均为1；R04不强制，R08不设农场</x:v>
      </x:c>
    </x:row>
    <x:row r="27" ht="68" customHeight="1">
      <x:c r="A27" s="32" t="n">
        <x:v>10703225</x:v>
      </x:c>
      <x:c r="B27" s="32" t="str">
        <x:v>玄霜蚀法·久环真意残卷</x:v>
      </x:c>
      <x:c r="C27" s="32" t="n">
        <x:v>102600</x:v>
      </x:c>
      <x:c r="D27" s="32" t="n">
        <x:v>1</x:v>
      </x:c>
      <x:c r="E27" s="32" t="n">
        <x:v>41320106</x:v>
      </x:c>
      <x:c r="F27" s="32" t="n">
        <x:v>41330106</x:v>
      </x:c>
      <x:c r="G27" s="32" t="str">
        <x:v>同神通第1/2/3/4/5真意分别在炼气/筑基/金丹/化神/合体最早投放；源28神通初学等级均为1；R04不强制，R08不设农场</x:v>
      </x:c>
    </x:row>
    <x:row r="28" ht="68" customHeight="1">
      <x:c r="A28" s="32" t="n">
        <x:v>10703230</x:v>
      </x:c>
      <x:c r="B28" s="32" t="str">
        <x:v>坤岳辟界阵·久阵真意残卷</x:v>
      </x:c>
      <x:c r="C28" s="32" t="n">
        <x:v>102700</x:v>
      </x:c>
      <x:c r="D28" s="32" t="n">
        <x:v>1</x:v>
      </x:c>
      <x:c r="E28" s="32" t="n">
        <x:v>41320106</x:v>
      </x:c>
      <x:c r="F28" s="32" t="n">
        <x:v>41330106</x:v>
      </x:c>
      <x:c r="G28" s="32" t="str">
        <x:v>同神通第1/2/3/4/5真意分别在炼气/筑基/金丹/化神/合体最早投放；源28神通初学等级均为1；R04不强制，R08不设农场</x:v>
      </x:c>
    </x:row>
    <x:row r="29" ht="68" customHeight="1">
      <x:c r="A29" s="32" t="n">
        <x:v>10703235</x:v>
      </x:c>
      <x:c r="B29" s="32" t="str">
        <x:v>游身九转·远游真意残卷</x:v>
      </x:c>
      <x:c r="C29" s="32" t="n">
        <x:v>102800</x:v>
      </x:c>
      <x:c r="D29" s="32" t="n">
        <x:v>1</x:v>
      </x:c>
      <x:c r="E29" s="32" t="n">
        <x:v>41320106</x:v>
      </x:c>
      <x:c r="F29" s="32" t="n">
        <x:v>41330106</x:v>
      </x:c>
      <x:c r="G29" s="32" t="str">
        <x:v>同神通第1/2/3/4/5真意分别在炼气/筑基/金丹/化神/合体最早投放；源28神通初学等级均为1；R04不强制，R08不设农场</x:v>
      </x:c>
    </x:row>
    <x:row r="30" ht="68" customHeight="1">
      <x:c r="A30" s="32" t="n">
        <x:v>10703101</x:v>
      </x:c>
      <x:c r="B30" s="32" t="str">
        <x:v>青萍剑诀·离火真意残卷</x:v>
      </x:c>
      <x:c r="C30" s="32" t="n">
        <x:v>100100</x:v>
      </x:c>
      <x:c r="D30" s="32" t="n">
        <x:v>2</x:v>
      </x:c>
      <x:c r="E30" s="32" t="n">
        <x:v>41320200</x:v>
      </x:c>
      <x:c r="F30" s="32" t="n">
        <x:v>41330200</x:v>
      </x:c>
      <x:c r="G30" s="32" t="str">
        <x:v>同神通第1/2/3/4/5真意分别在炼气/筑基/金丹/化神/合体最早投放；源28神通初学等级均为1；R04不强制，R08不设农场</x:v>
      </x:c>
    </x:row>
    <x:row r="31" ht="68" customHeight="1">
      <x:c r="A31" s="32" t="n">
        <x:v>10703106</x:v>
      </x:c>
      <x:c r="B31" s="32" t="str">
        <x:v>玄门伏虎击·离火真意残卷</x:v>
      </x:c>
      <x:c r="C31" s="32" t="n">
        <x:v>100200</x:v>
      </x:c>
      <x:c r="D31" s="32" t="n">
        <x:v>2</x:v>
      </x:c>
      <x:c r="E31" s="32" t="n">
        <x:v>41320200</x:v>
      </x:c>
      <x:c r="F31" s="32" t="n">
        <x:v>41330200</x:v>
      </x:c>
      <x:c r="G31" s="32" t="str">
        <x:v>同神通第1/2/3/4/5真意分别在炼气/筑基/金丹/化神/合体最早投放；源28神通初学等级均为1；R04不强制，R08不设农场</x:v>
      </x:c>
    </x:row>
    <x:row r="32" ht="68" customHeight="1">
      <x:c r="A32" s="32" t="n">
        <x:v>10703111</x:v>
      </x:c>
      <x:c r="B32" s="32" t="str">
        <x:v>太白藏锋斩·离火真意残卷</x:v>
      </x:c>
      <x:c r="C32" s="32" t="n">
        <x:v>100300</x:v>
      </x:c>
      <x:c r="D32" s="32" t="n">
        <x:v>2</x:v>
      </x:c>
      <x:c r="E32" s="32" t="n">
        <x:v>41320200</x:v>
      </x:c>
      <x:c r="F32" s="32" t="n">
        <x:v>41330200</x:v>
      </x:c>
      <x:c r="G32" s="32" t="str">
        <x:v>同神通第1/2/3/4/5真意分别在炼气/筑基/金丹/化神/合体最早投放；源28神通初学等级均为1；R04不强制，R08不设农场</x:v>
      </x:c>
    </x:row>
    <x:row r="33" ht="68" customHeight="1">
      <x:c r="A33" s="32" t="n">
        <x:v>10703116</x:v>
      </x:c>
      <x:c r="B33" s="32" t="str">
        <x:v>玄罡撼岳劲·离火真意残卷</x:v>
      </x:c>
      <x:c r="C33" s="32" t="n">
        <x:v>100400</x:v>
      </x:c>
      <x:c r="D33" s="32" t="n">
        <x:v>2</x:v>
      </x:c>
      <x:c r="E33" s="32" t="n">
        <x:v>41320200</x:v>
      </x:c>
      <x:c r="F33" s="32" t="n">
        <x:v>41330200</x:v>
      </x:c>
      <x:c r="G33" s="32" t="str">
        <x:v>同神通第1/2/3/4/5真意分别在炼气/筑基/金丹/化神/合体最早投放；源28神通初学等级均为1；R04不强制，R08不设农场</x:v>
      </x:c>
    </x:row>
    <x:row r="34" ht="68" customHeight="1">
      <x:c r="A34" s="32" t="n">
        <x:v>10703121</x:v>
      </x:c>
      <x:c r="B34" s="32" t="str">
        <x:v>庚芒诀·玄水真意残卷</x:v>
      </x:c>
      <x:c r="C34" s="32" t="n">
        <x:v>100500</x:v>
      </x:c>
      <x:c r="D34" s="32" t="n">
        <x:v>2</x:v>
      </x:c>
      <x:c r="E34" s="32" t="n">
        <x:v>41320201</x:v>
      </x:c>
      <x:c r="F34" s="32" t="n">
        <x:v>41330201</x:v>
      </x:c>
      <x:c r="G34" s="32" t="str">
        <x:v>同神通第1/2/3/4/5真意分别在炼气/筑基/金丹/化神/合体最早投放；源28神通初学等级均为1；R04不强制，R08不设农场</x:v>
      </x:c>
    </x:row>
    <x:row r="35" ht="68" customHeight="1">
      <x:c r="A35" s="32" t="n">
        <x:v>10703126</x:v>
      </x:c>
      <x:c r="B35" s="32" t="str">
        <x:v>青萝引·玄水真意残卷</x:v>
      </x:c>
      <x:c r="C35" s="32" t="n">
        <x:v>100600</x:v>
      </x:c>
      <x:c r="D35" s="32" t="n">
        <x:v>2</x:v>
      </x:c>
      <x:c r="E35" s="32" t="n">
        <x:v>41320201</x:v>
      </x:c>
      <x:c r="F35" s="32" t="n">
        <x:v>41330201</x:v>
      </x:c>
      <x:c r="G35" s="32" t="str">
        <x:v>同神通第1/2/3/4/5真意分别在炼气/筑基/金丹/化神/合体最早投放；源28神通初学等级均为1；R04不强制，R08不设农场</x:v>
      </x:c>
    </x:row>
    <x:row r="36" ht="68" customHeight="1">
      <x:c r="A36" s="32" t="n">
        <x:v>10703131</x:v>
      </x:c>
      <x:c r="B36" s="32" t="str">
        <x:v>听潮印·青木真意残卷</x:v>
      </x:c>
      <x:c r="C36" s="32" t="n">
        <x:v>100700</x:v>
      </x:c>
      <x:c r="D36" s="32" t="n">
        <x:v>2</x:v>
      </x:c>
      <x:c r="E36" s="32" t="n">
        <x:v>41320201</x:v>
      </x:c>
      <x:c r="F36" s="32" t="n">
        <x:v>41330201</x:v>
      </x:c>
      <x:c r="G36" s="32" t="str">
        <x:v>同神通第1/2/3/4/5真意分别在炼气/筑基/金丹/化神/合体最早投放；源28神通初学等级均为1；R04不强制，R08不设农场</x:v>
      </x:c>
    </x:row>
    <x:row r="37" ht="68" customHeight="1">
      <x:c r="A37" s="32" t="n">
        <x:v>10703136</x:v>
      </x:c>
      <x:c r="B37" s="32" t="str">
        <x:v>离火星·玄水真意残卷</x:v>
      </x:c>
      <x:c r="C37" s="32" t="n">
        <x:v>100800</x:v>
      </x:c>
      <x:c r="D37" s="32" t="n">
        <x:v>2</x:v>
      </x:c>
      <x:c r="E37" s="32" t="n">
        <x:v>41320201</x:v>
      </x:c>
      <x:c r="F37" s="32" t="n">
        <x:v>41330201</x:v>
      </x:c>
      <x:c r="G37" s="32" t="str">
        <x:v>同神通第1/2/3/4/5真意分别在炼气/筑基/金丹/化神/合体最早投放；源28神通初学等级均为1；R04不强制，R08不设农场</x:v>
      </x:c>
    </x:row>
    <x:row r="38" ht="68" customHeight="1">
      <x:c r="A38" s="32" t="n">
        <x:v>10703141</x:v>
      </x:c>
      <x:c r="B38" s="32" t="str">
        <x:v>凝岳印·离火真意残卷</x:v>
      </x:c>
      <x:c r="C38" s="32" t="n">
        <x:v>100900</x:v>
      </x:c>
      <x:c r="D38" s="32" t="n">
        <x:v>2</x:v>
      </x:c>
      <x:c r="E38" s="32" t="n">
        <x:v>41320202</x:v>
      </x:c>
      <x:c r="F38" s="32" t="n">
        <x:v>41330202</x:v>
      </x:c>
      <x:c r="G38" s="32" t="str">
        <x:v>同神通第1/2/3/4/5真意分别在炼气/筑基/金丹/化神/合体最早投放；源28神通初学等级均为1；R04不强制，R08不设农场</x:v>
      </x:c>
    </x:row>
    <x:row r="39" ht="68" customHeight="1">
      <x:c r="A39" s="32" t="n">
        <x:v>10703146</x:v>
      </x:c>
      <x:c r="B39" s="32" t="str">
        <x:v>惊蛰落霆·离火真意残卷</x:v>
      </x:c>
      <x:c r="C39" s="32" t="n">
        <x:v>101000</x:v>
      </x:c>
      <x:c r="D39" s="32" t="n">
        <x:v>2</x:v>
      </x:c>
      <x:c r="E39" s="32" t="n">
        <x:v>41320202</x:v>
      </x:c>
      <x:c r="F39" s="32" t="n">
        <x:v>41330202</x:v>
      </x:c>
      <x:c r="G39" s="32" t="str">
        <x:v>同神通第1/2/3/4/5真意分别在炼气/筑基/金丹/化神/合体最早投放；源28神通初学等级均为1；R04不强制，R08不设农场</x:v>
      </x:c>
    </x:row>
    <x:row r="40" ht="68" customHeight="1">
      <x:c r="A40" s="32" t="n">
        <x:v>10703151</x:v>
      </x:c>
      <x:c r="B40" s="32" t="str">
        <x:v>赤霄焚野·玄水真意残卷</x:v>
      </x:c>
      <x:c r="C40" s="32" t="n">
        <x:v>101100</x:v>
      </x:c>
      <x:c r="D40" s="32" t="n">
        <x:v>2</x:v>
      </x:c>
      <x:c r="E40" s="32" t="n">
        <x:v>41320202</x:v>
      </x:c>
      <x:c r="F40" s="32" t="n">
        <x:v>41330202</x:v>
      </x:c>
      <x:c r="G40" s="32" t="str">
        <x:v>同神通第1/2/3/4/5真意分别在炼气/筑基/金丹/化神/合体最早投放；源28神通初学等级均为1；R04不强制，R08不设农场</x:v>
      </x:c>
    </x:row>
    <x:row r="41" ht="68" customHeight="1">
      <x:c r="A41" s="32" t="n">
        <x:v>10703156</x:v>
      </x:c>
      <x:c r="B41" s="32" t="str">
        <x:v>御锋诀·离火真意残卷</x:v>
      </x:c>
      <x:c r="C41" s="32" t="n">
        <x:v>101200</x:v>
      </x:c>
      <x:c r="D41" s="32" t="n">
        <x:v>2</x:v>
      </x:c>
      <x:c r="E41" s="32" t="n">
        <x:v>41320202</x:v>
      </x:c>
      <x:c r="F41" s="32" t="n">
        <x:v>41330202</x:v>
      </x:c>
      <x:c r="G41" s="32" t="str">
        <x:v>同神通第1/2/3/4/5真意分别在炼气/筑基/金丹/化神/合体最早投放；源28神通初学等级均为1；R04不强制，R08不设农场</x:v>
      </x:c>
    </x:row>
    <x:row r="42" ht="68" customHeight="1">
      <x:c r="A42" s="32" t="n">
        <x:v>10703161</x:v>
      </x:c>
      <x:c r="B42" s="32" t="str">
        <x:v>分光剑诀·离火真意残卷</x:v>
      </x:c>
      <x:c r="C42" s="32" t="n">
        <x:v>101300</x:v>
      </x:c>
      <x:c r="D42" s="32" t="n">
        <x:v>2</x:v>
      </x:c>
      <x:c r="E42" s="32" t="n">
        <x:v>41320203</x:v>
      </x:c>
      <x:c r="F42" s="32" t="n">
        <x:v>41330203</x:v>
      </x:c>
      <x:c r="G42" s="32" t="str">
        <x:v>同神通第1/2/3/4/5真意分别在炼气/筑基/金丹/化神/合体最早投放；源28神通初学等级均为1；R04不强制，R08不设农场</x:v>
      </x:c>
    </x:row>
    <x:row r="43" ht="68" customHeight="1">
      <x:c r="A43" s="32" t="n">
        <x:v>10703166</x:v>
      </x:c>
      <x:c r="B43" s="32" t="str">
        <x:v>周天游刃·离火真意残卷</x:v>
      </x:c>
      <x:c r="C43" s="32" t="n">
        <x:v>101400</x:v>
      </x:c>
      <x:c r="D43" s="32" t="n">
        <x:v>2</x:v>
      </x:c>
      <x:c r="E43" s="32" t="n">
        <x:v>41320203</x:v>
      </x:c>
      <x:c r="F43" s="32" t="n">
        <x:v>41330203</x:v>
      </x:c>
      <x:c r="G43" s="32" t="str">
        <x:v>同神通第1/2/3/4/5真意分别在炼气/筑基/金丹/化神/合体最早投放；源28神通初学等级均为1；R04不强制，R08不设农场</x:v>
      </x:c>
    </x:row>
    <x:row r="44" ht="68" customHeight="1">
      <x:c r="A44" s="32" t="n">
        <x:v>10703171</x:v>
      </x:c>
      <x:c r="B44" s="32" t="str">
        <x:v>星罗分锋·离火真意残卷</x:v>
      </x:c>
      <x:c r="C44" s="32" t="n">
        <x:v>101500</x:v>
      </x:c>
      <x:c r="D44" s="32" t="n">
        <x:v>2</x:v>
      </x:c>
      <x:c r="E44" s="32" t="n">
        <x:v>41320203</x:v>
      </x:c>
      <x:c r="F44" s="32" t="n">
        <x:v>41330203</x:v>
      </x:c>
      <x:c r="G44" s="32" t="str">
        <x:v>同神通第1/2/3/4/5真意分别在炼气/筑基/金丹/化神/合体最早投放；源28神通初学等级均为1；R04不强制，R08不设农场</x:v>
      </x:c>
    </x:row>
    <x:row r="45" ht="68" customHeight="1">
      <x:c r="A45" s="32" t="n">
        <x:v>10703176</x:v>
      </x:c>
      <x:c r="B45" s="32" t="str">
        <x:v>青息回元·护元真意残卷</x:v>
      </x:c>
      <x:c r="C45" s="32" t="n">
        <x:v>101600</x:v>
      </x:c>
      <x:c r="D45" s="32" t="n">
        <x:v>2</x:v>
      </x:c>
      <x:c r="E45" s="32" t="n">
        <x:v>41320203</x:v>
      </x:c>
      <x:c r="F45" s="32" t="n">
        <x:v>41330203</x:v>
      </x:c>
      <x:c r="G45" s="32" t="str">
        <x:v>同神通第1/2/3/4/5真意分别在炼气/筑基/金丹/化神/合体最早投放；源28神通初学等级均为1；R04不强制，R08不设农场</x:v>
      </x:c>
    </x:row>
    <x:row r="46" ht="68" customHeight="1">
      <x:c r="A46" s="32" t="n">
        <x:v>10703181</x:v>
      </x:c>
      <x:c r="B46" s="32" t="str">
        <x:v>春脉绵生·密春真意残卷</x:v>
      </x:c>
      <x:c r="C46" s="32" t="n">
        <x:v>101700</x:v>
      </x:c>
      <x:c r="D46" s="32" t="n">
        <x:v>2</x:v>
      </x:c>
      <x:c r="E46" s="32" t="n">
        <x:v>41320204</x:v>
      </x:c>
      <x:c r="F46" s="32" t="n">
        <x:v>41330204</x:v>
      </x:c>
      <x:c r="G46" s="32" t="str">
        <x:v>同神通第1/2/3/4/5真意分别在炼气/筑基/金丹/化神/合体最早投放；源28神通初学等级均为1；R04不强制，R08不设农场</x:v>
      </x:c>
    </x:row>
    <x:row r="47" ht="68" customHeight="1">
      <x:c r="A47" s="32" t="n">
        <x:v>10703186</x:v>
      </x:c>
      <x:c r="B47" t="str" s="32">
        <x:v>定魄术·疾射真意残卷</x:v>
      </x:c>
      <x:c r="C47" s="32" t="n">
        <x:v>101800</x:v>
      </x:c>
      <x:c r="D47" s="32" t="n">
        <x:v>2</x:v>
      </x:c>
      <x:c r="E47" s="32" t="n">
        <x:v>41320204</x:v>
      </x:c>
      <x:c r="F47" s="32" t="n">
        <x:v>41330204</x:v>
      </x:c>
      <x:c r="G47" s="32" t="str">
        <x:v>同神通第1/2/3/4/5真意分别在炼气/筑基/金丹/化神/合体最早投放；源28神通初学等级均为1；R04不强制，R08不设农场</x:v>
      </x:c>
    </x:row>
    <x:row r="48" ht="68" customHeight="1">
      <x:c r="A48" s="32" t="n">
        <x:v>10703191</x:v>
      </x:c>
      <x:c r="B48" s="32" t="str">
        <x:v>霜锁九脉·凝霜真意残卷</x:v>
      </x:c>
      <x:c r="C48" s="32" t="n">
        <x:v>101900</x:v>
      </x:c>
      <x:c r="D48" s="32" t="n">
        <x:v>2</x:v>
      </x:c>
      <x:c r="E48" s="32" t="n">
        <x:v>41320204</x:v>
      </x:c>
      <x:c r="F48" s="32" t="n">
        <x:v>41330204</x:v>
      </x:c>
      <x:c r="G48" s="32" t="str">
        <x:v>同神通第1/2/3/4/5真意分别在炼气/筑基/金丹/化神/合体最早投放；源28神通初学等级均为1；R04不强制，R08不设农场</x:v>
      </x:c>
    </x:row>
    <x:row r="49" ht="68" customHeight="1">
      <x:c r="A49" s="32" t="n">
        <x:v>10703196</x:v>
      </x:c>
      <x:c r="B49" s="32" t="str">
        <x:v>砺锋诀·锐锋真意残卷</x:v>
      </x:c>
      <x:c r="C49" s="32" t="n">
        <x:v>102000</x:v>
      </x:c>
      <x:c r="D49" s="32" t="n">
        <x:v>2</x:v>
      </x:c>
      <x:c r="E49" s="32" t="n">
        <x:v>41320204</x:v>
      </x:c>
      <x:c r="F49" s="32" t="n">
        <x:v>41330204</x:v>
      </x:c>
      <x:c r="G49" s="32" t="str">
        <x:v>同神通第1/2/3/4/5真意分别在炼气/筑基/金丹/化神/合体最早投放；源28神通初学等级均为1；R04不强制，R08不设农场</x:v>
      </x:c>
    </x:row>
    <x:row r="50" ht="68" customHeight="1">
      <x:c r="A50" s="32" t="n">
        <x:v>10703201</x:v>
      </x:c>
      <x:c r="B50" s="32" t="str">
        <x:v>玄炁贯灵·贯灵真意残卷</x:v>
      </x:c>
      <x:c r="C50" s="32" t="n">
        <x:v>102100</x:v>
      </x:c>
      <x:c r="D50" s="32" t="n">
        <x:v>2</x:v>
      </x:c>
      <x:c r="E50" s="32" t="n">
        <x:v>41320205</x:v>
      </x:c>
      <x:c r="F50" s="32" t="n">
        <x:v>41330205</x:v>
      </x:c>
      <x:c r="G50" s="32" t="str">
        <x:v>同神通第1/2/3/4/5真意分别在炼气/筑基/金丹/化神/合体最早投放；源28神通初学等级均为1；R04不强制，R08不设农场</x:v>
      </x:c>
    </x:row>
    <x:row r="51" ht="68" customHeight="1">
      <x:c r="A51" s="32" t="n">
        <x:v>10703206</x:v>
      </x:c>
      <x:c r="B51" s="32" t="str">
        <x:v>破甲印·深裂真意残卷</x:v>
      </x:c>
      <x:c r="C51" s="32" t="n">
        <x:v>102200</x:v>
      </x:c>
      <x:c r="D51" s="32" t="n">
        <x:v>2</x:v>
      </x:c>
      <x:c r="E51" s="32" t="n">
        <x:v>41320205</x:v>
      </x:c>
      <x:c r="F51" s="32" t="n">
        <x:v>41330205</x:v>
      </x:c>
      <x:c r="G51" s="32" t="str">
        <x:v>同神通第1/2/3/4/5真意分别在炼气/筑基/金丹/化神/合体最早投放；源28神通初学等级均为1；R04不强制，R08不设农场</x:v>
      </x:c>
    </x:row>
    <x:row r="52" ht="68" customHeight="1">
      <x:c r="A52" s="32" t="n">
        <x:v>10703211</x:v>
      </x:c>
      <x:c r="B52" s="32" t="str">
        <x:v>蚀法咒·深蚀真意残卷</x:v>
      </x:c>
      <x:c r="C52" s="32" t="n">
        <x:v>102300</x:v>
      </x:c>
      <x:c r="D52" s="32" t="n">
        <x:v>2</x:v>
      </x:c>
      <x:c r="E52" s="32" t="n">
        <x:v>41320205</x:v>
      </x:c>
      <x:c r="F52" s="32" t="n">
        <x:v>41330205</x:v>
      </x:c>
      <x:c r="G52" s="32" t="str">
        <x:v>同神通第1/2/3/4/5真意分别在炼气/筑基/金丹/化神/合体最早投放；源28神通初学等级均为1；R04不强制，R08不设农场</x:v>
      </x:c>
    </x:row>
    <x:row r="53" ht="68" customHeight="1">
      <x:c r="A53" s="32" t="n">
        <x:v>10703216</x:v>
      </x:c>
      <x:c r="B53" s="32" t="str">
        <x:v>余烬侵脉·庚金真意残卷</x:v>
      </x:c>
      <x:c r="C53" s="32" t="n">
        <x:v>102400</x:v>
      </x:c>
      <x:c r="D53" s="32" t="n">
        <x:v>2</x:v>
      </x:c>
      <x:c r="E53" s="32" t="n">
        <x:v>41320205</x:v>
      </x:c>
      <x:c r="F53" s="32" t="n">
        <x:v>41330205</x:v>
      </x:c>
      <x:c r="G53" s="32" t="str">
        <x:v>同神通第1/2/3/4/5真意分别在炼气/筑基/金丹/化神/合体最早投放；源28神通初学等级均为1；R04不强制，R08不设农场</x:v>
      </x:c>
    </x:row>
    <x:row r="54" ht="68" customHeight="1">
      <x:c r="A54" s="32" t="n">
        <x:v>10703221</x:v>
      </x:c>
      <x:c r="B54" s="32" t="str">
        <x:v>离焰周身·玄水真意残卷</x:v>
      </x:c>
      <x:c r="C54" s="32" t="n">
        <x:v>102500</x:v>
      </x:c>
      <x:c r="D54" s="32" t="n">
        <x:v>2</x:v>
      </x:c>
      <x:c r="E54" s="32" t="n">
        <x:v>41320206</x:v>
      </x:c>
      <x:c r="F54" s="32" t="n">
        <x:v>41330206</x:v>
      </x:c>
      <x:c r="G54" s="32" t="str">
        <x:v>同神通第1/2/3/4/5真意分别在炼气/筑基/金丹/化神/合体最早投放；源28神通初学等级均为1；R04不强制，R08不设农场</x:v>
      </x:c>
    </x:row>
    <x:row r="55" ht="68" customHeight="1">
      <x:c r="A55" s="32" t="n">
        <x:v>10703226</x:v>
      </x:c>
      <x:c r="B55" s="32" t="str">
        <x:v>玄霜蚀法·急环真意残卷</x:v>
      </x:c>
      <x:c r="C55" s="32" t="n">
        <x:v>102600</x:v>
      </x:c>
      <x:c r="D55" s="32" t="n">
        <x:v>2</x:v>
      </x:c>
      <x:c r="E55" s="32" t="n">
        <x:v>41320206</x:v>
      </x:c>
      <x:c r="F55" s="32" t="n">
        <x:v>41330206</x:v>
      </x:c>
      <x:c r="G55" s="32" t="str">
        <x:v>同神通第1/2/3/4/5真意分别在炼气/筑基/金丹/化神/合体最早投放；源28神通初学等级均为1；R04不强制，R08不设农场</x:v>
      </x:c>
    </x:row>
    <x:row r="56" ht="68" customHeight="1">
      <x:c r="A56" s="32" t="n">
        <x:v>10703231</x:v>
      </x:c>
      <x:c r="B56" s="32" t="str">
        <x:v>坤岳辟界阵·急阵真意残卷</x:v>
      </x:c>
      <x:c r="C56" s="32" t="n">
        <x:v>102700</x:v>
      </x:c>
      <x:c r="D56" s="32" t="n">
        <x:v>2</x:v>
      </x:c>
      <x:c r="E56" s="32" t="n">
        <x:v>41320206</x:v>
      </x:c>
      <x:c r="F56" s="32" t="n">
        <x:v>41330206</x:v>
      </x:c>
      <x:c r="G56" s="32" t="str">
        <x:v>同神通第1/2/3/4/5真意分别在炼气/筑基/金丹/化神/合体最早投放；源28神通初学等级均为1；R04不强制，R08不设农场</x:v>
      </x:c>
    </x:row>
    <x:row r="57" ht="68" customHeight="1">
      <x:c r="A57" s="32" t="n">
        <x:v>10703236</x:v>
      </x:c>
      <x:c r="B57" s="32" t="str">
        <x:v>游身九转·疾游真意残卷</x:v>
      </x:c>
      <x:c r="C57" s="32" t="n">
        <x:v>102800</x:v>
      </x:c>
      <x:c r="D57" s="32" t="n">
        <x:v>2</x:v>
      </x:c>
      <x:c r="E57" s="32" t="n">
        <x:v>41320206</x:v>
      </x:c>
      <x:c r="F57" s="32" t="n">
        <x:v>41330206</x:v>
      </x:c>
      <x:c r="G57" s="32" t="str">
        <x:v>同神通第1/2/3/4/5真意分别在炼气/筑基/金丹/化神/合体最早投放；源28神通初学等级均为1；R04不强制，R08不设农场</x:v>
      </x:c>
    </x:row>
    <x:row r="58" ht="68" customHeight="1">
      <x:c r="A58" s="32" t="n">
        <x:v>10703102</x:v>
      </x:c>
      <x:c r="B58" s="32" t="str">
        <x:v>青萍剑诀·长锋真意残卷</x:v>
      </x:c>
      <x:c r="C58" s="32" t="n">
        <x:v>100100</x:v>
      </x:c>
      <x:c r="D58" s="32" t="n">
        <x:v>3</x:v>
      </x:c>
      <x:c r="E58" s="32" t="n">
        <x:v>41320300</x:v>
      </x:c>
      <x:c r="F58" s="32" t="n">
        <x:v>41330300</x:v>
      </x:c>
      <x:c r="G58" s="32" t="str">
        <x:v>同神通第1/2/3/4/5真意分别在炼气/筑基/金丹/化神/合体最早投放；源28神通初学等级均为1；R04不强制，R08不设农场</x:v>
      </x:c>
    </x:row>
    <x:row r="59" ht="68" customHeight="1">
      <x:c r="A59" s="32" t="n">
        <x:v>10703107</x:v>
      </x:c>
      <x:c r="B59" s="32" t="str">
        <x:v>玄门伏虎击·震圈真意残卷</x:v>
      </x:c>
      <x:c r="C59" s="32" t="n">
        <x:v>100200</x:v>
      </x:c>
      <x:c r="D59" s="32" t="n">
        <x:v>3</x:v>
      </x:c>
      <x:c r="E59" s="32" t="n">
        <x:v>41320300</x:v>
      </x:c>
      <x:c r="F59" s="32" t="n">
        <x:v>41330300</x:v>
      </x:c>
      <x:c r="G59" s="32" t="str">
        <x:v>同神通第1/2/3/4/5真意分别在炼气/筑基/金丹/化神/合体最早投放；源28神通初学等级均为1；R04不强制，R08不设农场</x:v>
      </x:c>
    </x:row>
    <x:row r="60" ht="68" customHeight="1">
      <x:c r="A60" s="32" t="n">
        <x:v>10703112</x:v>
      </x:c>
      <x:c r="B60" s="32" t="str">
        <x:v>太白藏锋斩·远芒真意残卷</x:v>
      </x:c>
      <x:c r="C60" s="32" t="n">
        <x:v>100300</x:v>
      </x:c>
      <x:c r="D60" s="32" t="n">
        <x:v>3</x:v>
      </x:c>
      <x:c r="E60" s="32" t="n">
        <x:v>41320300</x:v>
      </x:c>
      <x:c r="F60" s="32" t="n">
        <x:v>41330300</x:v>
      </x:c>
      <x:c r="G60" s="32" t="str">
        <x:v>同神通第1/2/3/4/5真意分别在炼气/筑基/金丹/化神/合体最早投放；源28神通初学等级均为1；R04不强制，R08不设农场</x:v>
      </x:c>
    </x:row>
    <x:row r="61" ht="68" customHeight="1">
      <x:c r="A61" s="32" t="n">
        <x:v>10703117</x:v>
      </x:c>
      <x:c r="B61" s="32" t="str">
        <x:v>玄罡撼岳劲·长劲真意残卷</x:v>
      </x:c>
      <x:c r="C61" s="32" t="n">
        <x:v>100400</x:v>
      </x:c>
      <x:c r="D61" s="32" t="n">
        <x:v>3</x:v>
      </x:c>
      <x:c r="E61" s="32" t="n">
        <x:v>41320300</x:v>
      </x:c>
      <x:c r="F61" s="32" t="n">
        <x:v>41330300</x:v>
      </x:c>
      <x:c r="G61" s="32" t="str">
        <x:v>同神通第1/2/3/4/5真意分别在炼气/筑基/金丹/化神/合体最早投放；源28神通初学等级均为1；R04不强制，R08不设农场</x:v>
      </x:c>
    </x:row>
    <x:row r="62" ht="68" customHeight="1">
      <x:c r="A62" s="32" t="n">
        <x:v>10703122</x:v>
      </x:c>
      <x:c r="B62" s="32" t="str">
        <x:v>庚芒诀·长虹真意残卷</x:v>
      </x:c>
      <x:c r="C62" s="32" t="n">
        <x:v>100500</x:v>
      </x:c>
      <x:c r="D62" s="32" t="n">
        <x:v>3</x:v>
      </x:c>
      <x:c r="E62" s="32" t="n">
        <x:v>41320301</x:v>
      </x:c>
      <x:c r="F62" s="32" t="n">
        <x:v>41330301</x:v>
      </x:c>
      <x:c r="G62" s="32" t="str">
        <x:v>同神通第1/2/3/4/5真意分别在炼气/筑基/金丹/化神/合体最早投放；源28神通初学等级均为1；R04不强制，R08不设农场</x:v>
      </x:c>
    </x:row>
    <x:row r="63" ht="68" customHeight="1">
      <x:c r="A63" s="32" t="n">
        <x:v>10703127</x:v>
      </x:c>
      <x:c r="B63" s="32" t="str">
        <x:v>青萝引·繁萝真意残卷</x:v>
      </x:c>
      <x:c r="C63" s="32" t="n">
        <x:v>100600</x:v>
      </x:c>
      <x:c r="D63" s="32" t="n">
        <x:v>3</x:v>
      </x:c>
      <x:c r="E63" s="32" t="n">
        <x:v>41320301</x:v>
      </x:c>
      <x:c r="F63" s="32" t="n">
        <x:v>41330301</x:v>
      </x:c>
      <x:c r="G63" s="32" t="str">
        <x:v>同神通第1/2/3/4/5真意分别在炼气/筑基/金丹/化神/合体最早投放；源28神通初学等级均为1；R04不强制，R08不设农场</x:v>
      </x:c>
    </x:row>
    <x:row r="64" ht="68" customHeight="1">
      <x:c r="A64" s="32" t="n">
        <x:v>10703132</x:v>
      </x:c>
      <x:c r="B64" s="32" t="str">
        <x:v>听潮印·涨潮真意残卷</x:v>
      </x:c>
      <x:c r="C64" s="32" t="n">
        <x:v>100700</x:v>
      </x:c>
      <x:c r="D64" s="32" t="n">
        <x:v>3</x:v>
      </x:c>
      <x:c r="E64" s="32" t="n">
        <x:v>41320301</x:v>
      </x:c>
      <x:c r="F64" s="32" t="n">
        <x:v>41330301</x:v>
      </x:c>
      <x:c r="G64" s="32" t="str">
        <x:v>同神通第1/2/3/4/5真意分别在炼气/筑基/金丹/化神/合体最早投放；源28神通初学等级均为1；R04不强制，R08不设农场</x:v>
      </x:c>
    </x:row>
    <x:row r="65" ht="68" customHeight="1">
      <x:c r="A65" s="32" t="n">
        <x:v>10703137</x:v>
      </x:c>
      <x:c r="B65" s="32" t="str">
        <x:v>离火星·双星真意残卷</x:v>
      </x:c>
      <x:c r="C65" s="32" t="n">
        <x:v>100800</x:v>
      </x:c>
      <x:c r="D65" s="32" t="n">
        <x:v>3</x:v>
      </x:c>
      <x:c r="E65" s="32" t="n">
        <x:v>41320301</x:v>
      </x:c>
      <x:c r="F65" s="32" t="n">
        <x:v>41330301</x:v>
      </x:c>
      <x:c r="G65" s="32" t="str">
        <x:v>同神通第1/2/3/4/5真意分别在炼气/筑基/金丹/化神/合体最早投放；源28神通初学等级均为1；R04不强制，R08不设农场</x:v>
      </x:c>
    </x:row>
    <x:row r="66" ht="68" customHeight="1">
      <x:c r="A66" s="32" t="n">
        <x:v>10703142</x:v>
      </x:c>
      <x:c r="B66" s="32" t="str">
        <x:v>凝岳印·速坠真意残卷</x:v>
      </x:c>
      <x:c r="C66" s="32" t="n">
        <x:v>100900</x:v>
      </x:c>
      <x:c r="D66" s="32" t="n">
        <x:v>3</x:v>
      </x:c>
      <x:c r="E66" s="32" t="n">
        <x:v>41320302</x:v>
      </x:c>
      <x:c r="F66" s="32" t="n">
        <x:v>41330302</x:v>
      </x:c>
      <x:c r="G66" s="32" t="str">
        <x:v>同神通第1/2/3/4/5真意分别在炼气/筑基/金丹/化神/合体最早投放；源28神通初学等级均为1；R04不强制，R08不设农场</x:v>
      </x:c>
    </x:row>
    <x:row r="67" ht="68" customHeight="1">
      <x:c r="A67" s="32" t="n">
        <x:v>10703147</x:v>
      </x:c>
      <x:c r="B67" s="32" t="str">
        <x:v>惊蛰落霆·雷域真意残卷</x:v>
      </x:c>
      <x:c r="C67" s="32" t="n">
        <x:v>101000</x:v>
      </x:c>
      <x:c r="D67" s="32" t="n">
        <x:v>3</x:v>
      </x:c>
      <x:c r="E67" s="32" t="n">
        <x:v>41320302</x:v>
      </x:c>
      <x:c r="F67" s="32" t="n">
        <x:v>41330302</x:v>
      </x:c>
      <x:c r="G67" s="32" t="str">
        <x:v>同神通第1/2/3/4/5真意分别在炼气/筑基/金丹/化神/合体最早投放；源28神通初学等级均为1；R04不强制，R08不设农场</x:v>
      </x:c>
    </x:row>
    <x:row r="68" ht="68" customHeight="1">
      <x:c r="A68" s="32" t="n">
        <x:v>10703152</x:v>
      </x:c>
      <x:c r="B68" s="32" t="str">
        <x:v>赤霄焚野·急焚真意残卷</x:v>
      </x:c>
      <x:c r="C68" s="32" t="n">
        <x:v>101100</x:v>
      </x:c>
      <x:c r="D68" s="32" t="n">
        <x:v>3</x:v>
      </x:c>
      <x:c r="E68" s="32" t="n">
        <x:v>41320302</x:v>
      </x:c>
      <x:c r="F68" s="32" t="n">
        <x:v>41330302</x:v>
      </x:c>
      <x:c r="G68" s="32" t="str">
        <x:v>同神通第1/2/3/4/5真意分别在炼气/筑基/金丹/化神/合体最早投放；源28神通初学等级均为1；R04不强制，R08不设农场</x:v>
      </x:c>
    </x:row>
    <x:row r="69" ht="68" customHeight="1">
      <x:c r="A69" s="32" t="n">
        <x:v>10703157</x:v>
      </x:c>
      <x:c r="B69" s="32" t="str">
        <x:v>御锋诀·双御真意残卷</x:v>
      </x:c>
      <x:c r="C69" s="32" t="n">
        <x:v>101200</x:v>
      </x:c>
      <x:c r="D69" s="32" t="n">
        <x:v>3</x:v>
      </x:c>
      <x:c r="E69" s="32" t="n">
        <x:v>41320302</x:v>
      </x:c>
      <x:c r="F69" s="32" t="n">
        <x:v>41330302</x:v>
      </x:c>
      <x:c r="G69" s="32" t="str">
        <x:v>同神通第1/2/3/4/5真意分别在炼气/筑基/金丹/化神/合体最早投放；源28神通初学等级均为1；R04不强制，R08不设农场</x:v>
      </x:c>
    </x:row>
    <x:row r="70" ht="68" customHeight="1">
      <x:c r="A70" s="32" t="n">
        <x:v>10703162</x:v>
      </x:c>
      <x:c r="B70" s="32" t="str">
        <x:v>分光剑诀·疾影真意残卷</x:v>
      </x:c>
      <x:c r="C70" s="32" t="n">
        <x:v>101300</x:v>
      </x:c>
      <x:c r="D70" s="32" t="n">
        <x:v>3</x:v>
      </x:c>
      <x:c r="E70" s="32" t="n">
        <x:v>41320303</x:v>
      </x:c>
      <x:c r="F70" s="32" t="n">
        <x:v>41330303</x:v>
      </x:c>
      <x:c r="G70" s="32" t="str">
        <x:v>同神通第1/2/3/4/5真意分别在炼气/筑基/金丹/化神/合体最早投放；源28神通初学等级均为1；R04不强制，R08不设农场</x:v>
      </x:c>
    </x:row>
    <x:row r="71" ht="68" customHeight="1">
      <x:c r="A71" s="32" t="n">
        <x:v>10703167</x:v>
      </x:c>
      <x:c r="B71" s="32" t="str">
        <x:v>周天游刃·添刃真意残卷</x:v>
      </x:c>
      <x:c r="C71" s="32" t="n">
        <x:v>101400</x:v>
      </x:c>
      <x:c r="D71" s="32" t="n">
        <x:v>3</x:v>
      </x:c>
      <x:c r="E71" s="32" t="n">
        <x:v>41320303</x:v>
      </x:c>
      <x:c r="F71" s="32" t="n">
        <x:v>41330303</x:v>
      </x:c>
      <x:c r="G71" s="32" t="str">
        <x:v>同神通第1/2/3/4/5真意分别在炼气/筑基/金丹/化神/合体最早投放；源28神通初学等级均为1；R04不强制，R08不设农场</x:v>
      </x:c>
    </x:row>
    <x:row r="72" ht="68" customHeight="1">
      <x:c r="A72" s="32" t="n">
        <x:v>10703172</x:v>
      </x:c>
      <x:c r="B72" s="32" t="str">
        <x:v>星罗分锋·密锋真意残卷</x:v>
      </x:c>
      <x:c r="C72" s="32" t="n">
        <x:v>101500</x:v>
      </x:c>
      <x:c r="D72" s="32" t="n">
        <x:v>3</x:v>
      </x:c>
      <x:c r="E72" s="32" t="n">
        <x:v>41320303</x:v>
      </x:c>
      <x:c r="F72" s="32" t="n">
        <x:v>41330303</x:v>
      </x:c>
      <x:c r="G72" s="32" t="str">
        <x:v>同神通第1/2/3/4/5真意分别在炼气/筑基/金丹/化神/合体最早投放；源28神通初学等级均为1；R04不强制，R08不设农场</x:v>
      </x:c>
    </x:row>
    <x:row r="73" ht="68" customHeight="1">
      <x:c r="A73" s="32" t="n">
        <x:v>10703177</x:v>
      </x:c>
      <x:c r="B73" s="32" t="str">
        <x:v>青息回元·浓息真意残卷</x:v>
      </x:c>
      <x:c r="C73" s="32" t="n">
        <x:v>101600</x:v>
      </x:c>
      <x:c r="D73" s="32" t="n">
        <x:v>3</x:v>
      </x:c>
      <x:c r="E73" s="32" t="n">
        <x:v>41320303</x:v>
      </x:c>
      <x:c r="F73" s="32" t="n">
        <x:v>41330303</x:v>
      </x:c>
      <x:c r="G73" s="32" t="str">
        <x:v>同神通第1/2/3/4/5真意分别在炼气/筑基/金丹/化神/合体最早投放；源28神通初学等级均为1；R04不强制，R08不设农场</x:v>
      </x:c>
    </x:row>
    <x:row r="74" ht="68" customHeight="1">
      <x:c r="A74" s="32" t="n">
        <x:v>10703182</x:v>
      </x:c>
      <x:c r="B74" s="32" t="str">
        <x:v>春脉绵生·润脉真意残卷</x:v>
      </x:c>
      <x:c r="C74" s="32" t="n">
        <x:v>101700</x:v>
      </x:c>
      <x:c r="D74" s="32" t="n">
        <x:v>3</x:v>
      </x:c>
      <x:c r="E74" s="32" t="n">
        <x:v>41320304</x:v>
      </x:c>
      <x:c r="F74" s="32" t="n">
        <x:v>41330304</x:v>
      </x:c>
      <x:c r="G74" s="32" t="str">
        <x:v>同神通第1/2/3/4/5真意分别在炼气/筑基/金丹/化神/合体最早投放；源28神通初学等级均为1；R04不强制，R08不设农场</x:v>
      </x:c>
    </x:row>
    <x:row r="75" ht="68" customHeight="1">
      <x:c r="A75" s="32" t="n">
        <x:v>10703187</x:v>
      </x:c>
      <x:c r="B75" t="str" s="32">
        <x:v>定魄术·远引真意残卷</x:v>
      </x:c>
      <x:c r="C75" s="32" t="n">
        <x:v>101800</x:v>
      </x:c>
      <x:c r="D75" s="32" t="n">
        <x:v>3</x:v>
      </x:c>
      <x:c r="E75" s="32" t="n">
        <x:v>41320304</x:v>
      </x:c>
      <x:c r="F75" s="32" t="n">
        <x:v>41330304</x:v>
      </x:c>
      <x:c r="G75" s="32" t="str">
        <x:v>同神通第1/2/3/4/5真意分别在炼气/筑基/金丹/化神/合体最早投放；源28神通初学等级均为1；R04不强制，R08不设农场</x:v>
      </x:c>
    </x:row>
    <x:row r="76" ht="68" customHeight="1">
      <x:c r="A76" s="32" t="n">
        <x:v>10703192</x:v>
      </x:c>
      <x:c r="B76" s="32" t="str">
        <x:v>霜锁九脉·遥霜真意残卷</x:v>
      </x:c>
      <x:c r="C76" s="32" t="n">
        <x:v>101900</x:v>
      </x:c>
      <x:c r="D76" s="32" t="n">
        <x:v>3</x:v>
      </x:c>
      <x:c r="E76" s="32" t="n">
        <x:v>41320304</x:v>
      </x:c>
      <x:c r="F76" s="32" t="n">
        <x:v>41330304</x:v>
      </x:c>
      <x:c r="G76" s="32" t="str">
        <x:v>同神通第1/2/3/4/5真意分别在炼气/筑基/金丹/化神/合体最早投放；源28神通初学等级均为1；R04不强制，R08不设农场</x:v>
      </x:c>
    </x:row>
    <x:row r="77" ht="68" customHeight="1">
      <x:c r="A77" s="32" t="n">
        <x:v>10703197</x:v>
      </x:c>
      <x:c r="B77" s="32" t="str">
        <x:v>砺锋诀·回锋真意残卷</x:v>
      </x:c>
      <x:c r="C77" s="32" t="n">
        <x:v>102000</x:v>
      </x:c>
      <x:c r="D77" s="32" t="n">
        <x:v>3</x:v>
      </x:c>
      <x:c r="E77" s="32" t="n">
        <x:v>41320304</x:v>
      </x:c>
      <x:c r="F77" s="32" t="n">
        <x:v>41330304</x:v>
      </x:c>
      <x:c r="G77" s="32" t="str">
        <x:v>同神通第1/2/3/4/5真意分别在炼气/筑基/金丹/化神/合体最早投放；源28神通初学等级均为1；R04不强制，R08不设农场</x:v>
      </x:c>
    </x:row>
    <x:row r="78" ht="68" customHeight="1">
      <x:c r="A78" s="32" t="n">
        <x:v>10703202</x:v>
      </x:c>
      <x:c r="B78" s="32" t="str">
        <x:v>玄炁贯灵·回灵真意残卷</x:v>
      </x:c>
      <x:c r="C78" s="32" t="n">
        <x:v>102100</x:v>
      </x:c>
      <x:c r="D78" s="32" t="n">
        <x:v>3</x:v>
      </x:c>
      <x:c r="E78" s="32" t="n">
        <x:v>41320305</x:v>
      </x:c>
      <x:c r="F78" s="32" t="n">
        <x:v>41330305</x:v>
      </x:c>
      <x:c r="G78" s="32" t="str">
        <x:v>同神通第1/2/3/4/5真意分别在炼气/筑基/金丹/化神/合体最早投放；源28神通初学等级均为1；R04不强制，R08不设农场</x:v>
      </x:c>
    </x:row>
    <x:row r="79" ht="68" customHeight="1">
      <x:c r="A79" s="32" t="n">
        <x:v>10703207</x:v>
      </x:c>
      <x:c r="B79" s="32" t="str">
        <x:v>破甲印·遥裂真意残卷</x:v>
      </x:c>
      <x:c r="C79" s="32" t="n">
        <x:v>102200</x:v>
      </x:c>
      <x:c r="D79" s="32" t="n">
        <x:v>3</x:v>
      </x:c>
      <x:c r="E79" s="32" t="n">
        <x:v>41320305</x:v>
      </x:c>
      <x:c r="F79" s="32" t="n">
        <x:v>41330305</x:v>
      </x:c>
      <x:c r="G79" s="32" t="str">
        <x:v>同神通第1/2/3/4/5真意分别在炼气/筑基/金丹/化神/合体最早投放；源28神通初学等级均为1；R04不强制，R08不设农场</x:v>
      </x:c>
    </x:row>
    <x:row r="80" ht="68" customHeight="1">
      <x:c r="A80" s="32" t="n">
        <x:v>10703212</x:v>
      </x:c>
      <x:c r="B80" s="32" t="str">
        <x:v>蚀法咒·遥蚀真意残卷</x:v>
      </x:c>
      <x:c r="C80" s="32" t="n">
        <x:v>102300</x:v>
      </x:c>
      <x:c r="D80" s="32" t="n">
        <x:v>3</x:v>
      </x:c>
      <x:c r="E80" s="32" t="n">
        <x:v>41320305</x:v>
      </x:c>
      <x:c r="F80" s="32" t="n">
        <x:v>41330305</x:v>
      </x:c>
      <x:c r="G80" s="32" t="str">
        <x:v>同神通第1/2/3/4/5真意分别在炼气/筑基/金丹/化神/合体最早投放；源28神通初学等级均为1；R04不强制，R08不设农场</x:v>
      </x:c>
    </x:row>
    <x:row r="81" ht="68" customHeight="1">
      <x:c r="A81" s="32" t="n">
        <x:v>10703217</x:v>
      </x:c>
      <x:c r="B81" s="32" t="str">
        <x:v>余烬侵脉·久烬真意残卷</x:v>
      </x:c>
      <x:c r="C81" s="32" t="n">
        <x:v>102400</x:v>
      </x:c>
      <x:c r="D81" s="32" t="n">
        <x:v>3</x:v>
      </x:c>
      <x:c r="E81" s="32" t="n">
        <x:v>41320305</x:v>
      </x:c>
      <x:c r="F81" s="32" t="n">
        <x:v>41330305</x:v>
      </x:c>
      <x:c r="G81" s="32" t="str">
        <x:v>同神通第1/2/3/4/5真意分别在炼气/筑基/金丹/化神/合体最早投放；源28神通初学等级均为1；R04不强制，R08不设农场</x:v>
      </x:c>
    </x:row>
    <x:row r="82" ht="68" customHeight="1">
      <x:c r="A82" s="32" t="n">
        <x:v>10703222</x:v>
      </x:c>
      <x:c r="B82" s="32" t="str">
        <x:v>离焰周身·久焰真意残卷</x:v>
      </x:c>
      <x:c r="C82" s="32" t="n">
        <x:v>102500</x:v>
      </x:c>
      <x:c r="D82" s="32" t="n">
        <x:v>3</x:v>
      </x:c>
      <x:c r="E82" s="32" t="n">
        <x:v>41320306</x:v>
      </x:c>
      <x:c r="F82" s="32" t="n">
        <x:v>41330306</x:v>
      </x:c>
      <x:c r="G82" s="32" t="str">
        <x:v>同神通第1/2/3/4/5真意分别在炼气/筑基/金丹/化神/合体最早投放；源28神通初学等级均为1；R04不强制，R08不设农场</x:v>
      </x:c>
    </x:row>
    <x:row r="83" ht="68" customHeight="1">
      <x:c r="A83" s="32" t="n">
        <x:v>10703227</x:v>
      </x:c>
      <x:c r="B83" s="32" t="str">
        <x:v>玄霜蚀法·回环真意残卷</x:v>
      </x:c>
      <x:c r="C83" s="32" t="n">
        <x:v>102600</x:v>
      </x:c>
      <x:c r="D83" s="32" t="n">
        <x:v>3</x:v>
      </x:c>
      <x:c r="E83" s="32" t="n">
        <x:v>41320306</x:v>
      </x:c>
      <x:c r="F83" s="32" t="n">
        <x:v>41330306</x:v>
      </x:c>
      <x:c r="G83" s="32" t="str">
        <x:v>同神通第1/2/3/4/5真意分别在炼气/筑基/金丹/化神/合体最早投放；源28神通初学等级均为1；R04不强制，R08不设农场</x:v>
      </x:c>
    </x:row>
    <x:row r="84" ht="68" customHeight="1">
      <x:c r="A84" s="32" t="n">
        <x:v>10703232</x:v>
      </x:c>
      <x:c r="B84" s="32" t="str">
        <x:v>坤岳辟界阵·回阵真意残卷</x:v>
      </x:c>
      <x:c r="C84" s="32" t="n">
        <x:v>102700</x:v>
      </x:c>
      <x:c r="D84" s="32" t="n">
        <x:v>3</x:v>
      </x:c>
      <x:c r="E84" s="32" t="n">
        <x:v>41320306</x:v>
      </x:c>
      <x:c r="F84" s="32" t="n">
        <x:v>41330306</x:v>
      </x:c>
      <x:c r="G84" s="32" t="str">
        <x:v>同神通第1/2/3/4/5真意分别在炼气/筑基/金丹/化神/合体最早投放；源28神通初学等级均为1；R04不强制，R08不设农场</x:v>
      </x:c>
    </x:row>
    <x:row r="85" ht="68" customHeight="1">
      <x:c r="A85" s="32" t="n">
        <x:v>10703237</x:v>
      </x:c>
      <x:c r="B85" s="32" t="str">
        <x:v>游身九转·回游真意残卷</x:v>
      </x:c>
      <x:c r="C85" s="32" t="n">
        <x:v>102800</x:v>
      </x:c>
      <x:c r="D85" s="32" t="n">
        <x:v>3</x:v>
      </x:c>
      <x:c r="E85" s="32" t="n">
        <x:v>41320306</x:v>
      </x:c>
      <x:c r="F85" s="32" t="n">
        <x:v>41330306</x:v>
      </x:c>
      <x:c r="G85" s="32" t="str">
        <x:v>同神通第1/2/3/4/5真意分别在炼气/筑基/金丹/化神/合体最早投放；源28神通初学等级均为1；R04不强制，R08不设农场</x:v>
      </x:c>
    </x:row>
    <x:row r="86" ht="68" customHeight="1">
      <x:c r="A86" s="32" t="n">
        <x:v>10703103</x:v>
      </x:c>
      <x:c r="B86" s="32" t="str">
        <x:v>青萍剑诀·聚锋真意残卷</x:v>
      </x:c>
      <x:c r="C86" s="32" t="n">
        <x:v>100100</x:v>
      </x:c>
      <x:c r="D86" s="32" t="n">
        <x:v>5</x:v>
      </x:c>
      <x:c r="E86" s="32" t="n">
        <x:v>41320500</x:v>
      </x:c>
      <x:c r="F86" s="32" t="n">
        <x:v>41330500</x:v>
      </x:c>
      <x:c r="G86" s="32" t="str">
        <x:v>同神通第1/2/3/4/5真意分别在炼气/筑基/金丹/化神/合体最早投放；源28神通初学等级均为1；R04不强制，R08不设农场</x:v>
      </x:c>
    </x:row>
    <x:row r="87" ht="68" customHeight="1">
      <x:c r="A87" s="32" t="n">
        <x:v>10703108</x:v>
      </x:c>
      <x:c r="B87" s="32" t="str">
        <x:v>玄门伏虎击·重拳真意残卷</x:v>
      </x:c>
      <x:c r="C87" s="32" t="n">
        <x:v>100200</x:v>
      </x:c>
      <x:c r="D87" s="32" t="n">
        <x:v>5</x:v>
      </x:c>
      <x:c r="E87" s="32" t="n">
        <x:v>41320500</x:v>
      </x:c>
      <x:c r="F87" s="32" t="n">
        <x:v>41330500</x:v>
      </x:c>
      <x:c r="G87" s="32" t="str">
        <x:v>同神通第1/2/3/4/5真意分别在炼气/筑基/金丹/化神/合体最早投放；源28神通初学等级均为1；R04不强制，R08不设农场</x:v>
      </x:c>
    </x:row>
    <x:row r="88" ht="68" customHeight="1">
      <x:c r="A88" s="32" t="n">
        <x:v>10703113</x:v>
      </x:c>
      <x:c r="B88" s="32" t="str">
        <x:v>太白藏锋斩·贯锋真意残卷</x:v>
      </x:c>
      <x:c r="C88" s="32" t="n">
        <x:v>100300</x:v>
      </x:c>
      <x:c r="D88" s="32" t="n">
        <x:v>5</x:v>
      </x:c>
      <x:c r="E88" s="32" t="n">
        <x:v>41320500</x:v>
      </x:c>
      <x:c r="F88" s="32" t="n">
        <x:v>41330500</x:v>
      </x:c>
      <x:c r="G88" s="32" t="str">
        <x:v>同神通第1/2/3/4/5真意分别在炼气/筑基/金丹/化神/合体最早投放；源28神通初学等级均为1；R04不强制，R08不设农场</x:v>
      </x:c>
    </x:row>
    <x:row r="89" ht="68" customHeight="1">
      <x:c r="A89" s="32" t="n">
        <x:v>10703118</x:v>
      </x:c>
      <x:c r="B89" s="32" t="str">
        <x:v>玄罡撼岳劲·宽劲真意残卷</x:v>
      </x:c>
      <x:c r="C89" s="32" t="n">
        <x:v>100400</x:v>
      </x:c>
      <x:c r="D89" s="32" t="n">
        <x:v>5</x:v>
      </x:c>
      <x:c r="E89" s="32" t="n">
        <x:v>41320500</x:v>
      </x:c>
      <x:c r="F89" s="32" t="n">
        <x:v>41330500</x:v>
      </x:c>
      <x:c r="G89" s="32" t="str">
        <x:v>同神通第1/2/3/4/5真意分别在炼气/筑基/金丹/化神/合体最早投放；源28神通初学等级均为1；R04不强制，R08不设农场</x:v>
      </x:c>
    </x:row>
    <x:row r="90" ht="68" customHeight="1">
      <x:c r="A90" s="32" t="n">
        <x:v>10703123</x:v>
      </x:c>
      <x:c r="B90" s="32" t="str">
        <x:v>庚芒诀·横芒真意残卷</x:v>
      </x:c>
      <x:c r="C90" s="32" t="n">
        <x:v>100500</x:v>
      </x:c>
      <x:c r="D90" s="32" t="n">
        <x:v>5</x:v>
      </x:c>
      <x:c r="E90" s="32" t="n">
        <x:v>41320501</x:v>
      </x:c>
      <x:c r="F90" s="32" t="n">
        <x:v>41330501</x:v>
      </x:c>
      <x:c r="G90" s="32" t="str">
        <x:v>同神通第1/2/3/4/5真意分别在炼气/筑基/金丹/化神/合体最早投放；源28神通初学等级均为1；R04不强制，R08不设农场</x:v>
      </x:c>
    </x:row>
    <x:row r="91" ht="68" customHeight="1">
      <x:c r="A91" s="32" t="n">
        <x:v>10703128</x:v>
      </x:c>
      <x:c r="B91" s="32" t="str">
        <x:v>青萝引·深刺真意残卷</x:v>
      </x:c>
      <x:c r="C91" s="32" t="n">
        <x:v>100600</x:v>
      </x:c>
      <x:c r="D91" s="32" t="n">
        <x:v>5</x:v>
      </x:c>
      <x:c r="E91" s="32" t="n">
        <x:v>41320501</x:v>
      </x:c>
      <x:c r="F91" s="32" t="n">
        <x:v>41330501</x:v>
      </x:c>
      <x:c r="G91" s="32" t="str">
        <x:v>同神通第1/2/3/4/5真意分别在炼气/筑基/金丹/化神/合体最早投放；源28神通初学等级均为1；R04不强制，R08不设农场</x:v>
      </x:c>
    </x:row>
    <x:row r="92" ht="68" customHeight="1">
      <x:c r="A92" s="32" t="n">
        <x:v>10703133</x:v>
      </x:c>
      <x:c r="B92" s="32" t="str">
        <x:v>听潮印·叠浪真意残卷</x:v>
      </x:c>
      <x:c r="C92" s="32" t="n">
        <x:v>100700</x:v>
      </x:c>
      <x:c r="D92" s="32" t="n">
        <x:v>5</x:v>
      </x:c>
      <x:c r="E92" s="32" t="n">
        <x:v>41320501</x:v>
      </x:c>
      <x:c r="F92" s="32" t="n">
        <x:v>41330501</x:v>
      </x:c>
      <x:c r="G92" s="32" t="str">
        <x:v>同神通第1/2/3/4/5真意分别在炼气/筑基/金丹/化神/合体最早投放；源28神通初学等级均为1；R04不强制，R08不设农场</x:v>
      </x:c>
    </x:row>
    <x:row r="93" ht="68" customHeight="1">
      <x:c r="A93" s="32" t="n">
        <x:v>10703138</x:v>
      </x:c>
      <x:c r="B93" s="32" t="str">
        <x:v>离火星·流星真意残卷</x:v>
      </x:c>
      <x:c r="C93" s="32" t="n">
        <x:v>100800</x:v>
      </x:c>
      <x:c r="D93" s="32" t="n">
        <x:v>5</x:v>
      </x:c>
      <x:c r="E93" s="32" t="n">
        <x:v>41320501</x:v>
      </x:c>
      <x:c r="F93" s="32" t="n">
        <x:v>41330501</x:v>
      </x:c>
      <x:c r="G93" s="32" t="str">
        <x:v>同神通第1/2/3/4/5真意分别在炼气/筑基/金丹/化神/合体最早投放；源28神通初学等级均为1；R04不强制，R08不设农场</x:v>
      </x:c>
    </x:row>
    <x:row r="94" ht="68" customHeight="1">
      <x:c r="A94" s="32" t="n">
        <x:v>10703143</x:v>
      </x:c>
      <x:c r="B94" s="32" t="str">
        <x:v>凝岳印·遥印真意残卷</x:v>
      </x:c>
      <x:c r="C94" s="32" t="n">
        <x:v>100900</x:v>
      </x:c>
      <x:c r="D94" s="32" t="n">
        <x:v>5</x:v>
      </x:c>
      <x:c r="E94" s="32" t="n">
        <x:v>41320502</x:v>
      </x:c>
      <x:c r="F94" s="32" t="n">
        <x:v>41330502</x:v>
      </x:c>
      <x:c r="G94" s="32" t="str">
        <x:v>同神通第1/2/3/4/5真意分别在炼气/筑基/金丹/化神/合体最早投放；源28神通初学等级均为1；R04不强制，R08不设农场</x:v>
      </x:c>
    </x:row>
    <x:row r="95" ht="68" customHeight="1">
      <x:c r="A95" s="32" t="n">
        <x:v>10703148</x:v>
      </x:c>
      <x:c r="B95" s="32" t="str">
        <x:v>惊蛰落霆·雷威真意残卷</x:v>
      </x:c>
      <x:c r="C95" s="32" t="n">
        <x:v>101000</x:v>
      </x:c>
      <x:c r="D95" s="32" t="n">
        <x:v>5</x:v>
      </x:c>
      <x:c r="E95" s="32" t="n">
        <x:v>41320502</x:v>
      </x:c>
      <x:c r="F95" s="32" t="n">
        <x:v>41330502</x:v>
      </x:c>
      <x:c r="G95" s="32" t="str">
        <x:v>同神通第1/2/3/4/5真意分别在炼气/筑基/金丹/化神/合体最早投放；源28神通初学等级均为1；R04不强制，R08不设农场</x:v>
      </x:c>
    </x:row>
    <x:row r="96" ht="68" customHeight="1">
      <x:c r="A96" s="32" t="n">
        <x:v>10703153</x:v>
      </x:c>
      <x:c r="B96" s="32" t="str">
        <x:v>赤霄焚野·遥焚真意残卷</x:v>
      </x:c>
      <x:c r="C96" s="32" t="n">
        <x:v>101100</x:v>
      </x:c>
      <x:c r="D96" s="32" t="n">
        <x:v>5</x:v>
      </x:c>
      <x:c r="E96" s="32" t="n">
        <x:v>41320502</x:v>
      </x:c>
      <x:c r="F96" s="32" t="n">
        <x:v>41330502</x:v>
      </x:c>
      <x:c r="G96" s="32" t="str">
        <x:v>同神通第1/2/3/4/5真意分别在炼气/筑基/金丹/化神/合体最早投放；源28神通初学等级均为1；R04不强制，R08不设农场</x:v>
      </x:c>
    </x:row>
    <x:row r="97" ht="68" customHeight="1">
      <x:c r="A97" s="32" t="n">
        <x:v>10703158</x:v>
      </x:c>
      <x:c r="B97" s="32" t="str">
        <x:v>御锋诀·疾御真意残卷</x:v>
      </x:c>
      <x:c r="C97" s="32" t="n">
        <x:v>101200</x:v>
      </x:c>
      <x:c r="D97" s="32" t="n">
        <x:v>5</x:v>
      </x:c>
      <x:c r="E97" s="32" t="n">
        <x:v>41320502</x:v>
      </x:c>
      <x:c r="F97" s="32" t="n">
        <x:v>41330502</x:v>
      </x:c>
      <x:c r="G97" s="32" t="str">
        <x:v>同神通第1/2/3/4/5真意分别在炼气/筑基/金丹/化神/合体最早投放；源28神通初学等级均为1；R04不强制，R08不设农场</x:v>
      </x:c>
    </x:row>
    <x:row r="98" ht="68" customHeight="1">
      <x:c r="A98" s="32" t="n">
        <x:v>10703163</x:v>
      </x:c>
      <x:c r="B98" s="32" t="str">
        <x:v>分光剑诀·远影真意残卷</x:v>
      </x:c>
      <x:c r="C98" s="32" t="n">
        <x:v>101300</x:v>
      </x:c>
      <x:c r="D98" s="32" t="n">
        <x:v>5</x:v>
      </x:c>
      <x:c r="E98" s="32" t="n">
        <x:v>41320503</x:v>
      </x:c>
      <x:c r="F98" s="32" t="n">
        <x:v>41330503</x:v>
      </x:c>
      <x:c r="G98" s="32" t="str">
        <x:v>同神通第1/2/3/4/5真意分别在炼气/筑基/金丹/化神/合体最早投放；源28神通初学等级均为1；R04不强制，R08不设农场</x:v>
      </x:c>
    </x:row>
    <x:row r="99" ht="68" customHeight="1">
      <x:c r="A99" s="32" t="n">
        <x:v>10703168</x:v>
      </x:c>
      <x:c r="B99" s="32" t="str">
        <x:v>周天游刃·急御真意残卷</x:v>
      </x:c>
      <x:c r="C99" s="32" t="n">
        <x:v>101400</x:v>
      </x:c>
      <x:c r="D99" s="32" t="n">
        <x:v>5</x:v>
      </x:c>
      <x:c r="E99" s="32" t="n">
        <x:v>41320503</x:v>
      </x:c>
      <x:c r="F99" s="32" t="n">
        <x:v>41330503</x:v>
      </x:c>
      <x:c r="G99" s="32" t="str">
        <x:v>同神通第1/2/3/4/5真意分别在炼气/筑基/金丹/化神/合体最早投放；源28神通初学等级均为1；R04不强制，R08不设农场</x:v>
      </x:c>
    </x:row>
    <x:row r="100" ht="68" customHeight="1">
      <x:c r="A100" s="32" t="n">
        <x:v>10703173</x:v>
      </x:c>
      <x:c r="B100" s="32" t="str">
        <x:v>星罗分锋·疾锋真意残卷</x:v>
      </x:c>
      <x:c r="C100" s="32" t="n">
        <x:v>101500</x:v>
      </x:c>
      <x:c r="D100" s="32" t="n">
        <x:v>5</x:v>
      </x:c>
      <x:c r="E100" s="32" t="n">
        <x:v>41320503</x:v>
      </x:c>
      <x:c r="F100" s="32" t="n">
        <x:v>41330503</x:v>
      </x:c>
      <x:c r="G100" s="32" t="str">
        <x:v>同神通第1/2/3/4/5真意分别在炼气/筑基/金丹/化神/合体最早投放；源28神通初学等级均为1；R04不强制，R08不设农场</x:v>
      </x:c>
    </x:row>
    <x:row r="101" ht="68" customHeight="1">
      <x:c r="A101" s="32" t="n">
        <x:v>10703178</x:v>
      </x:c>
      <x:c r="B101" s="32" t="str">
        <x:v>青息回元·遥息真意残卷</x:v>
      </x:c>
      <x:c r="C101" s="32" t="n">
        <x:v>101600</x:v>
      </x:c>
      <x:c r="D101" s="32" t="n">
        <x:v>5</x:v>
      </x:c>
      <x:c r="E101" s="32" t="n">
        <x:v>41320503</x:v>
      </x:c>
      <x:c r="F101" s="32" t="n">
        <x:v>41330503</x:v>
      </x:c>
      <x:c r="G101" s="32" t="str">
        <x:v>同神通第1/2/3/4/5真意分别在炼气/筑基/金丹/化神/合体最早投放；源28神通初学等级均为1；R04不强制，R08不设农场</x:v>
      </x:c>
    </x:row>
    <x:row r="102" ht="68" customHeight="1">
      <x:c r="A102" s="32" t="n">
        <x:v>10703183</x:v>
      </x:c>
      <x:c r="B102" s="32" t="str">
        <x:v>春脉绵生·遥春真意残卷</x:v>
      </x:c>
      <x:c r="C102" s="32" t="n">
        <x:v>101700</x:v>
      </x:c>
      <x:c r="D102" s="32" t="n">
        <x:v>5</x:v>
      </x:c>
      <x:c r="E102" s="32" t="n">
        <x:v>41320504</x:v>
      </x:c>
      <x:c r="F102" s="32" t="n">
        <x:v>41330504</x:v>
      </x:c>
      <x:c r="G102" s="32" t="str">
        <x:v>同神通第1/2/3/4/5真意分别在炼气/筑基/金丹/化神/合体最早投放；源28神通初学等级均为1；R04不强制，R08不设农场</x:v>
      </x:c>
    </x:row>
    <x:row r="103" ht="68" customHeight="1">
      <x:c r="A103" s="32" t="n">
        <x:v>10703188</x:v>
      </x:c>
      <x:c r="B103" t="str" s="32">
        <x:v>定魄术·回转真意残卷</x:v>
      </x:c>
      <x:c r="C103" s="32" t="n">
        <x:v>101800</x:v>
      </x:c>
      <x:c r="D103" s="32" t="n">
        <x:v>5</x:v>
      </x:c>
      <x:c r="E103" s="32" t="n">
        <x:v>41320504</x:v>
      </x:c>
      <x:c r="F103" s="32" t="n">
        <x:v>41330504</x:v>
      </x:c>
      <x:c r="G103" s="32" t="str">
        <x:v>同神通第1/2/3/4/5真意分别在炼气/筑基/金丹/化神/合体最早投放；源28神通初学等级均为1；R04不强制，R08不设农场</x:v>
      </x:c>
    </x:row>
    <x:row r="104" ht="68" customHeight="1">
      <x:c r="A104" s="32" t="n">
        <x:v>10703193</x:v>
      </x:c>
      <x:c r="B104" s="32" t="str">
        <x:v>霜锁九脉·回霜真意残卷</x:v>
      </x:c>
      <x:c r="C104" s="32" t="n">
        <x:v>101900</x:v>
      </x:c>
      <x:c r="D104" s="32" t="n">
        <x:v>5</x:v>
      </x:c>
      <x:c r="E104" s="32" t="n">
        <x:v>41320504</x:v>
      </x:c>
      <x:c r="F104" s="32" t="n">
        <x:v>41330504</x:v>
      </x:c>
      <x:c r="G104" s="32" t="str">
        <x:v>同神通第1/2/3/4/5真意分别在炼气/筑基/金丹/化神/合体最早投放；源28神通初学等级均为1；R04不强制，R08不设农场</x:v>
      </x:c>
    </x:row>
    <x:row r="105" ht="68" customHeight="1">
      <x:c r="A105" s="32" t="n">
        <x:v>10703198</x:v>
      </x:c>
      <x:c r="B105" s="32" t="str">
        <x:v>砺锋诀·聚锋真意残卷</x:v>
      </x:c>
      <x:c r="C105" s="32" t="n">
        <x:v>102000</x:v>
      </x:c>
      <x:c r="D105" s="32" t="n">
        <x:v>5</x:v>
      </x:c>
      <x:c r="E105" s="32" t="n">
        <x:v>41320504</x:v>
      </x:c>
      <x:c r="F105" s="32" t="n">
        <x:v>41330504</x:v>
      </x:c>
      <x:c r="G105" s="32" t="str">
        <x:v>同神通第1/2/3/4/5真意分别在炼气/筑基/金丹/化神/合体最早投放；源28神通初学等级均为1；R04不强制，R08不设农场</x:v>
      </x:c>
    </x:row>
    <x:row r="106" ht="68" customHeight="1">
      <x:c r="A106" s="32" t="n">
        <x:v>10703203</x:v>
      </x:c>
      <x:c r="B106" s="32" t="str">
        <x:v>玄炁贯灵·藏灵真意残卷</x:v>
      </x:c>
      <x:c r="C106" s="32" t="n">
        <x:v>102100</x:v>
      </x:c>
      <x:c r="D106" s="32" t="n">
        <x:v>5</x:v>
      </x:c>
      <x:c r="E106" s="32" t="n">
        <x:v>41320505</x:v>
      </x:c>
      <x:c r="F106" s="32" t="n">
        <x:v>41330505</x:v>
      </x:c>
      <x:c r="G106" s="32" t="str">
        <x:v>同神通第1/2/3/4/5真意分别在炼气/筑基/金丹/化神/合体最早投放；源28神通初学等级均为1；R04不强制，R08不设农场</x:v>
      </x:c>
    </x:row>
    <x:row r="107" ht="68" customHeight="1">
      <x:c r="A107" s="32" t="n">
        <x:v>10703208</x:v>
      </x:c>
      <x:c r="B107" s="32" t="str">
        <x:v>破甲印·回裂真意残卷</x:v>
      </x:c>
      <x:c r="C107" s="32" t="n">
        <x:v>102200</x:v>
      </x:c>
      <x:c r="D107" s="32" t="n">
        <x:v>5</x:v>
      </x:c>
      <x:c r="E107" s="32" t="n">
        <x:v>41320505</x:v>
      </x:c>
      <x:c r="F107" s="32" t="n">
        <x:v>41330505</x:v>
      </x:c>
      <x:c r="G107" s="32" t="str">
        <x:v>同神通第1/2/3/4/5真意分别在炼气/筑基/金丹/化神/合体最早投放；源28神通初学等级均为1；R04不强制，R08不设农场</x:v>
      </x:c>
    </x:row>
    <x:row r="108" ht="68" customHeight="1">
      <x:c r="A108" s="32" t="n">
        <x:v>10703213</x:v>
      </x:c>
      <x:c r="B108" s="32" t="str">
        <x:v>蚀法咒·回蚀真意残卷</x:v>
      </x:c>
      <x:c r="C108" s="32" t="n">
        <x:v>102300</x:v>
      </x:c>
      <x:c r="D108" s="32" t="n">
        <x:v>5</x:v>
      </x:c>
      <x:c r="E108" s="32" t="n">
        <x:v>41320505</x:v>
      </x:c>
      <x:c r="F108" s="32" t="n">
        <x:v>41330505</x:v>
      </x:c>
      <x:c r="G108" s="32" t="str">
        <x:v>同神通第1/2/3/4/5真意分别在炼气/筑基/金丹/化神/合体最早投放；源28神通初学等级均为1；R04不强制，R08不设农场</x:v>
      </x:c>
    </x:row>
    <x:row r="109" ht="68" customHeight="1">
      <x:c r="A109" s="32" t="n">
        <x:v>10703218</x:v>
      </x:c>
      <x:c r="B109" s="32" t="str">
        <x:v>余烬侵脉·炽烬真意残卷</x:v>
      </x:c>
      <x:c r="C109" s="32" t="n">
        <x:v>102400</x:v>
      </x:c>
      <x:c r="D109" s="32" t="n">
        <x:v>5</x:v>
      </x:c>
      <x:c r="E109" s="32" t="n">
        <x:v>41320505</x:v>
      </x:c>
      <x:c r="F109" s="32" t="n">
        <x:v>41330505</x:v>
      </x:c>
      <x:c r="G109" s="32" t="str">
        <x:v>同神通第1/2/3/4/5真意分别在炼气/筑基/金丹/化神/合体最早投放；源28神通初学等级均为1；R04不强制，R08不设农场</x:v>
      </x:c>
    </x:row>
    <x:row r="110" ht="68" customHeight="1">
      <x:c r="A110" s="32" t="n">
        <x:v>10703223</x:v>
      </x:c>
      <x:c r="B110" s="32" t="str">
        <x:v>离焰周身·急焰真意残卷</x:v>
      </x:c>
      <x:c r="C110" s="32" t="n">
        <x:v>102500</x:v>
      </x:c>
      <x:c r="D110" s="32" t="n">
        <x:v>5</x:v>
      </x:c>
      <x:c r="E110" s="32" t="n">
        <x:v>41320506</x:v>
      </x:c>
      <x:c r="F110" s="32" t="n">
        <x:v>41330506</x:v>
      </x:c>
      <x:c r="G110" s="32" t="str">
        <x:v>同神通第1/2/3/4/5真意分别在炼气/筑基/金丹/化神/合体最早投放；源28神通初学等级均为1；R04不强制，R08不设农场</x:v>
      </x:c>
    </x:row>
    <x:row r="111" ht="68" customHeight="1">
      <x:c r="A111" s="32" t="n">
        <x:v>10703228</x:v>
      </x:c>
      <x:c r="B111" s="32" t="str">
        <x:v>玄霜蚀法·蓄环真意残卷</x:v>
      </x:c>
      <x:c r="C111" s="32" t="n">
        <x:v>102600</x:v>
      </x:c>
      <x:c r="D111" s="32" t="n">
        <x:v>5</x:v>
      </x:c>
      <x:c r="E111" s="32" t="n">
        <x:v>41320506</x:v>
      </x:c>
      <x:c r="F111" s="32" t="n">
        <x:v>41330506</x:v>
      </x:c>
      <x:c r="G111" s="32" t="str">
        <x:v>同神通第1/2/3/4/5真意分别在炼气/筑基/金丹/化神/合体最早投放；源28神通初学等级均为1；R04不强制，R08不设农场</x:v>
      </x:c>
    </x:row>
    <x:row r="112" ht="68" customHeight="1">
      <x:c r="A112" s="32" t="n">
        <x:v>10703233</x:v>
      </x:c>
      <x:c r="B112" s="32" t="str">
        <x:v>坤岳辟界阵·蓄阵真意残卷</x:v>
      </x:c>
      <x:c r="C112" s="32" t="n">
        <x:v>102700</x:v>
      </x:c>
      <x:c r="D112" s="32" t="n">
        <x:v>5</x:v>
      </x:c>
      <x:c r="E112" s="32" t="n">
        <x:v>41320506</x:v>
      </x:c>
      <x:c r="F112" s="32" t="n">
        <x:v>41330506</x:v>
      </x:c>
      <x:c r="G112" s="32" t="str">
        <x:v>同神通第1/2/3/4/5真意分别在炼气/筑基/金丹/化神/合体最早投放；源28神通初学等级均为1；R04不强制，R08不设农场</x:v>
      </x:c>
    </x:row>
    <x:row r="113" ht="68" customHeight="1">
      <x:c r="A113" s="32" t="n">
        <x:v>10703238</x:v>
      </x:c>
      <x:c r="B113" s="32" t="str">
        <x:v>游身九转·双游真意残卷</x:v>
      </x:c>
      <x:c r="C113" s="32" t="n">
        <x:v>102800</x:v>
      </x:c>
      <x:c r="D113" s="32" t="n">
        <x:v>5</x:v>
      </x:c>
      <x:c r="E113" s="32" t="n">
        <x:v>41320506</x:v>
      </x:c>
      <x:c r="F113" s="32" t="n">
        <x:v>41330506</x:v>
      </x:c>
      <x:c r="G113" s="32" t="str">
        <x:v>同神通第1/2/3/4/5真意分别在炼气/筑基/金丹/化神/合体最早投放；源28神通初学等级均为1；R04不强制，R08不设农场</x:v>
      </x:c>
    </x:row>
    <x:row r="114" ht="68" customHeight="1">
      <x:c r="A114" s="32" t="n">
        <x:v>10703104</x:v>
      </x:c>
      <x:c r="B114" s="32" t="str">
        <x:v>青萍剑诀·影锋真意残卷</x:v>
      </x:c>
      <x:c r="C114" s="32" t="n">
        <x:v>100100</x:v>
      </x:c>
      <x:c r="D114" s="32" t="n">
        <x:v>7</x:v>
      </x:c>
      <x:c r="E114" s="32" t="n">
        <x:v>41320700</x:v>
      </x:c>
      <x:c r="F114" s="32" t="n">
        <x:v>41330700</x:v>
      </x:c>
      <x:c r="G114" s="32" t="str">
        <x:v>同神通第1/2/3/4/5真意分别在炼气/筑基/金丹/化神/合体最早投放；源28神通初学等级均为1；R04不强制，R08不设农场</x:v>
      </x:c>
    </x:row>
    <x:row r="115" ht="68" customHeight="1">
      <x:c r="A115" s="32" t="n">
        <x:v>10703109</x:v>
      </x:c>
      <x:c r="B115" s="32" t="str">
        <x:v>玄门伏虎击·余震真意残卷</x:v>
      </x:c>
      <x:c r="C115" s="32" t="n">
        <x:v>100200</x:v>
      </x:c>
      <x:c r="D115" s="32" t="n">
        <x:v>7</x:v>
      </x:c>
      <x:c r="E115" s="32" t="n">
        <x:v>41320700</x:v>
      </x:c>
      <x:c r="F115" s="32" t="n">
        <x:v>41330700</x:v>
      </x:c>
      <x:c r="G115" s="32" t="str">
        <x:v>同神通第1/2/3/4/5真意分别在炼气/筑基/金丹/化神/合体最早投放；源28神通初学等级均为1；R04不强制，R08不设农场</x:v>
      </x:c>
    </x:row>
    <x:row r="116" ht="68" customHeight="1">
      <x:c r="A116" s="32" t="n">
        <x:v>10703114</x:v>
      </x:c>
      <x:c r="B116" s="32" t="str">
        <x:v>太白藏锋斩·疾芒真意残卷</x:v>
      </x:c>
      <x:c r="C116" s="32" t="n">
        <x:v>100300</x:v>
      </x:c>
      <x:c r="D116" s="32" t="n">
        <x:v>7</x:v>
      </x:c>
      <x:c r="E116" s="32" t="n">
        <x:v>41320700</x:v>
      </x:c>
      <x:c r="F116" s="32" t="n">
        <x:v>41330700</x:v>
      </x:c>
      <x:c r="G116" s="32" t="str">
        <x:v>同神通第1/2/3/4/5真意分别在炼气/筑基/金丹/化神/合体最早投放；源28神通初学等级均为1；R04不强制，R08不设农场</x:v>
      </x:c>
    </x:row>
    <x:row r="117" ht="68" customHeight="1">
      <x:c r="A117" s="32" t="n">
        <x:v>10703119</x:v>
      </x:c>
      <x:c r="B117" s="32" t="str">
        <x:v>玄罡撼岳劲·震退真意残卷</x:v>
      </x:c>
      <x:c r="C117" s="32" t="n">
        <x:v>100400</x:v>
      </x:c>
      <x:c r="D117" s="32" t="n">
        <x:v>7</x:v>
      </x:c>
      <x:c r="E117" s="32" t="n">
        <x:v>41320700</x:v>
      </x:c>
      <x:c r="F117" s="32" t="n">
        <x:v>41330700</x:v>
      </x:c>
      <x:c r="G117" s="32" t="str">
        <x:v>同神通第1/2/3/4/5真意分别在炼气/筑基/金丹/化神/合体最早投放；源28神通初学等级均为1；R04不强制，R08不设农场</x:v>
      </x:c>
    </x:row>
    <x:row r="118" ht="68" customHeight="1">
      <x:c r="A118" s="32" t="n">
        <x:v>10703124</x:v>
      </x:c>
      <x:c r="B118" s="32" t="str">
        <x:v>庚芒诀·锐贯真意残卷</x:v>
      </x:c>
      <x:c r="C118" s="32" t="n">
        <x:v>100500</x:v>
      </x:c>
      <x:c r="D118" s="32" t="n">
        <x:v>7</x:v>
      </x:c>
      <x:c r="E118" s="32" t="n">
        <x:v>41320701</x:v>
      </x:c>
      <x:c r="F118" s="32" t="n">
        <x:v>41330701</x:v>
      </x:c>
      <x:c r="G118" s="32" t="str">
        <x:v>同神通第1/2/3/4/5真意分别在炼气/筑基/金丹/化神/合体最早投放；源28神通初学等级均为1；R04不强制，R08不设农场</x:v>
      </x:c>
    </x:row>
    <x:row r="119" ht="68" customHeight="1">
      <x:c r="A119" s="32" t="n">
        <x:v>10703129</x:v>
      </x:c>
      <x:c r="B119" s="32" t="str">
        <x:v>青萝引·遥引真意残卷</x:v>
      </x:c>
      <x:c r="C119" s="32" t="n">
        <x:v>100600</x:v>
      </x:c>
      <x:c r="D119" s="32" t="n">
        <x:v>7</x:v>
      </x:c>
      <x:c r="E119" s="32" t="n">
        <x:v>41320701</x:v>
      </x:c>
      <x:c r="F119" s="32" t="n">
        <x:v>41330701</x:v>
      </x:c>
      <x:c r="G119" s="32" t="str">
        <x:v>同神通第1/2/3/4/5真意分别在炼气/筑基/金丹/化神/合体最早投放；源28神通初学等级均为1；R04不强制，R08不设农场</x:v>
      </x:c>
    </x:row>
    <x:row r="120" ht="68" customHeight="1">
      <x:c r="A120" s="32" t="n">
        <x:v>10703134</x:v>
      </x:c>
      <x:c r="B120" s="32" t="str">
        <x:v>听潮印·潮回真意残卷</x:v>
      </x:c>
      <x:c r="C120" s="32" t="n">
        <x:v>100700</x:v>
      </x:c>
      <x:c r="D120" s="32" t="n">
        <x:v>7</x:v>
      </x:c>
      <x:c r="E120" s="32" t="n">
        <x:v>41320701</x:v>
      </x:c>
      <x:c r="F120" s="32" t="n">
        <x:v>41330701</x:v>
      </x:c>
      <x:c r="G120" s="32" t="str">
        <x:v>同神通第1/2/3/4/5真意分别在炼气/筑基/金丹/化神/合体最早投放；源28神通初学等级均为1；R04不强制，R08不设农场</x:v>
      </x:c>
    </x:row>
    <x:row r="121" ht="68" customHeight="1">
      <x:c r="A121" s="32" t="n">
        <x:v>10703139</x:v>
      </x:c>
      <x:c r="B121" s="32" t="str">
        <x:v>离火星·穿焰真意残卷</x:v>
      </x:c>
      <x:c r="C121" s="32" t="n">
        <x:v>100800</x:v>
      </x:c>
      <x:c r="D121" s="32" t="n">
        <x:v>7</x:v>
      </x:c>
      <x:c r="E121" s="32" t="n">
        <x:v>41320701</x:v>
      </x:c>
      <x:c r="F121" s="32" t="n">
        <x:v>41330701</x:v>
      </x:c>
      <x:c r="G121" s="32" t="str">
        <x:v>同神通第1/2/3/4/5真意分别在炼气/筑基/金丹/化神/合体最早投放；源28神通初学等级均为1；R04不强制，R08不设农场</x:v>
      </x:c>
    </x:row>
    <x:row r="122" ht="68" customHeight="1">
      <x:c r="A122" s="32" t="n">
        <x:v>10703144</x:v>
      </x:c>
      <x:c r="B122" s="32" t="str">
        <x:v>凝岳印·广印真意残卷</x:v>
      </x:c>
      <x:c r="C122" s="32" t="n">
        <x:v>100900</x:v>
      </x:c>
      <x:c r="D122" s="32" t="n">
        <x:v>7</x:v>
      </x:c>
      <x:c r="E122" s="32" t="n">
        <x:v>41320702</x:v>
      </x:c>
      <x:c r="F122" s="32" t="n">
        <x:v>41330702</x:v>
      </x:c>
      <x:c r="G122" s="32" t="str">
        <x:v>同神通第1/2/3/4/5真意分别在炼气/筑基/金丹/化神/合体最早投放；源28神通初学等级均为1；R04不强制，R08不设农场</x:v>
      </x:c>
    </x:row>
    <x:row r="123" ht="68" customHeight="1">
      <x:c r="A123" s="32" t="n">
        <x:v>10703149</x:v>
      </x:c>
      <x:c r="B123" s="32" t="str">
        <x:v>惊蛰落霆·惊雷真意残卷</x:v>
      </x:c>
      <x:c r="C123" s="32" t="n">
        <x:v>101000</x:v>
      </x:c>
      <x:c r="D123" s="32" t="n">
        <x:v>7</x:v>
      </x:c>
      <x:c r="E123" s="32" t="n">
        <x:v>41320702</x:v>
      </x:c>
      <x:c r="F123" s="32" t="n">
        <x:v>41330702</x:v>
      </x:c>
      <x:c r="G123" s="32" t="str">
        <x:v>同神通第1/2/3/4/5真意分别在炼气/筑基/金丹/化神/合体最早投放；源28神通初学等级均为1；R04不强制，R08不设农场</x:v>
      </x:c>
    </x:row>
    <x:row r="124" ht="68" customHeight="1">
      <x:c r="A124" s="32" t="n">
        <x:v>10703154</x:v>
      </x:c>
      <x:c r="B124" s="32" t="str">
        <x:v>赤霄焚野·回焰真意残卷</x:v>
      </x:c>
      <x:c r="C124" s="32" t="n">
        <x:v>101100</x:v>
      </x:c>
      <x:c r="D124" s="32" t="n">
        <x:v>7</x:v>
      </x:c>
      <x:c r="E124" s="32" t="n">
        <x:v>41320702</x:v>
      </x:c>
      <x:c r="F124" s="32" t="n">
        <x:v>41330702</x:v>
      </x:c>
      <x:c r="G124" s="32" t="str">
        <x:v>同神通第1/2/3/4/5真意分别在炼气/筑基/金丹/化神/合体最早投放；源28神通初学等级均为1；R04不强制，R08不设农场</x:v>
      </x:c>
    </x:row>
    <x:row r="125" ht="68" customHeight="1">
      <x:c r="A125" s="32" t="n">
        <x:v>10703159</x:v>
      </x:c>
      <x:c r="B125" s="32" t="str">
        <x:v>御锋诀·远御真意残卷</x:v>
      </x:c>
      <x:c r="C125" s="32" t="n">
        <x:v>101200</x:v>
      </x:c>
      <x:c r="D125" s="32" t="n">
        <x:v>7</x:v>
      </x:c>
      <x:c r="E125" s="32" t="n">
        <x:v>41320702</x:v>
      </x:c>
      <x:c r="F125" s="32" t="n">
        <x:v>41330702</x:v>
      </x:c>
      <x:c r="G125" s="32" t="str">
        <x:v>同神通第1/2/3/4/5真意分别在炼气/筑基/金丹/化神/合体最早投放；源28神通初学等级均为1；R04不强制，R08不设农场</x:v>
      </x:c>
    </x:row>
    <x:row r="126" ht="68" customHeight="1">
      <x:c r="A126" s="32" t="n">
        <x:v>10703164</x:v>
      </x:c>
      <x:c r="B126" s="32" t="str">
        <x:v>分光剑诀·回光真意残卷</x:v>
      </x:c>
      <x:c r="C126" s="32" t="n">
        <x:v>101300</x:v>
      </x:c>
      <x:c r="D126" s="32" t="n">
        <x:v>7</x:v>
      </x:c>
      <x:c r="E126" s="32" t="n">
        <x:v>41320703</x:v>
      </x:c>
      <x:c r="F126" s="32" t="n">
        <x:v>41330703</x:v>
      </x:c>
      <x:c r="G126" s="32" t="str">
        <x:v>同神通第1/2/3/4/5真意分别在炼气/筑基/金丹/化神/合体最早投放；源28神通初学等级均为1；R04不强制，R08不设农场</x:v>
      </x:c>
    </x:row>
    <x:row r="127" ht="68" customHeight="1">
      <x:c r="A127" s="32" t="n">
        <x:v>10703169</x:v>
      </x:c>
      <x:c r="B127" s="32" t="str">
        <x:v>周天游刃·远游真意残卷</x:v>
      </x:c>
      <x:c r="C127" s="32" t="n">
        <x:v>101400</x:v>
      </x:c>
      <x:c r="D127" s="32" t="n">
        <x:v>7</x:v>
      </x:c>
      <x:c r="E127" s="32" t="n">
        <x:v>41320703</x:v>
      </x:c>
      <x:c r="F127" s="32" t="n">
        <x:v>41330703</x:v>
      </x:c>
      <x:c r="G127" s="32" t="str">
        <x:v>同神通第1/2/3/4/5真意分别在炼气/筑基/金丹/化神/合体最早投放；源28神通初学等级均为1；R04不强制，R08不设农场</x:v>
      </x:c>
    </x:row>
    <x:row r="128" ht="68" customHeight="1">
      <x:c r="A128" s="32" t="n">
        <x:v>10703174</x:v>
      </x:c>
      <x:c r="B128" s="32" t="str">
        <x:v>星罗分锋·蓄锋真意残卷</x:v>
      </x:c>
      <x:c r="C128" s="32" t="n">
        <x:v>101500</x:v>
      </x:c>
      <x:c r="D128" s="32" t="n">
        <x:v>7</x:v>
      </x:c>
      <x:c r="E128" s="32" t="n">
        <x:v>41320703</x:v>
      </x:c>
      <x:c r="F128" s="32" t="n">
        <x:v>41330703</x:v>
      </x:c>
      <x:c r="G128" s="32" t="str">
        <x:v>同神通第1/2/3/4/5真意分别在炼气/筑基/金丹/化神/合体最早投放；源28神通初学等级均为1；R04不强制，R08不设农场</x:v>
      </x:c>
    </x:row>
    <x:row r="129" ht="68" customHeight="1">
      <x:c r="A129" s="32" t="n">
        <x:v>10703179</x:v>
      </x:c>
      <x:c r="B129" s="32" t="str">
        <x:v>青息回元·回息真意残卷</x:v>
      </x:c>
      <x:c r="C129" s="32" t="n">
        <x:v>101600</x:v>
      </x:c>
      <x:c r="D129" s="32" t="n">
        <x:v>7</x:v>
      </x:c>
      <x:c r="E129" s="32" t="n">
        <x:v>41320703</x:v>
      </x:c>
      <x:c r="F129" s="32" t="n">
        <x:v>41330703</x:v>
      </x:c>
      <x:c r="G129" s="32" t="str">
        <x:v>同神通第1/2/3/4/5真意分别在炼气/筑基/金丹/化神/合体最早投放；源28神通初学等级均为1；R04不强制，R08不设农场</x:v>
      </x:c>
    </x:row>
    <x:row r="130" ht="68" customHeight="1">
      <x:c r="A130" s="32" t="n">
        <x:v>10703184</x:v>
      </x:c>
      <x:c r="B130" s="32" t="str">
        <x:v>春脉绵生·春回真意残卷</x:v>
      </x:c>
      <x:c r="C130" s="32" t="n">
        <x:v>101700</x:v>
      </x:c>
      <x:c r="D130" s="32" t="n">
        <x:v>7</x:v>
      </x:c>
      <x:c r="E130" s="32" t="n">
        <x:v>41320704</x:v>
      </x:c>
      <x:c r="F130" s="32" t="n">
        <x:v>41330704</x:v>
      </x:c>
      <x:c r="G130" s="32" t="str">
        <x:v>同神通第1/2/3/4/5真意分别在炼气/筑基/金丹/化神/合体最早投放；源28神通初学等级均为1；R04不强制，R08不设农场</x:v>
      </x:c>
    </x:row>
    <x:row r="131" ht="68" customHeight="1">
      <x:c r="A131" s="32" t="n">
        <x:v>10703189</x:v>
      </x:c>
      <x:c r="B131" t="str" s="32">
        <x:v>定魄术·广域真意残卷</x:v>
      </x:c>
      <x:c r="C131" s="32" t="n">
        <x:v>101800</x:v>
      </x:c>
      <x:c r="D131" s="32" t="n">
        <x:v>7</x:v>
      </x:c>
      <x:c r="E131" s="32" t="n">
        <x:v>41320704</x:v>
      </x:c>
      <x:c r="F131" s="32" t="n">
        <x:v>41330704</x:v>
      </x:c>
      <x:c r="G131" s="32" t="str">
        <x:v>同神通第1/2/3/4/5真意分别在炼气/筑基/金丹/化神/合体最早投放；源28神通初学等级均为1；R04不强制，R08不设农场</x:v>
      </x:c>
    </x:row>
    <x:row r="132" ht="68" customHeight="1">
      <x:c r="A132" s="32" t="n">
        <x:v>10703194</x:v>
      </x:c>
      <x:c r="B132" s="32" t="str">
        <x:v>霜锁九脉·寒蚀真意残卷</x:v>
      </x:c>
      <x:c r="C132" s="32" t="n">
        <x:v>101900</x:v>
      </x:c>
      <x:c r="D132" s="32" t="n">
        <x:v>7</x:v>
      </x:c>
      <x:c r="E132" s="32" t="n">
        <x:v>41320704</x:v>
      </x:c>
      <x:c r="F132" s="32" t="n">
        <x:v>41330704</x:v>
      </x:c>
      <x:c r="G132" s="32" t="str">
        <x:v>同神通第1/2/3/4/5真意分别在炼气/筑基/金丹/化神/合体最早投放；源28神通初学等级均为1；R04不强制，R08不设农场</x:v>
      </x:c>
    </x:row>
    <x:row r="133" ht="68" customHeight="1">
      <x:c r="A133" s="32" t="n">
        <x:v>10703199</x:v>
      </x:c>
      <x:c r="B133" s="32" t="str">
        <x:v>砺锋诀·护锋真意残卷</x:v>
      </x:c>
      <x:c r="C133" s="32" t="n">
        <x:v>102000</x:v>
      </x:c>
      <x:c r="D133" s="32" t="n">
        <x:v>7</x:v>
      </x:c>
      <x:c r="E133" s="32" t="n">
        <x:v>41320704</x:v>
      </x:c>
      <x:c r="F133" s="32" t="n">
        <x:v>41330704</x:v>
      </x:c>
      <x:c r="G133" s="32" t="str">
        <x:v>同神通第1/2/3/4/5真意分别在炼气/筑基/金丹/化神/合体最早投放；源28神通初学等级均为1；R04不强制，R08不设农场</x:v>
      </x:c>
    </x:row>
    <x:row r="134" ht="68" customHeight="1">
      <x:c r="A134" s="32" t="n">
        <x:v>10703204</x:v>
      </x:c>
      <x:c r="B134" s="32" t="str">
        <x:v>玄炁贯灵·护灵真意残卷</x:v>
      </x:c>
      <x:c r="C134" s="32" t="n">
        <x:v>102100</x:v>
      </x:c>
      <x:c r="D134" s="32" t="n">
        <x:v>7</x:v>
      </x:c>
      <x:c r="E134" s="32" t="n">
        <x:v>41320705</x:v>
      </x:c>
      <x:c r="F134" s="32" t="n">
        <x:v>41330705</x:v>
      </x:c>
      <x:c r="G134" s="32" t="str">
        <x:v>同神通第1/2/3/4/5真意分别在炼气/筑基/金丹/化神/合体最早投放；源28神通初学等级均为1；R04不强制，R08不设农场</x:v>
      </x:c>
    </x:row>
    <x:row r="135" ht="68" customHeight="1">
      <x:c r="A135" s="32" t="n">
        <x:v>10703209</x:v>
      </x:c>
      <x:c r="B135" s="32" t="str">
        <x:v>破甲印·群裂真意残卷</x:v>
      </x:c>
      <x:c r="C135" s="32" t="n">
        <x:v>102200</x:v>
      </x:c>
      <x:c r="D135" s="32" t="n">
        <x:v>7</x:v>
      </x:c>
      <x:c r="E135" s="32" t="n">
        <x:v>41320705</x:v>
      </x:c>
      <x:c r="F135" s="32" t="n">
        <x:v>41330705</x:v>
      </x:c>
      <x:c r="G135" s="32" t="str">
        <x:v>同神通第1/2/3/4/5真意分别在炼气/筑基/金丹/化神/合体最早投放；源28神通初学等级均为1；R04不强制，R08不设农场</x:v>
      </x:c>
    </x:row>
    <x:row r="136" ht="68" customHeight="1">
      <x:c r="A136" s="32" t="n">
        <x:v>10703214</x:v>
      </x:c>
      <x:c r="B136" s="32" t="str">
        <x:v>蚀法咒·群蚀真意残卷</x:v>
      </x:c>
      <x:c r="C136" s="32" t="n">
        <x:v>102300</x:v>
      </x:c>
      <x:c r="D136" s="32" t="n">
        <x:v>7</x:v>
      </x:c>
      <x:c r="E136" s="32" t="n">
        <x:v>41320705</x:v>
      </x:c>
      <x:c r="F136" s="32" t="n">
        <x:v>41330705</x:v>
      </x:c>
      <x:c r="G136" s="32" t="str">
        <x:v>同神通第1/2/3/4/5真意分别在炼气/筑基/金丹/化神/合体最早投放；源28神通初学等级均为1；R04不强制，R08不设农场</x:v>
      </x:c>
    </x:row>
    <x:row r="137" ht="68" customHeight="1">
      <x:c r="A137" s="32" t="n">
        <x:v>10703219</x:v>
      </x:c>
      <x:c r="B137" s="32" t="str">
        <x:v>余烬侵脉·急烬真意残卷</x:v>
      </x:c>
      <x:c r="C137" s="32" t="n">
        <x:v>102400</x:v>
      </x:c>
      <x:c r="D137" s="32" t="n">
        <x:v>7</x:v>
      </x:c>
      <x:c r="E137" s="32" t="n">
        <x:v>41320705</x:v>
      </x:c>
      <x:c r="F137" s="32" t="n">
        <x:v>41330705</x:v>
      </x:c>
      <x:c r="G137" s="32" t="str">
        <x:v>同神通第1/2/3/4/5真意分别在炼气/筑基/金丹/化神/合体最早投放；源28神通初学等级均为1；R04不强制，R08不设农场</x:v>
      </x:c>
    </x:row>
    <x:row r="138" ht="68" customHeight="1">
      <x:c r="A138" s="32" t="n">
        <x:v>10703224</x:v>
      </x:c>
      <x:c r="B138" s="32" t="str">
        <x:v>离焰周身·回焰真意残卷</x:v>
      </x:c>
      <x:c r="C138" s="32" t="n">
        <x:v>102500</x:v>
      </x:c>
      <x:c r="D138" s="32" t="n">
        <x:v>7</x:v>
      </x:c>
      <x:c r="E138" s="32" t="n">
        <x:v>41320706</x:v>
      </x:c>
      <x:c r="F138" s="32" t="n">
        <x:v>41330706</x:v>
      </x:c>
      <x:c r="G138" s="32" t="str">
        <x:v>同神通第1/2/3/4/5真意分别在炼气/筑基/金丹/化神/合体最早投放；源28神通初学等级均为1；R04不强制，R08不设农场</x:v>
      </x:c>
    </x:row>
    <x:row r="139" ht="68" customHeight="1">
      <x:c r="A139" s="32" t="n">
        <x:v>10703229</x:v>
      </x:c>
      <x:c r="B139" s="32" t="str">
        <x:v>玄霜蚀法·凝护真意残卷</x:v>
      </x:c>
      <x:c r="C139" s="32" t="n">
        <x:v>102600</x:v>
      </x:c>
      <x:c r="D139" s="32" t="n">
        <x:v>7</x:v>
      </x:c>
      <x:c r="E139" s="32" t="n">
        <x:v>41320706</x:v>
      </x:c>
      <x:c r="F139" s="32" t="n">
        <x:v>41330706</x:v>
      </x:c>
      <x:c r="G139" s="32" t="str">
        <x:v>同神通第1/2/3/4/5真意分别在炼气/筑基/金丹/化神/合体最早投放；源28神通初学等级均为1；R04不强制，R08不设农场</x:v>
      </x:c>
    </x:row>
    <x:row r="140" ht="68" customHeight="1">
      <x:c r="A140" s="32" t="n">
        <x:v>10703234</x:v>
      </x:c>
      <x:c r="B140" s="32" t="str">
        <x:v>坤岳辟界阵·壁阵真意残卷</x:v>
      </x:c>
      <x:c r="C140" s="32" t="n">
        <x:v>102700</x:v>
      </x:c>
      <x:c r="D140" s="32" t="n">
        <x:v>7</x:v>
      </x:c>
      <x:c r="E140" s="32" t="n">
        <x:v>41320706</x:v>
      </x:c>
      <x:c r="F140" s="32" t="n">
        <x:v>41330706</x:v>
      </x:c>
      <x:c r="G140" s="32" t="str">
        <x:v>同神通第1/2/3/4/5真意分别在炼气/筑基/金丹/化神/合体最早投放；源28神通初学等级均为1；R04不强制，R08不设农场</x:v>
      </x:c>
    </x:row>
    <x:row r="141" ht="68" customHeight="1">
      <x:c r="A141" s="32" t="n">
        <x:v>10703239</x:v>
      </x:c>
      <x:c r="B141" s="32" t="str">
        <x:v>游身九转·护游真意残卷</x:v>
      </x:c>
      <x:c r="C141" s="32" t="n">
        <x:v>102800</x:v>
      </x:c>
      <x:c r="D141" s="32" t="n">
        <x:v>7</x:v>
      </x:c>
      <x:c r="E141" s="32" t="n">
        <x:v>41320706</x:v>
      </x:c>
      <x:c r="F141" s="32" t="n">
        <x:v>41330706</x:v>
      </x:c>
      <x:c r="G141" s="32" t="str">
        <x:v>同神通第1/2/3/4/5真意分别在炼气/筑基/金丹/化神/合体最早投放；源28神通初学等级均为1；R04不强制，R08不设农场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30" hidden="0" customWidth="1"/>
    <x:col min="5" max="5" width="30" hidden="0" customWidth="1"/>
    <x:col min="6" max="6" width="48" hidden="0" customWidth="1"/>
    <x:col min="7" max="7" width="22" hidden="0" customWidth="1"/>
    <x:col min="8" max="8" width="22" hidden="0" customWidth="1"/>
  </x:cols>
  <x:sheetData>
    <x:row r="1" ht="40" customHeight="1">
      <x:c r="A1" s="39" t="str">
        <x:v>当前供给境界</x:v>
      </x:c>
      <x:c r="B1" s="39" t="str">
        <x:v>突破节点</x:v>
      </x:c>
      <x:c r="C1" s="39" t="str">
        <x:v>实际精英池ID</x:v>
      </x:c>
      <x:c r="D1" s="39" t="str">
        <x:v>怪物ID与名称</x:v>
      </x:c>
      <x:c r="E1" s="39" t="str">
        <x:v>必需丹药ID</x:v>
      </x:c>
      <x:c r="F1" s="39" t="str">
        <x:v>可选与必需覆盖ID</x:v>
      </x:c>
      <x:c r="G1" s="39" t="str">
        <x:v>已用槽数</x:v>
      </x:c>
      <x:c r="H1" s="39" t="str">
        <x:v>路线说明</x:v>
      </x:c>
    </x:row>
    <x:row r="2" ht="53" customHeight="1">
      <x:c r="A2" s="37" t="n">
        <x:v>1</x:v>
      </x:c>
      <x:c r="B2" s="37" t="str">
        <x:v>10</x:v>
      </x:c>
      <x:c r="C2" s="37" t="n">
        <x:v>41320100</x:v>
      </x:c>
      <x:c r="D2" s="37" t="str">
        <x:v>60022018:魔化苇泽灵蛙·异种；60092052:汀岸灵狼·异种</x:v>
      </x:c>
      <x:c r="E2" s="37" t="str">
        <x:v>11921005,11921007,11921009</x:v>
      </x:c>
      <x:c r="F2" s="37" t="str">
        <x:v>11921005,11921006,11921007,11921008,11921009,11922005,11922006,11922007,11922008,11922009,11923005,11923006</x:v>
      </x:c>
      <x:c r="G2" s="37" t="n">
        <x:v>32</x:v>
      </x:c>
      <x:c r="H2" s="37" t="str">
        <x:v>当前境界精英；元婴阶段可回R03，不要求进入R04</x:v>
      </x:c>
    </x:row>
    <x:row r="3" ht="53" customHeight="1">
      <x:c r="A3" s="37" t="n">
        <x:v>1</x:v>
      </x:c>
      <x:c r="B3" s="37" t="str">
        <x:v>10</x:v>
      </x:c>
      <x:c r="C3" s="37" t="n">
        <x:v>41320101</x:v>
      </x:c>
      <x:c r="D3" s="37" t="str">
        <x:v>60032024:汀岸灵狼·异种；60062903:岩隙灵蝠·异种</x:v>
      </x:c>
      <x:c r="E3" s="37" t="str">
        <x:v>11921005,11921007,11921009</x:v>
      </x:c>
      <x:c r="F3" s="37" t="str">
        <x:v>11921005,11921006,11921007,11921008,11921009,11922005,11922006,11922007,11922008,11923007,11923008,11923009</x:v>
      </x:c>
      <x:c r="G3" s="37" t="n">
        <x:v>32</x:v>
      </x:c>
      <x:c r="H3" s="37" t="str">
        <x:v>当前境界精英；元婴阶段可回R03，不要求进入R04</x:v>
      </x:c>
    </x:row>
    <x:row r="4" ht="53" customHeight="1">
      <x:c r="A4" s="37" t="n">
        <x:v>1</x:v>
      </x:c>
      <x:c r="B4" s="37" t="str">
        <x:v>10</x:v>
      </x:c>
      <x:c r="C4" s="37" t="n">
        <x:v>41320102</x:v>
      </x:c>
      <x:c r="D4" s="37" t="str">
        <x:v>60042030:苇泽灵蛙·异种；60072903:岩隙灵蝠·异种</x:v>
      </x:c>
      <x:c r="E4" s="37" t="str">
        <x:v>11921005,11921007,11921009</x:v>
      </x:c>
      <x:c r="F4" s="37" t="str">
        <x:v>11921005,11921006,11921007,11921008,11921009,11922005,11922009,11923005,11923006,11923007,11923008,11923009</x:v>
      </x:c>
      <x:c r="G4" s="37" t="n">
        <x:v>32</x:v>
      </x:c>
      <x:c r="H4" s="37" t="str">
        <x:v>当前境界精英；元婴阶段可回R03，不要求进入R04</x:v>
      </x:c>
    </x:row>
    <x:row r="5" ht="53" customHeight="1">
      <x:c r="A5" s="37" t="n">
        <x:v>1</x:v>
      </x:c>
      <x:c r="B5" s="37" t="str">
        <x:v>10</x:v>
      </x:c>
      <x:c r="C5" s="37" t="n">
        <x:v>41320103</x:v>
      </x:c>
      <x:c r="D5" s="37" t="str">
        <x:v>60052035:岩隙灵蝠·异种</x:v>
      </x:c>
      <x:c r="E5" s="37" t="str">
        <x:v>11921005,11921007,11921009</x:v>
      </x:c>
      <x:c r="F5" s="37" t="str">
        <x:v>11921005,11921007,11921009,11922006,11922007,11922008,11922009,11923005,11923006,11923007,11923008,11923009</x:v>
      </x:c>
      <x:c r="G5" s="37" t="n">
        <x:v>32</x:v>
      </x:c>
      <x:c r="H5" s="37" t="str">
        <x:v>当前境界精英；元婴阶段可回R03，不要求进入R04</x:v>
      </x:c>
    </x:row>
    <x:row r="6" ht="53" customHeight="1">
      <x:c r="A6" s="37" t="n">
        <x:v>1</x:v>
      </x:c>
      <x:c r="B6" s="37" t="str">
        <x:v>10</x:v>
      </x:c>
      <x:c r="C6" s="37" t="n">
        <x:v>41320105</x:v>
      </x:c>
      <x:c r="D6" s="37" t="str">
        <x:v>60082046:苇泽灵蛙·异种</x:v>
      </x:c>
      <x:c r="E6" s="37" t="str">
        <x:v>11921005,11921007,11921009</x:v>
      </x:c>
      <x:c r="F6" s="37" t="str">
        <x:v>11921005,11921006,11921007,11921008,11921009,11922005,11922006,11922007,11922008,11922009,11923005,11923006</x:v>
      </x:c>
      <x:c r="G6" s="37" t="n">
        <x:v>32</x:v>
      </x:c>
      <x:c r="H6" s="37" t="str">
        <x:v>当前境界精英；元婴阶段可回R03，不要求进入R04</x:v>
      </x:c>
    </x:row>
    <x:row r="7" ht="53" customHeight="1">
      <x:c r="A7" s="37" t="n">
        <x:v>2</x:v>
      </x:c>
      <x:c r="B7" s="37" t="str">
        <x:v>20</x:v>
      </x:c>
      <x:c r="C7" s="37" t="n">
        <x:v>41320200</x:v>
      </x:c>
      <x:c r="D7" s="37" t="str">
        <x:v>61002003:峡岩灵狼·异种</x:v>
      </x:c>
      <x:c r="E7" s="37" t="str">
        <x:v>11931005,11931007,11931009</x:v>
      </x:c>
      <x:c r="F7" s="37" t="str">
        <x:v>11931005,11931006,11931007,11931008,11931009,11932005,11932006,11932007,11932008,11932009,11933005,11933006</x:v>
      </x:c>
      <x:c r="G7" s="37" t="n">
        <x:v>32</x:v>
      </x:c>
      <x:c r="H7" s="37" t="str">
        <x:v>当前境界精英；元婴阶段可回R03，不要求进入R04</x:v>
      </x:c>
    </x:row>
    <x:row r="8" ht="53" customHeight="1">
      <x:c r="A8" s="37" t="n">
        <x:v>2</x:v>
      </x:c>
      <x:c r="B8" s="37" t="str">
        <x:v>20</x:v>
      </x:c>
      <x:c r="C8" s="37" t="n">
        <x:v>41320201</x:v>
      </x:c>
      <x:c r="D8" s="37" t="str">
        <x:v>61012003:峡岩灵狼·异种；61062003:峡岩灵狼·异种</x:v>
      </x:c>
      <x:c r="E8" s="37" t="str">
        <x:v>11931005,11931007,11931009</x:v>
      </x:c>
      <x:c r="F8" s="37" t="str">
        <x:v>11931005,11931006,11931007,11931008,11931009,11932005,11932006,11932007,11932008,11933007,11933008,11933009</x:v>
      </x:c>
      <x:c r="G8" s="37" t="n">
        <x:v>32</x:v>
      </x:c>
      <x:c r="H8" s="37" t="str">
        <x:v>当前境界精英；元婴阶段可回R03，不要求进入R04</x:v>
      </x:c>
    </x:row>
    <x:row r="9" ht="53" customHeight="1">
      <x:c r="A9" s="37" t="n">
        <x:v>2</x:v>
      </x:c>
      <x:c r="B9" s="37" t="str">
        <x:v>20</x:v>
      </x:c>
      <x:c r="C9" s="37" t="n">
        <x:v>41320202</x:v>
      </x:c>
      <x:c r="D9" s="37" t="str">
        <x:v>61022003:峡岩灵狼·异种</x:v>
      </x:c>
      <x:c r="E9" s="37" t="str">
        <x:v>11931005,11931007,11931009</x:v>
      </x:c>
      <x:c r="F9" s="37" t="str">
        <x:v>11931005,11931006,11931007,11931008,11931009,11932005,11932009,11933005,11933006,11933007,11933008,11933009</x:v>
      </x:c>
      <x:c r="G9" s="37" t="n">
        <x:v>32</x:v>
      </x:c>
      <x:c r="H9" s="37" t="str">
        <x:v>当前境界精英；元婴阶段可回R03，不要求进入R04</x:v>
      </x:c>
    </x:row>
    <x:row r="10" ht="53" customHeight="1">
      <x:c r="A10" s="37" t="n">
        <x:v>2</x:v>
      </x:c>
      <x:c r="B10" s="37" t="str">
        <x:v>20</x:v>
      </x:c>
      <x:c r="C10" s="37" t="n">
        <x:v>41320203</x:v>
      </x:c>
      <x:c r="D10" s="37" t="str">
        <x:v>61072003:魔化峡岩灵狼·异种</x:v>
      </x:c>
      <x:c r="E10" s="37" t="str">
        <x:v>11931005,11931007,11931009</x:v>
      </x:c>
      <x:c r="F10" s="37" t="str">
        <x:v>11931005,11931007,11931009,11932006,11932007,11932008,11932009,11933005,11933006,11933007,11933008,11933009</x:v>
      </x:c>
      <x:c r="G10" s="37" t="n">
        <x:v>32</x:v>
      </x:c>
      <x:c r="H10" s="37" t="str">
        <x:v>当前境界精英；元婴阶段可回R03，不要求进入R04</x:v>
      </x:c>
    </x:row>
    <x:row r="11" ht="53" customHeight="1">
      <x:c r="A11" s="37" t="n">
        <x:v>2</x:v>
      </x:c>
      <x:c r="B11" s="37" t="str">
        <x:v>20</x:v>
      </x:c>
      <x:c r="C11" s="37" t="n">
        <x:v>41320204</x:v>
      </x:c>
      <x:c r="D11" s="37" t="str">
        <x:v>61032003:峡岩灵狼·异种</x:v>
      </x:c>
      <x:c r="E11" s="37" t="str">
        <x:v>11931005,11931007,11931009</x:v>
      </x:c>
      <x:c r="F11" s="37" t="str">
        <x:v>11931005,11931006,11931007,11931008,11931009,11932005,11932006,11932007,11932008,11932009,11933005,11933006</x:v>
      </x:c>
      <x:c r="G11" s="37" t="n">
        <x:v>32</x:v>
      </x:c>
      <x:c r="H11" s="37" t="str">
        <x:v>当前境界精英；元婴阶段可回R03，不要求进入R04</x:v>
      </x:c>
    </x:row>
    <x:row r="12" ht="53" customHeight="1">
      <x:c r="A12" s="37" t="n">
        <x:v>2</x:v>
      </x:c>
      <x:c r="B12" s="37" t="str">
        <x:v>20</x:v>
      </x:c>
      <x:c r="C12" s="37" t="n">
        <x:v>41320205</x:v>
      </x:c>
      <x:c r="D12" s="37" t="str">
        <x:v>61042003:峡岩灵狼·异种</x:v>
      </x:c>
      <x:c r="E12" s="37" t="str">
        <x:v>11931005,11931007,11931009</x:v>
      </x:c>
      <x:c r="F12" s="37" t="str">
        <x:v>11931005,11931006,11931007,11931008,11931009,11932005,11932006,11932007,11932008,11933007,11933008,11933009</x:v>
      </x:c>
      <x:c r="G12" s="37" t="n">
        <x:v>32</x:v>
      </x:c>
      <x:c r="H12" s="37" t="str">
        <x:v>当前境界精英；元婴阶段可回R03，不要求进入R04</x:v>
      </x:c>
    </x:row>
    <x:row r="13" ht="53" customHeight="1">
      <x:c r="A13" s="37" t="n">
        <x:v>2</x:v>
      </x:c>
      <x:c r="B13" s="37" t="str">
        <x:v>20</x:v>
      </x:c>
      <x:c r="C13" s="37" t="n">
        <x:v>41320206</x:v>
      </x:c>
      <x:c r="D13" s="37" t="str">
        <x:v>61052003:峡岩灵狼·异种</x:v>
      </x:c>
      <x:c r="E13" s="37" t="str">
        <x:v>11931005,11931007,11931009</x:v>
      </x:c>
      <x:c r="F13" s="37" t="str">
        <x:v>11931005,11931006,11931007,11931008,11931009,11932005,11932009,11933005,11933006,11933007,11933008,11933009</x:v>
      </x:c>
      <x:c r="G13" s="37" t="n">
        <x:v>32</x:v>
      </x:c>
      <x:c r="H13" s="37" t="str">
        <x:v>当前境界精英；元婴阶段可回R03，不要求进入R04</x:v>
      </x:c>
    </x:row>
    <x:row r="14" ht="53" customHeight="1">
      <x:c r="A14" s="37" t="n">
        <x:v>3</x:v>
      </x:c>
      <x:c r="B14" s="37" t="str">
        <x:v>30,40</x:v>
      </x:c>
      <x:c r="C14" s="37" t="n">
        <x:v>41320300</x:v>
      </x:c>
      <x:c r="D14" s="37" t="str">
        <x:v>60182055:魔化末分岩蟹·异种；60172083:末分岩蟹·异种</x:v>
      </x:c>
      <x:c r="E14" s="37" t="str">
        <x:v>11941005,11941007,11941009,11952005,11952007,11952009</x:v>
      </x:c>
      <x:c r="F14" s="37" t="str">
        <x:v>11941005,11941006,11941007,11941008,11941009,11942005,11942006,11942007,11942008,11952005,11952007,11952009</x:v>
      </x:c>
      <x:c r="G14" s="37" t="n">
        <x:v>32</x:v>
      </x:c>
      <x:c r="H14" s="37" t="str">
        <x:v>当前境界精英；元婴阶段可回R03，不要求进入R04</x:v>
      </x:c>
    </x:row>
    <x:row r="15" ht="53" customHeight="1">
      <x:c r="A15" s="37" t="n">
        <x:v>3</x:v>
      </x:c>
      <x:c r="B15" s="37" t="str">
        <x:v>30,40</x:v>
      </x:c>
      <x:c r="C15" s="37" t="n">
        <x:v>41320301</x:v>
      </x:c>
      <x:c r="D15" s="37" t="str">
        <x:v>60112061:水脉灵蛇·异种</x:v>
      </x:c>
      <x:c r="E15" s="37" t="str">
        <x:v>11941005,11941007,11941009,11952005,11952007,11952009</x:v>
      </x:c>
      <x:c r="F15" s="37" t="str">
        <x:v>11941005,11941007,11941009,11942009,11943005,11943006,11943007,11943008,11943009,11952005,11952007,11952009</x:v>
      </x:c>
      <x:c r="G15" s="37" t="n">
        <x:v>32</x:v>
      </x:c>
      <x:c r="H15" s="37" t="str">
        <x:v>当前境界精英；元婴阶段可回R03，不要求进入R04</x:v>
      </x:c>
    </x:row>
    <x:row r="16" ht="53" customHeight="1">
      <x:c r="A16" s="37" t="n">
        <x:v>3</x:v>
      </x:c>
      <x:c r="B16" s="37" t="str">
        <x:v>30,40</x:v>
      </x:c>
      <x:c r="C16" s="37" t="n">
        <x:v>41320302</x:v>
      </x:c>
      <x:c r="D16" s="37" t="str">
        <x:v>60122066:低岛灵狼·异种；60142903:末分岩蟹·异种</x:v>
      </x:c>
      <x:c r="E16" s="37" t="str">
        <x:v>11941005,11941007,11941009,11952005,11952007,11952009</x:v>
      </x:c>
      <x:c r="F16" s="37" t="str">
        <x:v>11941005,11941007,11941009,11952005,11952006,11952007,11952008,11952009,11953005,11953006,11953007,11953008</x:v>
      </x:c>
      <x:c r="G16" s="37" t="n">
        <x:v>32</x:v>
      </x:c>
      <x:c r="H16" s="37" t="str">
        <x:v>当前境界精英；元婴阶段可回R03，不要求进入R04</x:v>
      </x:c>
    </x:row>
    <x:row r="17" ht="53" customHeight="1">
      <x:c r="A17" s="37" t="n">
        <x:v>3</x:v>
      </x:c>
      <x:c r="B17" s="37" t="str">
        <x:v>30,40</x:v>
      </x:c>
      <x:c r="C17" s="37" t="n">
        <x:v>41320303</x:v>
      </x:c>
      <x:c r="D17" s="37" t="str">
        <x:v>60132070:低岛灵狼·异种；60152902:低岛灵狼·异种</x:v>
      </x:c>
      <x:c r="E17" s="37" t="str">
        <x:v>11941005,11941007,11941009,11952005,11952007,11952009</x:v>
      </x:c>
      <x:c r="F17" s="37" t="str">
        <x:v>11941005,11941007,11941009,11952005,11952007,11952009,11953009,11954005,11954006,11954007,11954008,11954009</x:v>
      </x:c>
      <x:c r="G17" s="37" t="n">
        <x:v>32</x:v>
      </x:c>
      <x:c r="H17" s="37" t="str">
        <x:v>当前境界精英；元婴阶段可回R03，不要求进入R04</x:v>
      </x:c>
    </x:row>
    <x:row r="18" ht="53" customHeight="1">
      <x:c r="A18" s="37" t="n">
        <x:v>3</x:v>
      </x:c>
      <x:c r="B18" s="37" t="str">
        <x:v>30,40</x:v>
      </x:c>
      <x:c r="C18" s="37" t="n">
        <x:v>41320305</x:v>
      </x:c>
      <x:c r="D18" s="37" t="str">
        <x:v>60162080:荷汊灵蛙·异种</x:v>
      </x:c>
      <x:c r="E18" s="37" t="str">
        <x:v>11941005,11941007,11941009,11952005,11952007,11952009</x:v>
      </x:c>
      <x:c r="F18" s="37" t="str">
        <x:v>11941005,11941006,11941007,11941008,11941009,11942005,11942006,11942007,11942008,11952005,11952007,11952009</x:v>
      </x:c>
      <x:c r="G18" s="37" t="n">
        <x:v>32</x:v>
      </x:c>
      <x:c r="H18" s="37" t="str">
        <x:v>当前境界精英；元婴阶段可回R03，不要求进入R04</x:v>
      </x:c>
    </x:row>
    <x:row r="19" ht="53" customHeight="1">
      <x:c r="A19" s="37" t="n">
        <x:v>5</x:v>
      </x:c>
      <x:c r="B19" s="37" t="str">
        <x:v>50</x:v>
      </x:c>
      <x:c r="C19" s="37" t="n">
        <x:v>41320500</x:v>
      </x:c>
      <x:c r="D19" s="37" t="str">
        <x:v>60422119:崩石灵蜈·异种；60452901:断谷灵蝠·异种</x:v>
      </x:c>
      <x:c r="E19" s="37" t="str">
        <x:v>11962005,11962007,11962009</x:v>
      </x:c>
      <x:c r="F19" s="37" t="str">
        <x:v>11962005,11962006,11962007,11962008,11962009,11963005,11963006,11963007,11963008,11963009,11964005,11964006</x:v>
      </x:c>
      <x:c r="G19" s="37" t="n">
        <x:v>32</x:v>
      </x:c>
      <x:c r="H19" s="37" t="str">
        <x:v>当前境界精英；元婴阶段可回R03，不要求进入R04</x:v>
      </x:c>
    </x:row>
    <x:row r="20" ht="53" customHeight="1">
      <x:c r="A20" s="37" t="n">
        <x:v>5</x:v>
      </x:c>
      <x:c r="B20" s="37" t="str">
        <x:v>50</x:v>
      </x:c>
      <x:c r="C20" s="37" t="n">
        <x:v>41320501</x:v>
      </x:c>
      <x:c r="D20" s="37" t="str">
        <x:v>60432122:截风灵蛇·异种；60462901:断谷灵蝠·异种</x:v>
      </x:c>
      <x:c r="E20" s="37" t="str">
        <x:v>11962005,11962007,11962009</x:v>
      </x:c>
      <x:c r="F20" s="37" t="str">
        <x:v>11962005,11962006,11962007,11962008,11962009,11963005,11963006,11963007,11963008,11964007,11964008,11964009</x:v>
      </x:c>
      <x:c r="G20" s="37" t="n">
        <x:v>32</x:v>
      </x:c>
      <x:c r="H20" s="37" t="str">
        <x:v>当前境界精英；元婴阶段可回R03，不要求进入R04</x:v>
      </x:c>
    </x:row>
    <x:row r="21" ht="53" customHeight="1">
      <x:c r="A21" s="37" t="n">
        <x:v>5</x:v>
      </x:c>
      <x:c r="B21" s="37" t="str">
        <x:v>50</x:v>
      </x:c>
      <x:c r="C21" s="37" t="n">
        <x:v>41320502</x:v>
      </x:c>
      <x:c r="D21" s="37" t="str">
        <x:v>60472903:崩石灵蜈·异种</x:v>
      </x:c>
      <x:c r="E21" s="37" t="str">
        <x:v>11962005,11962007,11962009</x:v>
      </x:c>
      <x:c r="F21" s="37" t="str">
        <x:v>11962005,11962006,11962007,11962008,11962009,11963005,11963009,11964005,11964006,11964007,11964008,11964009</x:v>
      </x:c>
      <x:c r="G21" s="37" t="n">
        <x:v>32</x:v>
      </x:c>
      <x:c r="H21" s="37" t="str">
        <x:v>当前境界精英；元婴阶段可回R03，不要求进入R04</x:v>
      </x:c>
    </x:row>
    <x:row r="22" ht="53" customHeight="1">
      <x:c r="A22" s="37" t="n">
        <x:v>5</x:v>
      </x:c>
      <x:c r="B22" s="37" t="str">
        <x:v>50</x:v>
      </x:c>
      <x:c r="C22" s="37" t="n">
        <x:v>41320503</x:v>
      </x:c>
      <x:c r="D22" s="37" t="str">
        <x:v>60442126:截风灵蛇·异种</x:v>
      </x:c>
      <x:c r="E22" s="37" t="str">
        <x:v>11962005,11962007,11962009</x:v>
      </x:c>
      <x:c r="F22" s="37" t="str">
        <x:v>11962005,11962007,11962009,11963006,11963007,11963008,11963009,11964005,11964006,11964007,11964008,11964009</x:v>
      </x:c>
      <x:c r="G22" s="37" t="n">
        <x:v>32</x:v>
      </x:c>
      <x:c r="H22" s="37" t="str">
        <x:v>当前境界精英；元婴阶段可回R03，不要求进入R04</x:v>
      </x:c>
    </x:row>
    <x:row r="23" ht="53" customHeight="1">
      <x:c r="A23" s="37" t="n">
        <x:v>5</x:v>
      </x:c>
      <x:c r="B23" s="37" t="str">
        <x:v>50</x:v>
      </x:c>
      <x:c r="C23" s="37" t="n">
        <x:v>41320504</x:v>
      </x:c>
      <x:c r="D23" s="37" t="str">
        <x:v>60492903:魔化崩石灵蜈·异种</x:v>
      </x:c>
      <x:c r="E23" s="37" t="str">
        <x:v>11962005,11962007,11962009</x:v>
      </x:c>
      <x:c r="F23" s="37" t="str">
        <x:v>11962005,11962006,11962007,11962008,11962009,11963005,11963006,11963007,11963008,11963009,11964005,11964006</x:v>
      </x:c>
      <x:c r="G23" s="37" t="n">
        <x:v>32</x:v>
      </x:c>
      <x:c r="H23" s="37" t="str">
        <x:v>当前境界精英；元婴阶段可回R03，不要求进入R04</x:v>
      </x:c>
    </x:row>
    <x:row r="24" ht="53" customHeight="1">
      <x:c r="A24" s="37" t="n">
        <x:v>5</x:v>
      </x:c>
      <x:c r="B24" s="37" t="str">
        <x:v>50</x:v>
      </x:c>
      <x:c r="C24" s="37" t="n">
        <x:v>41320505</x:v>
      </x:c>
      <x:c r="D24" s="37" t="str">
        <x:v>60482134:截风灵蛇·异种</x:v>
      </x:c>
      <x:c r="E24" s="37" t="str">
        <x:v>11962005,11962007,11962009</x:v>
      </x:c>
      <x:c r="F24" s="37" t="str">
        <x:v>11962005,11962006,11962007,11962008,11962009,11963005,11963006,11963007,11963008,11964007,11964008,11964009</x:v>
      </x:c>
      <x:c r="G24" s="37" t="n">
        <x:v>32</x:v>
      </x:c>
      <x:c r="H24" s="37" t="str">
        <x:v>当前境界精英；元婴阶段可回R03，不要求进入R04</x:v>
      </x:c>
    </x:row>
    <x:row r="25" ht="68" customHeight="1">
      <x:c r="A25" s="37" t="n">
        <x:v>6</x:v>
      </x:c>
      <x:c r="B25" s="37" t="str">
        <x:v>60</x:v>
      </x:c>
      <x:c r="C25" s="37" t="n">
        <x:v>41220601</x:v>
      </x:c>
      <x:c r="D25" s="37" t="str">
        <x:v>60582160:魔化雾台灵蝠·异种；60542901:悬岩灵狼·异种</x:v>
      </x:c>
      <x:c r="E25" s="37" t="str">
        <x:v>11972005,11972007,11972009</x:v>
      </x:c>
      <x:c r="F25" s="37" t="str">
        <x:v>11972005,11972006,11972007,11972008,11972009,11973005,11973006,11973007,11973008,11973009,11974005,11974006,11974007,11974008,11974009</x:v>
      </x:c>
      <x:c r="G25" s="37" t="n">
        <x:v>29</x:v>
      </x:c>
      <x:c r="H25" s="37" t="str">
        <x:v>当前境界精英；元婴阶段可回R03，不要求进入R04</x:v>
      </x:c>
    </x:row>
    <x:row r="26" ht="53" customHeight="1">
      <x:c r="A26" s="37" t="n">
        <x:v>7</x:v>
      </x:c>
      <x:c r="B26" s="37" t="str">
        <x:v>70</x:v>
      </x:c>
      <x:c r="C26" s="37" t="n">
        <x:v>41320700</x:v>
      </x:c>
      <x:c r="D26" s="37" t="str">
        <x:v>60602188:雪脊灵狼·异种</x:v>
      </x:c>
      <x:c r="E26" s="37" t="str">
        <x:v>11983005,11983007,11983009</x:v>
      </x:c>
      <x:c r="F26" s="37" t="str">
        <x:v>11983005,11983006,11983007,11983008,11983009,11984005,11984006,11984007,11984008,11984009,11985005,11985006</x:v>
      </x:c>
      <x:c r="G26" s="37" t="n">
        <x:v>32</x:v>
      </x:c>
      <x:c r="H26" s="37" t="str">
        <x:v>当前境界精英；元婴阶段可回R03，不要求进入R04</x:v>
      </x:c>
    </x:row>
    <x:row r="27" ht="53" customHeight="1">
      <x:c r="A27" s="37" t="n">
        <x:v>7</x:v>
      </x:c>
      <x:c r="B27" s="37" t="str">
        <x:v>70</x:v>
      </x:c>
      <x:c r="C27" s="37" t="n">
        <x:v>41320701</x:v>
      </x:c>
      <x:c r="D27" s="37" t="str">
        <x:v>60642164:雪脊灵狼·异种；60632191:凇痕灵蝠·异种</x:v>
      </x:c>
      <x:c r="E27" s="37" t="str">
        <x:v>11983005,11983007,11983009</x:v>
      </x:c>
      <x:c r="F27" s="37" t="str">
        <x:v>11983005,11983006,11983007,11983008,11983009,11984005,11984006,11984007,11984008,11985007,11985008,11985009</x:v>
      </x:c>
      <x:c r="G27" s="37" t="n">
        <x:v>32</x:v>
      </x:c>
      <x:c r="H27" s="37" t="str">
        <x:v>当前境界精英；元婴阶段可回R03，不要求进入R04</x:v>
      </x:c>
    </x:row>
    <x:row r="28" ht="53" customHeight="1">
      <x:c r="A28" s="37" t="n">
        <x:v>7</x:v>
      </x:c>
      <x:c r="B28" s="37" t="str">
        <x:v>70</x:v>
      </x:c>
      <x:c r="C28" s="37" t="n">
        <x:v>41320702</x:v>
      </x:c>
      <x:c r="D28" s="37" t="str">
        <x:v>60652167:凇痕灵蝠·异种</x:v>
      </x:c>
      <x:c r="E28" s="37" t="str">
        <x:v>11983005,11983007,11983009</x:v>
      </x:c>
      <x:c r="F28" s="37" t="str">
        <x:v>11983005,11983006,11983007,11983008,11983009,11984005,11984009,11985005,11985006,11985007,11985008,11985009</x:v>
      </x:c>
      <x:c r="G28" s="37" t="n">
        <x:v>32</x:v>
      </x:c>
      <x:c r="H28" s="37" t="str">
        <x:v>当前境界精英；元婴阶段可回R03，不要求进入R04</x:v>
      </x:c>
    </x:row>
    <x:row r="29" ht="53" customHeight="1">
      <x:c r="A29" s="37" t="n">
        <x:v>7</x:v>
      </x:c>
      <x:c r="B29" s="37" t="str">
        <x:v>70</x:v>
      </x:c>
      <x:c r="C29" s="37" t="n">
        <x:v>41320704</x:v>
      </x:c>
      <x:c r="D29" s="37" t="str">
        <x:v>60612174:霰坡岩蟹·异种；60552902:魔化霰坡岩蟹·异种</x:v>
      </x:c>
      <x:c r="E29" s="37" t="str">
        <x:v>11983005,11983007,11983009</x:v>
      </x:c>
      <x:c r="F29" s="37" t="str">
        <x:v>11983005,11983007,11983009,11984006,11984007,11984008,11984009,11985005,11985006,11985007,11985008,11985009</x:v>
      </x:c>
      <x:c r="G29" s="37" t="n">
        <x:v>32</x:v>
      </x:c>
      <x:c r="H29" s="37" t="str">
        <x:v>当前境界精英；元婴阶段可回R03，不要求进入R04</x:v>
      </x:c>
    </x:row>
    <x:row r="30" ht="53" customHeight="1">
      <x:c r="A30" s="37" t="n">
        <x:v>7</x:v>
      </x:c>
      <x:c r="B30" s="37" t="str">
        <x:v>70</x:v>
      </x:c>
      <x:c r="C30" s="37" t="n">
        <x:v>41320705</x:v>
      </x:c>
      <x:c r="D30" s="37" t="str">
        <x:v>60622177:融沟灵蛇·异种</x:v>
      </x:c>
      <x:c r="E30" s="37" t="str">
        <x:v>11983005,11983007,11983009</x:v>
      </x:c>
      <x:c r="F30" s="37" t="str">
        <x:v>11983005,11983006,11983007,11983008,11983009,11984005,11984006,11984007,11984008,11984009,11985005,11985006</x:v>
      </x:c>
      <x:c r="G30" s="37" t="n">
        <x:v>32</x:v>
      </x:c>
      <x:c r="H30" s="37" t="str">
        <x:v>当前境界精英；元婴阶段可回R03，不要求进入R04</x:v>
      </x:c>
    </x:row>
    <x:row r="31" ht="53" customHeight="1">
      <x:c r="A31" s="37" t="n">
        <x:v>7</x:v>
      </x:c>
      <x:c r="B31" s="37" t="str">
        <x:v>70</x:v>
      </x:c>
      <x:c r="C31" s="37" t="n">
        <x:v>41320706</x:v>
      </x:c>
      <x:c r="D31" s="37" t="str">
        <x:v>60592183:凇痕灵蝠·异种</x:v>
      </x:c>
      <x:c r="E31" s="37" t="str">
        <x:v>11983005,11983007,11983009</x:v>
      </x:c>
      <x:c r="F31" s="37" t="str">
        <x:v>11983005,11983006,11983007,11983008,11983009,11984005,11984006,11984007,11984008,11985007,11985008,11985009</x:v>
      </x:c>
      <x:c r="G31" s="37" t="n">
        <x:v>32</x:v>
      </x:c>
      <x:c r="H31" s="37" t="str">
        <x:v>当前境界精英；元婴阶段可回R03，不要求进入R04</x:v>
      </x:c>
    </x:row>
  </x:sheetData>
  <x:pageMargins left="0.7" right="0.7" top="0.75" bottom="0.75" header="0.3" footer="0.3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drop_config</vt:lpstr>
      <vt:lpstr>编号表</vt:lpstr>
      <vt:lpstr>名称表</vt:lpstr>
      <vt:lpstr>更新说明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czx</dc:creator>
  <cp:lastModifiedBy>thothSSQS</cp:lastModifiedBy>
  <dcterms:created xsi:type="dcterms:W3CDTF">1996-12-17T01:32:00Z</dcterms:created>
  <dcterms:modified xsi:type="dcterms:W3CDTF">2026-10-06T11:30:15Z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KSOReadingLayout">
    <vt:bool>false</vt:bool>
  </property>
  <property fmtid="{D5CDD505-2E9C-101B-9397-08002B2CF9AE}" pid="4" name="ICV">
    <vt:lpwstr>84F155DE058443C98D4A4C5B274CBA8C_13</vt:lpwstr>
  </property>
  <property fmtid="{D5CDD505-2E9C-101B-9397-08002B2CF9AE}" pid="5" name="CalculationRule">
    <vt:i4>0</vt:i4>
  </property>
</Properties>
</file>