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pawn_config" sheetId="1" state="visible" r:id="rId1"/>
    <sheet name="更新说明" sheetId="2" state="visible" r:id="rId2"/>
    <sheet name="Sheet1" sheetId="3" state="visible" r:id="rId3"/>
    <sheet name="编号表" sheetId="4" state="visible" r:id="rId4"/>
  </sheets>
  <externalReferences>
    <externalReference r:id="rId5"/>
    <externalReference r:id="rId6"/>
  </externalReferences>
  <definedNames>
    <definedName name="阵营">[1]名称表!$H$2:$H$9</definedName>
    <definedName name="怪物类型">[1]名称表!$A$3:$A$26</definedName>
    <definedName name="说明">[2]名称表!$A$3:$A$26</definedName>
    <definedName name="_xlnm._FilterDatabase" localSheetId="0" hidden="1">'spawn_config'!$A$2:$Z$1361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color indexed="8"/>
      <sz val="9"/>
    </font>
    <font>
      <name val="微软雅黑"/>
      <charset val="134"/>
      <color rgb="FF000000"/>
      <sz val="9"/>
    </font>
    <font>
      <name val="微软雅黑"/>
      <charset val="134"/>
      <color rgb="FFFF0000"/>
      <sz val="9"/>
    </font>
    <font>
      <name val="宋体"/>
      <charset val="134"/>
      <color indexed="8"/>
      <sz val="11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Admin</author>
  </authors>
  <commentList>
    <comment ref="C1" authorId="0" shapeId="0">
      <text>
        <t>Admin:
1、区域中心 刷新数量固定是1，刷新面向角度由[刷新参数1]指定
2、区域随机 刷新数量由[刷新参数1]指定,刷新面向角度随机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GuaiWu1.26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24618;&#29289;&#34920;1.4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Monster"/>
      <sheetName val="策划用表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figMonster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3"/>
  <sheetViews>
    <sheetView tabSelected="1" workbookViewId="0">
      <pane ySplit="2" topLeftCell="A3" activePane="bottomLeft" state="frozen"/>
      <selection activeCell="A1" sqref="A1"/>
      <selection pane="bottomLeft" activeCell="J26" sqref="J26"/>
    </sheetView>
  </sheetViews>
  <sheetFormatPr baseColWidth="8" defaultColWidth="8.725" defaultRowHeight="14.25"/>
  <cols>
    <col width="8.81666666666667" customWidth="1" style="10" min="1" max="1"/>
    <col width="11.275" customWidth="1" style="10" min="2" max="2"/>
    <col width="8.09166666666667" customWidth="1" style="10" min="3" max="3"/>
    <col width="3.36666666666667" customWidth="1" style="10" min="4" max="4"/>
    <col width="23.0916666666667" customWidth="1" style="10" min="5" max="5"/>
    <col width="8.725" customWidth="1" style="10" min="6" max="6"/>
    <col width="11.275" customWidth="1" style="10" min="7" max="7"/>
    <col width="8.725" customWidth="1" style="10" min="8" max="8"/>
    <col width="11.275" customWidth="1" style="10" min="9" max="9"/>
    <col width="8.725" customWidth="1" style="10" min="10" max="10"/>
    <col width="11.275" customWidth="1" style="10" min="11" max="11"/>
    <col width="8.725" customWidth="1" style="10" min="12" max="12"/>
    <col width="11.275" customWidth="1" style="10" min="13" max="13"/>
    <col width="8.725" customWidth="1" style="10" min="14" max="14"/>
    <col width="11.275" customWidth="1" style="10" min="15" max="15"/>
    <col width="8.725" customWidth="1" style="10" min="16" max="16"/>
    <col width="11.275" customWidth="1" style="10" min="17" max="17"/>
    <col width="8.725" customWidth="1" style="10" min="18" max="18"/>
    <col width="11.275" customWidth="1" style="10" min="19" max="19"/>
    <col width="8.725" customWidth="1" style="10" min="20" max="20"/>
    <col width="11.275" customWidth="1" style="10" min="21" max="21"/>
    <col width="8.725" customWidth="1" style="10" min="22" max="22"/>
    <col width="11.275" customWidth="1" style="10" min="23" max="23"/>
    <col width="8.725" customWidth="1" style="10" min="24" max="24"/>
    <col width="11.275" customWidth="1" style="10" min="25" max="25"/>
    <col width="8.725" customWidth="1" style="10" min="26" max="16384"/>
  </cols>
  <sheetData>
    <row r="1" s="18">
      <c r="A1" s="12" t="inlineStr">
        <is>
          <t>##var</t>
        </is>
      </c>
      <c r="B1" s="12" t="inlineStr">
        <is>
          <t>config_id</t>
        </is>
      </c>
      <c r="C1" s="11" t="n"/>
      <c r="D1" s="11" t="n"/>
      <c r="E1" s="11" t="n"/>
      <c r="F1" s="11" t="n"/>
      <c r="G1" s="12" t="inlineStr">
        <is>
          <t>position</t>
        </is>
      </c>
      <c r="H1" s="12" t="inlineStr">
        <is>
          <t>MonsterID1</t>
        </is>
      </c>
      <c r="I1" s="12" t="inlineStr">
        <is>
          <t>MonsterCount1</t>
        </is>
      </c>
      <c r="J1" s="12" t="inlineStr">
        <is>
          <t>MonsterID2</t>
        </is>
      </c>
      <c r="K1" s="12" t="inlineStr">
        <is>
          <t>MonsterCount2</t>
        </is>
      </c>
      <c r="L1" s="12" t="inlineStr">
        <is>
          <t>MonsterID3</t>
        </is>
      </c>
      <c r="M1" s="12" t="inlineStr">
        <is>
          <t>MonsterCount3</t>
        </is>
      </c>
      <c r="N1" s="12" t="inlineStr">
        <is>
          <t>MonsterID4</t>
        </is>
      </c>
      <c r="O1" s="12" t="inlineStr">
        <is>
          <t>MonsterCount4</t>
        </is>
      </c>
      <c r="P1" s="12" t="inlineStr">
        <is>
          <t>MonsterID5</t>
        </is>
      </c>
      <c r="Q1" s="12" t="inlineStr">
        <is>
          <t>MonsterCount5</t>
        </is>
      </c>
      <c r="R1" s="12" t="inlineStr">
        <is>
          <t>MonsterID6</t>
        </is>
      </c>
      <c r="S1" s="12" t="inlineStr">
        <is>
          <t>MonsterCount6</t>
        </is>
      </c>
      <c r="T1" s="12" t="inlineStr">
        <is>
          <t>MonsterID7</t>
        </is>
      </c>
      <c r="U1" s="12" t="inlineStr">
        <is>
          <t>MonsterCount7</t>
        </is>
      </c>
      <c r="V1" s="12" t="inlineStr">
        <is>
          <t>MonsterID8</t>
        </is>
      </c>
      <c r="W1" s="12" t="inlineStr">
        <is>
          <t>MonsterCount8</t>
        </is>
      </c>
      <c r="X1" s="12" t="inlineStr">
        <is>
          <t>MonsterID9</t>
        </is>
      </c>
      <c r="Y1" s="12" t="inlineStr">
        <is>
          <t>MonsterCount9</t>
        </is>
      </c>
      <c r="Z1" s="12" t="inlineStr">
        <is>
          <t>MonsterID10</t>
        </is>
      </c>
      <c r="AA1" s="12" t="inlineStr">
        <is>
          <t>MonsterCount10</t>
        </is>
      </c>
    </row>
    <row r="2" s="18">
      <c r="A2" s="12" t="inlineStr">
        <is>
          <t>##type</t>
        </is>
      </c>
      <c r="B2" s="12" t="inlineStr">
        <is>
          <t>int</t>
        </is>
      </c>
      <c r="C2" s="11" t="inlineStr"/>
      <c r="D2" s="11" t="inlineStr"/>
      <c r="E2" s="11" t="inlineStr"/>
      <c r="F2" s="11" t="inlineStr"/>
      <c r="G2" s="12" t="inlineStr">
        <is>
          <t>string</t>
        </is>
      </c>
      <c r="H2" s="12" t="inlineStr">
        <is>
          <t>int</t>
        </is>
      </c>
      <c r="I2" s="12" t="inlineStr">
        <is>
          <t>int</t>
        </is>
      </c>
      <c r="J2" s="12" t="inlineStr">
        <is>
          <t>int</t>
        </is>
      </c>
      <c r="K2" s="12" t="inlineStr">
        <is>
          <t>int</t>
        </is>
      </c>
      <c r="L2" s="12" t="inlineStr">
        <is>
          <t>int</t>
        </is>
      </c>
      <c r="M2" s="12" t="inlineStr">
        <is>
          <t>int</t>
        </is>
      </c>
      <c r="N2" s="12" t="inlineStr">
        <is>
          <t>int</t>
        </is>
      </c>
      <c r="O2" s="12" t="inlineStr">
        <is>
          <t>int</t>
        </is>
      </c>
      <c r="P2" s="12" t="inlineStr">
        <is>
          <t>int</t>
        </is>
      </c>
      <c r="Q2" s="12" t="inlineStr">
        <is>
          <t>int</t>
        </is>
      </c>
      <c r="R2" s="12" t="inlineStr">
        <is>
          <t>int</t>
        </is>
      </c>
      <c r="S2" s="12" t="inlineStr">
        <is>
          <t>int</t>
        </is>
      </c>
      <c r="T2" s="12" t="inlineStr">
        <is>
          <t>int</t>
        </is>
      </c>
      <c r="U2" s="12" t="inlineStr">
        <is>
          <t>int</t>
        </is>
      </c>
      <c r="V2" s="12" t="inlineStr">
        <is>
          <t>int</t>
        </is>
      </c>
      <c r="W2" s="12" t="inlineStr">
        <is>
          <t>int</t>
        </is>
      </c>
      <c r="X2" s="12" t="inlineStr">
        <is>
          <t>int</t>
        </is>
      </c>
      <c r="Y2" s="12" t="inlineStr">
        <is>
          <t>int</t>
        </is>
      </c>
      <c r="Z2" s="12" t="inlineStr">
        <is>
          <t>int</t>
        </is>
      </c>
      <c r="AA2" s="12" t="inlineStr">
        <is>
          <t>int</t>
        </is>
      </c>
    </row>
    <row r="3" s="18">
      <c r="A3" s="12" t="inlineStr">
        <is>
          <t>##group</t>
        </is>
      </c>
      <c r="B3" s="12" t="n"/>
      <c r="C3" s="11" t="n"/>
      <c r="D3" s="11" t="n"/>
      <c r="E3" s="11" t="n"/>
      <c r="F3" s="11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</row>
    <row r="4" s="18">
      <c r="A4" s="12" t="inlineStr">
        <is>
          <t>##</t>
        </is>
      </c>
      <c r="B4" s="11" t="inlineStr">
        <is>
          <t>编号</t>
        </is>
      </c>
      <c r="C4" s="11" t="inlineStr">
        <is>
          <t>场景名称</t>
        </is>
      </c>
      <c r="D4" s="11" t="inlineStr">
        <is>
          <t>怪物类型</t>
        </is>
      </c>
      <c r="E4" s="11" t="inlineStr">
        <is>
          <t>怪物数量</t>
        </is>
      </c>
      <c r="F4" s="11" t="inlineStr">
        <is>
          <t>说明</t>
        </is>
      </c>
      <c r="G4" s="12" t="inlineStr">
        <is>
          <t>刷新位置</t>
        </is>
      </c>
      <c r="H4" s="12" t="inlineStr">
        <is>
          <t>怪物1配置ID</t>
        </is>
      </c>
      <c r="I4" s="11" t="inlineStr">
        <is>
          <t>怪物1数量</t>
        </is>
      </c>
      <c r="J4" s="12" t="inlineStr">
        <is>
          <t>怪物2配置ID</t>
        </is>
      </c>
      <c r="K4" s="11" t="inlineStr">
        <is>
          <t>怪物2数量</t>
        </is>
      </c>
      <c r="L4" s="12" t="inlineStr">
        <is>
          <t>怪物3配置ID</t>
        </is>
      </c>
      <c r="M4" s="11" t="inlineStr">
        <is>
          <t>怪物3数量</t>
        </is>
      </c>
      <c r="N4" s="12" t="inlineStr">
        <is>
          <t>怪物4配置ID</t>
        </is>
      </c>
      <c r="O4" s="11" t="inlineStr">
        <is>
          <t>怪物4数量</t>
        </is>
      </c>
      <c r="P4" s="12" t="inlineStr">
        <is>
          <t>怪物5配置ID</t>
        </is>
      </c>
      <c r="Q4" s="11" t="inlineStr">
        <is>
          <t>怪物5数量</t>
        </is>
      </c>
      <c r="R4" s="12" t="inlineStr">
        <is>
          <t>怪物6配置ID</t>
        </is>
      </c>
      <c r="S4" s="11" t="inlineStr">
        <is>
          <t>怪物6数量</t>
        </is>
      </c>
      <c r="T4" s="12" t="inlineStr">
        <is>
          <t>怪物7配置ID</t>
        </is>
      </c>
      <c r="U4" s="11" t="inlineStr">
        <is>
          <t>怪物7数量</t>
        </is>
      </c>
      <c r="V4" s="12" t="inlineStr">
        <is>
          <t>怪物8配置ID</t>
        </is>
      </c>
      <c r="W4" s="11" t="inlineStr">
        <is>
          <t>怪物8数量</t>
        </is>
      </c>
      <c r="X4" s="12" t="inlineStr">
        <is>
          <t>怪物9配置ID</t>
        </is>
      </c>
      <c r="Y4" s="11" t="inlineStr">
        <is>
          <t>怪物9数量</t>
        </is>
      </c>
      <c r="Z4" s="12" t="inlineStr">
        <is>
          <t>怪物10配置ID</t>
        </is>
      </c>
      <c r="AA4" s="11" t="inlineStr">
        <is>
          <t>怪物10数量</t>
        </is>
      </c>
    </row>
    <row r="5">
      <c r="B5" s="10">
        <f>1000000+INDEX(编号表!$B:$B,MATCH(C5,编号表!$A:$A,0))*1000+INDEX(编号表!$D:$D,MATCH(D5,编号表!$C:$C,0))*100+E5</f>
        <v/>
      </c>
      <c r="C5" s="2" t="inlineStr">
        <is>
          <t>银杏渔村</t>
        </is>
      </c>
      <c r="D5" s="10" t="inlineStr">
        <is>
          <t>BOSS</t>
        </is>
      </c>
      <c r="E5" s="10" t="n">
        <v>1</v>
      </c>
      <c r="F5" s="13" t="inlineStr">
        <is>
          <t>一个BOSS，数量表示不同BOSS</t>
        </is>
      </c>
      <c r="G5" s="14" t="inlineStr">
        <is>
          <t>区域中心</t>
        </is>
      </c>
      <c r="H5" s="2" t="n">
        <v>60011000</v>
      </c>
      <c r="I5" s="10" t="n">
        <v>1</v>
      </c>
    </row>
    <row r="6">
      <c r="B6" s="10">
        <f>1000000+INDEX(编号表!$B:$B,MATCH(C6,编号表!$A:$A,0))*1000+INDEX(编号表!$D:$D,MATCH(D6,编号表!$C:$C,0))*100+E6</f>
        <v/>
      </c>
      <c r="C6" s="2" t="inlineStr">
        <is>
          <t>银杏渔村</t>
        </is>
      </c>
      <c r="D6" s="10" t="inlineStr">
        <is>
          <t>BOSS</t>
        </is>
      </c>
      <c r="E6" s="10" t="n">
        <v>2</v>
      </c>
      <c r="F6" s="13" t="inlineStr">
        <is>
          <t>一个BOSS，数量表示不同BOSS</t>
        </is>
      </c>
      <c r="G6" s="14" t="inlineStr">
        <is>
          <t>区域中心</t>
        </is>
      </c>
      <c r="H6" s="2" t="n">
        <v>60011001</v>
      </c>
      <c r="I6" s="10" t="n">
        <v>2</v>
      </c>
    </row>
    <row r="7">
      <c r="B7" s="10">
        <f>1000000+INDEX(编号表!$B:$B,MATCH(C7,编号表!$A:$A,0))*1000+INDEX(编号表!$D:$D,MATCH(D7,编号表!$C:$C,0))*100+E7</f>
        <v/>
      </c>
      <c r="C7" s="2" t="inlineStr">
        <is>
          <t>银杏渔村</t>
        </is>
      </c>
      <c r="D7" s="10" t="inlineStr">
        <is>
          <t>BOSS</t>
        </is>
      </c>
      <c r="E7" s="10" t="n">
        <v>3</v>
      </c>
      <c r="F7" s="13" t="inlineStr">
        <is>
          <t>一个BOSS，数量表示不同BOSS</t>
        </is>
      </c>
      <c r="G7" s="14" t="inlineStr">
        <is>
          <t>区域中心</t>
        </is>
      </c>
      <c r="H7" s="2" t="n">
        <v>60011002</v>
      </c>
      <c r="I7" s="10" t="n">
        <v>3</v>
      </c>
    </row>
    <row r="8">
      <c r="B8" s="10">
        <f>1000000+INDEX(编号表!$B:$B,MATCH(C8,编号表!$A:$A,0))*1000+INDEX(编号表!$D:$D,MATCH(D8,编号表!$C:$C,0))*100+E8</f>
        <v/>
      </c>
      <c r="C8" s="2" t="inlineStr">
        <is>
          <t>银杏渔村</t>
        </is>
      </c>
      <c r="D8" s="10" t="inlineStr">
        <is>
          <t>BOSS</t>
        </is>
      </c>
      <c r="E8" s="10" t="n">
        <v>4</v>
      </c>
      <c r="F8" s="13" t="inlineStr">
        <is>
          <t>一个BOSS，数量表示不同BOSS</t>
        </is>
      </c>
      <c r="G8" s="14" t="inlineStr">
        <is>
          <t>区域中心</t>
        </is>
      </c>
      <c r="H8" s="2" t="n">
        <v>60014001</v>
      </c>
      <c r="I8" s="10" t="n">
        <v>1</v>
      </c>
    </row>
    <row r="9">
      <c r="B9" s="10">
        <f>1000000+INDEX(编号表!$B:$B,MATCH(C9,编号表!$A:$A,0))*1000+INDEX(编号表!$D:$D,MATCH(D9,编号表!$C:$C,0))*100+E9</f>
        <v/>
      </c>
      <c r="C9" s="2" t="inlineStr">
        <is>
          <t>银杏渔村</t>
        </is>
      </c>
      <c r="D9" s="10" t="inlineStr">
        <is>
          <t>BOSS</t>
        </is>
      </c>
      <c r="E9" s="10" t="n">
        <v>5</v>
      </c>
      <c r="F9" s="13" t="inlineStr">
        <is>
          <t>一个BOSS，数量表示不同BOSS</t>
        </is>
      </c>
      <c r="G9" s="14" t="inlineStr">
        <is>
          <t>区域中心</t>
        </is>
      </c>
      <c r="H9" s="2" t="n">
        <v>60014002</v>
      </c>
      <c r="I9" s="10" t="n">
        <v>1</v>
      </c>
    </row>
    <row r="10">
      <c r="B10" s="10">
        <f>1000000+INDEX(编号表!$B:$B,MATCH(C10,编号表!$A:$A,0))*1000+INDEX(编号表!$D:$D,MATCH(D10,编号表!$C:$C,0))*100+E10</f>
        <v/>
      </c>
      <c r="C10" s="2" t="inlineStr">
        <is>
          <t>银杏渔村</t>
        </is>
      </c>
      <c r="D10" s="10" t="inlineStr">
        <is>
          <t>精英</t>
        </is>
      </c>
      <c r="E10" s="10" t="n">
        <v>1</v>
      </c>
      <c r="F10" s="13" t="inlineStr">
        <is>
          <t>一个精英，数量表示不同精英</t>
        </is>
      </c>
      <c r="G10" s="14" t="inlineStr">
        <is>
          <t>区域中心</t>
        </is>
      </c>
      <c r="H10" s="10" t="n">
        <v>60011003</v>
      </c>
      <c r="I10" s="10" t="n">
        <v>1</v>
      </c>
    </row>
    <row r="11">
      <c r="B11" s="10">
        <f>1000000+INDEX(编号表!$B:$B,MATCH(C11,编号表!$A:$A,0))*1000+INDEX(编号表!$D:$D,MATCH(D11,编号表!$C:$C,0))*100+E11</f>
        <v/>
      </c>
      <c r="C11" s="2" t="inlineStr">
        <is>
          <t>银杏渔村</t>
        </is>
      </c>
      <c r="D11" s="10" t="inlineStr">
        <is>
          <t>小怪0</t>
        </is>
      </c>
      <c r="E11" s="10">
        <f>I11+K11+M11+O11+Q11+S11+U11+W11+Y11+AA11</f>
        <v/>
      </c>
      <c r="F11" s="2" t="inlineStr">
        <is>
          <t>鸡</t>
        </is>
      </c>
      <c r="G11" s="14" t="inlineStr">
        <is>
          <t>区域随机</t>
        </is>
      </c>
      <c r="H11" s="2" t="n">
        <v>60011000</v>
      </c>
      <c r="I11" s="10" t="n">
        <v>1</v>
      </c>
    </row>
    <row r="12">
      <c r="B12" s="10">
        <f>1000000+INDEX(编号表!$B:$B,MATCH(C12,编号表!$A:$A,0))*1000+INDEX(编号表!$D:$D,MATCH(D12,编号表!$C:$C,0))*100+E12</f>
        <v/>
      </c>
      <c r="C12" s="2" t="inlineStr">
        <is>
          <t>银杏渔村</t>
        </is>
      </c>
      <c r="D12" s="10" t="inlineStr">
        <is>
          <t>小怪1</t>
        </is>
      </c>
      <c r="E12" s="10">
        <f>I12+K12+M12+O12+Q12+S12+U12+W12+Y12+AA12</f>
        <v/>
      </c>
      <c r="F12" s="2" t="inlineStr">
        <is>
          <t>鹿</t>
        </is>
      </c>
      <c r="G12" s="14" t="inlineStr">
        <is>
          <t>区域随机</t>
        </is>
      </c>
      <c r="H12" s="2" t="n">
        <v>60011001</v>
      </c>
      <c r="I12" s="10" t="n">
        <v>1</v>
      </c>
    </row>
    <row r="13">
      <c r="B13" s="10">
        <f>1000000+INDEX(编号表!$B:$B,MATCH(C13,编号表!$A:$A,0))*1000+INDEX(编号表!$D:$D,MATCH(D13,编号表!$C:$C,0))*100+E13</f>
        <v/>
      </c>
      <c r="C13" s="2" t="inlineStr">
        <is>
          <t>银杏渔村</t>
        </is>
      </c>
      <c r="D13" s="10" t="inlineStr">
        <is>
          <t>小怪2</t>
        </is>
      </c>
      <c r="E13" s="10">
        <f>I13+K13+M13+O13+Q13+S13+U13+W13+Y13+AA13</f>
        <v/>
      </c>
      <c r="F13" s="2" t="inlineStr">
        <is>
          <t>羊</t>
        </is>
      </c>
      <c r="G13" s="14" t="inlineStr">
        <is>
          <t>区域随机</t>
        </is>
      </c>
      <c r="H13" s="2" t="n">
        <v>60011002</v>
      </c>
      <c r="I13" s="10" t="n">
        <v>1</v>
      </c>
    </row>
    <row r="14">
      <c r="B14" s="10">
        <f>1000000+INDEX(编号表!$B:$B,MATCH(C14,编号表!$A:$A,0))*1000+INDEX(编号表!$D:$D,MATCH(D14,编号表!$C:$C,0))*100+E14</f>
        <v/>
      </c>
      <c r="C14" s="2" t="inlineStr">
        <is>
          <t>银杏渔村</t>
        </is>
      </c>
      <c r="D14" s="10" t="inlineStr">
        <is>
          <t>小怪3</t>
        </is>
      </c>
      <c r="E14" s="10">
        <f>I14+K14+M14+O14+Q14+S14+U14+W14+Y14+AA14</f>
        <v/>
      </c>
      <c r="F14" s="2" t="inlineStr">
        <is>
          <t>稻草人</t>
        </is>
      </c>
      <c r="G14" s="14" t="inlineStr">
        <is>
          <t>区域随机</t>
        </is>
      </c>
      <c r="H14" s="10" t="n">
        <v>60011003</v>
      </c>
      <c r="I14" s="10" t="n">
        <v>1</v>
      </c>
    </row>
    <row r="15">
      <c r="B15" s="10">
        <f>1000000+INDEX(编号表!$B:$B,MATCH(C15,编号表!$A:$A,0))*1000+INDEX(编号表!$D:$D,MATCH(D15,编号表!$C:$C,0))*100+E15</f>
        <v/>
      </c>
      <c r="C15" s="2" t="inlineStr">
        <is>
          <t>银杏渔村</t>
        </is>
      </c>
      <c r="D15" s="10" t="inlineStr">
        <is>
          <t>小怪4</t>
        </is>
      </c>
      <c r="E15" s="10">
        <f>I15+K15+M15+O15+Q15+S15+U15+W15+Y15+AA15</f>
        <v/>
      </c>
      <c r="F15" s="2" t="inlineStr">
        <is>
          <t>蛤蟆</t>
        </is>
      </c>
      <c r="G15" s="14" t="inlineStr">
        <is>
          <t>区域随机</t>
        </is>
      </c>
      <c r="H15" s="10" t="n">
        <v>60011004</v>
      </c>
      <c r="I15" s="10" t="n">
        <v>1</v>
      </c>
    </row>
    <row r="16">
      <c r="B16" s="10">
        <f>1000000+INDEX(编号表!$B:$B,MATCH(C16,编号表!$A:$A,0))*1000+INDEX(编号表!$D:$D,MATCH(D16,编号表!$C:$C,0))*100+E16</f>
        <v/>
      </c>
      <c r="C16" s="2" t="inlineStr">
        <is>
          <t>银杏渔村</t>
        </is>
      </c>
      <c r="D16" s="10" t="inlineStr">
        <is>
          <t>小怪0</t>
        </is>
      </c>
      <c r="E16" s="10">
        <f>I16+K16+M16+O16+Q16+S16+U16+W16+Y16+AA16</f>
        <v/>
      </c>
      <c r="F16" s="2" t="inlineStr">
        <is>
          <t>NPC鸡</t>
        </is>
      </c>
      <c r="G16" s="14" t="inlineStr">
        <is>
          <t>区域随机</t>
        </is>
      </c>
      <c r="H16" s="10" t="n">
        <v>60011020</v>
      </c>
      <c r="I16" s="10" t="n">
        <v>2</v>
      </c>
    </row>
    <row r="17">
      <c r="B17" s="10">
        <f>1000000+INDEX(编号表!$B:$B,MATCH(C17,编号表!$A:$A,0))*1000+INDEX(编号表!$D:$D,MATCH(D17,编号表!$C:$C,0))*100+E17</f>
        <v/>
      </c>
      <c r="C17" s="2" t="inlineStr">
        <is>
          <t>银杏渔村</t>
        </is>
      </c>
      <c r="D17" s="10" t="inlineStr">
        <is>
          <t>小怪1</t>
        </is>
      </c>
      <c r="E17" s="10">
        <f>I17+K17+M17+O17+Q17+S17+U17+W17+Y17+AA17</f>
        <v/>
      </c>
      <c r="F17" s="2" t="inlineStr">
        <is>
          <t>鹿</t>
        </is>
      </c>
      <c r="G17" s="14" t="inlineStr">
        <is>
          <t>区域随机</t>
        </is>
      </c>
      <c r="H17" s="10" t="n">
        <v>60011001</v>
      </c>
      <c r="I17" s="10" t="n">
        <v>2</v>
      </c>
    </row>
    <row r="18">
      <c r="B18" s="10">
        <f>1000000+INDEX(编号表!$B:$B,MATCH(C18,编号表!$A:$A,0))*1000+INDEX(编号表!$D:$D,MATCH(D18,编号表!$C:$C,0))*100+E18</f>
        <v/>
      </c>
      <c r="C18" s="2" t="inlineStr">
        <is>
          <t>银杏渔村</t>
        </is>
      </c>
      <c r="D18" s="10" t="inlineStr">
        <is>
          <t>小怪2</t>
        </is>
      </c>
      <c r="E18" s="10">
        <f>I18+K18+M18+O18+Q18+S18+U18+W18+Y18+AA18</f>
        <v/>
      </c>
      <c r="F18" s="2" t="inlineStr">
        <is>
          <t>羊</t>
        </is>
      </c>
      <c r="G18" s="14" t="inlineStr">
        <is>
          <t>区域随机</t>
        </is>
      </c>
      <c r="H18" s="10" t="n">
        <v>60011002</v>
      </c>
      <c r="I18" s="10" t="n">
        <v>2</v>
      </c>
    </row>
    <row r="19">
      <c r="B19" s="10">
        <f>1000000+INDEX(编号表!$B:$B,MATCH(C19,编号表!$A:$A,0))*1000+INDEX(编号表!$D:$D,MATCH(D19,编号表!$C:$C,0))*100+E19</f>
        <v/>
      </c>
      <c r="C19" s="2" t="inlineStr">
        <is>
          <t>银杏渔村</t>
        </is>
      </c>
      <c r="D19" s="10" t="inlineStr">
        <is>
          <t>小怪3</t>
        </is>
      </c>
      <c r="E19" s="10">
        <f>I19+K19+M19+O19+Q19+S19+U19+W19+Y19+AA19</f>
        <v/>
      </c>
      <c r="F19" s="2" t="inlineStr">
        <is>
          <t>稻草人</t>
        </is>
      </c>
      <c r="G19" s="14" t="inlineStr">
        <is>
          <t>区域随机</t>
        </is>
      </c>
      <c r="H19" s="10" t="n">
        <v>60011003</v>
      </c>
      <c r="I19" s="10" t="n">
        <v>2</v>
      </c>
    </row>
    <row r="20">
      <c r="B20" s="10">
        <f>1000000+INDEX(编号表!$B:$B,MATCH(C20,编号表!$A:$A,0))*1000+INDEX(编号表!$D:$D,MATCH(D20,编号表!$C:$C,0))*100+E20</f>
        <v/>
      </c>
      <c r="C20" s="2" t="inlineStr">
        <is>
          <t>银杏渔村</t>
        </is>
      </c>
      <c r="D20" s="10" t="inlineStr">
        <is>
          <t>小怪4</t>
        </is>
      </c>
      <c r="E20" s="10">
        <f>I20+K20+M20+O20+Q20+S20+U20+W20+Y20+AA20</f>
        <v/>
      </c>
      <c r="F20" s="2" t="inlineStr">
        <is>
          <t>蛤蟆</t>
        </is>
      </c>
      <c r="G20" s="14" t="inlineStr">
        <is>
          <t>区域随机</t>
        </is>
      </c>
      <c r="H20" s="10" t="n">
        <v>60011004</v>
      </c>
      <c r="I20" s="10" t="n">
        <v>2</v>
      </c>
    </row>
    <row r="21">
      <c r="B21" s="10">
        <f>1000000+INDEX(编号表!$B:$B,MATCH(C21,编号表!$A:$A,0))*1000+INDEX(编号表!$D:$D,MATCH(D21,编号表!$C:$C,0))*100+E21</f>
        <v/>
      </c>
      <c r="C21" s="2" t="inlineStr">
        <is>
          <t>银杏渔村</t>
        </is>
      </c>
      <c r="D21" s="10" t="inlineStr">
        <is>
          <t>小怪0</t>
        </is>
      </c>
      <c r="E21" s="10">
        <f>I21+K21+M21+O21+Q21+S21+U21+W21+Y21+AA21</f>
        <v/>
      </c>
      <c r="F21" s="2" t="inlineStr">
        <is>
          <t>鸡</t>
        </is>
      </c>
      <c r="G21" s="14" t="inlineStr">
        <is>
          <t>区域随机</t>
        </is>
      </c>
      <c r="H21" s="10" t="n">
        <v>60011000</v>
      </c>
      <c r="I21" s="10" t="n">
        <v>3</v>
      </c>
    </row>
    <row r="22">
      <c r="B22" s="10">
        <f>1000000+INDEX(编号表!$B:$B,MATCH(C22,编号表!$A:$A,0))*1000+INDEX(编号表!$D:$D,MATCH(D22,编号表!$C:$C,0))*100+E22</f>
        <v/>
      </c>
      <c r="C22" s="2" t="inlineStr">
        <is>
          <t>银杏渔村</t>
        </is>
      </c>
      <c r="D22" s="10" t="inlineStr">
        <is>
          <t>小怪1</t>
        </is>
      </c>
      <c r="E22" s="10">
        <f>I22+K22+M22+O22+Q22+S22+U22+W22+Y22+AA22</f>
        <v/>
      </c>
      <c r="F22" s="2" t="inlineStr">
        <is>
          <t>鹿</t>
        </is>
      </c>
      <c r="G22" s="14" t="inlineStr">
        <is>
          <t>区域随机</t>
        </is>
      </c>
      <c r="H22" s="10" t="n">
        <v>60011001</v>
      </c>
      <c r="I22" s="10" t="n">
        <v>3</v>
      </c>
    </row>
    <row r="23">
      <c r="B23" s="10">
        <f>1000000+INDEX(编号表!$B:$B,MATCH(C23,编号表!$A:$A,0))*1000+INDEX(编号表!$D:$D,MATCH(D23,编号表!$C:$C,0))*100+E23</f>
        <v/>
      </c>
      <c r="C23" s="2" t="inlineStr">
        <is>
          <t>银杏渔村</t>
        </is>
      </c>
      <c r="D23" s="10" t="inlineStr">
        <is>
          <t>小怪2</t>
        </is>
      </c>
      <c r="E23" s="10">
        <f>I23+K23+M23+O23+Q23+S23+U23+W23+Y23+AA23</f>
        <v/>
      </c>
      <c r="F23" s="2" t="inlineStr">
        <is>
          <t>羊</t>
        </is>
      </c>
      <c r="G23" s="14" t="inlineStr">
        <is>
          <t>区域随机</t>
        </is>
      </c>
      <c r="H23" s="10" t="n">
        <v>60011002</v>
      </c>
      <c r="I23" s="10" t="n">
        <v>3</v>
      </c>
    </row>
    <row r="24">
      <c r="B24" s="10">
        <f>1000000+INDEX(编号表!$B:$B,MATCH(C24,编号表!$A:$A,0))*1000+INDEX(编号表!$D:$D,MATCH(D24,编号表!$C:$C,0))*100+E24</f>
        <v/>
      </c>
      <c r="C24" s="2" t="inlineStr">
        <is>
          <t>银杏渔村</t>
        </is>
      </c>
      <c r="D24" s="10" t="inlineStr">
        <is>
          <t>小怪3</t>
        </is>
      </c>
      <c r="E24" s="10">
        <f>I24+K24+M24+O24+Q24+S24+U24+W24+Y24+AA24</f>
        <v/>
      </c>
      <c r="F24" s="2" t="inlineStr">
        <is>
          <t>稻草人</t>
        </is>
      </c>
      <c r="G24" s="14" t="inlineStr">
        <is>
          <t>区域随机</t>
        </is>
      </c>
      <c r="H24" s="10" t="n">
        <v>60011003</v>
      </c>
      <c r="I24" s="10" t="n">
        <v>3</v>
      </c>
    </row>
    <row r="25">
      <c r="B25" s="10">
        <f>1000000+INDEX(编号表!$B:$B,MATCH(C25,编号表!$A:$A,0))*1000+INDEX(编号表!$D:$D,MATCH(D25,编号表!$C:$C,0))*100+E25</f>
        <v/>
      </c>
      <c r="C25" s="2" t="inlineStr">
        <is>
          <t>银杏渔村</t>
        </is>
      </c>
      <c r="D25" s="10" t="inlineStr">
        <is>
          <t>小怪4</t>
        </is>
      </c>
      <c r="E25" s="10">
        <f>I25+K25+M25+O25+Q25+S25+U25+W25+Y25+AA25</f>
        <v/>
      </c>
      <c r="F25" s="2" t="inlineStr">
        <is>
          <t>蛤蟆</t>
        </is>
      </c>
      <c r="G25" s="14" t="inlineStr">
        <is>
          <t>区域随机</t>
        </is>
      </c>
      <c r="H25" s="10" t="n">
        <v>60011004</v>
      </c>
      <c r="I25" s="10" t="n">
        <v>3</v>
      </c>
    </row>
    <row r="26">
      <c r="B26" s="10">
        <f>1000000+INDEX(编号表!$B:$B,MATCH(C26,编号表!$A:$A,0))*1000+INDEX(编号表!$D:$D,MATCH(D26,编号表!$C:$C,0))*100+E26</f>
        <v/>
      </c>
      <c r="C26" s="2" t="inlineStr">
        <is>
          <t>银杏渔村</t>
        </is>
      </c>
      <c r="D26" s="10" t="inlineStr">
        <is>
          <t>小怪0</t>
        </is>
      </c>
      <c r="E26" s="10">
        <f>I26+K26+M26+O26+Q26+S26+U26+W26+Y26+AA26</f>
        <v/>
      </c>
      <c r="F26" s="2" t="inlineStr">
        <is>
          <t>鸡</t>
        </is>
      </c>
      <c r="G26" s="14" t="inlineStr">
        <is>
          <t>区域随机</t>
        </is>
      </c>
      <c r="H26" s="10" t="n">
        <v>60011000</v>
      </c>
      <c r="I26" s="10" t="n">
        <v>5</v>
      </c>
    </row>
    <row r="27">
      <c r="B27" s="10">
        <f>1000000+INDEX(编号表!$B:$B,MATCH(C27,编号表!$A:$A,0))*1000+INDEX(编号表!$D:$D,MATCH(D27,编号表!$C:$C,0))*100+E27</f>
        <v/>
      </c>
      <c r="C27" s="2" t="inlineStr">
        <is>
          <t>银杏渔村</t>
        </is>
      </c>
      <c r="D27" s="10" t="inlineStr">
        <is>
          <t>小怪1</t>
        </is>
      </c>
      <c r="E27" s="10">
        <f>I27+K27+M27+O27+Q27+S27+U27+W27+Y27+AA27</f>
        <v/>
      </c>
      <c r="F27" s="2" t="inlineStr">
        <is>
          <t>鹿</t>
        </is>
      </c>
      <c r="G27" s="14" t="inlineStr">
        <is>
          <t>区域随机</t>
        </is>
      </c>
      <c r="H27" s="10" t="n">
        <v>60011001</v>
      </c>
      <c r="I27" s="10" t="n">
        <v>5</v>
      </c>
    </row>
    <row r="28">
      <c r="B28" s="10">
        <f>1000000+INDEX(编号表!$B:$B,MATCH(C28,编号表!$A:$A,0))*1000+INDEX(编号表!$D:$D,MATCH(D28,编号表!$C:$C,0))*100+E28</f>
        <v/>
      </c>
      <c r="C28" s="2" t="inlineStr">
        <is>
          <t>银杏渔村</t>
        </is>
      </c>
      <c r="D28" s="10" t="inlineStr">
        <is>
          <t>小怪2</t>
        </is>
      </c>
      <c r="E28" s="10">
        <f>I28+K28+M28+O28+Q28+S28+U28+W28+Y28+AA28</f>
        <v/>
      </c>
      <c r="F28" s="2" t="inlineStr">
        <is>
          <t>羊</t>
        </is>
      </c>
      <c r="G28" s="14" t="inlineStr">
        <is>
          <t>区域随机</t>
        </is>
      </c>
      <c r="H28" s="10" t="n">
        <v>60011002</v>
      </c>
      <c r="I28" s="10" t="n">
        <v>5</v>
      </c>
    </row>
    <row r="29">
      <c r="B29" s="10">
        <f>1000000+INDEX(编号表!$B:$B,MATCH(C29,编号表!$A:$A,0))*1000+INDEX(编号表!$D:$D,MATCH(D29,编号表!$C:$C,0))*100+E29</f>
        <v/>
      </c>
      <c r="C29" s="2" t="inlineStr">
        <is>
          <t>银杏渔村</t>
        </is>
      </c>
      <c r="D29" s="10" t="inlineStr">
        <is>
          <t>小怪3</t>
        </is>
      </c>
      <c r="E29" s="10">
        <f>I29+K29+M29+O29+Q29+S29+U29+W29+Y29+AA29</f>
        <v/>
      </c>
      <c r="F29" s="2" t="inlineStr">
        <is>
          <t>稻草人</t>
        </is>
      </c>
      <c r="G29" s="14" t="inlineStr">
        <is>
          <t>区域随机</t>
        </is>
      </c>
      <c r="H29" s="10" t="n">
        <v>60011003</v>
      </c>
      <c r="I29" s="10" t="n">
        <v>5</v>
      </c>
    </row>
    <row r="30">
      <c r="B30" s="10">
        <f>1000000+INDEX(编号表!$B:$B,MATCH(C30,编号表!$A:$A,0))*1000+INDEX(编号表!$D:$D,MATCH(D30,编号表!$C:$C,0))*100+E30</f>
        <v/>
      </c>
      <c r="C30" s="2" t="inlineStr">
        <is>
          <t>银杏渔村</t>
        </is>
      </c>
      <c r="D30" s="10" t="inlineStr">
        <is>
          <t>小怪4</t>
        </is>
      </c>
      <c r="E30" s="10">
        <f>I30+K30+M30+O30+Q30+S30+U30+W30+Y30+AA30</f>
        <v/>
      </c>
      <c r="F30" s="2" t="inlineStr">
        <is>
          <t>蛤蟆</t>
        </is>
      </c>
      <c r="G30" s="14" t="inlineStr">
        <is>
          <t>区域随机</t>
        </is>
      </c>
      <c r="H30" s="10" t="n">
        <v>60011004</v>
      </c>
      <c r="I30" s="10" t="n">
        <v>5</v>
      </c>
    </row>
    <row r="31">
      <c r="B31" s="10">
        <f>1000000+INDEX(编号表!$B:$B,MATCH(C31,编号表!$A:$A,0))*1000+INDEX(编号表!$D:$D,MATCH(D31,编号表!$C:$C,0))*100+E31</f>
        <v/>
      </c>
      <c r="C31" s="2" t="inlineStr">
        <is>
          <t>银杏渔村</t>
        </is>
      </c>
      <c r="D31" s="10" t="inlineStr">
        <is>
          <t>小怪0</t>
        </is>
      </c>
      <c r="E31" s="10">
        <f>I31+K31+M31+O31+Q31+S31+U31+W31+Y31+AA31</f>
        <v/>
      </c>
      <c r="F31" s="2" t="inlineStr">
        <is>
          <t>鸡</t>
        </is>
      </c>
      <c r="G31" s="14" t="inlineStr">
        <is>
          <t>区域随机</t>
        </is>
      </c>
      <c r="H31" s="10" t="n">
        <v>60011000</v>
      </c>
      <c r="I31" s="10" t="n">
        <v>10</v>
      </c>
    </row>
    <row r="32">
      <c r="B32" s="10">
        <f>1000000+INDEX(编号表!$B:$B,MATCH(C32,编号表!$A:$A,0))*1000+INDEX(编号表!$D:$D,MATCH(D32,编号表!$C:$C,0))*100+E32</f>
        <v/>
      </c>
      <c r="C32" s="2" t="inlineStr">
        <is>
          <t>银杏渔村</t>
        </is>
      </c>
      <c r="D32" s="10" t="inlineStr">
        <is>
          <t>小怪1</t>
        </is>
      </c>
      <c r="E32" s="10">
        <f>I32+K32+M32+O32+Q32+S32+U32+W32+Y32+AA32</f>
        <v/>
      </c>
      <c r="F32" s="2" t="inlineStr">
        <is>
          <t>鹿</t>
        </is>
      </c>
      <c r="G32" s="14" t="inlineStr">
        <is>
          <t>区域随机</t>
        </is>
      </c>
      <c r="H32" s="10" t="n">
        <v>60011001</v>
      </c>
      <c r="I32" s="10" t="n">
        <v>10</v>
      </c>
    </row>
    <row r="33">
      <c r="B33" s="10">
        <f>1000000+INDEX(编号表!$B:$B,MATCH(C33,编号表!$A:$A,0))*1000+INDEX(编号表!$D:$D,MATCH(D33,编号表!$C:$C,0))*100+E33</f>
        <v/>
      </c>
      <c r="C33" s="2" t="inlineStr">
        <is>
          <t>银杏渔村</t>
        </is>
      </c>
      <c r="D33" s="10" t="inlineStr">
        <is>
          <t>小怪2</t>
        </is>
      </c>
      <c r="E33" s="10">
        <f>I33+K33+M33+O33+Q33+S33+U33+W33+Y33+AA33</f>
        <v/>
      </c>
      <c r="F33" s="2" t="inlineStr">
        <is>
          <t>羊</t>
        </is>
      </c>
      <c r="G33" s="14" t="inlineStr">
        <is>
          <t>区域随机</t>
        </is>
      </c>
      <c r="H33" s="10" t="n">
        <v>60011002</v>
      </c>
      <c r="I33" s="10" t="n">
        <v>10</v>
      </c>
    </row>
    <row r="34">
      <c r="B34" s="10">
        <f>1000000+INDEX(编号表!$B:$B,MATCH(C34,编号表!$A:$A,0))*1000+INDEX(编号表!$D:$D,MATCH(D34,编号表!$C:$C,0))*100+E34</f>
        <v/>
      </c>
      <c r="C34" s="2" t="inlineStr">
        <is>
          <t>银杏渔村</t>
        </is>
      </c>
      <c r="D34" s="10" t="inlineStr">
        <is>
          <t>小怪3</t>
        </is>
      </c>
      <c r="E34" s="10">
        <f>I34+K34+M34+O34+Q34+S34+U34+W34+Y34+AA34</f>
        <v/>
      </c>
      <c r="F34" s="2" t="inlineStr">
        <is>
          <t>稻草人</t>
        </is>
      </c>
      <c r="G34" s="14" t="inlineStr">
        <is>
          <t>区域随机</t>
        </is>
      </c>
      <c r="H34" s="10" t="n">
        <v>60011003</v>
      </c>
      <c r="I34" s="10" t="n">
        <v>10</v>
      </c>
    </row>
    <row r="35">
      <c r="B35" s="10">
        <f>1000000+INDEX(编号表!$B:$B,MATCH(C35,编号表!$A:$A,0))*1000+INDEX(编号表!$D:$D,MATCH(D35,编号表!$C:$C,0))*100+E35</f>
        <v/>
      </c>
      <c r="C35" s="2" t="inlineStr">
        <is>
          <t>银杏渔村</t>
        </is>
      </c>
      <c r="D35" s="10" t="inlineStr">
        <is>
          <t>小怪4</t>
        </is>
      </c>
      <c r="E35" s="10">
        <f>I35+K35+M35+O35+Q35+S35+U35+W35+Y35+AA35</f>
        <v/>
      </c>
      <c r="F35" s="2" t="inlineStr">
        <is>
          <t>蛤蟆</t>
        </is>
      </c>
      <c r="G35" s="14" t="inlineStr">
        <is>
          <t>区域随机</t>
        </is>
      </c>
      <c r="H35" s="10" t="n">
        <v>60011004</v>
      </c>
      <c r="I35" s="10" t="n">
        <v>10</v>
      </c>
    </row>
    <row r="36">
      <c r="B36" s="10">
        <f>1000000+INDEX(编号表!$B:$B,MATCH(C36,编号表!$A:$A,0))*1000+INDEX(编号表!$D:$D,MATCH(D36,编号表!$C:$C,0))*100+E36</f>
        <v/>
      </c>
      <c r="C36" s="2" t="inlineStr">
        <is>
          <t>银杏渔村</t>
        </is>
      </c>
      <c r="D36" s="10" t="inlineStr">
        <is>
          <t>小怪0</t>
        </is>
      </c>
      <c r="E36" s="10">
        <f>I36+K36+M36+O36+Q36+S36+U36+W36+Y36+AA36</f>
        <v/>
      </c>
      <c r="F36" s="2" t="inlineStr">
        <is>
          <t>鸡</t>
        </is>
      </c>
      <c r="G36" s="14" t="inlineStr">
        <is>
          <t>区域随机</t>
        </is>
      </c>
      <c r="H36" s="10" t="n">
        <v>60011000</v>
      </c>
      <c r="I36" s="10" t="n">
        <v>15</v>
      </c>
    </row>
    <row r="37">
      <c r="B37" s="10">
        <f>1000000+INDEX(编号表!$B:$B,MATCH(C37,编号表!$A:$A,0))*1000+INDEX(编号表!$D:$D,MATCH(D37,编号表!$C:$C,0))*100+E37</f>
        <v/>
      </c>
      <c r="C37" s="2" t="inlineStr">
        <is>
          <t>银杏渔村</t>
        </is>
      </c>
      <c r="D37" s="10" t="inlineStr">
        <is>
          <t>小怪1</t>
        </is>
      </c>
      <c r="E37" s="10">
        <f>I37+K37+M37+O37+Q37+S37+U37+W37+Y37+AA37</f>
        <v/>
      </c>
      <c r="F37" s="2" t="inlineStr">
        <is>
          <t>鹿</t>
        </is>
      </c>
      <c r="G37" s="14" t="inlineStr">
        <is>
          <t>区域随机</t>
        </is>
      </c>
      <c r="H37" s="10" t="n">
        <v>60011001</v>
      </c>
      <c r="I37" s="10" t="n">
        <v>15</v>
      </c>
    </row>
    <row r="38">
      <c r="B38" s="10">
        <f>1000000+INDEX(编号表!$B:$B,MATCH(C38,编号表!$A:$A,0))*1000+INDEX(编号表!$D:$D,MATCH(D38,编号表!$C:$C,0))*100+E38</f>
        <v/>
      </c>
      <c r="C38" s="2" t="inlineStr">
        <is>
          <t>银杏渔村</t>
        </is>
      </c>
      <c r="D38" s="10" t="inlineStr">
        <is>
          <t>小怪2</t>
        </is>
      </c>
      <c r="E38" s="10">
        <f>I38+K38+M38+O38+Q38+S38+U38+W38+Y38+AA38</f>
        <v/>
      </c>
      <c r="F38" s="2" t="inlineStr">
        <is>
          <t>羊</t>
        </is>
      </c>
      <c r="G38" s="14" t="inlineStr">
        <is>
          <t>区域随机</t>
        </is>
      </c>
      <c r="H38" s="10" t="n">
        <v>60011002</v>
      </c>
      <c r="I38" s="10" t="n">
        <v>15</v>
      </c>
    </row>
    <row r="39">
      <c r="B39" s="10">
        <f>1000000+INDEX(编号表!$B:$B,MATCH(C39,编号表!$A:$A,0))*1000+INDEX(编号表!$D:$D,MATCH(D39,编号表!$C:$C,0))*100+E39</f>
        <v/>
      </c>
      <c r="C39" s="2" t="inlineStr">
        <is>
          <t>银杏渔村</t>
        </is>
      </c>
      <c r="D39" s="10" t="inlineStr">
        <is>
          <t>小怪3</t>
        </is>
      </c>
      <c r="E39" s="10">
        <f>I39+K39+M39+O39+Q39+S39+U39+W39+Y39+AA39</f>
        <v/>
      </c>
      <c r="F39" s="2" t="inlineStr">
        <is>
          <t>稻草人</t>
        </is>
      </c>
      <c r="G39" s="14" t="inlineStr">
        <is>
          <t>区域随机</t>
        </is>
      </c>
      <c r="H39" s="10" t="n">
        <v>60011003</v>
      </c>
      <c r="I39" s="10" t="n">
        <v>15</v>
      </c>
    </row>
    <row r="40">
      <c r="B40" s="10">
        <f>1000000+INDEX(编号表!$B:$B,MATCH(C40,编号表!$A:$A,0))*1000+INDEX(编号表!$D:$D,MATCH(D40,编号表!$C:$C,0))*100+E40</f>
        <v/>
      </c>
      <c r="C40" s="2" t="inlineStr">
        <is>
          <t>银杏渔村</t>
        </is>
      </c>
      <c r="D40" s="10" t="inlineStr">
        <is>
          <t>小怪4</t>
        </is>
      </c>
      <c r="E40" s="10">
        <f>I40+K40+M40+O40+Q40+S40+U40+W40+Y40+AA40</f>
        <v/>
      </c>
      <c r="F40" s="2" t="inlineStr">
        <is>
          <t>蛤蟆</t>
        </is>
      </c>
      <c r="G40" s="14" t="inlineStr">
        <is>
          <t>区域随机</t>
        </is>
      </c>
      <c r="H40" s="10" t="n">
        <v>60011004</v>
      </c>
      <c r="I40" s="10" t="n">
        <v>15</v>
      </c>
    </row>
    <row r="41">
      <c r="B41" s="13">
        <f>1000000+INDEX(编号表!$B:$B,MATCH(C41,编号表!$A:$A,0))*1000+INDEX(编号表!$D:$D,MATCH(D41,编号表!$C:$C,0))*100+E41</f>
        <v/>
      </c>
      <c r="C41" s="15" t="inlineStr">
        <is>
          <t>比奇城</t>
        </is>
      </c>
      <c r="D41" s="13" t="inlineStr">
        <is>
          <t>BOSS</t>
        </is>
      </c>
      <c r="E41" s="13" t="n">
        <v>1</v>
      </c>
      <c r="F41" s="13" t="inlineStr">
        <is>
          <t>本图1个BOSS</t>
        </is>
      </c>
      <c r="G41" s="16" t="inlineStr">
        <is>
          <t>区域中心</t>
        </is>
      </c>
      <c r="H41" s="13" t="n">
        <v>60014001</v>
      </c>
      <c r="I41" s="14" t="n">
        <v>1</v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</row>
    <row r="42">
      <c r="B42" s="13">
        <f>1000000+INDEX(编号表!$B:$B,MATCH(C42,编号表!$A:$A,0))*1000+INDEX(编号表!$D:$D,MATCH(D42,编号表!$C:$C,0))*100+E42</f>
        <v/>
      </c>
      <c r="C42" s="15" t="inlineStr">
        <is>
          <t>比奇城</t>
        </is>
      </c>
      <c r="D42" s="13" t="inlineStr">
        <is>
          <t>精英</t>
        </is>
      </c>
      <c r="E42" s="13" t="n">
        <v>1</v>
      </c>
      <c r="F42" s="13" t="inlineStr">
        <is>
          <t>一个精英，数量表示不同精英</t>
        </is>
      </c>
      <c r="G42" s="16" t="inlineStr">
        <is>
          <t>区域中心</t>
        </is>
      </c>
      <c r="H42" s="2" t="n">
        <v>60012000</v>
      </c>
      <c r="I42" s="14" t="n">
        <v>1</v>
      </c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</row>
    <row r="43">
      <c r="B43" s="10">
        <f>1000000+INDEX(编号表!$B:$B,MATCH(C43,编号表!$A:$A,0))*1000+INDEX(编号表!$D:$D,MATCH(D43,编号表!$C:$C,0))*100+E43</f>
        <v/>
      </c>
      <c r="C43" s="2" t="inlineStr">
        <is>
          <t>比奇城</t>
        </is>
      </c>
      <c r="D43" s="10" t="inlineStr">
        <is>
          <t>精英</t>
        </is>
      </c>
      <c r="E43" s="10" t="n">
        <v>2</v>
      </c>
      <c r="F43" s="13" t="inlineStr">
        <is>
          <t>一个精英，数量表示不同精英</t>
        </is>
      </c>
      <c r="G43" s="14" t="inlineStr">
        <is>
          <t>区域中心</t>
        </is>
      </c>
      <c r="H43" s="2" t="n">
        <v>60012001</v>
      </c>
      <c r="I43" s="14" t="n">
        <v>1</v>
      </c>
    </row>
    <row r="44">
      <c r="B44" s="10">
        <f>1000000+INDEX(编号表!$B:$B,MATCH(C44,编号表!$A:$A,0))*1000+INDEX(编号表!$D:$D,MATCH(D44,编号表!$C:$C,0))*100+E44</f>
        <v/>
      </c>
      <c r="C44" s="2" t="inlineStr">
        <is>
          <t>比奇城</t>
        </is>
      </c>
      <c r="D44" s="10" t="inlineStr">
        <is>
          <t>精英</t>
        </is>
      </c>
      <c r="E44" s="10" t="n">
        <v>3</v>
      </c>
      <c r="F44" s="13" t="inlineStr">
        <is>
          <t>一个精英，数量表示不同精英</t>
        </is>
      </c>
      <c r="G44" s="14" t="inlineStr">
        <is>
          <t>区域中心</t>
        </is>
      </c>
      <c r="H44" s="2" t="n">
        <v>60012002</v>
      </c>
      <c r="I44" s="14" t="n">
        <v>1</v>
      </c>
    </row>
    <row r="45">
      <c r="B45" s="10">
        <f>1000000+INDEX(编号表!$B:$B,MATCH(C45,编号表!$A:$A,0))*1000+INDEX(编号表!$D:$D,MATCH(D45,编号表!$C:$C,0))*100+E45</f>
        <v/>
      </c>
      <c r="C45" s="2" t="inlineStr">
        <is>
          <t>比奇城</t>
        </is>
      </c>
      <c r="D45" s="10" t="inlineStr">
        <is>
          <t>精英</t>
        </is>
      </c>
      <c r="E45" s="10" t="n">
        <v>4</v>
      </c>
      <c r="F45" s="13" t="inlineStr">
        <is>
          <t>一个精英，数量表示不同精英</t>
        </is>
      </c>
      <c r="G45" s="14" t="inlineStr">
        <is>
          <t>区域中心</t>
        </is>
      </c>
      <c r="H45" s="2" t="n">
        <v>60012003</v>
      </c>
      <c r="I45" s="14" t="n">
        <v>1</v>
      </c>
    </row>
    <row r="46">
      <c r="B46" s="10">
        <f>1000000+INDEX(编号表!$B:$B,MATCH(C46,编号表!$A:$A,0))*1000+INDEX(编号表!$D:$D,MATCH(D46,编号表!$C:$C,0))*100+E46</f>
        <v/>
      </c>
      <c r="C46" s="2" t="inlineStr">
        <is>
          <t>比奇城</t>
        </is>
      </c>
      <c r="D46" s="10" t="inlineStr">
        <is>
          <t>精英</t>
        </is>
      </c>
      <c r="E46" s="10" t="n">
        <v>5</v>
      </c>
      <c r="F46" s="13" t="inlineStr">
        <is>
          <t>一个精英，数量表示不同精英</t>
        </is>
      </c>
      <c r="G46" s="14" t="inlineStr">
        <is>
          <t>区域中心</t>
        </is>
      </c>
      <c r="H46" s="2" t="n">
        <v>60012004</v>
      </c>
      <c r="I46" s="14" t="n">
        <v>1</v>
      </c>
    </row>
    <row r="47">
      <c r="B47" s="10">
        <f>1000000+INDEX(编号表!$B:$B,MATCH(C47,编号表!$A:$A,0))*1000+INDEX(编号表!$D:$D,MATCH(D47,编号表!$C:$C,0))*100+E47</f>
        <v/>
      </c>
      <c r="C47" s="2" t="inlineStr">
        <is>
          <t>比奇城</t>
        </is>
      </c>
      <c r="D47" s="10" t="inlineStr">
        <is>
          <t>小怪1</t>
        </is>
      </c>
      <c r="E47" s="10" t="n">
        <v>1</v>
      </c>
      <c r="F47" s="10" t="inlineStr">
        <is>
          <t>比奇城内鸡4</t>
        </is>
      </c>
      <c r="G47" s="14" t="inlineStr">
        <is>
          <t>区域随机</t>
        </is>
      </c>
      <c r="H47" s="10" t="n">
        <v>60011020</v>
      </c>
      <c r="I47" s="14" t="n">
        <v>4</v>
      </c>
      <c r="J47" s="14" t="n"/>
      <c r="K47" s="14" t="n"/>
      <c r="M47" s="14" t="n"/>
      <c r="O47" s="14" t="n"/>
      <c r="Q47" s="14" t="n"/>
      <c r="S47" s="14" t="n"/>
      <c r="U47" s="14" t="n"/>
      <c r="W47" s="14" t="n"/>
      <c r="Y47" s="14" t="n"/>
      <c r="AA47" s="14" t="n"/>
    </row>
    <row r="48">
      <c r="B48" s="10">
        <f>1000000+INDEX(编号表!$B:$B,MATCH(C48,编号表!$A:$A,0))*1000+INDEX(编号表!$D:$D,MATCH(D48,编号表!$C:$C,0))*100+E48</f>
        <v/>
      </c>
      <c r="C48" s="2" t="inlineStr">
        <is>
          <t>比奇城</t>
        </is>
      </c>
      <c r="D48" s="10" t="inlineStr">
        <is>
          <t>小怪1</t>
        </is>
      </c>
      <c r="E48" s="10" t="n">
        <v>2</v>
      </c>
      <c r="F48" s="10" t="inlineStr">
        <is>
          <t>鹿4只</t>
        </is>
      </c>
      <c r="G48" s="14" t="inlineStr">
        <is>
          <t>区域随机</t>
        </is>
      </c>
      <c r="H48" s="10" t="n">
        <v>60011001</v>
      </c>
      <c r="I48" s="14" t="n">
        <v>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</row>
    <row r="49">
      <c r="B49" s="10">
        <f>1000000+INDEX(编号表!$B:$B,MATCH(C49,编号表!$A:$A,0))*1000+INDEX(编号表!$D:$D,MATCH(D49,编号表!$C:$C,0))*100+E49</f>
        <v/>
      </c>
      <c r="C49" s="2" t="inlineStr">
        <is>
          <t>比奇城</t>
        </is>
      </c>
      <c r="D49" s="10" t="inlineStr">
        <is>
          <t>小怪1</t>
        </is>
      </c>
      <c r="E49" s="10" t="n">
        <v>3</v>
      </c>
      <c r="F49" s="10" t="inlineStr">
        <is>
          <t>羊4只</t>
        </is>
      </c>
      <c r="G49" s="14" t="inlineStr">
        <is>
          <t>区域随机</t>
        </is>
      </c>
      <c r="H49" s="10" t="n">
        <v>60011002</v>
      </c>
      <c r="I49" s="14" t="n">
        <v>1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</row>
    <row r="50">
      <c r="B50" s="10">
        <f>1000000+INDEX(编号表!$B:$B,MATCH(C50,编号表!$A:$A,0))*1000+INDEX(编号表!$D:$D,MATCH(D50,编号表!$C:$C,0))*100+E50</f>
        <v/>
      </c>
      <c r="C50" s="2" t="inlineStr">
        <is>
          <t>比奇城</t>
        </is>
      </c>
      <c r="D50" s="10" t="inlineStr">
        <is>
          <t>小怪1</t>
        </is>
      </c>
      <c r="E50" s="10" t="n">
        <v>4</v>
      </c>
      <c r="F50" s="10" t="inlineStr">
        <is>
          <t>稻草人4</t>
        </is>
      </c>
      <c r="G50" s="14" t="inlineStr">
        <is>
          <t>区域随机</t>
        </is>
      </c>
      <c r="H50" s="10" t="n">
        <v>60011003</v>
      </c>
      <c r="I50" s="14" t="n">
        <v>1</v>
      </c>
      <c r="J50" s="14" t="n"/>
    </row>
    <row r="51">
      <c r="B51" s="10">
        <f>1000000+INDEX(编号表!$B:$B,MATCH(C51,编号表!$A:$A,0))*1000+INDEX(编号表!$D:$D,MATCH(D51,编号表!$C:$C,0))*100+E51</f>
        <v/>
      </c>
      <c r="C51" s="2" t="inlineStr">
        <is>
          <t>比奇城</t>
        </is>
      </c>
      <c r="D51" s="10" t="inlineStr">
        <is>
          <t>小怪1</t>
        </is>
      </c>
      <c r="E51" s="10" t="n">
        <v>5</v>
      </c>
      <c r="F51" s="10" t="inlineStr">
        <is>
          <t>蛤蟆4</t>
        </is>
      </c>
      <c r="G51" s="14" t="inlineStr">
        <is>
          <t>区域随机</t>
        </is>
      </c>
      <c r="H51" s="10" t="n">
        <v>60011004</v>
      </c>
      <c r="I51" s="14" t="n">
        <v>1</v>
      </c>
    </row>
    <row r="52">
      <c r="B52" s="10">
        <f>1000000+INDEX(编号表!$B:$B,MATCH(C52,编号表!$A:$A,0))*1000+INDEX(编号表!$D:$D,MATCH(D52,编号表!$C:$C,0))*100+E52</f>
        <v/>
      </c>
      <c r="C52" s="2" t="inlineStr">
        <is>
          <t>比奇城</t>
        </is>
      </c>
      <c r="D52" s="10" t="inlineStr">
        <is>
          <t>小怪1</t>
        </is>
      </c>
      <c r="E52" s="10" t="n">
        <v>6</v>
      </c>
      <c r="F52" s="10" t="inlineStr">
        <is>
          <t>多钩猫4</t>
        </is>
      </c>
      <c r="G52" s="14" t="inlineStr">
        <is>
          <t>区域随机</t>
        </is>
      </c>
      <c r="H52" s="10" t="n">
        <v>60011005</v>
      </c>
      <c r="I52" s="14" t="n">
        <v>1</v>
      </c>
    </row>
    <row r="53">
      <c r="B53" s="10">
        <f>1000000+INDEX(编号表!$B:$B,MATCH(C53,编号表!$A:$A,0))*1000+INDEX(编号表!$D:$D,MATCH(D53,编号表!$C:$C,0))*100+E53</f>
        <v/>
      </c>
      <c r="C53" s="2" t="inlineStr">
        <is>
          <t>比奇城</t>
        </is>
      </c>
      <c r="D53" s="10" t="inlineStr">
        <is>
          <t>小怪1</t>
        </is>
      </c>
      <c r="E53" s="10" t="n">
        <v>7</v>
      </c>
      <c r="F53" s="10" t="inlineStr">
        <is>
          <t>钉耙猫4</t>
        </is>
      </c>
      <c r="G53" s="14" t="inlineStr">
        <is>
          <t>区域随机</t>
        </is>
      </c>
      <c r="H53" s="10" t="n">
        <v>60011006</v>
      </c>
      <c r="I53" s="14" t="n">
        <v>1</v>
      </c>
    </row>
    <row r="54">
      <c r="B54" s="10">
        <f>1000000+INDEX(编号表!$B:$B,MATCH(C54,编号表!$A:$A,0))*1000+INDEX(编号表!$D:$D,MATCH(D54,编号表!$C:$C,0))*100+E54</f>
        <v/>
      </c>
      <c r="C54" s="2" t="inlineStr">
        <is>
          <t>比奇城</t>
        </is>
      </c>
      <c r="D54" s="10" t="inlineStr">
        <is>
          <t>小怪1</t>
        </is>
      </c>
      <c r="E54" s="10" t="n">
        <v>8</v>
      </c>
      <c r="F54" s="10" t="inlineStr">
        <is>
          <t>半兽人4</t>
        </is>
      </c>
      <c r="G54" s="14" t="inlineStr">
        <is>
          <t>区域随机</t>
        </is>
      </c>
      <c r="H54" s="10" t="n">
        <v>60011007</v>
      </c>
      <c r="I54" s="14" t="n">
        <v>1</v>
      </c>
    </row>
    <row r="55">
      <c r="B55" s="10">
        <f>1000000+INDEX(编号表!$B:$B,MATCH(C55,编号表!$A:$A,0))*1000+INDEX(编号表!$D:$D,MATCH(D55,编号表!$C:$C,0))*100+E55</f>
        <v/>
      </c>
      <c r="C55" s="2" t="inlineStr">
        <is>
          <t>比奇城</t>
        </is>
      </c>
      <c r="D55" s="10" t="inlineStr">
        <is>
          <t>小怪1</t>
        </is>
      </c>
      <c r="E55" s="10" t="n">
        <v>9</v>
      </c>
      <c r="F55" s="10" t="inlineStr">
        <is>
          <t>毒蜘蛛4</t>
        </is>
      </c>
      <c r="G55" s="14" t="inlineStr">
        <is>
          <t>区域随机</t>
        </is>
      </c>
      <c r="H55" s="10" t="n">
        <v>60011008</v>
      </c>
      <c r="I55" s="14" t="n">
        <v>1</v>
      </c>
    </row>
    <row r="56">
      <c r="B56" s="10">
        <f>1000000+INDEX(编号表!$B:$B,MATCH(C56,编号表!$A:$A,0))*1000+INDEX(编号表!$D:$D,MATCH(D56,编号表!$C:$C,0))*100+E56</f>
        <v/>
      </c>
      <c r="C56" s="2" t="inlineStr">
        <is>
          <t>比奇城</t>
        </is>
      </c>
      <c r="D56" s="10" t="inlineStr">
        <is>
          <t>小怪1</t>
        </is>
      </c>
      <c r="E56" s="10" t="n">
        <v>10</v>
      </c>
      <c r="F56" s="10" t="inlineStr">
        <is>
          <t>森林雪人4</t>
        </is>
      </c>
      <c r="G56" s="14" t="inlineStr">
        <is>
          <t>区域随机</t>
        </is>
      </c>
      <c r="H56" s="10" t="n">
        <v>60011009</v>
      </c>
      <c r="I56" s="14" t="n">
        <v>1</v>
      </c>
    </row>
    <row r="57">
      <c r="B57" s="10">
        <f>1000000+INDEX(编号表!$B:$B,MATCH(C57,编号表!$A:$A,0))*1000+INDEX(编号表!$D:$D,MATCH(D57,编号表!$C:$C,0))*100+E57</f>
        <v/>
      </c>
      <c r="C57" s="2" t="inlineStr">
        <is>
          <t>比奇城</t>
        </is>
      </c>
      <c r="D57" s="10" t="inlineStr">
        <is>
          <t>小怪1</t>
        </is>
      </c>
      <c r="E57" s="10" t="n">
        <v>11</v>
      </c>
      <c r="F57" s="10" t="inlineStr">
        <is>
          <t>食人花4</t>
        </is>
      </c>
      <c r="G57" s="14" t="inlineStr">
        <is>
          <t>区域随机</t>
        </is>
      </c>
      <c r="H57" s="10" t="n">
        <v>60011010</v>
      </c>
      <c r="I57" s="14" t="n">
        <v>1</v>
      </c>
    </row>
    <row r="58">
      <c r="B58" s="10">
        <f>1000000+INDEX(编号表!$B:$B,MATCH(C58,编号表!$A:$A,0))*1000+INDEX(编号表!$D:$D,MATCH(D58,编号表!$C:$C,0))*100+E58</f>
        <v/>
      </c>
      <c r="C58" s="2" t="inlineStr">
        <is>
          <t>比奇城</t>
        </is>
      </c>
      <c r="D58" s="10" t="inlineStr">
        <is>
          <t>小怪1</t>
        </is>
      </c>
      <c r="E58" s="10" t="n">
        <v>12</v>
      </c>
      <c r="F58" s="10" t="inlineStr">
        <is>
          <t>红蛇4</t>
        </is>
      </c>
      <c r="G58" s="14" t="inlineStr">
        <is>
          <t>区域随机</t>
        </is>
      </c>
      <c r="H58" s="10" t="n">
        <v>60011011</v>
      </c>
      <c r="I58" s="14" t="n">
        <v>1</v>
      </c>
    </row>
    <row r="59">
      <c r="B59" s="10">
        <f>1000000+INDEX(编号表!$B:$B,MATCH(C59,编号表!$A:$A,0))*1000+INDEX(编号表!$D:$D,MATCH(D59,编号表!$C:$C,0))*100+E59</f>
        <v/>
      </c>
      <c r="C59" s="2" t="inlineStr">
        <is>
          <t>比奇城</t>
        </is>
      </c>
      <c r="D59" s="10" t="inlineStr">
        <is>
          <t>小怪1</t>
        </is>
      </c>
      <c r="E59" s="10" t="n">
        <v>13</v>
      </c>
      <c r="F59" s="10" t="inlineStr">
        <is>
          <t>虎蛇4</t>
        </is>
      </c>
      <c r="G59" s="14" t="inlineStr">
        <is>
          <t>区域随机</t>
        </is>
      </c>
      <c r="H59" s="10" t="n">
        <v>60011012</v>
      </c>
      <c r="I59" s="14" t="n">
        <v>1</v>
      </c>
    </row>
    <row r="60">
      <c r="B60" s="10">
        <f>1000000+INDEX(编号表!$B:$B,MATCH(C60,编号表!$A:$A,0))*1000+INDEX(编号表!$D:$D,MATCH(D60,编号表!$C:$C,0))*100+E60</f>
        <v/>
      </c>
      <c r="C60" s="2" t="inlineStr">
        <is>
          <t>比奇城</t>
        </is>
      </c>
      <c r="D60" s="10" t="inlineStr">
        <is>
          <t>小怪1</t>
        </is>
      </c>
      <c r="E60" s="10" t="n">
        <v>14</v>
      </c>
      <c r="F60" s="10" t="inlineStr">
        <is>
          <t>狼4</t>
        </is>
      </c>
      <c r="G60" s="14" t="inlineStr">
        <is>
          <t>区域随机</t>
        </is>
      </c>
      <c r="H60" s="10" t="n">
        <v>60011013</v>
      </c>
      <c r="I60" s="14" t="n">
        <v>1</v>
      </c>
    </row>
    <row r="61">
      <c r="B61" s="10">
        <f>1000000+INDEX(编号表!$B:$B,MATCH(C61,编号表!$A:$A,0))*1000+INDEX(编号表!$D:$D,MATCH(D61,编号表!$C:$C,0))*100+E61</f>
        <v/>
      </c>
      <c r="C61" s="2" t="inlineStr">
        <is>
          <t>比奇城</t>
        </is>
      </c>
      <c r="D61" s="10" t="inlineStr">
        <is>
          <t>小怪1</t>
        </is>
      </c>
      <c r="E61" s="10" t="n">
        <v>15</v>
      </c>
      <c r="F61" s="10" t="inlineStr">
        <is>
          <t>虎卫4</t>
        </is>
      </c>
      <c r="G61" s="14" t="inlineStr">
        <is>
          <t>区域随机</t>
        </is>
      </c>
      <c r="H61" s="10" t="n">
        <v>60011014</v>
      </c>
      <c r="I61" s="14" t="n">
        <v>1</v>
      </c>
    </row>
    <row r="62">
      <c r="B62" s="10">
        <f>1000000+INDEX(编号表!$B:$B,MATCH(C62,编号表!$A:$A,0))*1000+INDEX(编号表!$D:$D,MATCH(D62,编号表!$C:$C,0))*100+E62</f>
        <v/>
      </c>
      <c r="C62" s="2" t="inlineStr">
        <is>
          <t>比奇城</t>
        </is>
      </c>
      <c r="D62" s="10" t="inlineStr">
        <is>
          <t>小怪1</t>
        </is>
      </c>
      <c r="E62" s="10" t="n">
        <v>16</v>
      </c>
      <c r="F62" s="10" t="inlineStr">
        <is>
          <t>鹰卫4</t>
        </is>
      </c>
      <c r="G62" s="14" t="inlineStr">
        <is>
          <t>区域随机</t>
        </is>
      </c>
      <c r="H62" s="10" t="n">
        <v>60011015</v>
      </c>
      <c r="I62" s="14" t="n">
        <v>1</v>
      </c>
    </row>
    <row r="63">
      <c r="B63" s="10">
        <f>1000000+INDEX(编号表!$B:$B,MATCH(C63,编号表!$A:$A,0))*1000+INDEX(编号表!$D:$D,MATCH(D63,编号表!$C:$C,0))*100+E63</f>
        <v/>
      </c>
      <c r="C63" s="2" t="inlineStr">
        <is>
          <t>比奇城</t>
        </is>
      </c>
      <c r="D63" s="10" t="inlineStr">
        <is>
          <t>小怪1</t>
        </is>
      </c>
      <c r="E63" s="10" t="n">
        <v>17</v>
      </c>
      <c r="F63" s="10" t="inlineStr">
        <is>
          <t>多角虫4</t>
        </is>
      </c>
      <c r="G63" s="14" t="inlineStr">
        <is>
          <t>区域随机</t>
        </is>
      </c>
      <c r="H63" s="10" t="n">
        <v>60011016</v>
      </c>
      <c r="I63" s="14" t="n">
        <v>1</v>
      </c>
    </row>
    <row r="64">
      <c r="B64" s="10">
        <f>1000000+INDEX(编号表!$B:$B,MATCH(C64,编号表!$A:$A,0))*1000+INDEX(编号表!$D:$D,MATCH(D64,编号表!$C:$C,0))*100+E64</f>
        <v/>
      </c>
      <c r="C64" s="2" t="inlineStr">
        <is>
          <t>比奇城</t>
        </is>
      </c>
      <c r="D64" s="10" t="inlineStr">
        <is>
          <t>小怪1</t>
        </is>
      </c>
      <c r="E64" s="10" t="n">
        <v>18</v>
      </c>
      <c r="F64" s="10" t="inlineStr">
        <is>
          <t>盔甲虫4</t>
        </is>
      </c>
      <c r="G64" s="14" t="inlineStr">
        <is>
          <t>区域随机</t>
        </is>
      </c>
      <c r="H64" s="10" t="n">
        <v>60011017</v>
      </c>
      <c r="I64" s="14" t="n">
        <v>1</v>
      </c>
    </row>
    <row r="65">
      <c r="B65" s="10">
        <f>1000000+INDEX(编号表!$B:$B,MATCH(C65,编号表!$A:$A,0))*1000+INDEX(编号表!$D:$D,MATCH(D65,编号表!$C:$C,0))*100+E65</f>
        <v/>
      </c>
      <c r="C65" s="2" t="inlineStr">
        <is>
          <t>比奇城</t>
        </is>
      </c>
      <c r="D65" s="10" t="inlineStr">
        <is>
          <t>小怪1</t>
        </is>
      </c>
      <c r="E65" s="10" t="n">
        <v>19</v>
      </c>
      <c r="F65" s="10" t="inlineStr">
        <is>
          <t>沙虫4</t>
        </is>
      </c>
      <c r="G65" s="14" t="inlineStr">
        <is>
          <t>区域随机</t>
        </is>
      </c>
      <c r="H65" s="10" t="n">
        <v>60011018</v>
      </c>
      <c r="I65" s="14" t="n">
        <v>1</v>
      </c>
    </row>
    <row r="66">
      <c r="B66" s="10">
        <f>1000000+INDEX(编号表!$B:$B,MATCH(C66,编号表!$A:$A,0))*1000+INDEX(编号表!$D:$D,MATCH(D66,编号表!$C:$C,0))*100+E66</f>
        <v/>
      </c>
      <c r="C66" s="2" t="inlineStr">
        <is>
          <t>比奇城</t>
        </is>
      </c>
      <c r="D66" s="10" t="inlineStr">
        <is>
          <t>小怪1</t>
        </is>
      </c>
      <c r="E66" s="10" t="n">
        <v>20</v>
      </c>
      <c r="F66" s="10" t="inlineStr">
        <is>
          <t>蝎子4</t>
        </is>
      </c>
      <c r="G66" s="14" t="inlineStr">
        <is>
          <t>区域随机</t>
        </is>
      </c>
      <c r="H66" s="10" t="n">
        <v>60011019</v>
      </c>
      <c r="I66" s="14" t="n">
        <v>1</v>
      </c>
    </row>
    <row r="67">
      <c r="B67" s="10">
        <f>1000000+INDEX(编号表!$B:$B,MATCH(C67,编号表!$A:$A,0))*1000+INDEX(编号表!$D:$D,MATCH(D67,编号表!$C:$C,0))*100+E67</f>
        <v/>
      </c>
      <c r="C67" s="2" t="inlineStr">
        <is>
          <t>比奇城</t>
        </is>
      </c>
      <c r="D67" s="10" t="inlineStr">
        <is>
          <t>小怪1</t>
        </is>
      </c>
      <c r="E67" s="10" t="n">
        <v>21</v>
      </c>
      <c r="F67" s="10" t="inlineStr">
        <is>
          <t>比奇城内鸡10</t>
        </is>
      </c>
      <c r="G67" s="14" t="inlineStr">
        <is>
          <t>区域随机</t>
        </is>
      </c>
      <c r="H67" s="10" t="n">
        <v>60011000</v>
      </c>
      <c r="I67" s="14" t="n">
        <v>10</v>
      </c>
      <c r="J67" s="14" t="n"/>
      <c r="K67" s="14" t="n"/>
      <c r="M67" s="14" t="n"/>
      <c r="O67" s="14" t="n"/>
      <c r="Q67" s="14" t="n"/>
      <c r="S67" s="14" t="n"/>
      <c r="U67" s="14" t="n"/>
      <c r="W67" s="14" t="n"/>
      <c r="Y67" s="14" t="n"/>
      <c r="AA67" s="14" t="n"/>
    </row>
    <row r="68">
      <c r="B68" s="10">
        <f>1000000+INDEX(编号表!$B:$B,MATCH(C68,编号表!$A:$A,0))*1000+INDEX(编号表!$D:$D,MATCH(D68,编号表!$C:$C,0))*100+E68</f>
        <v/>
      </c>
      <c r="C68" s="2" t="inlineStr">
        <is>
          <t>比奇城</t>
        </is>
      </c>
      <c r="D68" s="10" t="inlineStr">
        <is>
          <t>小怪1</t>
        </is>
      </c>
      <c r="E68" s="10" t="n">
        <v>22</v>
      </c>
      <c r="F68" s="10" t="inlineStr">
        <is>
          <t>鹿10只</t>
        </is>
      </c>
      <c r="G68" s="14" t="inlineStr">
        <is>
          <t>区域随机</t>
        </is>
      </c>
      <c r="H68" s="10" t="n">
        <v>60011001</v>
      </c>
      <c r="I68" s="14" t="n">
        <v>10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</row>
    <row r="69">
      <c r="B69" s="10">
        <f>1000000+INDEX(编号表!$B:$B,MATCH(C69,编号表!$A:$A,0))*1000+INDEX(编号表!$D:$D,MATCH(D69,编号表!$C:$C,0))*100+E69</f>
        <v/>
      </c>
      <c r="C69" s="2" t="inlineStr">
        <is>
          <t>比奇城</t>
        </is>
      </c>
      <c r="D69" s="10" t="inlineStr">
        <is>
          <t>小怪1</t>
        </is>
      </c>
      <c r="E69" s="10" t="n">
        <v>23</v>
      </c>
      <c r="F69" s="10" t="inlineStr">
        <is>
          <t>羊10只</t>
        </is>
      </c>
      <c r="G69" s="14" t="inlineStr">
        <is>
          <t>区域随机</t>
        </is>
      </c>
      <c r="H69" s="14" t="n">
        <v>60011002</v>
      </c>
      <c r="I69" s="14" t="n">
        <v>10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</row>
    <row r="70">
      <c r="B70" s="10">
        <f>1000000+INDEX(编号表!$B:$B,MATCH(C70,编号表!$A:$A,0))*1000+INDEX(编号表!$D:$D,MATCH(D70,编号表!$C:$C,0))*100+E70</f>
        <v/>
      </c>
      <c r="C70" s="2" t="inlineStr">
        <is>
          <t>比奇城</t>
        </is>
      </c>
      <c r="D70" s="10" t="inlineStr">
        <is>
          <t>小怪1</t>
        </is>
      </c>
      <c r="E70" s="10" t="n">
        <v>24</v>
      </c>
      <c r="F70" s="10" t="inlineStr">
        <is>
          <t>稻草人10</t>
        </is>
      </c>
      <c r="G70" s="14" t="inlineStr">
        <is>
          <t>区域随机</t>
        </is>
      </c>
      <c r="H70" s="10" t="n">
        <v>60011003</v>
      </c>
      <c r="I70" s="14" t="n">
        <v>10</v>
      </c>
      <c r="J70" s="14" t="n"/>
    </row>
    <row r="71">
      <c r="B71" s="10">
        <f>1000000+INDEX(编号表!$B:$B,MATCH(C71,编号表!$A:$A,0))*1000+INDEX(编号表!$D:$D,MATCH(D71,编号表!$C:$C,0))*100+E71</f>
        <v/>
      </c>
      <c r="C71" s="2" t="inlineStr">
        <is>
          <t>比奇城</t>
        </is>
      </c>
      <c r="D71" s="10" t="inlineStr">
        <is>
          <t>小怪1</t>
        </is>
      </c>
      <c r="E71" s="10" t="n">
        <v>25</v>
      </c>
      <c r="F71" s="10" t="inlineStr">
        <is>
          <t>蛤蟆10</t>
        </is>
      </c>
      <c r="G71" s="14" t="inlineStr">
        <is>
          <t>区域随机</t>
        </is>
      </c>
      <c r="H71" s="10" t="n">
        <v>60011004</v>
      </c>
      <c r="I71" s="14" t="n">
        <v>10</v>
      </c>
    </row>
    <row r="72">
      <c r="B72" s="10">
        <f>1000000+INDEX(编号表!$B:$B,MATCH(C72,编号表!$A:$A,0))*1000+INDEX(编号表!$D:$D,MATCH(D72,编号表!$C:$C,0))*100+E72</f>
        <v/>
      </c>
      <c r="C72" s="2" t="inlineStr">
        <is>
          <t>比奇城</t>
        </is>
      </c>
      <c r="D72" s="10" t="inlineStr">
        <is>
          <t>小怪1</t>
        </is>
      </c>
      <c r="E72" s="10" t="n">
        <v>26</v>
      </c>
      <c r="F72" s="10" t="inlineStr">
        <is>
          <t>多钩猫10</t>
        </is>
      </c>
      <c r="G72" s="14" t="inlineStr">
        <is>
          <t>区域随机</t>
        </is>
      </c>
      <c r="H72" s="10" t="n">
        <v>60011005</v>
      </c>
      <c r="I72" s="14" t="n">
        <v>10</v>
      </c>
    </row>
    <row r="73">
      <c r="B73" s="10">
        <f>1000000+INDEX(编号表!$B:$B,MATCH(C73,编号表!$A:$A,0))*1000+INDEX(编号表!$D:$D,MATCH(D73,编号表!$C:$C,0))*100+E73</f>
        <v/>
      </c>
      <c r="C73" s="2" t="inlineStr">
        <is>
          <t>比奇城</t>
        </is>
      </c>
      <c r="D73" s="10" t="inlineStr">
        <is>
          <t>小怪1</t>
        </is>
      </c>
      <c r="E73" s="10" t="n">
        <v>27</v>
      </c>
      <c r="F73" s="10" t="inlineStr">
        <is>
          <t>钉耙猫10</t>
        </is>
      </c>
      <c r="G73" s="14" t="inlineStr">
        <is>
          <t>区域随机</t>
        </is>
      </c>
      <c r="H73" s="10" t="n">
        <v>60011006</v>
      </c>
      <c r="I73" s="14" t="n">
        <v>10</v>
      </c>
    </row>
    <row r="74">
      <c r="B74" s="10">
        <f>1000000+INDEX(编号表!$B:$B,MATCH(C74,编号表!$A:$A,0))*1000+INDEX(编号表!$D:$D,MATCH(D74,编号表!$C:$C,0))*100+E74</f>
        <v/>
      </c>
      <c r="C74" s="2" t="inlineStr">
        <is>
          <t>比奇城</t>
        </is>
      </c>
      <c r="D74" s="10" t="inlineStr">
        <is>
          <t>小怪1</t>
        </is>
      </c>
      <c r="E74" s="10" t="n">
        <v>28</v>
      </c>
      <c r="F74" s="10" t="inlineStr">
        <is>
          <t>半兽人10</t>
        </is>
      </c>
      <c r="G74" s="14" t="inlineStr">
        <is>
          <t>区域随机</t>
        </is>
      </c>
      <c r="H74" s="10" t="n">
        <v>60011007</v>
      </c>
      <c r="I74" s="14" t="n">
        <v>10</v>
      </c>
    </row>
    <row r="75">
      <c r="B75" s="10">
        <f>1000000+INDEX(编号表!$B:$B,MATCH(C75,编号表!$A:$A,0))*1000+INDEX(编号表!$D:$D,MATCH(D75,编号表!$C:$C,0))*100+E75</f>
        <v/>
      </c>
      <c r="C75" s="2" t="inlineStr">
        <is>
          <t>比奇城</t>
        </is>
      </c>
      <c r="D75" s="10" t="inlineStr">
        <is>
          <t>小怪1</t>
        </is>
      </c>
      <c r="E75" s="10" t="n">
        <v>29</v>
      </c>
      <c r="F75" s="10" t="inlineStr">
        <is>
          <t>毒蜘蛛10</t>
        </is>
      </c>
      <c r="G75" s="14" t="inlineStr">
        <is>
          <t>区域随机</t>
        </is>
      </c>
      <c r="H75" s="10" t="n">
        <v>60011008</v>
      </c>
      <c r="I75" s="14" t="n">
        <v>10</v>
      </c>
    </row>
    <row r="76">
      <c r="B76" s="10">
        <f>1000000+INDEX(编号表!$B:$B,MATCH(C76,编号表!$A:$A,0))*1000+INDEX(编号表!$D:$D,MATCH(D76,编号表!$C:$C,0))*100+E76</f>
        <v/>
      </c>
      <c r="C76" s="2" t="inlineStr">
        <is>
          <t>比奇城</t>
        </is>
      </c>
      <c r="D76" s="10" t="inlineStr">
        <is>
          <t>小怪1</t>
        </is>
      </c>
      <c r="E76" s="10" t="n">
        <v>30</v>
      </c>
      <c r="F76" s="10" t="inlineStr">
        <is>
          <t>森林雪人10</t>
        </is>
      </c>
      <c r="G76" s="14" t="inlineStr">
        <is>
          <t>区域随机</t>
        </is>
      </c>
      <c r="H76" s="10" t="n">
        <v>60011009</v>
      </c>
      <c r="I76" s="14" t="n">
        <v>10</v>
      </c>
    </row>
    <row r="77">
      <c r="B77" s="10">
        <f>1000000+INDEX(编号表!$B:$B,MATCH(C77,编号表!$A:$A,0))*1000+INDEX(编号表!$D:$D,MATCH(D77,编号表!$C:$C,0))*100+E77</f>
        <v/>
      </c>
      <c r="C77" s="2" t="inlineStr">
        <is>
          <t>比奇城</t>
        </is>
      </c>
      <c r="D77" s="10" t="inlineStr">
        <is>
          <t>小怪1</t>
        </is>
      </c>
      <c r="E77" s="10" t="n">
        <v>31</v>
      </c>
      <c r="F77" s="10" t="inlineStr">
        <is>
          <t>食人花10</t>
        </is>
      </c>
      <c r="G77" s="14" t="inlineStr">
        <is>
          <t>区域随机</t>
        </is>
      </c>
      <c r="H77" s="10" t="n">
        <v>60011010</v>
      </c>
      <c r="I77" s="14" t="n">
        <v>10</v>
      </c>
    </row>
    <row r="78">
      <c r="B78" s="10">
        <f>1000000+INDEX(编号表!$B:$B,MATCH(C78,编号表!$A:$A,0))*1000+INDEX(编号表!$D:$D,MATCH(D78,编号表!$C:$C,0))*100+E78</f>
        <v/>
      </c>
      <c r="C78" s="2" t="inlineStr">
        <is>
          <t>比奇城</t>
        </is>
      </c>
      <c r="D78" s="10" t="inlineStr">
        <is>
          <t>小怪1</t>
        </is>
      </c>
      <c r="E78" s="10" t="n">
        <v>32</v>
      </c>
      <c r="F78" s="10" t="inlineStr">
        <is>
          <t>红蛇10</t>
        </is>
      </c>
      <c r="G78" s="14" t="inlineStr">
        <is>
          <t>区域随机</t>
        </is>
      </c>
      <c r="H78" s="10" t="n">
        <v>60011011</v>
      </c>
      <c r="I78" s="14" t="n">
        <v>10</v>
      </c>
    </row>
    <row r="79">
      <c r="B79" s="10">
        <f>1000000+INDEX(编号表!$B:$B,MATCH(C79,编号表!$A:$A,0))*1000+INDEX(编号表!$D:$D,MATCH(D79,编号表!$C:$C,0))*100+E79</f>
        <v/>
      </c>
      <c r="C79" s="2" t="inlineStr">
        <is>
          <t>比奇城</t>
        </is>
      </c>
      <c r="D79" s="10" t="inlineStr">
        <is>
          <t>小怪1</t>
        </is>
      </c>
      <c r="E79" s="10" t="n">
        <v>33</v>
      </c>
      <c r="F79" s="10" t="inlineStr">
        <is>
          <t>虎蛇10</t>
        </is>
      </c>
      <c r="G79" s="14" t="inlineStr">
        <is>
          <t>区域随机</t>
        </is>
      </c>
      <c r="H79" s="10" t="n">
        <v>60011012</v>
      </c>
      <c r="I79" s="14" t="n">
        <v>10</v>
      </c>
    </row>
    <row r="80">
      <c r="B80" s="10">
        <f>1000000+INDEX(编号表!$B:$B,MATCH(C80,编号表!$A:$A,0))*1000+INDEX(编号表!$D:$D,MATCH(D80,编号表!$C:$C,0))*100+E80</f>
        <v/>
      </c>
      <c r="C80" s="2" t="inlineStr">
        <is>
          <t>比奇城</t>
        </is>
      </c>
      <c r="D80" s="10" t="inlineStr">
        <is>
          <t>小怪1</t>
        </is>
      </c>
      <c r="E80" s="10" t="n">
        <v>34</v>
      </c>
      <c r="F80" s="10" t="inlineStr">
        <is>
          <t>狼10</t>
        </is>
      </c>
      <c r="G80" s="14" t="inlineStr">
        <is>
          <t>区域随机</t>
        </is>
      </c>
      <c r="H80" s="10" t="n">
        <v>60011013</v>
      </c>
      <c r="I80" s="14" t="n">
        <v>10</v>
      </c>
    </row>
    <row r="81">
      <c r="B81" s="10">
        <f>1000000+INDEX(编号表!$B:$B,MATCH(C81,编号表!$A:$A,0))*1000+INDEX(编号表!$D:$D,MATCH(D81,编号表!$C:$C,0))*100+E81</f>
        <v/>
      </c>
      <c r="C81" s="2" t="inlineStr">
        <is>
          <t>比奇城</t>
        </is>
      </c>
      <c r="D81" s="10" t="inlineStr">
        <is>
          <t>小怪1</t>
        </is>
      </c>
      <c r="E81" s="10" t="n">
        <v>35</v>
      </c>
      <c r="F81" s="10" t="inlineStr">
        <is>
          <t>虎卫10</t>
        </is>
      </c>
      <c r="G81" s="14" t="inlineStr">
        <is>
          <t>区域随机</t>
        </is>
      </c>
      <c r="H81" s="10" t="n">
        <v>60011014</v>
      </c>
      <c r="I81" s="14" t="n">
        <v>10</v>
      </c>
    </row>
    <row r="82">
      <c r="B82" s="10">
        <f>1000000+INDEX(编号表!$B:$B,MATCH(C82,编号表!$A:$A,0))*1000+INDEX(编号表!$D:$D,MATCH(D82,编号表!$C:$C,0))*100+E82</f>
        <v/>
      </c>
      <c r="C82" s="2" t="inlineStr">
        <is>
          <t>比奇城</t>
        </is>
      </c>
      <c r="D82" s="10" t="inlineStr">
        <is>
          <t>小怪1</t>
        </is>
      </c>
      <c r="E82" s="10" t="n">
        <v>36</v>
      </c>
      <c r="F82" s="10" t="inlineStr">
        <is>
          <t>鹰卫10</t>
        </is>
      </c>
      <c r="G82" s="14" t="inlineStr">
        <is>
          <t>区域随机</t>
        </is>
      </c>
      <c r="H82" s="10" t="n">
        <v>60011015</v>
      </c>
      <c r="I82" s="14" t="n">
        <v>10</v>
      </c>
    </row>
    <row r="83">
      <c r="B83" s="10">
        <f>1000000+INDEX(编号表!$B:$B,MATCH(C83,编号表!$A:$A,0))*1000+INDEX(编号表!$D:$D,MATCH(D83,编号表!$C:$C,0))*100+E83</f>
        <v/>
      </c>
      <c r="C83" s="2" t="inlineStr">
        <is>
          <t>比奇城</t>
        </is>
      </c>
      <c r="D83" s="10" t="inlineStr">
        <is>
          <t>小怪1</t>
        </is>
      </c>
      <c r="E83" s="10" t="n">
        <v>37</v>
      </c>
      <c r="F83" s="10" t="inlineStr">
        <is>
          <t>多角虫10</t>
        </is>
      </c>
      <c r="G83" s="14" t="inlineStr">
        <is>
          <t>区域随机</t>
        </is>
      </c>
      <c r="H83" s="10" t="n">
        <v>60011016</v>
      </c>
      <c r="I83" s="14" t="n">
        <v>10</v>
      </c>
    </row>
    <row r="84">
      <c r="B84" s="10">
        <f>1000000+INDEX(编号表!$B:$B,MATCH(C84,编号表!$A:$A,0))*1000+INDEX(编号表!$D:$D,MATCH(D84,编号表!$C:$C,0))*100+E84</f>
        <v/>
      </c>
      <c r="C84" s="2" t="inlineStr">
        <is>
          <t>比奇城</t>
        </is>
      </c>
      <c r="D84" s="10" t="inlineStr">
        <is>
          <t>小怪1</t>
        </is>
      </c>
      <c r="E84" s="10" t="n">
        <v>38</v>
      </c>
      <c r="F84" s="10" t="inlineStr">
        <is>
          <t>盔甲虫10</t>
        </is>
      </c>
      <c r="G84" s="14" t="inlineStr">
        <is>
          <t>区域随机</t>
        </is>
      </c>
      <c r="H84" s="10" t="n">
        <v>60011017</v>
      </c>
      <c r="I84" s="14" t="n">
        <v>10</v>
      </c>
    </row>
    <row r="85">
      <c r="B85" s="10">
        <f>1000000+INDEX(编号表!$B:$B,MATCH(C85,编号表!$A:$A,0))*1000+INDEX(编号表!$D:$D,MATCH(D85,编号表!$C:$C,0))*100+E85</f>
        <v/>
      </c>
      <c r="C85" s="2" t="inlineStr">
        <is>
          <t>比奇城</t>
        </is>
      </c>
      <c r="D85" s="10" t="inlineStr">
        <is>
          <t>小怪1</t>
        </is>
      </c>
      <c r="E85" s="10" t="n">
        <v>39</v>
      </c>
      <c r="F85" s="10" t="inlineStr">
        <is>
          <t>沙虫10</t>
        </is>
      </c>
      <c r="G85" s="14" t="inlineStr">
        <is>
          <t>区域随机</t>
        </is>
      </c>
      <c r="H85" s="10" t="n">
        <v>60011018</v>
      </c>
      <c r="I85" s="14" t="n">
        <v>10</v>
      </c>
    </row>
    <row r="86">
      <c r="B86" s="10">
        <f>1000000+INDEX(编号表!$B:$B,MATCH(C86,编号表!$A:$A,0))*1000+INDEX(编号表!$D:$D,MATCH(D86,编号表!$C:$C,0))*100+E86</f>
        <v/>
      </c>
      <c r="C86" s="2" t="inlineStr">
        <is>
          <t>比奇城</t>
        </is>
      </c>
      <c r="D86" s="10" t="inlineStr">
        <is>
          <t>小怪1</t>
        </is>
      </c>
      <c r="E86" s="10" t="n">
        <v>40</v>
      </c>
      <c r="F86" s="10" t="inlineStr">
        <is>
          <t>蝎子10</t>
        </is>
      </c>
      <c r="G86" s="14" t="inlineStr">
        <is>
          <t>区域随机</t>
        </is>
      </c>
      <c r="H86" s="10" t="n">
        <v>60011019</v>
      </c>
      <c r="I86" s="14" t="n">
        <v>10</v>
      </c>
    </row>
    <row r="87">
      <c r="B87" s="10">
        <f>1000000+INDEX(编号表!$B:$B,MATCH(C87,编号表!$A:$A,0))*1000+INDEX(编号表!$D:$D,MATCH(D87,编号表!$C:$C,0))*100+E87</f>
        <v/>
      </c>
      <c r="C87" s="2" t="inlineStr">
        <is>
          <t>比奇城</t>
        </is>
      </c>
      <c r="D87" s="10" t="inlineStr">
        <is>
          <t>小怪1</t>
        </is>
      </c>
      <c r="E87" s="10" t="n">
        <v>41</v>
      </c>
      <c r="F87" s="10" t="inlineStr">
        <is>
          <t>鹿15只</t>
        </is>
      </c>
      <c r="G87" s="14" t="inlineStr">
        <is>
          <t>区域随机</t>
        </is>
      </c>
      <c r="H87" s="10" t="n">
        <v>60011001</v>
      </c>
      <c r="I87" s="14" t="n">
        <v>15</v>
      </c>
    </row>
    <row r="88">
      <c r="B88" s="10">
        <f>1000000+INDEX(编号表!$B:$B,MATCH(C88,编号表!$A:$A,0))*1000+INDEX(编号表!$D:$D,MATCH(D88,编号表!$C:$C,0))*100+E88</f>
        <v/>
      </c>
      <c r="C88" s="2" t="inlineStr">
        <is>
          <t>比奇城</t>
        </is>
      </c>
      <c r="D88" s="10" t="inlineStr">
        <is>
          <t>小怪1</t>
        </is>
      </c>
      <c r="E88" s="10" t="n">
        <v>42</v>
      </c>
      <c r="F88" s="10" t="inlineStr">
        <is>
          <t>羊15只</t>
        </is>
      </c>
      <c r="G88" s="14" t="inlineStr">
        <is>
          <t>区域随机</t>
        </is>
      </c>
      <c r="H88" s="14" t="n">
        <v>60011002</v>
      </c>
      <c r="I88" s="14" t="n">
        <v>15</v>
      </c>
    </row>
    <row r="89">
      <c r="B89" s="10">
        <f>1000000+INDEX(编号表!$B:$B,MATCH(C89,编号表!$A:$A,0))*1000+INDEX(编号表!$D:$D,MATCH(D89,编号表!$C:$C,0))*100+E89</f>
        <v/>
      </c>
      <c r="C89" s="2" t="inlineStr">
        <is>
          <t>比奇城</t>
        </is>
      </c>
      <c r="D89" s="10" t="inlineStr">
        <is>
          <t>小怪1</t>
        </is>
      </c>
      <c r="E89" s="10" t="n">
        <v>43</v>
      </c>
      <c r="F89" s="10" t="inlineStr">
        <is>
          <t>稻草人15</t>
        </is>
      </c>
      <c r="G89" s="14" t="inlineStr">
        <is>
          <t>区域随机</t>
        </is>
      </c>
      <c r="H89" s="10" t="n">
        <v>60011003</v>
      </c>
      <c r="I89" s="14" t="n">
        <v>15</v>
      </c>
    </row>
    <row r="90">
      <c r="B90" s="10">
        <f>1000000+INDEX(编号表!$B:$B,MATCH(C90,编号表!$A:$A,0))*1000+INDEX(编号表!$D:$D,MATCH(D90,编号表!$C:$C,0))*100+E90</f>
        <v/>
      </c>
      <c r="C90" s="2" t="inlineStr">
        <is>
          <t>比奇城</t>
        </is>
      </c>
      <c r="D90" s="10" t="inlineStr">
        <is>
          <t>小怪1</t>
        </is>
      </c>
      <c r="E90" s="10" t="n">
        <v>44</v>
      </c>
      <c r="F90" s="10" t="inlineStr">
        <is>
          <t>蛤蟆15</t>
        </is>
      </c>
      <c r="G90" s="14" t="inlineStr">
        <is>
          <t>区域随机</t>
        </is>
      </c>
      <c r="H90" s="10" t="n">
        <v>60011004</v>
      </c>
      <c r="I90" s="14" t="n">
        <v>15</v>
      </c>
    </row>
    <row r="91">
      <c r="B91" s="10">
        <f>1000000+INDEX(编号表!$B:$B,MATCH(C91,编号表!$A:$A,0))*1000+INDEX(编号表!$D:$D,MATCH(D91,编号表!$C:$C,0))*100+E91</f>
        <v/>
      </c>
      <c r="C91" s="2" t="inlineStr">
        <is>
          <t>比奇城</t>
        </is>
      </c>
      <c r="D91" s="10" t="inlineStr">
        <is>
          <t>小怪1</t>
        </is>
      </c>
      <c r="E91" s="10" t="n">
        <v>45</v>
      </c>
      <c r="F91" s="10" t="inlineStr">
        <is>
          <t>多钩猫15</t>
        </is>
      </c>
      <c r="G91" s="14" t="inlineStr">
        <is>
          <t>区域随机</t>
        </is>
      </c>
      <c r="H91" s="10" t="n">
        <v>60011005</v>
      </c>
      <c r="I91" s="14" t="n">
        <v>15</v>
      </c>
    </row>
    <row r="92">
      <c r="B92" s="10">
        <f>1000000+INDEX(编号表!$B:$B,MATCH(C92,编号表!$A:$A,0))*1000+INDEX(编号表!$D:$D,MATCH(D92,编号表!$C:$C,0))*100+E92</f>
        <v/>
      </c>
      <c r="C92" s="2" t="inlineStr">
        <is>
          <t>比奇城</t>
        </is>
      </c>
      <c r="D92" s="10" t="inlineStr">
        <is>
          <t>小怪1</t>
        </is>
      </c>
      <c r="E92" s="10" t="n">
        <v>46</v>
      </c>
      <c r="F92" s="10" t="inlineStr">
        <is>
          <t>钉耙猫15</t>
        </is>
      </c>
      <c r="G92" s="14" t="inlineStr">
        <is>
          <t>区域随机</t>
        </is>
      </c>
      <c r="H92" s="10" t="n">
        <v>60011006</v>
      </c>
      <c r="I92" s="14" t="n">
        <v>15</v>
      </c>
    </row>
    <row r="93">
      <c r="B93" s="10">
        <f>1000000+INDEX(编号表!$B:$B,MATCH(C93,编号表!$A:$A,0))*1000+INDEX(编号表!$D:$D,MATCH(D93,编号表!$C:$C,0))*100+E93</f>
        <v/>
      </c>
      <c r="C93" s="2" t="inlineStr">
        <is>
          <t>比奇城</t>
        </is>
      </c>
      <c r="D93" s="10" t="inlineStr">
        <is>
          <t>小怪1</t>
        </is>
      </c>
      <c r="E93" s="10" t="n">
        <v>47</v>
      </c>
      <c r="F93" s="10" t="inlineStr">
        <is>
          <t>半兽人15</t>
        </is>
      </c>
      <c r="G93" s="14" t="inlineStr">
        <is>
          <t>区域随机</t>
        </is>
      </c>
      <c r="H93" s="10" t="n">
        <v>60011007</v>
      </c>
      <c r="I93" s="14" t="n">
        <v>15</v>
      </c>
    </row>
    <row r="94">
      <c r="B94" s="10">
        <f>1000000+INDEX(编号表!$B:$B,MATCH(C94,编号表!$A:$A,0))*1000+INDEX(编号表!$D:$D,MATCH(D94,编号表!$C:$C,0))*100+E94</f>
        <v/>
      </c>
      <c r="C94" s="2" t="inlineStr">
        <is>
          <t>比奇城</t>
        </is>
      </c>
      <c r="D94" s="10" t="inlineStr">
        <is>
          <t>小怪1</t>
        </is>
      </c>
      <c r="E94" s="10" t="n">
        <v>48</v>
      </c>
      <c r="F94" s="10" t="inlineStr">
        <is>
          <t>毒蜘蛛15</t>
        </is>
      </c>
      <c r="G94" s="14" t="inlineStr">
        <is>
          <t>区域随机</t>
        </is>
      </c>
      <c r="H94" s="10" t="n">
        <v>60011008</v>
      </c>
      <c r="I94" s="14" t="n">
        <v>15</v>
      </c>
    </row>
    <row r="95">
      <c r="B95" s="10">
        <f>1000000+INDEX(编号表!$B:$B,MATCH(C95,编号表!$A:$A,0))*1000+INDEX(编号表!$D:$D,MATCH(D95,编号表!$C:$C,0))*100+E95</f>
        <v/>
      </c>
      <c r="C95" s="2" t="inlineStr">
        <is>
          <t>比奇城</t>
        </is>
      </c>
      <c r="D95" s="10" t="inlineStr">
        <is>
          <t>小怪1</t>
        </is>
      </c>
      <c r="E95" s="10" t="n">
        <v>49</v>
      </c>
      <c r="F95" s="10" t="inlineStr">
        <is>
          <t>森林雪人15</t>
        </is>
      </c>
      <c r="G95" s="14" t="inlineStr">
        <is>
          <t>区域随机</t>
        </is>
      </c>
      <c r="H95" s="10" t="n">
        <v>60011009</v>
      </c>
      <c r="I95" s="14" t="n">
        <v>15</v>
      </c>
    </row>
    <row r="96">
      <c r="B96" s="10">
        <f>1000000+INDEX(编号表!$B:$B,MATCH(C96,编号表!$A:$A,0))*1000+INDEX(编号表!$D:$D,MATCH(D96,编号表!$C:$C,0))*100+E96</f>
        <v/>
      </c>
      <c r="C96" s="2" t="inlineStr">
        <is>
          <t>比奇城</t>
        </is>
      </c>
      <c r="D96" s="10" t="inlineStr">
        <is>
          <t>小怪1</t>
        </is>
      </c>
      <c r="E96" s="10" t="n">
        <v>50</v>
      </c>
      <c r="F96" s="10" t="inlineStr">
        <is>
          <t>食人花15</t>
        </is>
      </c>
      <c r="G96" s="14" t="inlineStr">
        <is>
          <t>区域随机</t>
        </is>
      </c>
      <c r="H96" s="10" t="n">
        <v>60011010</v>
      </c>
      <c r="I96" s="14" t="n">
        <v>15</v>
      </c>
    </row>
    <row r="97">
      <c r="B97" s="10">
        <f>1000000+INDEX(编号表!$B:$B,MATCH(C97,编号表!$A:$A,0))*1000+INDEX(编号表!$D:$D,MATCH(D97,编号表!$C:$C,0))*100+E97</f>
        <v/>
      </c>
      <c r="C97" s="2" t="inlineStr">
        <is>
          <t>比奇城</t>
        </is>
      </c>
      <c r="D97" s="10" t="inlineStr">
        <is>
          <t>小怪1</t>
        </is>
      </c>
      <c r="E97" s="10" t="n">
        <v>51</v>
      </c>
      <c r="F97" s="10" t="inlineStr">
        <is>
          <t>红蛇15</t>
        </is>
      </c>
      <c r="G97" s="14" t="inlineStr">
        <is>
          <t>区域随机</t>
        </is>
      </c>
      <c r="H97" s="10" t="n">
        <v>60011011</v>
      </c>
      <c r="I97" s="14" t="n">
        <v>15</v>
      </c>
    </row>
    <row r="98">
      <c r="B98" s="10">
        <f>1000000+INDEX(编号表!$B:$B,MATCH(C98,编号表!$A:$A,0))*1000+INDEX(编号表!$D:$D,MATCH(D98,编号表!$C:$C,0))*100+E98</f>
        <v/>
      </c>
      <c r="C98" s="2" t="inlineStr">
        <is>
          <t>比奇城</t>
        </is>
      </c>
      <c r="D98" s="10" t="inlineStr">
        <is>
          <t>小怪1</t>
        </is>
      </c>
      <c r="E98" s="10" t="n">
        <v>52</v>
      </c>
      <c r="F98" s="10" t="inlineStr">
        <is>
          <t>虎蛇15</t>
        </is>
      </c>
      <c r="G98" s="14" t="inlineStr">
        <is>
          <t>区域随机</t>
        </is>
      </c>
      <c r="H98" s="10" t="n">
        <v>60011012</v>
      </c>
      <c r="I98" s="14" t="n">
        <v>15</v>
      </c>
    </row>
    <row r="99">
      <c r="B99" s="10">
        <f>1000000+INDEX(编号表!$B:$B,MATCH(C99,编号表!$A:$A,0))*1000+INDEX(编号表!$D:$D,MATCH(D99,编号表!$C:$C,0))*100+E99</f>
        <v/>
      </c>
      <c r="C99" s="2" t="inlineStr">
        <is>
          <t>比奇城</t>
        </is>
      </c>
      <c r="D99" s="10" t="inlineStr">
        <is>
          <t>小怪1</t>
        </is>
      </c>
      <c r="E99" s="10" t="n">
        <v>53</v>
      </c>
      <c r="F99" s="10" t="inlineStr">
        <is>
          <t>狼15</t>
        </is>
      </c>
      <c r="G99" s="14" t="inlineStr">
        <is>
          <t>区域随机</t>
        </is>
      </c>
      <c r="H99" s="10" t="n">
        <v>60011013</v>
      </c>
      <c r="I99" s="14" t="n">
        <v>15</v>
      </c>
    </row>
    <row r="100">
      <c r="B100" s="10">
        <f>1000000+INDEX(编号表!$B:$B,MATCH(C100,编号表!$A:$A,0))*1000+INDEX(编号表!$D:$D,MATCH(D100,编号表!$C:$C,0))*100+E100</f>
        <v/>
      </c>
      <c r="C100" s="2" t="inlineStr">
        <is>
          <t>比奇城</t>
        </is>
      </c>
      <c r="D100" s="10" t="inlineStr">
        <is>
          <t>小怪1</t>
        </is>
      </c>
      <c r="E100" s="10" t="n">
        <v>54</v>
      </c>
      <c r="F100" s="10" t="inlineStr">
        <is>
          <t>虎卫15</t>
        </is>
      </c>
      <c r="G100" s="14" t="inlineStr">
        <is>
          <t>区域随机</t>
        </is>
      </c>
      <c r="H100" s="10" t="n">
        <v>60011014</v>
      </c>
      <c r="I100" s="14" t="n">
        <v>15</v>
      </c>
    </row>
    <row r="101">
      <c r="B101" s="10">
        <f>1000000+INDEX(编号表!$B:$B,MATCH(C101,编号表!$A:$A,0))*1000+INDEX(编号表!$D:$D,MATCH(D101,编号表!$C:$C,0))*100+E101</f>
        <v/>
      </c>
      <c r="C101" s="2" t="inlineStr">
        <is>
          <t>比奇城</t>
        </is>
      </c>
      <c r="D101" s="10" t="inlineStr">
        <is>
          <t>小怪1</t>
        </is>
      </c>
      <c r="E101" s="10" t="n">
        <v>55</v>
      </c>
      <c r="F101" s="10" t="inlineStr">
        <is>
          <t>鹰卫15</t>
        </is>
      </c>
      <c r="G101" s="14" t="inlineStr">
        <is>
          <t>区域随机</t>
        </is>
      </c>
      <c r="H101" s="10" t="n">
        <v>60011015</v>
      </c>
      <c r="I101" s="14" t="n">
        <v>15</v>
      </c>
    </row>
    <row r="102">
      <c r="B102" s="10">
        <f>1000000+INDEX(编号表!$B:$B,MATCH(C102,编号表!$A:$A,0))*1000+INDEX(编号表!$D:$D,MATCH(D102,编号表!$C:$C,0))*100+E102</f>
        <v/>
      </c>
      <c r="C102" s="2" t="inlineStr">
        <is>
          <t>比奇城</t>
        </is>
      </c>
      <c r="D102" s="10" t="inlineStr">
        <is>
          <t>小怪1</t>
        </is>
      </c>
      <c r="E102" s="10" t="n">
        <v>56</v>
      </c>
      <c r="F102" s="10" t="inlineStr">
        <is>
          <t>多角虫15</t>
        </is>
      </c>
      <c r="G102" s="14" t="inlineStr">
        <is>
          <t>区域随机</t>
        </is>
      </c>
      <c r="H102" s="10" t="n">
        <v>60011016</v>
      </c>
      <c r="I102" s="14" t="n">
        <v>15</v>
      </c>
    </row>
    <row r="103">
      <c r="B103" s="10">
        <f>1000000+INDEX(编号表!$B:$B,MATCH(C103,编号表!$A:$A,0))*1000+INDEX(编号表!$D:$D,MATCH(D103,编号表!$C:$C,0))*100+E103</f>
        <v/>
      </c>
      <c r="C103" s="2" t="inlineStr">
        <is>
          <t>比奇城</t>
        </is>
      </c>
      <c r="D103" s="10" t="inlineStr">
        <is>
          <t>小怪1</t>
        </is>
      </c>
      <c r="E103" s="10" t="n">
        <v>57</v>
      </c>
      <c r="F103" s="10" t="inlineStr">
        <is>
          <t>盔甲虫15</t>
        </is>
      </c>
      <c r="G103" s="14" t="inlineStr">
        <is>
          <t>区域随机</t>
        </is>
      </c>
      <c r="H103" s="10" t="n">
        <v>60011017</v>
      </c>
      <c r="I103" s="14" t="n">
        <v>15</v>
      </c>
    </row>
    <row r="104">
      <c r="B104" s="10">
        <f>1000000+INDEX(编号表!$B:$B,MATCH(C104,编号表!$A:$A,0))*1000+INDEX(编号表!$D:$D,MATCH(D104,编号表!$C:$C,0))*100+E104</f>
        <v/>
      </c>
      <c r="C104" s="2" t="inlineStr">
        <is>
          <t>比奇城</t>
        </is>
      </c>
      <c r="D104" s="10" t="inlineStr">
        <is>
          <t>小怪1</t>
        </is>
      </c>
      <c r="E104" s="10" t="n">
        <v>58</v>
      </c>
      <c r="F104" s="10" t="inlineStr">
        <is>
          <t>沙虫15</t>
        </is>
      </c>
      <c r="G104" s="14" t="inlineStr">
        <is>
          <t>区域随机</t>
        </is>
      </c>
      <c r="H104" s="10" t="n">
        <v>60011018</v>
      </c>
      <c r="I104" s="14" t="n">
        <v>15</v>
      </c>
    </row>
    <row r="105">
      <c r="B105" s="10">
        <f>1000000+INDEX(编号表!$B:$B,MATCH(C105,编号表!$A:$A,0))*1000+INDEX(编号表!$D:$D,MATCH(D105,编号表!$C:$C,0))*100+E105</f>
        <v/>
      </c>
      <c r="C105" s="2" t="inlineStr">
        <is>
          <t>比奇城</t>
        </is>
      </c>
      <c r="D105" s="10" t="inlineStr">
        <is>
          <t>小怪1</t>
        </is>
      </c>
      <c r="E105" s="10" t="n">
        <v>59</v>
      </c>
      <c r="F105" s="10" t="inlineStr">
        <is>
          <t>蝎子15</t>
        </is>
      </c>
      <c r="G105" s="14" t="inlineStr">
        <is>
          <t>区域随机</t>
        </is>
      </c>
      <c r="H105" s="10" t="n">
        <v>60011019</v>
      </c>
      <c r="I105" s="14" t="n">
        <v>15</v>
      </c>
    </row>
    <row r="106">
      <c r="B106" s="10">
        <f>1000000+INDEX(编号表!$B:$B,MATCH(C106,编号表!$A:$A,0))*1000+INDEX(编号表!$D:$D,MATCH(D106,编号表!$C:$C,0))*100+E106</f>
        <v/>
      </c>
      <c r="C106" s="2" t="inlineStr">
        <is>
          <t>比奇城</t>
        </is>
      </c>
      <c r="D106" s="10" t="inlineStr">
        <is>
          <t>小怪1</t>
        </is>
      </c>
      <c r="E106" s="10" t="n">
        <v>60</v>
      </c>
      <c r="F106" s="10" t="inlineStr">
        <is>
          <t>鹿20只</t>
        </is>
      </c>
      <c r="G106" s="14" t="inlineStr">
        <is>
          <t>区域随机</t>
        </is>
      </c>
      <c r="H106" s="10" t="n">
        <v>60011001</v>
      </c>
      <c r="I106" s="14" t="n">
        <v>20</v>
      </c>
    </row>
    <row r="107">
      <c r="B107" s="10">
        <f>1000000+INDEX(编号表!$B:$B,MATCH(C107,编号表!$A:$A,0))*1000+INDEX(编号表!$D:$D,MATCH(D107,编号表!$C:$C,0))*100+E107</f>
        <v/>
      </c>
      <c r="C107" s="2" t="inlineStr">
        <is>
          <t>比奇城</t>
        </is>
      </c>
      <c r="D107" s="10" t="inlineStr">
        <is>
          <t>小怪1</t>
        </is>
      </c>
      <c r="E107" s="10" t="n">
        <v>61</v>
      </c>
      <c r="F107" s="10" t="inlineStr">
        <is>
          <t>羊20只</t>
        </is>
      </c>
      <c r="G107" s="14" t="inlineStr">
        <is>
          <t>区域随机</t>
        </is>
      </c>
      <c r="H107" s="14" t="n">
        <v>60011002</v>
      </c>
      <c r="I107" s="14" t="n">
        <v>20</v>
      </c>
    </row>
    <row r="108">
      <c r="B108" s="10">
        <f>1000000+INDEX(编号表!$B:$B,MATCH(C108,编号表!$A:$A,0))*1000+INDEX(编号表!$D:$D,MATCH(D108,编号表!$C:$C,0))*100+E108</f>
        <v/>
      </c>
      <c r="C108" s="2" t="inlineStr">
        <is>
          <t>比奇城</t>
        </is>
      </c>
      <c r="D108" s="10" t="inlineStr">
        <is>
          <t>小怪1</t>
        </is>
      </c>
      <c r="E108" s="10" t="n">
        <v>62</v>
      </c>
      <c r="F108" s="10" t="inlineStr">
        <is>
          <t>稻草人20</t>
        </is>
      </c>
      <c r="G108" s="14" t="inlineStr">
        <is>
          <t>区域随机</t>
        </is>
      </c>
      <c r="H108" s="10" t="n">
        <v>60011003</v>
      </c>
      <c r="I108" s="14" t="n">
        <v>20</v>
      </c>
    </row>
    <row r="109">
      <c r="B109" s="10">
        <f>1000000+INDEX(编号表!$B:$B,MATCH(C109,编号表!$A:$A,0))*1000+INDEX(编号表!$D:$D,MATCH(D109,编号表!$C:$C,0))*100+E109</f>
        <v/>
      </c>
      <c r="C109" s="2" t="inlineStr">
        <is>
          <t>比奇城</t>
        </is>
      </c>
      <c r="D109" s="10" t="inlineStr">
        <is>
          <t>小怪1</t>
        </is>
      </c>
      <c r="E109" s="10" t="n">
        <v>63</v>
      </c>
      <c r="F109" s="10" t="inlineStr">
        <is>
          <t>蛤蟆20</t>
        </is>
      </c>
      <c r="G109" s="14" t="inlineStr">
        <is>
          <t>区域随机</t>
        </is>
      </c>
      <c r="H109" s="10" t="n">
        <v>60011004</v>
      </c>
      <c r="I109" s="14" t="n">
        <v>20</v>
      </c>
    </row>
    <row r="110">
      <c r="B110" s="10">
        <f>1000000+INDEX(编号表!$B:$B,MATCH(C110,编号表!$A:$A,0))*1000+INDEX(编号表!$D:$D,MATCH(D110,编号表!$C:$C,0))*100+E110</f>
        <v/>
      </c>
      <c r="C110" s="2" t="inlineStr">
        <is>
          <t>比奇城</t>
        </is>
      </c>
      <c r="D110" s="10" t="inlineStr">
        <is>
          <t>小怪1</t>
        </is>
      </c>
      <c r="E110" s="10" t="n">
        <v>64</v>
      </c>
      <c r="F110" s="10" t="inlineStr">
        <is>
          <t>多钩猫20</t>
        </is>
      </c>
      <c r="G110" s="14" t="inlineStr">
        <is>
          <t>区域随机</t>
        </is>
      </c>
      <c r="H110" s="10" t="n">
        <v>60011005</v>
      </c>
      <c r="I110" s="14" t="n">
        <v>20</v>
      </c>
    </row>
    <row r="111">
      <c r="B111" s="10">
        <f>1000000+INDEX(编号表!$B:$B,MATCH(C111,编号表!$A:$A,0))*1000+INDEX(编号表!$D:$D,MATCH(D111,编号表!$C:$C,0))*100+E111</f>
        <v/>
      </c>
      <c r="C111" s="2" t="inlineStr">
        <is>
          <t>比奇城</t>
        </is>
      </c>
      <c r="D111" s="10" t="inlineStr">
        <is>
          <t>小怪1</t>
        </is>
      </c>
      <c r="E111" s="10" t="n">
        <v>65</v>
      </c>
      <c r="F111" s="10" t="inlineStr">
        <is>
          <t>钉耙猫20</t>
        </is>
      </c>
      <c r="G111" s="14" t="inlineStr">
        <is>
          <t>区域随机</t>
        </is>
      </c>
      <c r="H111" s="10" t="n">
        <v>60011006</v>
      </c>
      <c r="I111" s="14" t="n">
        <v>20</v>
      </c>
    </row>
    <row r="112">
      <c r="B112" s="10">
        <f>1000000+INDEX(编号表!$B:$B,MATCH(C112,编号表!$A:$A,0))*1000+INDEX(编号表!$D:$D,MATCH(D112,编号表!$C:$C,0))*100+E112</f>
        <v/>
      </c>
      <c r="C112" s="2" t="inlineStr">
        <is>
          <t>比奇城</t>
        </is>
      </c>
      <c r="D112" s="10" t="inlineStr">
        <is>
          <t>小怪1</t>
        </is>
      </c>
      <c r="E112" s="10" t="n">
        <v>66</v>
      </c>
      <c r="F112" s="10" t="inlineStr">
        <is>
          <t>半兽人20</t>
        </is>
      </c>
      <c r="G112" s="14" t="inlineStr">
        <is>
          <t>区域随机</t>
        </is>
      </c>
      <c r="H112" s="10" t="n">
        <v>60011007</v>
      </c>
      <c r="I112" s="14" t="n">
        <v>20</v>
      </c>
    </row>
    <row r="113">
      <c r="B113" s="10">
        <f>1000000+INDEX(编号表!$B:$B,MATCH(C113,编号表!$A:$A,0))*1000+INDEX(编号表!$D:$D,MATCH(D113,编号表!$C:$C,0))*100+E113</f>
        <v/>
      </c>
      <c r="C113" s="2" t="inlineStr">
        <is>
          <t>比奇城</t>
        </is>
      </c>
      <c r="D113" s="10" t="inlineStr">
        <is>
          <t>小怪1</t>
        </is>
      </c>
      <c r="E113" s="10" t="n">
        <v>67</v>
      </c>
      <c r="F113" s="10" t="inlineStr">
        <is>
          <t>毒蜘蛛20</t>
        </is>
      </c>
      <c r="G113" s="14" t="inlineStr">
        <is>
          <t>区域随机</t>
        </is>
      </c>
      <c r="H113" s="10" t="n">
        <v>60011008</v>
      </c>
      <c r="I113" s="14" t="n">
        <v>20</v>
      </c>
    </row>
    <row r="114">
      <c r="B114" s="10">
        <f>1000000+INDEX(编号表!$B:$B,MATCH(C114,编号表!$A:$A,0))*1000+INDEX(编号表!$D:$D,MATCH(D114,编号表!$C:$C,0))*100+E114</f>
        <v/>
      </c>
      <c r="C114" s="2" t="inlineStr">
        <is>
          <t>比奇城</t>
        </is>
      </c>
      <c r="D114" s="10" t="inlineStr">
        <is>
          <t>小怪1</t>
        </is>
      </c>
      <c r="E114" s="10" t="n">
        <v>68</v>
      </c>
      <c r="F114" s="10" t="inlineStr">
        <is>
          <t>森林雪人20</t>
        </is>
      </c>
      <c r="G114" s="14" t="inlineStr">
        <is>
          <t>区域随机</t>
        </is>
      </c>
      <c r="H114" s="10" t="n">
        <v>60011009</v>
      </c>
      <c r="I114" s="14" t="n">
        <v>20</v>
      </c>
    </row>
    <row r="115">
      <c r="B115" s="10">
        <f>1000000+INDEX(编号表!$B:$B,MATCH(C115,编号表!$A:$A,0))*1000+INDEX(编号表!$D:$D,MATCH(D115,编号表!$C:$C,0))*100+E115</f>
        <v/>
      </c>
      <c r="C115" s="2" t="inlineStr">
        <is>
          <t>比奇城</t>
        </is>
      </c>
      <c r="D115" s="10" t="inlineStr">
        <is>
          <t>小怪1</t>
        </is>
      </c>
      <c r="E115" s="10" t="n">
        <v>69</v>
      </c>
      <c r="F115" s="10" t="inlineStr">
        <is>
          <t>食人花20</t>
        </is>
      </c>
      <c r="G115" s="14" t="inlineStr">
        <is>
          <t>区域随机</t>
        </is>
      </c>
      <c r="H115" s="10" t="n">
        <v>60011010</v>
      </c>
      <c r="I115" s="14" t="n">
        <v>20</v>
      </c>
    </row>
    <row r="116">
      <c r="B116" s="10">
        <f>1000000+INDEX(编号表!$B:$B,MATCH(C116,编号表!$A:$A,0))*1000+INDEX(编号表!$D:$D,MATCH(D116,编号表!$C:$C,0))*100+E116</f>
        <v/>
      </c>
      <c r="C116" s="2" t="inlineStr">
        <is>
          <t>比奇城</t>
        </is>
      </c>
      <c r="D116" s="10" t="inlineStr">
        <is>
          <t>小怪1</t>
        </is>
      </c>
      <c r="E116" s="10" t="n">
        <v>70</v>
      </c>
      <c r="F116" s="10" t="inlineStr">
        <is>
          <t>红蛇20</t>
        </is>
      </c>
      <c r="G116" s="14" t="inlineStr">
        <is>
          <t>区域随机</t>
        </is>
      </c>
      <c r="H116" s="10" t="n">
        <v>60011011</v>
      </c>
      <c r="I116" s="14" t="n">
        <v>20</v>
      </c>
    </row>
    <row r="117">
      <c r="B117" s="10">
        <f>1000000+INDEX(编号表!$B:$B,MATCH(C117,编号表!$A:$A,0))*1000+INDEX(编号表!$D:$D,MATCH(D117,编号表!$C:$C,0))*100+E117</f>
        <v/>
      </c>
      <c r="C117" s="2" t="inlineStr">
        <is>
          <t>比奇城</t>
        </is>
      </c>
      <c r="D117" s="10" t="inlineStr">
        <is>
          <t>小怪1</t>
        </is>
      </c>
      <c r="E117" s="10" t="n">
        <v>71</v>
      </c>
      <c r="F117" s="10" t="inlineStr">
        <is>
          <t>虎蛇20</t>
        </is>
      </c>
      <c r="G117" s="14" t="inlineStr">
        <is>
          <t>区域随机</t>
        </is>
      </c>
      <c r="H117" s="10" t="n">
        <v>60011012</v>
      </c>
      <c r="I117" s="14" t="n">
        <v>20</v>
      </c>
    </row>
    <row r="118">
      <c r="B118" s="10">
        <f>1000000+INDEX(编号表!$B:$B,MATCH(C118,编号表!$A:$A,0))*1000+INDEX(编号表!$D:$D,MATCH(D118,编号表!$C:$C,0))*100+E118</f>
        <v/>
      </c>
      <c r="C118" s="2" t="inlineStr">
        <is>
          <t>比奇城</t>
        </is>
      </c>
      <c r="D118" s="10" t="inlineStr">
        <is>
          <t>小怪1</t>
        </is>
      </c>
      <c r="E118" s="10" t="n">
        <v>72</v>
      </c>
      <c r="F118" s="10" t="inlineStr">
        <is>
          <t>狼20</t>
        </is>
      </c>
      <c r="G118" s="14" t="inlineStr">
        <is>
          <t>区域随机</t>
        </is>
      </c>
      <c r="H118" s="10" t="n">
        <v>60011013</v>
      </c>
      <c r="I118" s="14" t="n">
        <v>20</v>
      </c>
    </row>
    <row r="119">
      <c r="B119" s="10">
        <f>1000000+INDEX(编号表!$B:$B,MATCH(C119,编号表!$A:$A,0))*1000+INDEX(编号表!$D:$D,MATCH(D119,编号表!$C:$C,0))*100+E119</f>
        <v/>
      </c>
      <c r="C119" s="2" t="inlineStr">
        <is>
          <t>比奇城</t>
        </is>
      </c>
      <c r="D119" s="10" t="inlineStr">
        <is>
          <t>小怪1</t>
        </is>
      </c>
      <c r="E119" s="10" t="n">
        <v>73</v>
      </c>
      <c r="F119" s="10" t="inlineStr">
        <is>
          <t>虎卫20</t>
        </is>
      </c>
      <c r="G119" s="14" t="inlineStr">
        <is>
          <t>区域随机</t>
        </is>
      </c>
      <c r="H119" s="10" t="n">
        <v>60011014</v>
      </c>
      <c r="I119" s="14" t="n">
        <v>20</v>
      </c>
    </row>
    <row r="120">
      <c r="B120" s="10">
        <f>1000000+INDEX(编号表!$B:$B,MATCH(C120,编号表!$A:$A,0))*1000+INDEX(编号表!$D:$D,MATCH(D120,编号表!$C:$C,0))*100+E120</f>
        <v/>
      </c>
      <c r="C120" s="2" t="inlineStr">
        <is>
          <t>比奇城</t>
        </is>
      </c>
      <c r="D120" s="10" t="inlineStr">
        <is>
          <t>小怪1</t>
        </is>
      </c>
      <c r="E120" s="10" t="n">
        <v>74</v>
      </c>
      <c r="F120" s="10" t="inlineStr">
        <is>
          <t>鹰卫20</t>
        </is>
      </c>
      <c r="G120" s="14" t="inlineStr">
        <is>
          <t>区域随机</t>
        </is>
      </c>
      <c r="H120" s="10" t="n">
        <v>60011015</v>
      </c>
      <c r="I120" s="14" t="n">
        <v>20</v>
      </c>
    </row>
    <row r="121">
      <c r="B121" s="10">
        <f>1000000+INDEX(编号表!$B:$B,MATCH(C121,编号表!$A:$A,0))*1000+INDEX(编号表!$D:$D,MATCH(D121,编号表!$C:$C,0))*100+E121</f>
        <v/>
      </c>
      <c r="C121" s="2" t="inlineStr">
        <is>
          <t>比奇城</t>
        </is>
      </c>
      <c r="D121" s="10" t="inlineStr">
        <is>
          <t>小怪1</t>
        </is>
      </c>
      <c r="E121" s="10" t="n">
        <v>75</v>
      </c>
      <c r="F121" s="10" t="inlineStr">
        <is>
          <t>多角虫20</t>
        </is>
      </c>
      <c r="G121" s="14" t="inlineStr">
        <is>
          <t>区域随机</t>
        </is>
      </c>
      <c r="H121" s="10" t="n">
        <v>60011016</v>
      </c>
      <c r="I121" s="14" t="n">
        <v>20</v>
      </c>
    </row>
    <row r="122">
      <c r="B122" s="10">
        <f>1000000+INDEX(编号表!$B:$B,MATCH(C122,编号表!$A:$A,0))*1000+INDEX(编号表!$D:$D,MATCH(D122,编号表!$C:$C,0))*100+E122</f>
        <v/>
      </c>
      <c r="C122" s="2" t="inlineStr">
        <is>
          <t>比奇城</t>
        </is>
      </c>
      <c r="D122" s="10" t="inlineStr">
        <is>
          <t>小怪1</t>
        </is>
      </c>
      <c r="E122" s="10" t="n">
        <v>76</v>
      </c>
      <c r="F122" s="10" t="inlineStr">
        <is>
          <t>盔甲虫20</t>
        </is>
      </c>
      <c r="G122" s="14" t="inlineStr">
        <is>
          <t>区域随机</t>
        </is>
      </c>
      <c r="H122" s="10" t="n">
        <v>60011017</v>
      </c>
      <c r="I122" s="14" t="n">
        <v>20</v>
      </c>
    </row>
    <row r="123">
      <c r="B123" s="10">
        <f>1000000+INDEX(编号表!$B:$B,MATCH(C123,编号表!$A:$A,0))*1000+INDEX(编号表!$D:$D,MATCH(D123,编号表!$C:$C,0))*100+E123</f>
        <v/>
      </c>
      <c r="C123" s="2" t="inlineStr">
        <is>
          <t>比奇城</t>
        </is>
      </c>
      <c r="D123" s="10" t="inlineStr">
        <is>
          <t>小怪1</t>
        </is>
      </c>
      <c r="E123" s="10" t="n">
        <v>77</v>
      </c>
      <c r="F123" s="10" t="inlineStr">
        <is>
          <t>沙虫20</t>
        </is>
      </c>
      <c r="G123" s="14" t="inlineStr">
        <is>
          <t>区域随机</t>
        </is>
      </c>
      <c r="H123" s="10" t="n">
        <v>60011018</v>
      </c>
      <c r="I123" s="14" t="n">
        <v>20</v>
      </c>
    </row>
    <row r="124">
      <c r="B124" s="10">
        <f>1000000+INDEX(编号表!$B:$B,MATCH(C124,编号表!$A:$A,0))*1000+INDEX(编号表!$D:$D,MATCH(D124,编号表!$C:$C,0))*100+E124</f>
        <v/>
      </c>
      <c r="C124" s="2" t="inlineStr">
        <is>
          <t>比奇城</t>
        </is>
      </c>
      <c r="D124" s="10" t="inlineStr">
        <is>
          <t>小怪1</t>
        </is>
      </c>
      <c r="E124" s="10" t="n">
        <v>78</v>
      </c>
      <c r="F124" s="10" t="inlineStr">
        <is>
          <t>蝎子20</t>
        </is>
      </c>
      <c r="G124" s="14" t="inlineStr">
        <is>
          <t>区域随机</t>
        </is>
      </c>
      <c r="H124" s="10" t="n">
        <v>60011019</v>
      </c>
      <c r="I124" s="14" t="n">
        <v>20</v>
      </c>
    </row>
    <row r="125">
      <c r="B125" s="10">
        <f>1000000+INDEX(编号表!$B:$B,MATCH(C125,编号表!$A:$A,0))*1000+INDEX(编号表!$D:$D,MATCH(D125,编号表!$C:$C,0))*100+E125</f>
        <v/>
      </c>
      <c r="C125" s="2" t="inlineStr">
        <is>
          <t>比奇城</t>
        </is>
      </c>
      <c r="D125" s="10" t="inlineStr">
        <is>
          <t>小怪1</t>
        </is>
      </c>
      <c r="E125" s="10" t="n">
        <v>79</v>
      </c>
      <c r="F125" s="10" t="inlineStr">
        <is>
          <t>鹿25只</t>
        </is>
      </c>
      <c r="G125" s="14" t="inlineStr">
        <is>
          <t>区域随机</t>
        </is>
      </c>
      <c r="H125" s="10" t="n">
        <v>60011001</v>
      </c>
      <c r="I125" s="14" t="n">
        <v>25</v>
      </c>
    </row>
    <row r="126">
      <c r="B126" s="10">
        <f>1000000+INDEX(编号表!$B:$B,MATCH(C126,编号表!$A:$A,0))*1000+INDEX(编号表!$D:$D,MATCH(D126,编号表!$C:$C,0))*100+E126</f>
        <v/>
      </c>
      <c r="C126" s="2" t="inlineStr">
        <is>
          <t>比奇城</t>
        </is>
      </c>
      <c r="D126" s="10" t="inlineStr">
        <is>
          <t>小怪1</t>
        </is>
      </c>
      <c r="E126" s="10" t="n">
        <v>80</v>
      </c>
      <c r="F126" s="10" t="inlineStr">
        <is>
          <t>羊25只</t>
        </is>
      </c>
      <c r="G126" s="14" t="inlineStr">
        <is>
          <t>区域随机</t>
        </is>
      </c>
      <c r="H126" s="14" t="n">
        <v>60011002</v>
      </c>
      <c r="I126" s="14" t="n">
        <v>25</v>
      </c>
    </row>
    <row r="127">
      <c r="B127" s="10">
        <f>1000000+INDEX(编号表!$B:$B,MATCH(C127,编号表!$A:$A,0))*1000+INDEX(编号表!$D:$D,MATCH(D127,编号表!$C:$C,0))*100+E127</f>
        <v/>
      </c>
      <c r="C127" s="2" t="inlineStr">
        <is>
          <t>比奇城</t>
        </is>
      </c>
      <c r="D127" s="10" t="inlineStr">
        <is>
          <t>小怪1</t>
        </is>
      </c>
      <c r="E127" s="10" t="n">
        <v>81</v>
      </c>
      <c r="F127" s="10" t="inlineStr">
        <is>
          <t>稻草人25</t>
        </is>
      </c>
      <c r="G127" s="14" t="inlineStr">
        <is>
          <t>区域随机</t>
        </is>
      </c>
      <c r="H127" s="10" t="n">
        <v>60011003</v>
      </c>
      <c r="I127" s="14" t="n">
        <v>25</v>
      </c>
    </row>
    <row r="128">
      <c r="B128" s="10">
        <f>1000000+INDEX(编号表!$B:$B,MATCH(C128,编号表!$A:$A,0))*1000+INDEX(编号表!$D:$D,MATCH(D128,编号表!$C:$C,0))*100+E128</f>
        <v/>
      </c>
      <c r="C128" s="2" t="inlineStr">
        <is>
          <t>比奇城</t>
        </is>
      </c>
      <c r="D128" s="10" t="inlineStr">
        <is>
          <t>小怪1</t>
        </is>
      </c>
      <c r="E128" s="10" t="n">
        <v>82</v>
      </c>
      <c r="F128" s="10" t="inlineStr">
        <is>
          <t>蛤蟆25</t>
        </is>
      </c>
      <c r="G128" s="14" t="inlineStr">
        <is>
          <t>区域随机</t>
        </is>
      </c>
      <c r="H128" s="10" t="n">
        <v>60011004</v>
      </c>
      <c r="I128" s="14" t="n">
        <v>25</v>
      </c>
    </row>
    <row r="129">
      <c r="B129" s="10">
        <f>1000000+INDEX(编号表!$B:$B,MATCH(C129,编号表!$A:$A,0))*1000+INDEX(编号表!$D:$D,MATCH(D129,编号表!$C:$C,0))*100+E129</f>
        <v/>
      </c>
      <c r="C129" s="2" t="inlineStr">
        <is>
          <t>比奇城</t>
        </is>
      </c>
      <c r="D129" s="10" t="inlineStr">
        <is>
          <t>小怪1</t>
        </is>
      </c>
      <c r="E129" s="10" t="n">
        <v>83</v>
      </c>
      <c r="F129" s="10" t="inlineStr">
        <is>
          <t>多钩猫25</t>
        </is>
      </c>
      <c r="G129" s="14" t="inlineStr">
        <is>
          <t>区域随机</t>
        </is>
      </c>
      <c r="H129" s="10" t="n">
        <v>60011005</v>
      </c>
      <c r="I129" s="14" t="n">
        <v>25</v>
      </c>
    </row>
    <row r="130">
      <c r="B130" s="10">
        <f>1000000+INDEX(编号表!$B:$B,MATCH(C130,编号表!$A:$A,0))*1000+INDEX(编号表!$D:$D,MATCH(D130,编号表!$C:$C,0))*100+E130</f>
        <v/>
      </c>
      <c r="C130" s="2" t="inlineStr">
        <is>
          <t>比奇城</t>
        </is>
      </c>
      <c r="D130" s="10" t="inlineStr">
        <is>
          <t>小怪1</t>
        </is>
      </c>
      <c r="E130" s="10" t="n">
        <v>84</v>
      </c>
      <c r="F130" s="10" t="inlineStr">
        <is>
          <t>钉耙猫25</t>
        </is>
      </c>
      <c r="G130" s="14" t="inlineStr">
        <is>
          <t>区域随机</t>
        </is>
      </c>
      <c r="H130" s="10" t="n">
        <v>60011006</v>
      </c>
      <c r="I130" s="14" t="n">
        <v>25</v>
      </c>
    </row>
    <row r="131">
      <c r="B131" s="10">
        <f>1000000+INDEX(编号表!$B:$B,MATCH(C131,编号表!$A:$A,0))*1000+INDEX(编号表!$D:$D,MATCH(D131,编号表!$C:$C,0))*100+E131</f>
        <v/>
      </c>
      <c r="C131" s="2" t="inlineStr">
        <is>
          <t>比奇城</t>
        </is>
      </c>
      <c r="D131" s="10" t="inlineStr">
        <is>
          <t>小怪1</t>
        </is>
      </c>
      <c r="E131" s="10" t="n">
        <v>85</v>
      </c>
      <c r="F131" s="10" t="inlineStr">
        <is>
          <t>半兽人25</t>
        </is>
      </c>
      <c r="G131" s="14" t="inlineStr">
        <is>
          <t>区域随机</t>
        </is>
      </c>
      <c r="H131" s="10" t="n">
        <v>60011007</v>
      </c>
      <c r="I131" s="14" t="n">
        <v>25</v>
      </c>
    </row>
    <row r="132">
      <c r="B132" s="10">
        <f>1000000+INDEX(编号表!$B:$B,MATCH(C132,编号表!$A:$A,0))*1000+INDEX(编号表!$D:$D,MATCH(D132,编号表!$C:$C,0))*100+E132</f>
        <v/>
      </c>
      <c r="C132" s="2" t="inlineStr">
        <is>
          <t>比奇城</t>
        </is>
      </c>
      <c r="D132" s="10" t="inlineStr">
        <is>
          <t>小怪1</t>
        </is>
      </c>
      <c r="E132" s="10" t="n">
        <v>86</v>
      </c>
      <c r="F132" s="10" t="inlineStr">
        <is>
          <t>毒蜘蛛25</t>
        </is>
      </c>
      <c r="G132" s="14" t="inlineStr">
        <is>
          <t>区域随机</t>
        </is>
      </c>
      <c r="H132" s="10" t="n">
        <v>60011008</v>
      </c>
      <c r="I132" s="14" t="n">
        <v>25</v>
      </c>
    </row>
    <row r="133">
      <c r="B133" s="10">
        <f>1000000+INDEX(编号表!$B:$B,MATCH(C133,编号表!$A:$A,0))*1000+INDEX(编号表!$D:$D,MATCH(D133,编号表!$C:$C,0))*100+E133</f>
        <v/>
      </c>
      <c r="C133" s="2" t="inlineStr">
        <is>
          <t>比奇城</t>
        </is>
      </c>
      <c r="D133" s="10" t="inlineStr">
        <is>
          <t>小怪1</t>
        </is>
      </c>
      <c r="E133" s="10" t="n">
        <v>87</v>
      </c>
      <c r="F133" s="10" t="inlineStr">
        <is>
          <t>森林雪人25</t>
        </is>
      </c>
      <c r="G133" s="14" t="inlineStr">
        <is>
          <t>区域随机</t>
        </is>
      </c>
      <c r="H133" s="10" t="n">
        <v>60011009</v>
      </c>
      <c r="I133" s="14" t="n">
        <v>25</v>
      </c>
    </row>
    <row r="134">
      <c r="B134" s="10">
        <f>1000000+INDEX(编号表!$B:$B,MATCH(C134,编号表!$A:$A,0))*1000+INDEX(编号表!$D:$D,MATCH(D134,编号表!$C:$C,0))*100+E134</f>
        <v/>
      </c>
      <c r="C134" s="2" t="inlineStr">
        <is>
          <t>比奇城</t>
        </is>
      </c>
      <c r="D134" s="10" t="inlineStr">
        <is>
          <t>小怪1</t>
        </is>
      </c>
      <c r="E134" s="10" t="n">
        <v>88</v>
      </c>
      <c r="F134" s="10" t="inlineStr">
        <is>
          <t>食人花25</t>
        </is>
      </c>
      <c r="G134" s="14" t="inlineStr">
        <is>
          <t>区域随机</t>
        </is>
      </c>
      <c r="H134" s="10" t="n">
        <v>60011010</v>
      </c>
      <c r="I134" s="14" t="n">
        <v>25</v>
      </c>
    </row>
    <row r="135">
      <c r="B135" s="10">
        <f>1000000+INDEX(编号表!$B:$B,MATCH(C135,编号表!$A:$A,0))*1000+INDEX(编号表!$D:$D,MATCH(D135,编号表!$C:$C,0))*100+E135</f>
        <v/>
      </c>
      <c r="C135" s="2" t="inlineStr">
        <is>
          <t>比奇城</t>
        </is>
      </c>
      <c r="D135" s="10" t="inlineStr">
        <is>
          <t>小怪1</t>
        </is>
      </c>
      <c r="E135" s="10" t="n">
        <v>89</v>
      </c>
      <c r="F135" s="10" t="inlineStr">
        <is>
          <t>红蛇25</t>
        </is>
      </c>
      <c r="G135" s="14" t="inlineStr">
        <is>
          <t>区域随机</t>
        </is>
      </c>
      <c r="H135" s="10" t="n">
        <v>60011011</v>
      </c>
      <c r="I135" s="14" t="n">
        <v>25</v>
      </c>
    </row>
    <row r="136">
      <c r="B136" s="10">
        <f>1000000+INDEX(编号表!$B:$B,MATCH(C136,编号表!$A:$A,0))*1000+INDEX(编号表!$D:$D,MATCH(D136,编号表!$C:$C,0))*100+E136</f>
        <v/>
      </c>
      <c r="C136" s="2" t="inlineStr">
        <is>
          <t>比奇城</t>
        </is>
      </c>
      <c r="D136" s="10" t="inlineStr">
        <is>
          <t>小怪1</t>
        </is>
      </c>
      <c r="E136" s="10" t="n">
        <v>90</v>
      </c>
      <c r="F136" s="10" t="inlineStr">
        <is>
          <t>虎蛇25</t>
        </is>
      </c>
      <c r="G136" s="14" t="inlineStr">
        <is>
          <t>区域随机</t>
        </is>
      </c>
      <c r="H136" s="10" t="n">
        <v>60011012</v>
      </c>
      <c r="I136" s="14" t="n">
        <v>25</v>
      </c>
    </row>
    <row r="137">
      <c r="B137" s="10">
        <f>1000000+INDEX(编号表!$B:$B,MATCH(C137,编号表!$A:$A,0))*1000+INDEX(编号表!$D:$D,MATCH(D137,编号表!$C:$C,0))*100+E137</f>
        <v/>
      </c>
      <c r="C137" s="2" t="inlineStr">
        <is>
          <t>比奇城</t>
        </is>
      </c>
      <c r="D137" s="10" t="inlineStr">
        <is>
          <t>小怪1</t>
        </is>
      </c>
      <c r="E137" s="10" t="n">
        <v>91</v>
      </c>
      <c r="F137" s="10" t="inlineStr">
        <is>
          <t>狼25</t>
        </is>
      </c>
      <c r="G137" s="14" t="inlineStr">
        <is>
          <t>区域随机</t>
        </is>
      </c>
      <c r="H137" s="10" t="n">
        <v>60011013</v>
      </c>
      <c r="I137" s="14" t="n">
        <v>25</v>
      </c>
    </row>
    <row r="138">
      <c r="B138" s="10">
        <f>1000000+INDEX(编号表!$B:$B,MATCH(C138,编号表!$A:$A,0))*1000+INDEX(编号表!$D:$D,MATCH(D138,编号表!$C:$C,0))*100+E138</f>
        <v/>
      </c>
      <c r="C138" s="2" t="inlineStr">
        <is>
          <t>比奇城</t>
        </is>
      </c>
      <c r="D138" s="10" t="inlineStr">
        <is>
          <t>小怪1</t>
        </is>
      </c>
      <c r="E138" s="10" t="n">
        <v>92</v>
      </c>
      <c r="F138" s="10" t="inlineStr">
        <is>
          <t>虎卫25</t>
        </is>
      </c>
      <c r="G138" s="14" t="inlineStr">
        <is>
          <t>区域随机</t>
        </is>
      </c>
      <c r="H138" s="10" t="n">
        <v>60011014</v>
      </c>
      <c r="I138" s="14" t="n">
        <v>25</v>
      </c>
    </row>
    <row r="139">
      <c r="B139" s="10">
        <f>1000000+INDEX(编号表!$B:$B,MATCH(C139,编号表!$A:$A,0))*1000+INDEX(编号表!$D:$D,MATCH(D139,编号表!$C:$C,0))*100+E139</f>
        <v/>
      </c>
      <c r="C139" s="2" t="inlineStr">
        <is>
          <t>比奇城</t>
        </is>
      </c>
      <c r="D139" s="10" t="inlineStr">
        <is>
          <t>小怪1</t>
        </is>
      </c>
      <c r="E139" s="10" t="n">
        <v>93</v>
      </c>
      <c r="F139" s="10" t="inlineStr">
        <is>
          <t>鹰卫25</t>
        </is>
      </c>
      <c r="G139" s="14" t="inlineStr">
        <is>
          <t>区域随机</t>
        </is>
      </c>
      <c r="H139" s="10" t="n">
        <v>60011015</v>
      </c>
      <c r="I139" s="14" t="n">
        <v>25</v>
      </c>
    </row>
    <row r="140">
      <c r="B140" s="10">
        <f>1000000+INDEX(编号表!$B:$B,MATCH(C140,编号表!$A:$A,0))*1000+INDEX(编号表!$D:$D,MATCH(D140,编号表!$C:$C,0))*100+E140</f>
        <v/>
      </c>
      <c r="C140" s="2" t="inlineStr">
        <is>
          <t>比奇城</t>
        </is>
      </c>
      <c r="D140" s="10" t="inlineStr">
        <is>
          <t>小怪1</t>
        </is>
      </c>
      <c r="E140" s="10" t="n">
        <v>94</v>
      </c>
      <c r="F140" s="10" t="inlineStr">
        <is>
          <t>多角虫25</t>
        </is>
      </c>
      <c r="G140" s="14" t="inlineStr">
        <is>
          <t>区域随机</t>
        </is>
      </c>
      <c r="H140" s="10" t="n">
        <v>60011016</v>
      </c>
      <c r="I140" s="14" t="n">
        <v>25</v>
      </c>
    </row>
    <row r="141">
      <c r="B141" s="10">
        <f>1000000+INDEX(编号表!$B:$B,MATCH(C141,编号表!$A:$A,0))*1000+INDEX(编号表!$D:$D,MATCH(D141,编号表!$C:$C,0))*100+E141</f>
        <v/>
      </c>
      <c r="C141" s="2" t="inlineStr">
        <is>
          <t>比奇城</t>
        </is>
      </c>
      <c r="D141" s="10" t="inlineStr">
        <is>
          <t>小怪1</t>
        </is>
      </c>
      <c r="E141" s="10" t="n">
        <v>95</v>
      </c>
      <c r="F141" s="10" t="inlineStr">
        <is>
          <t>盔甲虫25</t>
        </is>
      </c>
      <c r="G141" s="14" t="inlineStr">
        <is>
          <t>区域随机</t>
        </is>
      </c>
      <c r="H141" s="10" t="n">
        <v>60011017</v>
      </c>
      <c r="I141" s="14" t="n">
        <v>25</v>
      </c>
    </row>
    <row r="142">
      <c r="B142" s="10">
        <f>1000000+INDEX(编号表!$B:$B,MATCH(C142,编号表!$A:$A,0))*1000+INDEX(编号表!$D:$D,MATCH(D142,编号表!$C:$C,0))*100+E142</f>
        <v/>
      </c>
      <c r="C142" s="2" t="inlineStr">
        <is>
          <t>比奇城</t>
        </is>
      </c>
      <c r="D142" s="10" t="inlineStr">
        <is>
          <t>小怪1</t>
        </is>
      </c>
      <c r="E142" s="10" t="n">
        <v>96</v>
      </c>
      <c r="F142" s="10" t="inlineStr">
        <is>
          <t>沙虫25</t>
        </is>
      </c>
      <c r="G142" s="14" t="inlineStr">
        <is>
          <t>区域随机</t>
        </is>
      </c>
      <c r="H142" s="10" t="n">
        <v>60011018</v>
      </c>
      <c r="I142" s="14" t="n">
        <v>25</v>
      </c>
    </row>
    <row r="143">
      <c r="B143" s="10">
        <f>1000000+INDEX(编号表!$B:$B,MATCH(C143,编号表!$A:$A,0))*1000+INDEX(编号表!$D:$D,MATCH(D143,编号表!$C:$C,0))*100+E143</f>
        <v/>
      </c>
      <c r="C143" s="2" t="inlineStr">
        <is>
          <t>比奇城</t>
        </is>
      </c>
      <c r="D143" s="10" t="inlineStr">
        <is>
          <t>小怪1</t>
        </is>
      </c>
      <c r="E143" s="10" t="n">
        <v>97</v>
      </c>
      <c r="F143" s="10" t="inlineStr">
        <is>
          <t>蝎子25</t>
        </is>
      </c>
      <c r="G143" s="14" t="inlineStr">
        <is>
          <t>区域随机</t>
        </is>
      </c>
      <c r="H143" s="10" t="n">
        <v>60011019</v>
      </c>
      <c r="I143" s="14" t="n">
        <v>25</v>
      </c>
    </row>
    <row r="144">
      <c r="B144" s="10">
        <f>1000000+INDEX(编号表!$B:$B,MATCH(C144,编号表!$A:$A,0))*1000+INDEX(编号表!$D:$D,MATCH(D144,编号表!$C:$C,0))*100+E144</f>
        <v/>
      </c>
      <c r="C144" s="2" t="inlineStr">
        <is>
          <t>兽人古墓一层</t>
        </is>
      </c>
      <c r="D144" s="10" t="inlineStr">
        <is>
          <t>BOSS</t>
        </is>
      </c>
      <c r="E144" s="10" t="n">
        <v>1</v>
      </c>
      <c r="F144" s="13" t="inlineStr">
        <is>
          <t>本图1个BOSS</t>
        </is>
      </c>
      <c r="G144" s="14" t="inlineStr">
        <is>
          <t>区域中心</t>
        </is>
      </c>
      <c r="H144" s="10" t="n">
        <v>60024000</v>
      </c>
      <c r="I144" s="10" t="n">
        <v>1</v>
      </c>
    </row>
    <row r="145">
      <c r="B145" s="10">
        <f>1000000+INDEX(编号表!$B:$B,MATCH(C145,编号表!$A:$A,0))*1000+INDEX(编号表!$D:$D,MATCH(D145,编号表!$C:$C,0))*100+E145</f>
        <v/>
      </c>
      <c r="C145" s="2" t="inlineStr">
        <is>
          <t>兽人古墓一层</t>
        </is>
      </c>
      <c r="D145" s="10" t="inlineStr">
        <is>
          <t>精英</t>
        </is>
      </c>
      <c r="E145" s="10" t="n">
        <v>1</v>
      </c>
      <c r="F145" s="13" t="inlineStr">
        <is>
          <t>一个精英，数量表示不同精英</t>
        </is>
      </c>
      <c r="G145" s="14" t="inlineStr">
        <is>
          <t>区域中心</t>
        </is>
      </c>
      <c r="H145" s="2" t="n">
        <v>60022000</v>
      </c>
      <c r="I145" s="10" t="n">
        <v>1</v>
      </c>
    </row>
    <row r="146">
      <c r="B146" s="10">
        <f>1000000+INDEX(编号表!$B:$B,MATCH(C146,编号表!$A:$A,0))*1000+INDEX(编号表!$D:$D,MATCH(D146,编号表!$C:$C,0))*100+E146</f>
        <v/>
      </c>
      <c r="C146" s="2" t="inlineStr">
        <is>
          <t>兽人古墓一层</t>
        </is>
      </c>
      <c r="D146" s="10" t="inlineStr">
        <is>
          <t>小怪0</t>
        </is>
      </c>
      <c r="E146" s="10">
        <f>I146+K146+M146+O146+Q146+S146+U146+W146+Y146+AA146</f>
        <v/>
      </c>
      <c r="F146" s="10" t="inlineStr">
        <is>
          <t>山洞蝙蝠</t>
        </is>
      </c>
      <c r="G146" s="14" t="inlineStr">
        <is>
          <t>区域随机</t>
        </is>
      </c>
      <c r="H146" s="10" t="n">
        <v>60021000</v>
      </c>
      <c r="I146" s="10" t="n">
        <v>1</v>
      </c>
    </row>
    <row r="147">
      <c r="B147" s="10">
        <f>1000000+INDEX(编号表!$B:$B,MATCH(C147,编号表!$A:$A,0))*1000+INDEX(编号表!$D:$D,MATCH(D147,编号表!$C:$C,0))*100+E147</f>
        <v/>
      </c>
      <c r="C147" s="2" t="inlineStr">
        <is>
          <t>兽人古墓一层</t>
        </is>
      </c>
      <c r="D147" s="10" t="inlineStr">
        <is>
          <t>小怪1</t>
        </is>
      </c>
      <c r="E147" s="10">
        <f>I147+K147+M147+O147+Q147+S147+U147+W147+Y147+AA147</f>
        <v/>
      </c>
      <c r="F147" s="10" t="inlineStr">
        <is>
          <t>洞蛆</t>
        </is>
      </c>
      <c r="G147" s="14" t="inlineStr">
        <is>
          <t>区域随机</t>
        </is>
      </c>
      <c r="H147" s="10" t="n">
        <v>60021001</v>
      </c>
      <c r="I147" s="10" t="n">
        <v>1</v>
      </c>
    </row>
    <row r="148">
      <c r="B148" s="10">
        <f>1000000+INDEX(编号表!$B:$B,MATCH(C148,编号表!$A:$A,0))*1000+INDEX(编号表!$D:$D,MATCH(D148,编号表!$C:$C,0))*100+E148</f>
        <v/>
      </c>
      <c r="C148" s="2" t="inlineStr">
        <is>
          <t>兽人古墓一层</t>
        </is>
      </c>
      <c r="D148" s="10" t="inlineStr">
        <is>
          <t>小怪2</t>
        </is>
      </c>
      <c r="E148" s="10">
        <f>I148+K148+M148+O148+Q148+S148+U148+W148+Y148+AA148</f>
        <v/>
      </c>
      <c r="F148" s="10" t="inlineStr">
        <is>
          <t>骷髅</t>
        </is>
      </c>
      <c r="G148" s="14" t="inlineStr">
        <is>
          <t>区域随机</t>
        </is>
      </c>
      <c r="H148" s="10" t="n">
        <v>60021002</v>
      </c>
      <c r="I148" s="10" t="n">
        <v>1</v>
      </c>
    </row>
    <row r="149">
      <c r="B149" s="10">
        <f>1000000+INDEX(编号表!$B:$B,MATCH(C149,编号表!$A:$A,0))*1000+INDEX(编号表!$D:$D,MATCH(D149,编号表!$C:$C,0))*100+E149</f>
        <v/>
      </c>
      <c r="C149" s="2" t="inlineStr">
        <is>
          <t>兽人古墓一层</t>
        </is>
      </c>
      <c r="D149" s="10" t="inlineStr">
        <is>
          <t>小怪3</t>
        </is>
      </c>
      <c r="E149" s="10">
        <f>I149+K149+M149+O149+Q149+S149+U149+W149+Y149+AA149</f>
        <v/>
      </c>
      <c r="F149" s="10" t="inlineStr">
        <is>
          <t>骷髅战士</t>
        </is>
      </c>
      <c r="G149" s="14" t="inlineStr">
        <is>
          <t>区域随机</t>
        </is>
      </c>
      <c r="H149" s="10" t="n">
        <v>60021003</v>
      </c>
      <c r="I149" s="10" t="n">
        <v>1</v>
      </c>
    </row>
    <row r="150">
      <c r="B150" s="10">
        <f>1000000+INDEX(编号表!$B:$B,MATCH(C150,编号表!$A:$A,0))*1000+INDEX(编号表!$D:$D,MATCH(D150,编号表!$C:$C,0))*100+E150</f>
        <v/>
      </c>
      <c r="C150" s="2" t="inlineStr">
        <is>
          <t>兽人古墓一层</t>
        </is>
      </c>
      <c r="D150" s="10" t="inlineStr">
        <is>
          <t>小怪4</t>
        </is>
      </c>
      <c r="E150" s="10">
        <f>I150+K150+M150+O150+Q150+S150+U150+W150+Y150+AA150</f>
        <v/>
      </c>
      <c r="F150" s="10" t="inlineStr">
        <is>
          <t>骷髅战将</t>
        </is>
      </c>
      <c r="G150" s="14" t="inlineStr">
        <is>
          <t>区域随机</t>
        </is>
      </c>
      <c r="H150" s="10" t="n">
        <v>60021004</v>
      </c>
      <c r="I150" s="10" t="n">
        <v>1</v>
      </c>
    </row>
    <row r="151">
      <c r="B151" s="10">
        <f>1000000+INDEX(编号表!$B:$B,MATCH(C151,编号表!$A:$A,0))*1000+INDEX(编号表!$D:$D,MATCH(D151,编号表!$C:$C,0))*100+E151</f>
        <v/>
      </c>
      <c r="C151" s="2" t="inlineStr">
        <is>
          <t>兽人古墓一层</t>
        </is>
      </c>
      <c r="D151" s="10" t="inlineStr">
        <is>
          <t>小怪0</t>
        </is>
      </c>
      <c r="E151" s="10">
        <f>I151+K151+M151+O151+Q151+S151+U151+W151+Y151+AA151</f>
        <v/>
      </c>
      <c r="F151" s="10" t="inlineStr">
        <is>
          <t>山洞蝙蝠</t>
        </is>
      </c>
      <c r="G151" s="14" t="inlineStr">
        <is>
          <t>区域随机</t>
        </is>
      </c>
      <c r="H151" s="10" t="n">
        <v>60021000</v>
      </c>
      <c r="I151" s="10" t="n">
        <v>2</v>
      </c>
    </row>
    <row r="152">
      <c r="B152" s="10">
        <f>1000000+INDEX(编号表!$B:$B,MATCH(C152,编号表!$A:$A,0))*1000+INDEX(编号表!$D:$D,MATCH(D152,编号表!$C:$C,0))*100+E152</f>
        <v/>
      </c>
      <c r="C152" s="2" t="inlineStr">
        <is>
          <t>兽人古墓一层</t>
        </is>
      </c>
      <c r="D152" s="10" t="inlineStr">
        <is>
          <t>小怪1</t>
        </is>
      </c>
      <c r="E152" s="10">
        <f>I152+K152+M152+O152+Q152+S152+U152+W152+Y152+AA152</f>
        <v/>
      </c>
      <c r="F152" s="10" t="inlineStr">
        <is>
          <t>洞蛆</t>
        </is>
      </c>
      <c r="G152" s="14" t="inlineStr">
        <is>
          <t>区域随机</t>
        </is>
      </c>
      <c r="H152" s="10" t="n">
        <v>60021001</v>
      </c>
      <c r="I152" s="10" t="n">
        <v>2</v>
      </c>
    </row>
    <row r="153">
      <c r="B153" s="10">
        <f>1000000+INDEX(编号表!$B:$B,MATCH(C153,编号表!$A:$A,0))*1000+INDEX(编号表!$D:$D,MATCH(D153,编号表!$C:$C,0))*100+E153</f>
        <v/>
      </c>
      <c r="C153" s="2" t="inlineStr">
        <is>
          <t>兽人古墓一层</t>
        </is>
      </c>
      <c r="D153" s="10" t="inlineStr">
        <is>
          <t>小怪2</t>
        </is>
      </c>
      <c r="E153" s="10">
        <f>I153+K153+M153+O153+Q153+S153+U153+W153+Y153+AA153</f>
        <v/>
      </c>
      <c r="F153" s="10" t="inlineStr">
        <is>
          <t>骷髅</t>
        </is>
      </c>
      <c r="G153" s="14" t="inlineStr">
        <is>
          <t>区域随机</t>
        </is>
      </c>
      <c r="H153" s="10" t="n">
        <v>60021002</v>
      </c>
      <c r="I153" s="10" t="n">
        <v>2</v>
      </c>
    </row>
    <row r="154">
      <c r="B154" s="10">
        <f>1000000+INDEX(编号表!$B:$B,MATCH(C154,编号表!$A:$A,0))*1000+INDEX(编号表!$D:$D,MATCH(D154,编号表!$C:$C,0))*100+E154</f>
        <v/>
      </c>
      <c r="C154" s="2" t="inlineStr">
        <is>
          <t>兽人古墓一层</t>
        </is>
      </c>
      <c r="D154" s="10" t="inlineStr">
        <is>
          <t>小怪3</t>
        </is>
      </c>
      <c r="E154" s="10">
        <f>I154+K154+M154+O154+Q154+S154+U154+W154+Y154+AA154</f>
        <v/>
      </c>
      <c r="F154" s="10" t="inlineStr">
        <is>
          <t>骷髅战士</t>
        </is>
      </c>
      <c r="G154" s="14" t="inlineStr">
        <is>
          <t>区域随机</t>
        </is>
      </c>
      <c r="H154" s="10" t="n">
        <v>60021003</v>
      </c>
      <c r="I154" s="10" t="n">
        <v>2</v>
      </c>
    </row>
    <row r="155">
      <c r="B155" s="10">
        <f>1000000+INDEX(编号表!$B:$B,MATCH(C155,编号表!$A:$A,0))*1000+INDEX(编号表!$D:$D,MATCH(D155,编号表!$C:$C,0))*100+E155</f>
        <v/>
      </c>
      <c r="C155" s="2" t="inlineStr">
        <is>
          <t>兽人古墓一层</t>
        </is>
      </c>
      <c r="D155" s="10" t="inlineStr">
        <is>
          <t>小怪4</t>
        </is>
      </c>
      <c r="E155" s="10">
        <f>I155+K155+M155+O155+Q155+S155+U155+W155+Y155+AA155</f>
        <v/>
      </c>
      <c r="F155" s="10" t="inlineStr">
        <is>
          <t>骷髅战将</t>
        </is>
      </c>
      <c r="G155" s="14" t="inlineStr">
        <is>
          <t>区域随机</t>
        </is>
      </c>
      <c r="H155" s="10" t="n">
        <v>60021004</v>
      </c>
      <c r="I155" s="10" t="n">
        <v>2</v>
      </c>
    </row>
    <row r="156">
      <c r="B156" s="10">
        <f>1000000+INDEX(编号表!$B:$B,MATCH(C156,编号表!$A:$A,0))*1000+INDEX(编号表!$D:$D,MATCH(D156,编号表!$C:$C,0))*100+E156</f>
        <v/>
      </c>
      <c r="C156" s="2" t="inlineStr">
        <is>
          <t>兽人古墓一层</t>
        </is>
      </c>
      <c r="D156" s="10" t="inlineStr">
        <is>
          <t>小怪0</t>
        </is>
      </c>
      <c r="E156" s="10">
        <f>I156+K156+M156+O156+Q156+S156+U156+W156+Y156+AA156</f>
        <v/>
      </c>
      <c r="F156" s="10" t="inlineStr">
        <is>
          <t>山洞蝙蝠</t>
        </is>
      </c>
      <c r="G156" s="14" t="inlineStr">
        <is>
          <t>区域随机</t>
        </is>
      </c>
      <c r="H156" s="10" t="n">
        <v>60021000</v>
      </c>
      <c r="I156" s="10" t="n">
        <v>3</v>
      </c>
    </row>
    <row r="157">
      <c r="B157" s="10">
        <f>1000000+INDEX(编号表!$B:$B,MATCH(C157,编号表!$A:$A,0))*1000+INDEX(编号表!$D:$D,MATCH(D157,编号表!$C:$C,0))*100+E157</f>
        <v/>
      </c>
      <c r="C157" s="2" t="inlineStr">
        <is>
          <t>兽人古墓一层</t>
        </is>
      </c>
      <c r="D157" s="10" t="inlineStr">
        <is>
          <t>小怪1</t>
        </is>
      </c>
      <c r="E157" s="10">
        <f>I157+K157+M157+O157+Q157+S157+U157+W157+Y157+AA157</f>
        <v/>
      </c>
      <c r="F157" s="10" t="inlineStr">
        <is>
          <t>洞蛆</t>
        </is>
      </c>
      <c r="G157" s="14" t="inlineStr">
        <is>
          <t>区域随机</t>
        </is>
      </c>
      <c r="H157" s="10" t="n">
        <v>60021001</v>
      </c>
      <c r="I157" s="10" t="n">
        <v>3</v>
      </c>
    </row>
    <row r="158">
      <c r="B158" s="10">
        <f>1000000+INDEX(编号表!$B:$B,MATCH(C158,编号表!$A:$A,0))*1000+INDEX(编号表!$D:$D,MATCH(D158,编号表!$C:$C,0))*100+E158</f>
        <v/>
      </c>
      <c r="C158" s="2" t="inlineStr">
        <is>
          <t>兽人古墓一层</t>
        </is>
      </c>
      <c r="D158" s="10" t="inlineStr">
        <is>
          <t>小怪2</t>
        </is>
      </c>
      <c r="E158" s="10">
        <f>I158+K158+M158+O158+Q158+S158+U158+W158+Y158+AA158</f>
        <v/>
      </c>
      <c r="F158" s="10" t="inlineStr">
        <is>
          <t>骷髅</t>
        </is>
      </c>
      <c r="G158" s="14" t="inlineStr">
        <is>
          <t>区域随机</t>
        </is>
      </c>
      <c r="H158" s="10" t="n">
        <v>60021002</v>
      </c>
      <c r="I158" s="10" t="n">
        <v>3</v>
      </c>
    </row>
    <row r="159">
      <c r="B159" s="10">
        <f>1000000+INDEX(编号表!$B:$B,MATCH(C159,编号表!$A:$A,0))*1000+INDEX(编号表!$D:$D,MATCH(D159,编号表!$C:$C,0))*100+E159</f>
        <v/>
      </c>
      <c r="C159" s="2" t="inlineStr">
        <is>
          <t>兽人古墓一层</t>
        </is>
      </c>
      <c r="D159" s="10" t="inlineStr">
        <is>
          <t>小怪3</t>
        </is>
      </c>
      <c r="E159" s="10">
        <f>I159+K159+M159+O159+Q159+S159+U159+W159+Y159+AA159</f>
        <v/>
      </c>
      <c r="F159" s="10" t="inlineStr">
        <is>
          <t>骷髅战士</t>
        </is>
      </c>
      <c r="G159" s="14" t="inlineStr">
        <is>
          <t>区域随机</t>
        </is>
      </c>
      <c r="H159" s="10" t="n">
        <v>60021003</v>
      </c>
      <c r="I159" s="10" t="n">
        <v>3</v>
      </c>
    </row>
    <row r="160">
      <c r="B160" s="10">
        <f>1000000+INDEX(编号表!$B:$B,MATCH(C160,编号表!$A:$A,0))*1000+INDEX(编号表!$D:$D,MATCH(D160,编号表!$C:$C,0))*100+E160</f>
        <v/>
      </c>
      <c r="C160" s="2" t="inlineStr">
        <is>
          <t>兽人古墓一层</t>
        </is>
      </c>
      <c r="D160" s="10" t="inlineStr">
        <is>
          <t>小怪4</t>
        </is>
      </c>
      <c r="E160" s="10">
        <f>I160+K160+M160+O160+Q160+S160+U160+W160+Y160+AA160</f>
        <v/>
      </c>
      <c r="F160" s="10" t="inlineStr">
        <is>
          <t>骷髅战将</t>
        </is>
      </c>
      <c r="G160" s="14" t="inlineStr">
        <is>
          <t>区域随机</t>
        </is>
      </c>
      <c r="H160" s="10" t="n">
        <v>60021004</v>
      </c>
      <c r="I160" s="10" t="n">
        <v>3</v>
      </c>
    </row>
    <row r="161">
      <c r="B161" s="10">
        <f>1000000+INDEX(编号表!$B:$B,MATCH(C161,编号表!$A:$A,0))*1000+INDEX(编号表!$D:$D,MATCH(D161,编号表!$C:$C,0))*100+E161</f>
        <v/>
      </c>
      <c r="C161" s="2" t="inlineStr">
        <is>
          <t>兽人古墓一层</t>
        </is>
      </c>
      <c r="D161" s="10" t="inlineStr">
        <is>
          <t>小怪0</t>
        </is>
      </c>
      <c r="E161" s="10">
        <f>I161+K161+M161+O161+Q161+S161+U161+W161+Y161+AA161</f>
        <v/>
      </c>
      <c r="F161" s="10" t="inlineStr">
        <is>
          <t>山洞蝙蝠</t>
        </is>
      </c>
      <c r="G161" s="14" t="inlineStr">
        <is>
          <t>区域随机</t>
        </is>
      </c>
      <c r="H161" s="10" t="n">
        <v>60021000</v>
      </c>
      <c r="I161" s="10" t="n">
        <v>5</v>
      </c>
    </row>
    <row r="162">
      <c r="B162" s="10">
        <f>1000000+INDEX(编号表!$B:$B,MATCH(C162,编号表!$A:$A,0))*1000+INDEX(编号表!$D:$D,MATCH(D162,编号表!$C:$C,0))*100+E162</f>
        <v/>
      </c>
      <c r="C162" s="2" t="inlineStr">
        <is>
          <t>兽人古墓一层</t>
        </is>
      </c>
      <c r="D162" s="10" t="inlineStr">
        <is>
          <t>小怪1</t>
        </is>
      </c>
      <c r="E162" s="10">
        <f>I162+K162+M162+O162+Q162+S162+U162+W162+Y162+AA162</f>
        <v/>
      </c>
      <c r="F162" s="10" t="inlineStr">
        <is>
          <t>洞蛆</t>
        </is>
      </c>
      <c r="G162" s="14" t="inlineStr">
        <is>
          <t>区域随机</t>
        </is>
      </c>
      <c r="H162" s="10" t="n">
        <v>60021001</v>
      </c>
      <c r="I162" s="10" t="n">
        <v>5</v>
      </c>
    </row>
    <row r="163">
      <c r="B163" s="10">
        <f>1000000+INDEX(编号表!$B:$B,MATCH(C163,编号表!$A:$A,0))*1000+INDEX(编号表!$D:$D,MATCH(D163,编号表!$C:$C,0))*100+E163</f>
        <v/>
      </c>
      <c r="C163" s="2" t="inlineStr">
        <is>
          <t>兽人古墓一层</t>
        </is>
      </c>
      <c r="D163" s="10" t="inlineStr">
        <is>
          <t>小怪2</t>
        </is>
      </c>
      <c r="E163" s="10">
        <f>I163+K163+M163+O163+Q163+S163+U163+W163+Y163+AA163</f>
        <v/>
      </c>
      <c r="F163" s="10" t="inlineStr">
        <is>
          <t>骷髅</t>
        </is>
      </c>
      <c r="G163" s="14" t="inlineStr">
        <is>
          <t>区域随机</t>
        </is>
      </c>
      <c r="H163" s="10" t="n">
        <v>60021002</v>
      </c>
      <c r="I163" s="10" t="n">
        <v>5</v>
      </c>
    </row>
    <row r="164">
      <c r="B164" s="10">
        <f>1000000+INDEX(编号表!$B:$B,MATCH(C164,编号表!$A:$A,0))*1000+INDEX(编号表!$D:$D,MATCH(D164,编号表!$C:$C,0))*100+E164</f>
        <v/>
      </c>
      <c r="C164" s="2" t="inlineStr">
        <is>
          <t>兽人古墓一层</t>
        </is>
      </c>
      <c r="D164" s="10" t="inlineStr">
        <is>
          <t>小怪3</t>
        </is>
      </c>
      <c r="E164" s="10">
        <f>I164+K164+M164+O164+Q164+S164+U164+W164+Y164+AA164</f>
        <v/>
      </c>
      <c r="F164" s="10" t="inlineStr">
        <is>
          <t>骷髅战士</t>
        </is>
      </c>
      <c r="G164" s="14" t="inlineStr">
        <is>
          <t>区域随机</t>
        </is>
      </c>
      <c r="H164" s="10" t="n">
        <v>60021003</v>
      </c>
      <c r="I164" s="10" t="n">
        <v>5</v>
      </c>
    </row>
    <row r="165">
      <c r="B165" s="10">
        <f>1000000+INDEX(编号表!$B:$B,MATCH(C165,编号表!$A:$A,0))*1000+INDEX(编号表!$D:$D,MATCH(D165,编号表!$C:$C,0))*100+E165</f>
        <v/>
      </c>
      <c r="C165" s="2" t="inlineStr">
        <is>
          <t>兽人古墓一层</t>
        </is>
      </c>
      <c r="D165" s="10" t="inlineStr">
        <is>
          <t>小怪4</t>
        </is>
      </c>
      <c r="E165" s="10">
        <f>I165+K165+M165+O165+Q165+S165+U165+W165+Y165+AA165</f>
        <v/>
      </c>
      <c r="F165" s="10" t="inlineStr">
        <is>
          <t>骷髅战将</t>
        </is>
      </c>
      <c r="G165" s="14" t="inlineStr">
        <is>
          <t>区域随机</t>
        </is>
      </c>
      <c r="H165" s="10" t="n">
        <v>60021004</v>
      </c>
      <c r="I165" s="10" t="n">
        <v>5</v>
      </c>
    </row>
    <row r="166">
      <c r="B166" s="10">
        <f>1000000+INDEX(编号表!$B:$B,MATCH(C166,编号表!$A:$A,0))*1000+INDEX(编号表!$D:$D,MATCH(D166,编号表!$C:$C,0))*100+E166</f>
        <v/>
      </c>
      <c r="C166" s="2" t="inlineStr">
        <is>
          <t>兽人古墓一层</t>
        </is>
      </c>
      <c r="D166" s="10" t="inlineStr">
        <is>
          <t>小怪0</t>
        </is>
      </c>
      <c r="E166" s="10">
        <f>I166+K166+M166+O166+Q166+S166+U166+W166+Y166+AA166</f>
        <v/>
      </c>
      <c r="F166" s="10" t="inlineStr">
        <is>
          <t>山洞蝙蝠</t>
        </is>
      </c>
      <c r="G166" s="14" t="inlineStr">
        <is>
          <t>区域随机</t>
        </is>
      </c>
      <c r="H166" s="10" t="n">
        <v>60021000</v>
      </c>
      <c r="I166" s="10" t="n">
        <v>10</v>
      </c>
    </row>
    <row r="167">
      <c r="B167" s="10">
        <f>1000000+INDEX(编号表!$B:$B,MATCH(C167,编号表!$A:$A,0))*1000+INDEX(编号表!$D:$D,MATCH(D167,编号表!$C:$C,0))*100+E167</f>
        <v/>
      </c>
      <c r="C167" s="2" t="inlineStr">
        <is>
          <t>兽人古墓一层</t>
        </is>
      </c>
      <c r="D167" s="10" t="inlineStr">
        <is>
          <t>小怪1</t>
        </is>
      </c>
      <c r="E167" s="10">
        <f>I167+K167+M167+O167+Q167+S167+U167+W167+Y167+AA167</f>
        <v/>
      </c>
      <c r="F167" s="10" t="inlineStr">
        <is>
          <t>洞蛆</t>
        </is>
      </c>
      <c r="G167" s="14" t="inlineStr">
        <is>
          <t>区域随机</t>
        </is>
      </c>
      <c r="H167" s="10" t="n">
        <v>60021001</v>
      </c>
      <c r="I167" s="10" t="n">
        <v>10</v>
      </c>
    </row>
    <row r="168">
      <c r="B168" s="10">
        <f>1000000+INDEX(编号表!$B:$B,MATCH(C168,编号表!$A:$A,0))*1000+INDEX(编号表!$D:$D,MATCH(D168,编号表!$C:$C,0))*100+E168</f>
        <v/>
      </c>
      <c r="C168" s="2" t="inlineStr">
        <is>
          <t>兽人古墓一层</t>
        </is>
      </c>
      <c r="D168" s="10" t="inlineStr">
        <is>
          <t>小怪2</t>
        </is>
      </c>
      <c r="E168" s="10">
        <f>I168+K168+M168+O168+Q168+S168+U168+W168+Y168+AA168</f>
        <v/>
      </c>
      <c r="F168" s="10" t="inlineStr">
        <is>
          <t>骷髅</t>
        </is>
      </c>
      <c r="G168" s="14" t="inlineStr">
        <is>
          <t>区域随机</t>
        </is>
      </c>
      <c r="H168" s="10" t="n">
        <v>60021002</v>
      </c>
      <c r="I168" s="10" t="n">
        <v>10</v>
      </c>
    </row>
    <row r="169">
      <c r="B169" s="10">
        <f>1000000+INDEX(编号表!$B:$B,MATCH(C169,编号表!$A:$A,0))*1000+INDEX(编号表!$D:$D,MATCH(D169,编号表!$C:$C,0))*100+E169</f>
        <v/>
      </c>
      <c r="C169" s="2" t="inlineStr">
        <is>
          <t>兽人古墓一层</t>
        </is>
      </c>
      <c r="D169" s="10" t="inlineStr">
        <is>
          <t>小怪3</t>
        </is>
      </c>
      <c r="E169" s="10">
        <f>I169+K169+M169+O169+Q169+S169+U169+W169+Y169+AA169</f>
        <v/>
      </c>
      <c r="F169" s="10" t="inlineStr">
        <is>
          <t>骷髅战士</t>
        </is>
      </c>
      <c r="G169" s="14" t="inlineStr">
        <is>
          <t>区域随机</t>
        </is>
      </c>
      <c r="H169" s="10" t="n">
        <v>60021003</v>
      </c>
      <c r="I169" s="10" t="n">
        <v>10</v>
      </c>
    </row>
    <row r="170">
      <c r="B170" s="10">
        <f>1000000+INDEX(编号表!$B:$B,MATCH(C170,编号表!$A:$A,0))*1000+INDEX(编号表!$D:$D,MATCH(D170,编号表!$C:$C,0))*100+E170</f>
        <v/>
      </c>
      <c r="C170" s="2" t="inlineStr">
        <is>
          <t>兽人古墓一层</t>
        </is>
      </c>
      <c r="D170" s="10" t="inlineStr">
        <is>
          <t>小怪4</t>
        </is>
      </c>
      <c r="E170" s="10">
        <f>I170+K170+M170+O170+Q170+S170+U170+W170+Y170+AA170</f>
        <v/>
      </c>
      <c r="F170" s="10" t="inlineStr">
        <is>
          <t>骷髅战将</t>
        </is>
      </c>
      <c r="G170" s="14" t="inlineStr">
        <is>
          <t>区域随机</t>
        </is>
      </c>
      <c r="H170" s="10" t="n">
        <v>60021004</v>
      </c>
      <c r="I170" s="10" t="n">
        <v>10</v>
      </c>
    </row>
    <row r="171">
      <c r="B171" s="10">
        <f>1000000+INDEX(编号表!$B:$B,MATCH(C171,编号表!$A:$A,0))*1000+INDEX(编号表!$D:$D,MATCH(D171,编号表!$C:$C,0))*100+E171</f>
        <v/>
      </c>
      <c r="C171" s="2" t="inlineStr">
        <is>
          <t>兽人古墓一层</t>
        </is>
      </c>
      <c r="D171" s="10" t="inlineStr">
        <is>
          <t>小怪0</t>
        </is>
      </c>
      <c r="E171" s="10">
        <f>I171+K171+M171+O171+Q171+S171+U171+W171+Y171+AA171</f>
        <v/>
      </c>
      <c r="F171" s="10" t="inlineStr">
        <is>
          <t>山洞蝙蝠</t>
        </is>
      </c>
      <c r="G171" s="14" t="inlineStr">
        <is>
          <t>区域随机</t>
        </is>
      </c>
      <c r="H171" s="10" t="n">
        <v>60021000</v>
      </c>
      <c r="I171" s="10" t="n">
        <v>15</v>
      </c>
    </row>
    <row r="172">
      <c r="B172" s="10">
        <f>1000000+INDEX(编号表!$B:$B,MATCH(C172,编号表!$A:$A,0))*1000+INDEX(编号表!$D:$D,MATCH(D172,编号表!$C:$C,0))*100+E172</f>
        <v/>
      </c>
      <c r="C172" s="2" t="inlineStr">
        <is>
          <t>兽人古墓一层</t>
        </is>
      </c>
      <c r="D172" s="10" t="inlineStr">
        <is>
          <t>小怪1</t>
        </is>
      </c>
      <c r="E172" s="10">
        <f>I172+K172+M172+O172+Q172+S172+U172+W172+Y172+AA172</f>
        <v/>
      </c>
      <c r="F172" s="10" t="inlineStr">
        <is>
          <t>洞蛆</t>
        </is>
      </c>
      <c r="G172" s="14" t="inlineStr">
        <is>
          <t>区域随机</t>
        </is>
      </c>
      <c r="H172" s="10" t="n">
        <v>60021001</v>
      </c>
      <c r="I172" s="10" t="n">
        <v>15</v>
      </c>
    </row>
    <row r="173">
      <c r="B173" s="10">
        <f>1000000+INDEX(编号表!$B:$B,MATCH(C173,编号表!$A:$A,0))*1000+INDEX(编号表!$D:$D,MATCH(D173,编号表!$C:$C,0))*100+E173</f>
        <v/>
      </c>
      <c r="C173" s="2" t="inlineStr">
        <is>
          <t>兽人古墓一层</t>
        </is>
      </c>
      <c r="D173" s="10" t="inlineStr">
        <is>
          <t>小怪2</t>
        </is>
      </c>
      <c r="E173" s="10">
        <f>I173+K173+M173+O173+Q173+S173+U173+W173+Y173+AA173</f>
        <v/>
      </c>
      <c r="F173" s="10" t="inlineStr">
        <is>
          <t>骷髅</t>
        </is>
      </c>
      <c r="G173" s="14" t="inlineStr">
        <is>
          <t>区域随机</t>
        </is>
      </c>
      <c r="H173" s="10" t="n">
        <v>60021002</v>
      </c>
      <c r="I173" s="10" t="n">
        <v>15</v>
      </c>
    </row>
    <row r="174">
      <c r="B174" s="10">
        <f>1000000+INDEX(编号表!$B:$B,MATCH(C174,编号表!$A:$A,0))*1000+INDEX(编号表!$D:$D,MATCH(D174,编号表!$C:$C,0))*100+E174</f>
        <v/>
      </c>
      <c r="C174" s="2" t="inlineStr">
        <is>
          <t>兽人古墓一层</t>
        </is>
      </c>
      <c r="D174" s="10" t="inlineStr">
        <is>
          <t>小怪3</t>
        </is>
      </c>
      <c r="E174" s="10">
        <f>I174+K174+M174+O174+Q174+S174+U174+W174+Y174+AA174</f>
        <v/>
      </c>
      <c r="F174" s="10" t="inlineStr">
        <is>
          <t>骷髅战士</t>
        </is>
      </c>
      <c r="G174" s="14" t="inlineStr">
        <is>
          <t>区域随机</t>
        </is>
      </c>
      <c r="H174" s="10" t="n">
        <v>60021003</v>
      </c>
      <c r="I174" s="10" t="n">
        <v>15</v>
      </c>
    </row>
    <row r="175">
      <c r="B175" s="10">
        <f>1000000+INDEX(编号表!$B:$B,MATCH(C175,编号表!$A:$A,0))*1000+INDEX(编号表!$D:$D,MATCH(D175,编号表!$C:$C,0))*100+E175</f>
        <v/>
      </c>
      <c r="C175" s="2" t="inlineStr">
        <is>
          <t>兽人古墓一层</t>
        </is>
      </c>
      <c r="D175" s="10" t="inlineStr">
        <is>
          <t>小怪4</t>
        </is>
      </c>
      <c r="E175" s="10">
        <f>I175+K175+M175+O175+Q175+S175+U175+W175+Y175+AA175</f>
        <v/>
      </c>
      <c r="F175" s="10" t="inlineStr">
        <is>
          <t>骷髅战将</t>
        </is>
      </c>
      <c r="G175" s="14" t="inlineStr">
        <is>
          <t>区域随机</t>
        </is>
      </c>
      <c r="H175" s="10" t="n">
        <v>60021004</v>
      </c>
      <c r="I175" s="10" t="n">
        <v>15</v>
      </c>
    </row>
    <row r="176">
      <c r="B176" s="10">
        <f>1000000+INDEX(编号表!$B:$B,MATCH(C176,编号表!$A:$A,0))*1000+INDEX(编号表!$D:$D,MATCH(D176,编号表!$C:$C,0))*100+E176</f>
        <v/>
      </c>
      <c r="C176" s="2" t="inlineStr">
        <is>
          <t>兽人古墓二层</t>
        </is>
      </c>
      <c r="D176" s="10" t="inlineStr">
        <is>
          <t>BOSS</t>
        </is>
      </c>
      <c r="E176" s="10" t="n">
        <v>1</v>
      </c>
      <c r="F176" s="13" t="inlineStr">
        <is>
          <t>本图1个BOSS</t>
        </is>
      </c>
      <c r="G176" s="14" t="inlineStr">
        <is>
          <t>区域中心</t>
        </is>
      </c>
      <c r="H176" s="10" t="n">
        <v>60034000</v>
      </c>
      <c r="I176" s="10" t="n">
        <v>1</v>
      </c>
    </row>
    <row r="177">
      <c r="B177" s="10">
        <f>1000000+INDEX(编号表!$B:$B,MATCH(C177,编号表!$A:$A,0))*1000+INDEX(编号表!$D:$D,MATCH(D177,编号表!$C:$C,0))*100+E177</f>
        <v/>
      </c>
      <c r="C177" s="2" t="inlineStr">
        <is>
          <t>兽人古墓二层</t>
        </is>
      </c>
      <c r="D177" s="10" t="inlineStr">
        <is>
          <t>精英</t>
        </is>
      </c>
      <c r="E177" s="10" t="n">
        <v>1</v>
      </c>
      <c r="F177" s="13" t="inlineStr">
        <is>
          <t>一个精英，数量表示不同精英</t>
        </is>
      </c>
      <c r="G177" s="14" t="inlineStr">
        <is>
          <t>区域中心</t>
        </is>
      </c>
      <c r="H177" s="2" t="n">
        <v>60032000</v>
      </c>
      <c r="I177" s="10" t="n">
        <v>1</v>
      </c>
    </row>
    <row r="178">
      <c r="B178" s="10">
        <f>1000000+INDEX(编号表!$B:$B,MATCH(C178,编号表!$A:$A,0))*1000+INDEX(编号表!$D:$D,MATCH(D178,编号表!$C:$C,0))*100+E178</f>
        <v/>
      </c>
      <c r="C178" s="2" t="inlineStr">
        <is>
          <t>兽人古墓二层</t>
        </is>
      </c>
      <c r="D178" s="10" t="inlineStr">
        <is>
          <t>精英</t>
        </is>
      </c>
      <c r="E178" s="10" t="n">
        <v>2</v>
      </c>
      <c r="F178" s="13" t="inlineStr">
        <is>
          <t>一个精英，数量表示不同精英</t>
        </is>
      </c>
      <c r="G178" s="14" t="inlineStr">
        <is>
          <t>区域中心</t>
        </is>
      </c>
      <c r="H178" s="2" t="n">
        <v>60032001</v>
      </c>
      <c r="I178" s="10" t="n">
        <v>1</v>
      </c>
    </row>
    <row r="179">
      <c r="B179" s="10">
        <f>1000000+INDEX(编号表!$B:$B,MATCH(C179,编号表!$A:$A,0))*1000+INDEX(编号表!$D:$D,MATCH(D179,编号表!$C:$C,0))*100+E179</f>
        <v/>
      </c>
      <c r="C179" s="2" t="inlineStr">
        <is>
          <t>兽人古墓二层</t>
        </is>
      </c>
      <c r="D179" s="10" t="inlineStr">
        <is>
          <t>小怪0</t>
        </is>
      </c>
      <c r="E179" s="10">
        <f>I179+K179+M179+O179+Q179+S179+U179+W179+Y179+AA179</f>
        <v/>
      </c>
      <c r="F179" s="2" t="inlineStr">
        <is>
          <t>山洞蝙蝠</t>
        </is>
      </c>
      <c r="G179" s="14" t="inlineStr">
        <is>
          <t>区域随机</t>
        </is>
      </c>
      <c r="H179" s="2" t="n">
        <v>60031000</v>
      </c>
      <c r="I179" s="10" t="n">
        <v>1</v>
      </c>
    </row>
    <row r="180">
      <c r="B180" s="10">
        <f>1000000+INDEX(编号表!$B:$B,MATCH(C180,编号表!$A:$A,0))*1000+INDEX(编号表!$D:$D,MATCH(D180,编号表!$C:$C,0))*100+E180</f>
        <v/>
      </c>
      <c r="C180" s="2" t="inlineStr">
        <is>
          <t>兽人古墓二层</t>
        </is>
      </c>
      <c r="D180" s="10" t="inlineStr">
        <is>
          <t>小怪1</t>
        </is>
      </c>
      <c r="E180" s="10">
        <f>I180+K180+M180+O180+Q180+S180+U180+W180+Y180+AA180</f>
        <v/>
      </c>
      <c r="F180" s="2" t="inlineStr">
        <is>
          <t>骷髅</t>
        </is>
      </c>
      <c r="G180" s="14" t="inlineStr">
        <is>
          <t>区域随机</t>
        </is>
      </c>
      <c r="H180" s="2" t="n">
        <v>60031001</v>
      </c>
      <c r="I180" s="10" t="n">
        <v>1</v>
      </c>
    </row>
    <row r="181">
      <c r="B181" s="10">
        <f>1000000+INDEX(编号表!$B:$B,MATCH(C181,编号表!$A:$A,0))*1000+INDEX(编号表!$D:$D,MATCH(D181,编号表!$C:$C,0))*100+E181</f>
        <v/>
      </c>
      <c r="C181" s="2" t="inlineStr">
        <is>
          <t>兽人古墓二层</t>
        </is>
      </c>
      <c r="D181" s="10" t="inlineStr">
        <is>
          <t>小怪2</t>
        </is>
      </c>
      <c r="E181" s="10">
        <f>I181+K181+M181+O181+Q181+S181+U181+W181+Y181+AA181</f>
        <v/>
      </c>
      <c r="F181" s="2" t="inlineStr">
        <is>
          <t>骷髅战士</t>
        </is>
      </c>
      <c r="G181" s="14" t="inlineStr">
        <is>
          <t>区域随机</t>
        </is>
      </c>
      <c r="H181" s="2" t="n">
        <v>60031002</v>
      </c>
      <c r="I181" s="10" t="n">
        <v>1</v>
      </c>
    </row>
    <row r="182">
      <c r="B182" s="10">
        <f>1000000+INDEX(编号表!$B:$B,MATCH(C182,编号表!$A:$A,0))*1000+INDEX(编号表!$D:$D,MATCH(D182,编号表!$C:$C,0))*100+E182</f>
        <v/>
      </c>
      <c r="C182" s="2" t="inlineStr">
        <is>
          <t>兽人古墓二层</t>
        </is>
      </c>
      <c r="D182" s="10" t="inlineStr">
        <is>
          <t>小怪3</t>
        </is>
      </c>
      <c r="E182" s="10">
        <f>I182+K182+M182+O182+Q182+S182+U182+W182+Y182+AA182</f>
        <v/>
      </c>
      <c r="F182" s="2" t="inlineStr">
        <is>
          <t>骷髅战将</t>
        </is>
      </c>
      <c r="G182" s="14" t="inlineStr">
        <is>
          <t>区域随机</t>
        </is>
      </c>
      <c r="H182" s="2" t="n">
        <v>60031003</v>
      </c>
      <c r="I182" s="10" t="n">
        <v>1</v>
      </c>
    </row>
    <row r="183">
      <c r="B183" s="10">
        <f>1000000+INDEX(编号表!$B:$B,MATCH(C183,编号表!$A:$A,0))*1000+INDEX(编号表!$D:$D,MATCH(D183,编号表!$C:$C,0))*100+E183</f>
        <v/>
      </c>
      <c r="C183" s="2" t="inlineStr">
        <is>
          <t>兽人古墓二层</t>
        </is>
      </c>
      <c r="D183" s="10" t="inlineStr">
        <is>
          <t>小怪4</t>
        </is>
      </c>
      <c r="E183" s="10">
        <f>I183+K183+M183+O183+Q183+S183+U183+W183+Y183+AA183</f>
        <v/>
      </c>
      <c r="F183" s="2" t="inlineStr">
        <is>
          <t>掷斧骷髅</t>
        </is>
      </c>
      <c r="G183" s="14" t="inlineStr">
        <is>
          <t>区域随机</t>
        </is>
      </c>
      <c r="H183" s="2" t="n">
        <v>60031004</v>
      </c>
      <c r="I183" s="10" t="n">
        <v>1</v>
      </c>
    </row>
    <row r="184">
      <c r="B184" s="10">
        <f>1000000+INDEX(编号表!$B:$B,MATCH(C184,编号表!$A:$A,0))*1000+INDEX(编号表!$D:$D,MATCH(D184,编号表!$C:$C,0))*100+E184</f>
        <v/>
      </c>
      <c r="C184" s="2" t="inlineStr">
        <is>
          <t>兽人古墓二层</t>
        </is>
      </c>
      <c r="D184" s="10" t="inlineStr">
        <is>
          <t>小怪5</t>
        </is>
      </c>
      <c r="E184" s="10">
        <f>I184+K184+M184+O184+Q184+S184+U184+W184+Y184+AA184</f>
        <v/>
      </c>
      <c r="F184" s="2" t="inlineStr">
        <is>
          <t>骷髅精灵</t>
        </is>
      </c>
      <c r="G184" s="14" t="inlineStr">
        <is>
          <t>区域随机</t>
        </is>
      </c>
      <c r="H184" s="2" t="n">
        <v>60031005</v>
      </c>
      <c r="I184" s="10" t="n">
        <v>1</v>
      </c>
    </row>
    <row r="185">
      <c r="B185" s="10">
        <f>1000000+INDEX(编号表!$B:$B,MATCH(C185,编号表!$A:$A,0))*1000+INDEX(编号表!$D:$D,MATCH(D185,编号表!$C:$C,0))*100+E185</f>
        <v/>
      </c>
      <c r="C185" s="2" t="inlineStr">
        <is>
          <t>兽人古墓二层</t>
        </is>
      </c>
      <c r="D185" s="10" t="inlineStr">
        <is>
          <t>小怪0</t>
        </is>
      </c>
      <c r="E185" s="10">
        <f>I185+K185+M185+O185+Q185+S185+U185+W185+Y185+AA185</f>
        <v/>
      </c>
      <c r="F185" s="2" t="inlineStr">
        <is>
          <t>山洞蝙蝠</t>
        </is>
      </c>
      <c r="G185" s="14" t="inlineStr">
        <is>
          <t>区域随机</t>
        </is>
      </c>
      <c r="H185" s="2" t="n">
        <v>60031000</v>
      </c>
      <c r="I185" s="10" t="n">
        <v>2</v>
      </c>
    </row>
    <row r="186">
      <c r="B186" s="10">
        <f>1000000+INDEX(编号表!$B:$B,MATCH(C186,编号表!$A:$A,0))*1000+INDEX(编号表!$D:$D,MATCH(D186,编号表!$C:$C,0))*100+E186</f>
        <v/>
      </c>
      <c r="C186" s="2" t="inlineStr">
        <is>
          <t>兽人古墓二层</t>
        </is>
      </c>
      <c r="D186" s="10" t="inlineStr">
        <is>
          <t>小怪1</t>
        </is>
      </c>
      <c r="E186" s="10">
        <f>I186+K186+M186+O186+Q186+S186+U186+W186+Y186+AA186</f>
        <v/>
      </c>
      <c r="F186" s="2" t="inlineStr">
        <is>
          <t>骷髅</t>
        </is>
      </c>
      <c r="G186" s="14" t="inlineStr">
        <is>
          <t>区域随机</t>
        </is>
      </c>
      <c r="H186" s="2" t="n">
        <v>60031001</v>
      </c>
      <c r="I186" s="10" t="n">
        <v>2</v>
      </c>
    </row>
    <row r="187">
      <c r="B187" s="10">
        <f>1000000+INDEX(编号表!$B:$B,MATCH(C187,编号表!$A:$A,0))*1000+INDEX(编号表!$D:$D,MATCH(D187,编号表!$C:$C,0))*100+E187</f>
        <v/>
      </c>
      <c r="C187" s="2" t="inlineStr">
        <is>
          <t>兽人古墓二层</t>
        </is>
      </c>
      <c r="D187" s="10" t="inlineStr">
        <is>
          <t>小怪2</t>
        </is>
      </c>
      <c r="E187" s="10">
        <f>I187+K187+M187+O187+Q187+S187+U187+W187+Y187+AA187</f>
        <v/>
      </c>
      <c r="F187" s="2" t="inlineStr">
        <is>
          <t>骷髅战士</t>
        </is>
      </c>
      <c r="G187" s="14" t="inlineStr">
        <is>
          <t>区域随机</t>
        </is>
      </c>
      <c r="H187" s="2" t="n">
        <v>60031002</v>
      </c>
      <c r="I187" s="10" t="n">
        <v>2</v>
      </c>
    </row>
    <row r="188">
      <c r="B188" s="10">
        <f>1000000+INDEX(编号表!$B:$B,MATCH(C188,编号表!$A:$A,0))*1000+INDEX(编号表!$D:$D,MATCH(D188,编号表!$C:$C,0))*100+E188</f>
        <v/>
      </c>
      <c r="C188" s="2" t="inlineStr">
        <is>
          <t>兽人古墓二层</t>
        </is>
      </c>
      <c r="D188" s="10" t="inlineStr">
        <is>
          <t>小怪3</t>
        </is>
      </c>
      <c r="E188" s="10">
        <f>I188+K188+M188+O188+Q188+S188+U188+W188+Y188+AA188</f>
        <v/>
      </c>
      <c r="F188" s="2" t="inlineStr">
        <is>
          <t>骷髅战将</t>
        </is>
      </c>
      <c r="G188" s="14" t="inlineStr">
        <is>
          <t>区域随机</t>
        </is>
      </c>
      <c r="H188" s="2" t="n">
        <v>60031003</v>
      </c>
      <c r="I188" s="10" t="n">
        <v>2</v>
      </c>
    </row>
    <row r="189">
      <c r="B189" s="10">
        <f>1000000+INDEX(编号表!$B:$B,MATCH(C189,编号表!$A:$A,0))*1000+INDEX(编号表!$D:$D,MATCH(D189,编号表!$C:$C,0))*100+E189</f>
        <v/>
      </c>
      <c r="C189" s="2" t="inlineStr">
        <is>
          <t>兽人古墓二层</t>
        </is>
      </c>
      <c r="D189" s="10" t="inlineStr">
        <is>
          <t>小怪4</t>
        </is>
      </c>
      <c r="E189" s="10">
        <f>I189+K189+M189+O189+Q189+S189+U189+W189+Y189+AA189</f>
        <v/>
      </c>
      <c r="F189" s="2" t="inlineStr">
        <is>
          <t>掷斧骷髅</t>
        </is>
      </c>
      <c r="G189" s="14" t="inlineStr">
        <is>
          <t>区域随机</t>
        </is>
      </c>
      <c r="H189" s="2" t="n">
        <v>60031004</v>
      </c>
      <c r="I189" s="10" t="n">
        <v>2</v>
      </c>
    </row>
    <row r="190">
      <c r="B190" s="10">
        <f>1000000+INDEX(编号表!$B:$B,MATCH(C190,编号表!$A:$A,0))*1000+INDEX(编号表!$D:$D,MATCH(D190,编号表!$C:$C,0))*100+E190</f>
        <v/>
      </c>
      <c r="C190" s="2" t="inlineStr">
        <is>
          <t>兽人古墓二层</t>
        </is>
      </c>
      <c r="D190" s="10" t="inlineStr">
        <is>
          <t>小怪5</t>
        </is>
      </c>
      <c r="E190" s="10">
        <f>I190+K190+M190+O190+Q190+S190+U190+W190+Y190+AA190</f>
        <v/>
      </c>
      <c r="F190" s="2" t="inlineStr">
        <is>
          <t>骷髅精灵</t>
        </is>
      </c>
      <c r="G190" s="14" t="inlineStr">
        <is>
          <t>区域随机</t>
        </is>
      </c>
      <c r="H190" s="2" t="n">
        <v>60031005</v>
      </c>
      <c r="I190" s="10" t="n">
        <v>2</v>
      </c>
    </row>
    <row r="191">
      <c r="B191" s="10">
        <f>1000000+INDEX(编号表!$B:$B,MATCH(C191,编号表!$A:$A,0))*1000+INDEX(编号表!$D:$D,MATCH(D191,编号表!$C:$C,0))*100+E191</f>
        <v/>
      </c>
      <c r="C191" s="2" t="inlineStr">
        <is>
          <t>兽人古墓二层</t>
        </is>
      </c>
      <c r="D191" s="10" t="inlineStr">
        <is>
          <t>小怪0</t>
        </is>
      </c>
      <c r="E191" s="10">
        <f>I191+K191+M191+O191+Q191+S191+U191+W191+Y191+AA191</f>
        <v/>
      </c>
      <c r="F191" s="2" t="inlineStr">
        <is>
          <t>山洞蝙蝠</t>
        </is>
      </c>
      <c r="G191" s="14" t="inlineStr">
        <is>
          <t>区域随机</t>
        </is>
      </c>
      <c r="H191" s="2" t="n">
        <v>60031000</v>
      </c>
      <c r="I191" s="10" t="n">
        <v>3</v>
      </c>
    </row>
    <row r="192">
      <c r="B192" s="10">
        <f>1000000+INDEX(编号表!$B:$B,MATCH(C192,编号表!$A:$A,0))*1000+INDEX(编号表!$D:$D,MATCH(D192,编号表!$C:$C,0))*100+E192</f>
        <v/>
      </c>
      <c r="C192" s="2" t="inlineStr">
        <is>
          <t>兽人古墓二层</t>
        </is>
      </c>
      <c r="D192" s="10" t="inlineStr">
        <is>
          <t>小怪1</t>
        </is>
      </c>
      <c r="E192" s="10">
        <f>I192+K192+M192+O192+Q192+S192+U192+W192+Y192+AA192</f>
        <v/>
      </c>
      <c r="F192" s="2" t="inlineStr">
        <is>
          <t>骷髅</t>
        </is>
      </c>
      <c r="G192" s="14" t="inlineStr">
        <is>
          <t>区域随机</t>
        </is>
      </c>
      <c r="H192" s="2" t="n">
        <v>60031001</v>
      </c>
      <c r="I192" s="10" t="n">
        <v>3</v>
      </c>
    </row>
    <row r="193">
      <c r="B193" s="10">
        <f>1000000+INDEX(编号表!$B:$B,MATCH(C193,编号表!$A:$A,0))*1000+INDEX(编号表!$D:$D,MATCH(D193,编号表!$C:$C,0))*100+E193</f>
        <v/>
      </c>
      <c r="C193" s="2" t="inlineStr">
        <is>
          <t>兽人古墓二层</t>
        </is>
      </c>
      <c r="D193" s="10" t="inlineStr">
        <is>
          <t>小怪2</t>
        </is>
      </c>
      <c r="E193" s="10">
        <f>I193+K193+M193+O193+Q193+S193+U193+W193+Y193+AA193</f>
        <v/>
      </c>
      <c r="F193" s="2" t="inlineStr">
        <is>
          <t>骷髅战士</t>
        </is>
      </c>
      <c r="G193" s="14" t="inlineStr">
        <is>
          <t>区域随机</t>
        </is>
      </c>
      <c r="H193" s="2" t="n">
        <v>60031002</v>
      </c>
      <c r="I193" s="10" t="n">
        <v>3</v>
      </c>
    </row>
    <row r="194">
      <c r="B194" s="10">
        <f>1000000+INDEX(编号表!$B:$B,MATCH(C194,编号表!$A:$A,0))*1000+INDEX(编号表!$D:$D,MATCH(D194,编号表!$C:$C,0))*100+E194</f>
        <v/>
      </c>
      <c r="C194" s="2" t="inlineStr">
        <is>
          <t>兽人古墓二层</t>
        </is>
      </c>
      <c r="D194" s="10" t="inlineStr">
        <is>
          <t>小怪3</t>
        </is>
      </c>
      <c r="E194" s="10">
        <f>I194+K194+M194+O194+Q194+S194+U194+W194+Y194+AA194</f>
        <v/>
      </c>
      <c r="F194" s="2" t="inlineStr">
        <is>
          <t>骷髅战将</t>
        </is>
      </c>
      <c r="G194" s="14" t="inlineStr">
        <is>
          <t>区域随机</t>
        </is>
      </c>
      <c r="H194" s="2" t="n">
        <v>60031003</v>
      </c>
      <c r="I194" s="10" t="n">
        <v>3</v>
      </c>
    </row>
    <row r="195">
      <c r="B195" s="10">
        <f>1000000+INDEX(编号表!$B:$B,MATCH(C195,编号表!$A:$A,0))*1000+INDEX(编号表!$D:$D,MATCH(D195,编号表!$C:$C,0))*100+E195</f>
        <v/>
      </c>
      <c r="C195" s="2" t="inlineStr">
        <is>
          <t>兽人古墓二层</t>
        </is>
      </c>
      <c r="D195" s="10" t="inlineStr">
        <is>
          <t>小怪4</t>
        </is>
      </c>
      <c r="E195" s="10">
        <f>I195+K195+M195+O195+Q195+S195+U195+W195+Y195+AA195</f>
        <v/>
      </c>
      <c r="F195" s="2" t="inlineStr">
        <is>
          <t>掷斧骷髅</t>
        </is>
      </c>
      <c r="G195" s="14" t="inlineStr">
        <is>
          <t>区域随机</t>
        </is>
      </c>
      <c r="H195" s="2" t="n">
        <v>60031004</v>
      </c>
      <c r="I195" s="10" t="n">
        <v>3</v>
      </c>
    </row>
    <row r="196">
      <c r="B196" s="10">
        <f>1000000+INDEX(编号表!$B:$B,MATCH(C196,编号表!$A:$A,0))*1000+INDEX(编号表!$D:$D,MATCH(D196,编号表!$C:$C,0))*100+E196</f>
        <v/>
      </c>
      <c r="C196" s="2" t="inlineStr">
        <is>
          <t>兽人古墓二层</t>
        </is>
      </c>
      <c r="D196" s="10" t="inlineStr">
        <is>
          <t>小怪5</t>
        </is>
      </c>
      <c r="E196" s="10">
        <f>I196+K196+M196+O196+Q196+S196+U196+W196+Y196+AA196</f>
        <v/>
      </c>
      <c r="F196" s="2" t="inlineStr">
        <is>
          <t>骷髅精灵</t>
        </is>
      </c>
      <c r="G196" s="14" t="inlineStr">
        <is>
          <t>区域随机</t>
        </is>
      </c>
      <c r="H196" s="2" t="n">
        <v>60031005</v>
      </c>
      <c r="I196" s="10" t="n">
        <v>3</v>
      </c>
    </row>
    <row r="197">
      <c r="B197" s="10">
        <f>1000000+INDEX(编号表!$B:$B,MATCH(C197,编号表!$A:$A,0))*1000+INDEX(编号表!$D:$D,MATCH(D197,编号表!$C:$C,0))*100+E197</f>
        <v/>
      </c>
      <c r="C197" s="2" t="inlineStr">
        <is>
          <t>兽人古墓二层</t>
        </is>
      </c>
      <c r="D197" s="10" t="inlineStr">
        <is>
          <t>小怪0</t>
        </is>
      </c>
      <c r="E197" s="10">
        <f>I197+K197+M197+O197+Q197+S197+U197+W197+Y197+AA197</f>
        <v/>
      </c>
      <c r="F197" s="2" t="inlineStr">
        <is>
          <t>山洞蝙蝠</t>
        </is>
      </c>
      <c r="G197" s="14" t="inlineStr">
        <is>
          <t>区域随机</t>
        </is>
      </c>
      <c r="H197" s="2" t="n">
        <v>60031000</v>
      </c>
      <c r="I197" s="10" t="n">
        <v>5</v>
      </c>
    </row>
    <row r="198">
      <c r="B198" s="10">
        <f>1000000+INDEX(编号表!$B:$B,MATCH(C198,编号表!$A:$A,0))*1000+INDEX(编号表!$D:$D,MATCH(D198,编号表!$C:$C,0))*100+E198</f>
        <v/>
      </c>
      <c r="C198" s="2" t="inlineStr">
        <is>
          <t>兽人古墓二层</t>
        </is>
      </c>
      <c r="D198" s="10" t="inlineStr">
        <is>
          <t>小怪1</t>
        </is>
      </c>
      <c r="E198" s="10">
        <f>I198+K198+M198+O198+Q198+S198+U198+W198+Y198+AA198</f>
        <v/>
      </c>
      <c r="F198" s="2" t="inlineStr">
        <is>
          <t>骷髅</t>
        </is>
      </c>
      <c r="G198" s="14" t="inlineStr">
        <is>
          <t>区域随机</t>
        </is>
      </c>
      <c r="H198" s="2" t="n">
        <v>60031001</v>
      </c>
      <c r="I198" s="10" t="n">
        <v>5</v>
      </c>
    </row>
    <row r="199">
      <c r="B199" s="10">
        <f>1000000+INDEX(编号表!$B:$B,MATCH(C199,编号表!$A:$A,0))*1000+INDEX(编号表!$D:$D,MATCH(D199,编号表!$C:$C,0))*100+E199</f>
        <v/>
      </c>
      <c r="C199" s="2" t="inlineStr">
        <is>
          <t>兽人古墓二层</t>
        </is>
      </c>
      <c r="D199" s="10" t="inlineStr">
        <is>
          <t>小怪2</t>
        </is>
      </c>
      <c r="E199" s="10">
        <f>I199+K199+M199+O199+Q199+S199+U199+W199+Y199+AA199</f>
        <v/>
      </c>
      <c r="F199" s="2" t="inlineStr">
        <is>
          <t>骷髅战士</t>
        </is>
      </c>
      <c r="G199" s="14" t="inlineStr">
        <is>
          <t>区域随机</t>
        </is>
      </c>
      <c r="H199" s="2" t="n">
        <v>60031002</v>
      </c>
      <c r="I199" s="10" t="n">
        <v>5</v>
      </c>
    </row>
    <row r="200">
      <c r="B200" s="10">
        <f>1000000+INDEX(编号表!$B:$B,MATCH(C200,编号表!$A:$A,0))*1000+INDEX(编号表!$D:$D,MATCH(D200,编号表!$C:$C,0))*100+E200</f>
        <v/>
      </c>
      <c r="C200" s="2" t="inlineStr">
        <is>
          <t>兽人古墓二层</t>
        </is>
      </c>
      <c r="D200" s="10" t="inlineStr">
        <is>
          <t>小怪3</t>
        </is>
      </c>
      <c r="E200" s="10">
        <f>I200+K200+M200+O200+Q200+S200+U200+W200+Y200+AA200</f>
        <v/>
      </c>
      <c r="F200" s="2" t="inlineStr">
        <is>
          <t>骷髅战将</t>
        </is>
      </c>
      <c r="G200" s="14" t="inlineStr">
        <is>
          <t>区域随机</t>
        </is>
      </c>
      <c r="H200" s="2" t="n">
        <v>60031003</v>
      </c>
      <c r="I200" s="10" t="n">
        <v>5</v>
      </c>
    </row>
    <row r="201">
      <c r="B201" s="10">
        <f>1000000+INDEX(编号表!$B:$B,MATCH(C201,编号表!$A:$A,0))*1000+INDEX(编号表!$D:$D,MATCH(D201,编号表!$C:$C,0))*100+E201</f>
        <v/>
      </c>
      <c r="C201" s="2" t="inlineStr">
        <is>
          <t>兽人古墓二层</t>
        </is>
      </c>
      <c r="D201" s="10" t="inlineStr">
        <is>
          <t>小怪4</t>
        </is>
      </c>
      <c r="E201" s="10">
        <f>I201+K201+M201+O201+Q201+S201+U201+W201+Y201+AA201</f>
        <v/>
      </c>
      <c r="F201" s="2" t="inlineStr">
        <is>
          <t>掷斧骷髅</t>
        </is>
      </c>
      <c r="G201" s="14" t="inlineStr">
        <is>
          <t>区域随机</t>
        </is>
      </c>
      <c r="H201" s="2" t="n">
        <v>60031004</v>
      </c>
      <c r="I201" s="10" t="n">
        <v>5</v>
      </c>
    </row>
    <row r="202">
      <c r="B202" s="10">
        <f>1000000+INDEX(编号表!$B:$B,MATCH(C202,编号表!$A:$A,0))*1000+INDEX(编号表!$D:$D,MATCH(D202,编号表!$C:$C,0))*100+E202</f>
        <v/>
      </c>
      <c r="C202" s="2" t="inlineStr">
        <is>
          <t>兽人古墓二层</t>
        </is>
      </c>
      <c r="D202" s="10" t="inlineStr">
        <is>
          <t>小怪5</t>
        </is>
      </c>
      <c r="E202" s="10">
        <f>I202+K202+M202+O202+Q202+S202+U202+W202+Y202+AA202</f>
        <v/>
      </c>
      <c r="F202" s="2" t="inlineStr">
        <is>
          <t>骷髅精灵</t>
        </is>
      </c>
      <c r="G202" s="14" t="inlineStr">
        <is>
          <t>区域随机</t>
        </is>
      </c>
      <c r="H202" s="2" t="n">
        <v>60031005</v>
      </c>
      <c r="I202" s="10" t="n">
        <v>5</v>
      </c>
    </row>
    <row r="203">
      <c r="B203" s="10">
        <f>1000000+INDEX(编号表!$B:$B,MATCH(C203,编号表!$A:$A,0))*1000+INDEX(编号表!$D:$D,MATCH(D203,编号表!$C:$C,0))*100+E203</f>
        <v/>
      </c>
      <c r="C203" s="2" t="inlineStr">
        <is>
          <t>兽人古墓二层</t>
        </is>
      </c>
      <c r="D203" s="10" t="inlineStr">
        <is>
          <t>小怪0</t>
        </is>
      </c>
      <c r="E203" s="10">
        <f>I203+K203+M203+O203+Q203+S203+U203+W203+Y203+AA203</f>
        <v/>
      </c>
      <c r="F203" s="2" t="inlineStr">
        <is>
          <t>山洞蝙蝠</t>
        </is>
      </c>
      <c r="G203" s="14" t="inlineStr">
        <is>
          <t>区域随机</t>
        </is>
      </c>
      <c r="H203" s="2" t="n">
        <v>60031000</v>
      </c>
      <c r="I203" s="10" t="n">
        <v>5</v>
      </c>
    </row>
    <row r="204">
      <c r="B204" s="10">
        <f>1000000+INDEX(编号表!$B:$B,MATCH(C204,编号表!$A:$A,0))*1000+INDEX(编号表!$D:$D,MATCH(D204,编号表!$C:$C,0))*100+E204</f>
        <v/>
      </c>
      <c r="C204" s="2" t="inlineStr">
        <is>
          <t>兽人古墓二层</t>
        </is>
      </c>
      <c r="D204" s="10" t="inlineStr">
        <is>
          <t>小怪1</t>
        </is>
      </c>
      <c r="E204" s="10">
        <f>I204+K204+M204+O204+Q204+S204+U204+W204+Y204+AA204</f>
        <v/>
      </c>
      <c r="F204" s="2" t="inlineStr">
        <is>
          <t>骷髅</t>
        </is>
      </c>
      <c r="G204" s="14" t="inlineStr">
        <is>
          <t>区域随机</t>
        </is>
      </c>
      <c r="H204" s="2" t="n">
        <v>60031001</v>
      </c>
      <c r="I204" s="10" t="n">
        <v>10</v>
      </c>
    </row>
    <row r="205">
      <c r="B205" s="10">
        <f>1000000+INDEX(编号表!$B:$B,MATCH(C205,编号表!$A:$A,0))*1000+INDEX(编号表!$D:$D,MATCH(D205,编号表!$C:$C,0))*100+E205</f>
        <v/>
      </c>
      <c r="C205" s="2" t="inlineStr">
        <is>
          <t>兽人古墓二层</t>
        </is>
      </c>
      <c r="D205" s="10" t="inlineStr">
        <is>
          <t>小怪2</t>
        </is>
      </c>
      <c r="E205" s="10">
        <f>I205+K205+M205+O205+Q205+S205+U205+W205+Y205+AA205</f>
        <v/>
      </c>
      <c r="F205" s="2" t="inlineStr">
        <is>
          <t>骷髅战士</t>
        </is>
      </c>
      <c r="G205" s="14" t="inlineStr">
        <is>
          <t>区域随机</t>
        </is>
      </c>
      <c r="H205" s="2" t="n">
        <v>60031002</v>
      </c>
      <c r="I205" s="10" t="n">
        <v>10</v>
      </c>
    </row>
    <row r="206">
      <c r="B206" s="10">
        <f>1000000+INDEX(编号表!$B:$B,MATCH(C206,编号表!$A:$A,0))*1000+INDEX(编号表!$D:$D,MATCH(D206,编号表!$C:$C,0))*100+E206</f>
        <v/>
      </c>
      <c r="C206" s="2" t="inlineStr">
        <is>
          <t>兽人古墓二层</t>
        </is>
      </c>
      <c r="D206" s="10" t="inlineStr">
        <is>
          <t>小怪3</t>
        </is>
      </c>
      <c r="E206" s="10">
        <f>I206+K206+M206+O206+Q206+S206+U206+W206+Y206+AA206</f>
        <v/>
      </c>
      <c r="F206" s="2" t="inlineStr">
        <is>
          <t>骷髅战将</t>
        </is>
      </c>
      <c r="G206" s="14" t="inlineStr">
        <is>
          <t>区域随机</t>
        </is>
      </c>
      <c r="H206" s="2" t="n">
        <v>60031003</v>
      </c>
      <c r="I206" s="10" t="n">
        <v>10</v>
      </c>
    </row>
    <row r="207">
      <c r="B207" s="10">
        <f>1000000+INDEX(编号表!$B:$B,MATCH(C207,编号表!$A:$A,0))*1000+INDEX(编号表!$D:$D,MATCH(D207,编号表!$C:$C,0))*100+E207</f>
        <v/>
      </c>
      <c r="C207" s="2" t="inlineStr">
        <is>
          <t>兽人古墓二层</t>
        </is>
      </c>
      <c r="D207" s="10" t="inlineStr">
        <is>
          <t>小怪4</t>
        </is>
      </c>
      <c r="E207" s="10">
        <f>I207+K207+M207+O207+Q207+S207+U207+W207+Y207+AA207</f>
        <v/>
      </c>
      <c r="F207" s="2" t="inlineStr">
        <is>
          <t>掷斧骷髅</t>
        </is>
      </c>
      <c r="G207" s="14" t="inlineStr">
        <is>
          <t>区域随机</t>
        </is>
      </c>
      <c r="H207" s="2" t="n">
        <v>60031004</v>
      </c>
      <c r="I207" s="10" t="n">
        <v>10</v>
      </c>
    </row>
    <row r="208">
      <c r="B208" s="10">
        <f>1000000+INDEX(编号表!$B:$B,MATCH(C208,编号表!$A:$A,0))*1000+INDEX(编号表!$D:$D,MATCH(D208,编号表!$C:$C,0))*100+E208</f>
        <v/>
      </c>
      <c r="C208" s="2" t="inlineStr">
        <is>
          <t>兽人古墓二层</t>
        </is>
      </c>
      <c r="D208" s="10" t="inlineStr">
        <is>
          <t>小怪5</t>
        </is>
      </c>
      <c r="E208" s="10">
        <f>I208+K208+M208+O208+Q208+S208+U208+W208+Y208+AA208</f>
        <v/>
      </c>
      <c r="F208" s="2" t="inlineStr">
        <is>
          <t>骷髅精灵</t>
        </is>
      </c>
      <c r="G208" s="14" t="inlineStr">
        <is>
          <t>区域随机</t>
        </is>
      </c>
      <c r="H208" s="2" t="n">
        <v>60031005</v>
      </c>
      <c r="I208" s="10" t="n">
        <v>10</v>
      </c>
    </row>
    <row r="209">
      <c r="B209" s="10">
        <f>1000000+INDEX(编号表!$B:$B,MATCH(C209,编号表!$A:$A,0))*1000+INDEX(编号表!$D:$D,MATCH(D209,编号表!$C:$C,0))*100+E209</f>
        <v/>
      </c>
      <c r="C209" s="2" t="inlineStr">
        <is>
          <t>兽人古墓二层</t>
        </is>
      </c>
      <c r="D209" s="10" t="inlineStr">
        <is>
          <t>小怪0</t>
        </is>
      </c>
      <c r="E209" s="10">
        <f>I209+K209+M209+O209+Q209+S209+U209+W209+Y209+AA209</f>
        <v/>
      </c>
      <c r="F209" s="2" t="inlineStr">
        <is>
          <t>山洞蝙蝠</t>
        </is>
      </c>
      <c r="G209" s="14" t="inlineStr">
        <is>
          <t>区域随机</t>
        </is>
      </c>
      <c r="H209" s="2" t="n">
        <v>60031000</v>
      </c>
      <c r="I209" s="10" t="n">
        <v>10</v>
      </c>
    </row>
    <row r="210">
      <c r="B210" s="10">
        <f>1000000+INDEX(编号表!$B:$B,MATCH(C210,编号表!$A:$A,0))*1000+INDEX(编号表!$D:$D,MATCH(D210,编号表!$C:$C,0))*100+E210</f>
        <v/>
      </c>
      <c r="C210" s="2" t="inlineStr">
        <is>
          <t>兽人古墓二层</t>
        </is>
      </c>
      <c r="D210" s="10" t="inlineStr">
        <is>
          <t>小怪1</t>
        </is>
      </c>
      <c r="E210" s="10">
        <f>I210+K210+M210+O210+Q210+S210+U210+W210+Y210+AA210</f>
        <v/>
      </c>
      <c r="F210" s="2" t="inlineStr">
        <is>
          <t>骷髅</t>
        </is>
      </c>
      <c r="G210" s="14" t="inlineStr">
        <is>
          <t>区域随机</t>
        </is>
      </c>
      <c r="H210" s="2" t="n">
        <v>60031001</v>
      </c>
      <c r="I210" s="10" t="n">
        <v>15</v>
      </c>
    </row>
    <row r="211">
      <c r="B211" s="10">
        <f>1000000+INDEX(编号表!$B:$B,MATCH(C211,编号表!$A:$A,0))*1000+INDEX(编号表!$D:$D,MATCH(D211,编号表!$C:$C,0))*100+E211</f>
        <v/>
      </c>
      <c r="C211" s="2" t="inlineStr">
        <is>
          <t>兽人古墓二层</t>
        </is>
      </c>
      <c r="D211" s="10" t="inlineStr">
        <is>
          <t>小怪2</t>
        </is>
      </c>
      <c r="E211" s="10">
        <f>I211+K211+M211+O211+Q211+S211+U211+W211+Y211+AA211</f>
        <v/>
      </c>
      <c r="F211" s="2" t="inlineStr">
        <is>
          <t>骷髅战士</t>
        </is>
      </c>
      <c r="G211" s="14" t="inlineStr">
        <is>
          <t>区域随机</t>
        </is>
      </c>
      <c r="H211" s="2" t="n">
        <v>60031002</v>
      </c>
      <c r="I211" s="10" t="n">
        <v>15</v>
      </c>
    </row>
    <row r="212">
      <c r="B212" s="10">
        <f>1000000+INDEX(编号表!$B:$B,MATCH(C212,编号表!$A:$A,0))*1000+INDEX(编号表!$D:$D,MATCH(D212,编号表!$C:$C,0))*100+E212</f>
        <v/>
      </c>
      <c r="C212" s="2" t="inlineStr">
        <is>
          <t>兽人古墓二层</t>
        </is>
      </c>
      <c r="D212" s="10" t="inlineStr">
        <is>
          <t>小怪3</t>
        </is>
      </c>
      <c r="E212" s="10">
        <f>I212+K212+M212+O212+Q212+S212+U212+W212+Y212+AA212</f>
        <v/>
      </c>
      <c r="F212" s="2" t="inlineStr">
        <is>
          <t>骷髅战将</t>
        </is>
      </c>
      <c r="G212" s="14" t="inlineStr">
        <is>
          <t>区域随机</t>
        </is>
      </c>
      <c r="H212" s="2" t="n">
        <v>60031003</v>
      </c>
      <c r="I212" s="10" t="n">
        <v>15</v>
      </c>
    </row>
    <row r="213">
      <c r="B213" s="10">
        <f>1000000+INDEX(编号表!$B:$B,MATCH(C213,编号表!$A:$A,0))*1000+INDEX(编号表!$D:$D,MATCH(D213,编号表!$C:$C,0))*100+E213</f>
        <v/>
      </c>
      <c r="C213" s="2" t="inlineStr">
        <is>
          <t>兽人古墓二层</t>
        </is>
      </c>
      <c r="D213" s="10" t="inlineStr">
        <is>
          <t>小怪4</t>
        </is>
      </c>
      <c r="E213" s="10">
        <f>I213+K213+M213+O213+Q213+S213+U213+W213+Y213+AA213</f>
        <v/>
      </c>
      <c r="F213" s="2" t="inlineStr">
        <is>
          <t>掷斧骷髅</t>
        </is>
      </c>
      <c r="G213" s="14" t="inlineStr">
        <is>
          <t>区域随机</t>
        </is>
      </c>
      <c r="H213" s="2" t="n">
        <v>60031004</v>
      </c>
      <c r="I213" s="10" t="n">
        <v>15</v>
      </c>
    </row>
    <row r="214">
      <c r="B214" s="10">
        <f>1000000+INDEX(编号表!$B:$B,MATCH(C214,编号表!$A:$A,0))*1000+INDEX(编号表!$D:$D,MATCH(D214,编号表!$C:$C,0))*100+E214</f>
        <v/>
      </c>
      <c r="C214" s="2" t="inlineStr">
        <is>
          <t>兽人古墓二层</t>
        </is>
      </c>
      <c r="D214" s="10" t="inlineStr">
        <is>
          <t>小怪5</t>
        </is>
      </c>
      <c r="E214" s="10">
        <f>I214+K214+M214+O214+Q214+S214+U214+W214+Y214+AA214</f>
        <v/>
      </c>
      <c r="F214" s="2" t="inlineStr">
        <is>
          <t>骷髅精灵</t>
        </is>
      </c>
      <c r="G214" s="14" t="inlineStr">
        <is>
          <t>区域随机</t>
        </is>
      </c>
      <c r="H214" s="2" t="n">
        <v>60031005</v>
      </c>
      <c r="I214" s="10" t="n">
        <v>15</v>
      </c>
    </row>
    <row r="215">
      <c r="B215" s="10">
        <f>1000000+INDEX(编号表!$B:$B,MATCH(C215,编号表!$A:$A,0))*1000+INDEX(编号表!$D:$D,MATCH(D215,编号表!$C:$C,0))*100+E215</f>
        <v/>
      </c>
      <c r="C215" s="2" t="inlineStr">
        <is>
          <t>国王陵墓</t>
        </is>
      </c>
      <c r="D215" s="10" t="inlineStr">
        <is>
          <t>BOSS</t>
        </is>
      </c>
      <c r="E215" s="10" t="n">
        <v>1</v>
      </c>
      <c r="F215" s="13" t="inlineStr">
        <is>
          <t>一个BOSS，数量表示不同BOSS</t>
        </is>
      </c>
      <c r="G215" s="14" t="inlineStr">
        <is>
          <t>区域中心</t>
        </is>
      </c>
      <c r="H215" s="10" t="n">
        <v>60044000</v>
      </c>
      <c r="I215" s="10" t="n">
        <v>1</v>
      </c>
    </row>
    <row r="216">
      <c r="B216" s="10">
        <f>1000000+INDEX(编号表!$B:$B,MATCH(C216,编号表!$A:$A,0))*1000+INDEX(编号表!$D:$D,MATCH(D216,编号表!$C:$C,0))*100+E216</f>
        <v/>
      </c>
      <c r="C216" s="2" t="inlineStr">
        <is>
          <t>国王陵墓</t>
        </is>
      </c>
      <c r="D216" s="10" t="inlineStr">
        <is>
          <t>BOSS</t>
        </is>
      </c>
      <c r="E216" s="10" t="n">
        <v>2</v>
      </c>
      <c r="F216" s="13" t="inlineStr">
        <is>
          <t>一个BOSS，数量表示不同BOSS</t>
        </is>
      </c>
      <c r="G216" s="14" t="inlineStr">
        <is>
          <t>区域中心</t>
        </is>
      </c>
      <c r="H216" s="10" t="n">
        <v>60044001</v>
      </c>
      <c r="I216" s="10" t="n">
        <v>1</v>
      </c>
    </row>
    <row r="217">
      <c r="B217" s="10">
        <f>1000000+INDEX(编号表!$B:$B,MATCH(C217,编号表!$A:$A,0))*1000+INDEX(编号表!$D:$D,MATCH(D217,编号表!$C:$C,0))*100+E217</f>
        <v/>
      </c>
      <c r="C217" s="2" t="inlineStr">
        <is>
          <t>国王陵墓</t>
        </is>
      </c>
      <c r="D217" s="10" t="inlineStr">
        <is>
          <t>精英</t>
        </is>
      </c>
      <c r="E217" s="10" t="n">
        <v>1</v>
      </c>
      <c r="F217" s="13" t="inlineStr">
        <is>
          <t>一个精英，数量表示不同精英</t>
        </is>
      </c>
      <c r="G217" s="14" t="inlineStr">
        <is>
          <t>区域中心</t>
        </is>
      </c>
      <c r="H217" s="2" t="n">
        <v>60042000</v>
      </c>
      <c r="I217" s="10" t="n">
        <v>1</v>
      </c>
    </row>
    <row r="218">
      <c r="B218" s="10">
        <f>1000000+INDEX(编号表!$B:$B,MATCH(C218,编号表!$A:$A,0))*1000+INDEX(编号表!$D:$D,MATCH(D218,编号表!$C:$C,0))*100+E218</f>
        <v/>
      </c>
      <c r="C218" s="2" t="inlineStr">
        <is>
          <t>国王陵墓</t>
        </is>
      </c>
      <c r="D218" s="10" t="inlineStr">
        <is>
          <t>小怪0</t>
        </is>
      </c>
      <c r="E218" s="10">
        <f>I218+K218+M218+O218+Q218+S218+U218+W218+Y218+AA218</f>
        <v/>
      </c>
      <c r="F218" s="13" t="inlineStr">
        <is>
          <t>额外新增怪A</t>
        </is>
      </c>
      <c r="G218" s="14" t="inlineStr">
        <is>
          <t>区域随机</t>
        </is>
      </c>
      <c r="H218" s="10" t="n">
        <v>60041000</v>
      </c>
      <c r="I218" s="10" t="n">
        <v>1</v>
      </c>
    </row>
    <row r="219">
      <c r="B219" s="10">
        <f>1000000+INDEX(编号表!$B:$B,MATCH(C219,编号表!$A:$A,0))*1000+INDEX(编号表!$D:$D,MATCH(D219,编号表!$C:$C,0))*100+E219</f>
        <v/>
      </c>
      <c r="C219" s="2" t="inlineStr">
        <is>
          <t>国王陵墓</t>
        </is>
      </c>
      <c r="D219" s="10" t="inlineStr">
        <is>
          <t>小怪1</t>
        </is>
      </c>
      <c r="E219" s="10">
        <f>I219+K219+M219+O219+Q219+S219+U219+W219+Y219+AA219</f>
        <v/>
      </c>
      <c r="F219" s="13" t="inlineStr">
        <is>
          <t>额外新增怪B</t>
        </is>
      </c>
      <c r="G219" s="14" t="inlineStr">
        <is>
          <t>区域随机</t>
        </is>
      </c>
      <c r="H219" s="10" t="n">
        <v>60041001</v>
      </c>
      <c r="I219" s="10" t="n">
        <v>1</v>
      </c>
    </row>
    <row r="220">
      <c r="B220" s="10">
        <f>1000000+INDEX(编号表!$B:$B,MATCH(C220,编号表!$A:$A,0))*1000+INDEX(编号表!$D:$D,MATCH(D220,编号表!$C:$C,0))*100+E220</f>
        <v/>
      </c>
      <c r="C220" s="2" t="inlineStr">
        <is>
          <t>国王陵墓</t>
        </is>
      </c>
      <c r="D220" s="10" t="inlineStr">
        <is>
          <t>小怪2</t>
        </is>
      </c>
      <c r="E220" s="10">
        <f>I220+K220+M220+O220+Q220+S220+U220+W220+Y220+AA220</f>
        <v/>
      </c>
      <c r="F220" s="13" t="inlineStr">
        <is>
          <t>额外新增怪C</t>
        </is>
      </c>
      <c r="G220" s="14" t="inlineStr">
        <is>
          <t>区域随机</t>
        </is>
      </c>
      <c r="H220" s="10" t="n">
        <v>60041002</v>
      </c>
      <c r="I220" s="10" t="n">
        <v>1</v>
      </c>
    </row>
    <row r="221">
      <c r="B221" s="10">
        <f>1000000+INDEX(编号表!$B:$B,MATCH(C221,编号表!$A:$A,0))*1000+INDEX(编号表!$D:$D,MATCH(D221,编号表!$C:$C,0))*100+E221</f>
        <v/>
      </c>
      <c r="C221" s="2" t="inlineStr">
        <is>
          <t>国王陵墓</t>
        </is>
      </c>
      <c r="D221" s="10" t="inlineStr">
        <is>
          <t>小怪0</t>
        </is>
      </c>
      <c r="E221" s="10">
        <f>I221+K221+M221+O221+Q221+S221+U221+W221+Y221+AA221</f>
        <v/>
      </c>
      <c r="F221" s="13" t="inlineStr">
        <is>
          <t>额外新增怪A</t>
        </is>
      </c>
      <c r="G221" s="14" t="inlineStr">
        <is>
          <t>区域随机</t>
        </is>
      </c>
      <c r="H221" s="10" t="n">
        <v>60041000</v>
      </c>
      <c r="I221" s="10" t="n">
        <v>2</v>
      </c>
    </row>
    <row r="222">
      <c r="B222" s="10">
        <f>1000000+INDEX(编号表!$B:$B,MATCH(C222,编号表!$A:$A,0))*1000+INDEX(编号表!$D:$D,MATCH(D222,编号表!$C:$C,0))*100+E222</f>
        <v/>
      </c>
      <c r="C222" s="2" t="inlineStr">
        <is>
          <t>国王陵墓</t>
        </is>
      </c>
      <c r="D222" s="10" t="inlineStr">
        <is>
          <t>小怪1</t>
        </is>
      </c>
      <c r="E222" s="10">
        <f>I222+K222+M222+O222+Q222+S222+U222+W222+Y222+AA222</f>
        <v/>
      </c>
      <c r="F222" s="13" t="inlineStr">
        <is>
          <t>额外新增怪B</t>
        </is>
      </c>
      <c r="G222" s="14" t="inlineStr">
        <is>
          <t>区域随机</t>
        </is>
      </c>
      <c r="H222" s="10" t="n">
        <v>60041001</v>
      </c>
      <c r="I222" s="10" t="n">
        <v>2</v>
      </c>
    </row>
    <row r="223">
      <c r="B223" s="10">
        <f>1000000+INDEX(编号表!$B:$B,MATCH(C223,编号表!$A:$A,0))*1000+INDEX(编号表!$D:$D,MATCH(D223,编号表!$C:$C,0))*100+E223</f>
        <v/>
      </c>
      <c r="C223" s="2" t="inlineStr">
        <is>
          <t>国王陵墓</t>
        </is>
      </c>
      <c r="D223" s="10" t="inlineStr">
        <is>
          <t>小怪2</t>
        </is>
      </c>
      <c r="E223" s="10">
        <f>I223+K223+M223+O223+Q223+S223+U223+W223+Y223+AA223</f>
        <v/>
      </c>
      <c r="F223" s="13" t="inlineStr">
        <is>
          <t>额外新增怪C</t>
        </is>
      </c>
      <c r="G223" s="14" t="inlineStr">
        <is>
          <t>区域随机</t>
        </is>
      </c>
      <c r="H223" s="10" t="n">
        <v>60041002</v>
      </c>
      <c r="I223" s="10" t="n">
        <v>2</v>
      </c>
    </row>
    <row r="224">
      <c r="B224" s="10">
        <f>1000000+INDEX(编号表!$B:$B,MATCH(C224,编号表!$A:$A,0))*1000+INDEX(编号表!$D:$D,MATCH(D224,编号表!$C:$C,0))*100+E224</f>
        <v/>
      </c>
      <c r="C224" s="2" t="inlineStr">
        <is>
          <t>国王陵墓</t>
        </is>
      </c>
      <c r="D224" s="10" t="inlineStr">
        <is>
          <t>小怪0</t>
        </is>
      </c>
      <c r="E224" s="10">
        <f>I224+K224+M224+O224+Q224+S224+U224+W224+Y224+AA224</f>
        <v/>
      </c>
      <c r="F224" s="13" t="inlineStr">
        <is>
          <t>额外新增怪A</t>
        </is>
      </c>
      <c r="G224" s="14" t="inlineStr">
        <is>
          <t>区域随机</t>
        </is>
      </c>
      <c r="H224" s="10" t="n">
        <v>60041000</v>
      </c>
      <c r="I224" s="10" t="n">
        <v>3</v>
      </c>
    </row>
    <row r="225">
      <c r="B225" s="10">
        <f>1000000+INDEX(编号表!$B:$B,MATCH(C225,编号表!$A:$A,0))*1000+INDEX(编号表!$D:$D,MATCH(D225,编号表!$C:$C,0))*100+E225</f>
        <v/>
      </c>
      <c r="C225" s="2" t="inlineStr">
        <is>
          <t>国王陵墓</t>
        </is>
      </c>
      <c r="D225" s="10" t="inlineStr">
        <is>
          <t>小怪1</t>
        </is>
      </c>
      <c r="E225" s="10">
        <f>I225+K225+M225+O225+Q225+S225+U225+W225+Y225+AA225</f>
        <v/>
      </c>
      <c r="F225" s="13" t="inlineStr">
        <is>
          <t>额外新增怪B</t>
        </is>
      </c>
      <c r="G225" s="14" t="inlineStr">
        <is>
          <t>区域随机</t>
        </is>
      </c>
      <c r="H225" s="10" t="n">
        <v>60041001</v>
      </c>
      <c r="I225" s="10" t="n">
        <v>3</v>
      </c>
    </row>
    <row r="226">
      <c r="B226" s="10">
        <f>1000000+INDEX(编号表!$B:$B,MATCH(C226,编号表!$A:$A,0))*1000+INDEX(编号表!$D:$D,MATCH(D226,编号表!$C:$C,0))*100+E226</f>
        <v/>
      </c>
      <c r="C226" s="2" t="inlineStr">
        <is>
          <t>国王陵墓</t>
        </is>
      </c>
      <c r="D226" s="10" t="inlineStr">
        <is>
          <t>小怪2</t>
        </is>
      </c>
      <c r="E226" s="10">
        <f>I226+K226+M226+O226+Q226+S226+U226+W226+Y226+AA226</f>
        <v/>
      </c>
      <c r="F226" s="13" t="inlineStr">
        <is>
          <t>额外新增怪C</t>
        </is>
      </c>
      <c r="G226" s="14" t="inlineStr">
        <is>
          <t>区域随机</t>
        </is>
      </c>
      <c r="H226" s="10" t="n">
        <v>60041002</v>
      </c>
      <c r="I226" s="10" t="n">
        <v>3</v>
      </c>
    </row>
    <row r="227">
      <c r="B227" s="10">
        <f>1000000+INDEX(编号表!$B:$B,MATCH(C227,编号表!$A:$A,0))*1000+INDEX(编号表!$D:$D,MATCH(D227,编号表!$C:$C,0))*100+E227</f>
        <v/>
      </c>
      <c r="C227" s="2" t="inlineStr">
        <is>
          <t>国王陵墓</t>
        </is>
      </c>
      <c r="D227" s="10" t="inlineStr">
        <is>
          <t>小怪0</t>
        </is>
      </c>
      <c r="E227" s="10">
        <f>I227+K227+M227+O227+Q227+S227+U227+W227+Y227+AA227</f>
        <v/>
      </c>
      <c r="F227" s="13" t="inlineStr">
        <is>
          <t>额外新增怪A</t>
        </is>
      </c>
      <c r="G227" s="14" t="inlineStr">
        <is>
          <t>区域随机</t>
        </is>
      </c>
      <c r="H227" s="10" t="n">
        <v>60041000</v>
      </c>
      <c r="I227" s="10" t="n">
        <v>5</v>
      </c>
    </row>
    <row r="228">
      <c r="B228" s="10">
        <f>1000000+INDEX(编号表!$B:$B,MATCH(C228,编号表!$A:$A,0))*1000+INDEX(编号表!$D:$D,MATCH(D228,编号表!$C:$C,0))*100+E228</f>
        <v/>
      </c>
      <c r="C228" s="2" t="inlineStr">
        <is>
          <t>国王陵墓</t>
        </is>
      </c>
      <c r="D228" s="10" t="inlineStr">
        <is>
          <t>小怪1</t>
        </is>
      </c>
      <c r="E228" s="10">
        <f>I228+K228+M228+O228+Q228+S228+U228+W228+Y228+AA228</f>
        <v/>
      </c>
      <c r="F228" s="13" t="inlineStr">
        <is>
          <t>额外新增怪B</t>
        </is>
      </c>
      <c r="G228" s="14" t="inlineStr">
        <is>
          <t>区域随机</t>
        </is>
      </c>
      <c r="H228" s="10" t="n">
        <v>60041001</v>
      </c>
      <c r="I228" s="10" t="n">
        <v>5</v>
      </c>
    </row>
    <row r="229">
      <c r="B229" s="10">
        <f>1000000+INDEX(编号表!$B:$B,MATCH(C229,编号表!$A:$A,0))*1000+INDEX(编号表!$D:$D,MATCH(D229,编号表!$C:$C,0))*100+E229</f>
        <v/>
      </c>
      <c r="C229" s="2" t="inlineStr">
        <is>
          <t>国王陵墓</t>
        </is>
      </c>
      <c r="D229" s="10" t="inlineStr">
        <is>
          <t>小怪2</t>
        </is>
      </c>
      <c r="E229" s="10">
        <f>I229+K229+M229+O229+Q229+S229+U229+W229+Y229+AA229</f>
        <v/>
      </c>
      <c r="F229" s="13" t="inlineStr">
        <is>
          <t>额外新增怪C</t>
        </is>
      </c>
      <c r="G229" s="14" t="inlineStr">
        <is>
          <t>区域随机</t>
        </is>
      </c>
      <c r="H229" s="10" t="n">
        <v>60041002</v>
      </c>
      <c r="I229" s="10" t="n">
        <v>5</v>
      </c>
    </row>
    <row r="230">
      <c r="B230" s="10">
        <f>1000000+INDEX(编号表!$B:$B,MATCH(C230,编号表!$A:$A,0))*1000+INDEX(编号表!$D:$D,MATCH(D230,编号表!$C:$C,0))*100+E230</f>
        <v/>
      </c>
      <c r="C230" s="2" t="inlineStr">
        <is>
          <t>国王陵墓</t>
        </is>
      </c>
      <c r="D230" s="10" t="inlineStr">
        <is>
          <t>小怪0</t>
        </is>
      </c>
      <c r="E230" s="10">
        <f>I230+K230+M230+O230+Q230+S230+U230+W230+Y230+AA230</f>
        <v/>
      </c>
      <c r="F230" s="13" t="inlineStr">
        <is>
          <t>额外新增怪A</t>
        </is>
      </c>
      <c r="G230" s="14" t="inlineStr">
        <is>
          <t>区域随机</t>
        </is>
      </c>
      <c r="H230" s="10" t="n">
        <v>60041000</v>
      </c>
      <c r="I230" s="10" t="n">
        <v>10</v>
      </c>
    </row>
    <row r="231">
      <c r="B231" s="10">
        <f>1000000+INDEX(编号表!$B:$B,MATCH(C231,编号表!$A:$A,0))*1000+INDEX(编号表!$D:$D,MATCH(D231,编号表!$C:$C,0))*100+E231</f>
        <v/>
      </c>
      <c r="C231" s="2" t="inlineStr">
        <is>
          <t>国王陵墓</t>
        </is>
      </c>
      <c r="D231" s="10" t="inlineStr">
        <is>
          <t>小怪1</t>
        </is>
      </c>
      <c r="E231" s="10">
        <f>I231+K231+M231+O231+Q231+S231+U231+W231+Y231+AA231</f>
        <v/>
      </c>
      <c r="F231" s="13" t="inlineStr">
        <is>
          <t>额外新增怪B</t>
        </is>
      </c>
      <c r="G231" s="14" t="inlineStr">
        <is>
          <t>区域随机</t>
        </is>
      </c>
      <c r="H231" s="10" t="n">
        <v>60041001</v>
      </c>
      <c r="I231" s="10" t="n">
        <v>10</v>
      </c>
    </row>
    <row r="232">
      <c r="B232" s="10">
        <f>1000000+INDEX(编号表!$B:$B,MATCH(C232,编号表!$A:$A,0))*1000+INDEX(编号表!$D:$D,MATCH(D232,编号表!$C:$C,0))*100+E232</f>
        <v/>
      </c>
      <c r="C232" s="2" t="inlineStr">
        <is>
          <t>国王陵墓</t>
        </is>
      </c>
      <c r="D232" s="10" t="inlineStr">
        <is>
          <t>小怪2</t>
        </is>
      </c>
      <c r="E232" s="10">
        <f>I232+K232+M232+O232+Q232+S232+U232+W232+Y232+AA232</f>
        <v/>
      </c>
      <c r="F232" s="13" t="inlineStr">
        <is>
          <t>额外新增怪C</t>
        </is>
      </c>
      <c r="G232" s="14" t="inlineStr">
        <is>
          <t>区域随机</t>
        </is>
      </c>
      <c r="H232" s="10" t="n">
        <v>60041002</v>
      </c>
      <c r="I232" s="10" t="n">
        <v>10</v>
      </c>
    </row>
    <row r="233">
      <c r="B233" s="10">
        <f>1000000+INDEX(编号表!$B:$B,MATCH(C233,编号表!$A:$A,0))*1000+INDEX(编号表!$D:$D,MATCH(D233,编号表!$C:$C,0))*100+E233</f>
        <v/>
      </c>
      <c r="C233" s="2" t="inlineStr">
        <is>
          <t>废矿区东部</t>
        </is>
      </c>
      <c r="D233" s="10" t="inlineStr">
        <is>
          <t>BOSS</t>
        </is>
      </c>
      <c r="E233" s="10" t="n">
        <v>1</v>
      </c>
      <c r="F233" s="13" t="inlineStr">
        <is>
          <t>一个BOSS，数量表示不同BOSS</t>
        </is>
      </c>
      <c r="G233" s="14" t="inlineStr">
        <is>
          <t>区域中心</t>
        </is>
      </c>
      <c r="H233" s="10" t="n">
        <v>60054000</v>
      </c>
      <c r="I233" s="10" t="n">
        <v>1</v>
      </c>
    </row>
    <row r="234">
      <c r="B234" s="10">
        <f>1000000+INDEX(编号表!$B:$B,MATCH(C234,编号表!$A:$A,0))*1000+INDEX(编号表!$D:$D,MATCH(D234,编号表!$C:$C,0))*100+E234</f>
        <v/>
      </c>
      <c r="C234" s="2" t="inlineStr">
        <is>
          <t>废矿区东部</t>
        </is>
      </c>
      <c r="D234" s="10" t="inlineStr">
        <is>
          <t>BOSS</t>
        </is>
      </c>
      <c r="E234" s="10" t="n">
        <v>2</v>
      </c>
      <c r="F234" s="13" t="inlineStr">
        <is>
          <t>一个BOSS，数量表示不同BOSS</t>
        </is>
      </c>
      <c r="G234" s="14" t="inlineStr">
        <is>
          <t>区域中心</t>
        </is>
      </c>
      <c r="H234" s="10" t="n">
        <v>60054001</v>
      </c>
      <c r="I234" s="10" t="n">
        <v>1</v>
      </c>
    </row>
    <row r="235">
      <c r="B235" s="10">
        <f>1000000+INDEX(编号表!$B:$B,MATCH(C235,编号表!$A:$A,0))*1000+INDEX(编号表!$D:$D,MATCH(D235,编号表!$C:$C,0))*100+E235</f>
        <v/>
      </c>
      <c r="C235" s="2" t="inlineStr">
        <is>
          <t>废矿区东部</t>
        </is>
      </c>
      <c r="D235" s="10" t="inlineStr">
        <is>
          <t>BOSS</t>
        </is>
      </c>
      <c r="E235" s="10" t="n">
        <v>3</v>
      </c>
      <c r="F235" s="13" t="inlineStr">
        <is>
          <t>一个BOSS，数量表示不同BOSS</t>
        </is>
      </c>
      <c r="G235" s="14" t="inlineStr">
        <is>
          <t>区域中心</t>
        </is>
      </c>
      <c r="H235" s="10" t="n">
        <v>60054002</v>
      </c>
      <c r="I235" s="10" t="n">
        <v>1</v>
      </c>
    </row>
    <row r="236">
      <c r="B236" s="10">
        <f>1000000+INDEX(编号表!$B:$B,MATCH(C236,编号表!$A:$A,0))*1000+INDEX(编号表!$D:$D,MATCH(D236,编号表!$C:$C,0))*100+E236</f>
        <v/>
      </c>
      <c r="C236" s="2" t="inlineStr">
        <is>
          <t>废矿区东部</t>
        </is>
      </c>
      <c r="D236" s="10" t="inlineStr">
        <is>
          <t>精英</t>
        </is>
      </c>
      <c r="E236" s="10" t="n">
        <v>1</v>
      </c>
      <c r="F236" s="13" t="inlineStr">
        <is>
          <t>一个精英，数量表示不同精英</t>
        </is>
      </c>
      <c r="G236" s="14" t="inlineStr">
        <is>
          <t>区域中心</t>
        </is>
      </c>
      <c r="H236" s="2" t="n">
        <v>60052000</v>
      </c>
      <c r="I236" s="10" t="n">
        <v>1</v>
      </c>
    </row>
    <row r="237">
      <c r="B237" s="10">
        <f>1000000+INDEX(编号表!$B:$B,MATCH(C237,编号表!$A:$A,0))*1000+INDEX(编号表!$D:$D,MATCH(D237,编号表!$C:$C,0))*100+E237</f>
        <v/>
      </c>
      <c r="C237" s="2" t="inlineStr">
        <is>
          <t>废矿区东部</t>
        </is>
      </c>
      <c r="D237" s="10" t="inlineStr">
        <is>
          <t>小怪0</t>
        </is>
      </c>
      <c r="E237" s="10">
        <f>I237+K237+M237+O237+Q237+S237+U237+W237+Y237+AA237</f>
        <v/>
      </c>
      <c r="F237" s="2" t="inlineStr">
        <is>
          <t>僵尸A</t>
        </is>
      </c>
      <c r="G237" s="14" t="inlineStr">
        <is>
          <t>区域随机</t>
        </is>
      </c>
      <c r="H237" s="2" t="n">
        <v>60051000</v>
      </c>
      <c r="I237" s="10" t="n">
        <v>1</v>
      </c>
    </row>
    <row r="238">
      <c r="B238" s="10">
        <f>1000000+INDEX(编号表!$B:$B,MATCH(C238,编号表!$A:$A,0))*1000+INDEX(编号表!$D:$D,MATCH(D238,编号表!$C:$C,0))*100+E238</f>
        <v/>
      </c>
      <c r="C238" s="2" t="inlineStr">
        <is>
          <t>废矿区东部</t>
        </is>
      </c>
      <c r="D238" s="10" t="inlineStr">
        <is>
          <t>小怪1</t>
        </is>
      </c>
      <c r="E238" s="10">
        <f>I238+K238+M238+O238+Q238+S238+U238+W238+Y238+AA238</f>
        <v/>
      </c>
      <c r="F238" s="2" t="inlineStr">
        <is>
          <t>僵尸B</t>
        </is>
      </c>
      <c r="G238" s="14" t="inlineStr">
        <is>
          <t>区域随机</t>
        </is>
      </c>
      <c r="H238" s="2" t="n">
        <v>60051001</v>
      </c>
      <c r="I238" s="10" t="n">
        <v>1</v>
      </c>
    </row>
    <row r="239">
      <c r="B239" s="10">
        <f>1000000+INDEX(编号表!$B:$B,MATCH(C239,编号表!$A:$A,0))*1000+INDEX(编号表!$D:$D,MATCH(D239,编号表!$C:$C,0))*100+E239</f>
        <v/>
      </c>
      <c r="C239" s="2" t="inlineStr">
        <is>
          <t>废矿区东部</t>
        </is>
      </c>
      <c r="D239" s="10" t="inlineStr">
        <is>
          <t>小怪2</t>
        </is>
      </c>
      <c r="E239" s="10">
        <f>I239+K239+M239+O239+Q239+S239+U239+W239+Y239+AA239</f>
        <v/>
      </c>
      <c r="F239" s="2" t="inlineStr">
        <is>
          <t>僵尸C</t>
        </is>
      </c>
      <c r="G239" s="14" t="inlineStr">
        <is>
          <t>区域随机</t>
        </is>
      </c>
      <c r="H239" s="2" t="n">
        <v>60051002</v>
      </c>
      <c r="I239" s="10" t="n">
        <v>1</v>
      </c>
    </row>
    <row r="240">
      <c r="B240" s="10">
        <f>1000000+INDEX(编号表!$B:$B,MATCH(C240,编号表!$A:$A,0))*1000+INDEX(编号表!$D:$D,MATCH(D240,编号表!$C:$C,0))*100+E240</f>
        <v/>
      </c>
      <c r="C240" s="2" t="inlineStr">
        <is>
          <t>废矿区东部</t>
        </is>
      </c>
      <c r="D240" s="10" t="inlineStr">
        <is>
          <t>小怪3</t>
        </is>
      </c>
      <c r="E240" s="10">
        <f>I240+K240+M240+O240+Q240+S240+U240+W240+Y240+AA240</f>
        <v/>
      </c>
      <c r="F240" s="2" t="inlineStr">
        <is>
          <t>僵尸D</t>
        </is>
      </c>
      <c r="G240" s="14" t="inlineStr">
        <is>
          <t>区域随机</t>
        </is>
      </c>
      <c r="H240" s="2" t="n">
        <v>60051003</v>
      </c>
      <c r="I240" s="10" t="n">
        <v>1</v>
      </c>
    </row>
    <row r="241">
      <c r="B241" s="10">
        <f>1000000+INDEX(编号表!$B:$B,MATCH(C241,编号表!$A:$A,0))*1000+INDEX(编号表!$D:$D,MATCH(D241,编号表!$C:$C,0))*100+E241</f>
        <v/>
      </c>
      <c r="C241" s="2" t="inlineStr">
        <is>
          <t>废矿区东部</t>
        </is>
      </c>
      <c r="D241" s="10" t="inlineStr">
        <is>
          <t>小怪4</t>
        </is>
      </c>
      <c r="E241" s="10">
        <f>I241+K241+M241+O241+Q241+S241+U241+W241+Y241+AA241</f>
        <v/>
      </c>
      <c r="F241" s="2" t="inlineStr">
        <is>
          <t>僵尸E</t>
        </is>
      </c>
      <c r="G241" s="14" t="inlineStr">
        <is>
          <t>区域随机</t>
        </is>
      </c>
      <c r="H241" s="2" t="n">
        <v>60051004</v>
      </c>
      <c r="I241" s="10" t="n">
        <v>1</v>
      </c>
    </row>
    <row r="242">
      <c r="B242" s="10">
        <f>1000000+INDEX(编号表!$B:$B,MATCH(C242,编号表!$A:$A,0))*1000+INDEX(编号表!$D:$D,MATCH(D242,编号表!$C:$C,0))*100+E242</f>
        <v/>
      </c>
      <c r="C242" s="2" t="inlineStr">
        <is>
          <t>废矿区东部</t>
        </is>
      </c>
      <c r="D242" s="10" t="inlineStr">
        <is>
          <t>小怪5</t>
        </is>
      </c>
      <c r="E242" s="10">
        <f>I242+K242+M242+O242+Q242+S242+U242+W242+Y242+AA242</f>
        <v/>
      </c>
      <c r="F242" s="2" t="inlineStr">
        <is>
          <t>洞蛆</t>
        </is>
      </c>
      <c r="G242" s="14" t="inlineStr">
        <is>
          <t>区域随机</t>
        </is>
      </c>
      <c r="H242" s="2" t="n">
        <v>60051005</v>
      </c>
      <c r="I242" s="10" t="n">
        <v>1</v>
      </c>
    </row>
    <row r="243">
      <c r="B243" s="10">
        <f>1000000+INDEX(编号表!$B:$B,MATCH(C243,编号表!$A:$A,0))*1000+INDEX(编号表!$D:$D,MATCH(D243,编号表!$C:$C,0))*100+E243</f>
        <v/>
      </c>
      <c r="C243" s="2" t="inlineStr">
        <is>
          <t>废矿区东部</t>
        </is>
      </c>
      <c r="D243" s="10" t="inlineStr">
        <is>
          <t>小怪6</t>
        </is>
      </c>
      <c r="E243" s="10">
        <f>I243+K243+M243+O243+Q243+S243+U243+W243+Y243+AA243</f>
        <v/>
      </c>
      <c r="F243" s="2" t="inlineStr">
        <is>
          <t>电僵尸</t>
        </is>
      </c>
      <c r="G243" s="14" t="inlineStr">
        <is>
          <t>区域随机</t>
        </is>
      </c>
      <c r="H243" s="2" t="n">
        <v>60051006</v>
      </c>
      <c r="I243" s="10" t="n">
        <v>1</v>
      </c>
    </row>
    <row r="244">
      <c r="B244" s="10">
        <f>1000000+INDEX(编号表!$B:$B,MATCH(C244,编号表!$A:$A,0))*1000+INDEX(编号表!$D:$D,MATCH(D244,编号表!$C:$C,0))*100+E244</f>
        <v/>
      </c>
      <c r="C244" s="2" t="inlineStr">
        <is>
          <t>废矿区东部</t>
        </is>
      </c>
      <c r="D244" s="10" t="inlineStr">
        <is>
          <t>小怪0</t>
        </is>
      </c>
      <c r="E244" s="10">
        <f>I244+K244+M244+O244+Q244+S244+U244+W244+Y244+AA244</f>
        <v/>
      </c>
      <c r="F244" s="2" t="inlineStr">
        <is>
          <t>僵尸A</t>
        </is>
      </c>
      <c r="G244" s="14" t="inlineStr">
        <is>
          <t>区域随机</t>
        </is>
      </c>
      <c r="H244" s="2" t="n">
        <v>60051000</v>
      </c>
      <c r="I244" s="10" t="n">
        <v>2</v>
      </c>
    </row>
    <row r="245">
      <c r="B245" s="10">
        <f>1000000+INDEX(编号表!$B:$B,MATCH(C245,编号表!$A:$A,0))*1000+INDEX(编号表!$D:$D,MATCH(D245,编号表!$C:$C,0))*100+E245</f>
        <v/>
      </c>
      <c r="C245" s="2" t="inlineStr">
        <is>
          <t>废矿区东部</t>
        </is>
      </c>
      <c r="D245" s="10" t="inlineStr">
        <is>
          <t>小怪1</t>
        </is>
      </c>
      <c r="E245" s="10">
        <f>I245+K245+M245+O245+Q245+S245+U245+W245+Y245+AA245</f>
        <v/>
      </c>
      <c r="F245" s="2" t="inlineStr">
        <is>
          <t>僵尸B</t>
        </is>
      </c>
      <c r="G245" s="14" t="inlineStr">
        <is>
          <t>区域随机</t>
        </is>
      </c>
      <c r="H245" s="2" t="n">
        <v>60051001</v>
      </c>
      <c r="I245" s="10" t="n">
        <v>2</v>
      </c>
    </row>
    <row r="246">
      <c r="B246" s="10">
        <f>1000000+INDEX(编号表!$B:$B,MATCH(C246,编号表!$A:$A,0))*1000+INDEX(编号表!$D:$D,MATCH(D246,编号表!$C:$C,0))*100+E246</f>
        <v/>
      </c>
      <c r="C246" s="2" t="inlineStr">
        <is>
          <t>废矿区东部</t>
        </is>
      </c>
      <c r="D246" s="10" t="inlineStr">
        <is>
          <t>小怪2</t>
        </is>
      </c>
      <c r="E246" s="10">
        <f>I246+K246+M246+O246+Q246+S246+U246+W246+Y246+AA246</f>
        <v/>
      </c>
      <c r="F246" s="2" t="inlineStr">
        <is>
          <t>僵尸C</t>
        </is>
      </c>
      <c r="G246" s="14" t="inlineStr">
        <is>
          <t>区域随机</t>
        </is>
      </c>
      <c r="H246" s="2" t="n">
        <v>60051002</v>
      </c>
      <c r="I246" s="10" t="n">
        <v>2</v>
      </c>
    </row>
    <row r="247">
      <c r="B247" s="10">
        <f>1000000+INDEX(编号表!$B:$B,MATCH(C247,编号表!$A:$A,0))*1000+INDEX(编号表!$D:$D,MATCH(D247,编号表!$C:$C,0))*100+E247</f>
        <v/>
      </c>
      <c r="C247" s="2" t="inlineStr">
        <is>
          <t>废矿区东部</t>
        </is>
      </c>
      <c r="D247" s="10" t="inlineStr">
        <is>
          <t>小怪3</t>
        </is>
      </c>
      <c r="E247" s="10">
        <f>I247+K247+M247+O247+Q247+S247+U247+W247+Y247+AA247</f>
        <v/>
      </c>
      <c r="F247" s="2" t="inlineStr">
        <is>
          <t>僵尸D</t>
        </is>
      </c>
      <c r="G247" s="14" t="inlineStr">
        <is>
          <t>区域随机</t>
        </is>
      </c>
      <c r="H247" s="2" t="n">
        <v>60051003</v>
      </c>
      <c r="I247" s="10" t="n">
        <v>2</v>
      </c>
    </row>
    <row r="248">
      <c r="B248" s="10">
        <f>1000000+INDEX(编号表!$B:$B,MATCH(C248,编号表!$A:$A,0))*1000+INDEX(编号表!$D:$D,MATCH(D248,编号表!$C:$C,0))*100+E248</f>
        <v/>
      </c>
      <c r="C248" s="2" t="inlineStr">
        <is>
          <t>废矿区东部</t>
        </is>
      </c>
      <c r="D248" s="10" t="inlineStr">
        <is>
          <t>小怪4</t>
        </is>
      </c>
      <c r="E248" s="10">
        <f>I248+K248+M248+O248+Q248+S248+U248+W248+Y248+AA248</f>
        <v/>
      </c>
      <c r="F248" s="2" t="inlineStr">
        <is>
          <t>僵尸E</t>
        </is>
      </c>
      <c r="G248" s="14" t="inlineStr">
        <is>
          <t>区域随机</t>
        </is>
      </c>
      <c r="H248" s="2" t="n">
        <v>60051004</v>
      </c>
      <c r="I248" s="10" t="n">
        <v>2</v>
      </c>
    </row>
    <row r="249">
      <c r="B249" s="10">
        <f>1000000+INDEX(编号表!$B:$B,MATCH(C249,编号表!$A:$A,0))*1000+INDEX(编号表!$D:$D,MATCH(D249,编号表!$C:$C,0))*100+E249</f>
        <v/>
      </c>
      <c r="C249" s="2" t="inlineStr">
        <is>
          <t>废矿区东部</t>
        </is>
      </c>
      <c r="D249" s="10" t="inlineStr">
        <is>
          <t>小怪5</t>
        </is>
      </c>
      <c r="E249" s="10">
        <f>I249+K249+M249+O249+Q249+S249+U249+W249+Y249+AA249</f>
        <v/>
      </c>
      <c r="F249" s="2" t="inlineStr">
        <is>
          <t>洞蛆</t>
        </is>
      </c>
      <c r="G249" s="14" t="inlineStr">
        <is>
          <t>区域随机</t>
        </is>
      </c>
      <c r="H249" s="2" t="n">
        <v>60051005</v>
      </c>
      <c r="I249" s="10" t="n">
        <v>2</v>
      </c>
    </row>
    <row r="250">
      <c r="B250" s="10">
        <f>1000000+INDEX(编号表!$B:$B,MATCH(C250,编号表!$A:$A,0))*1000+INDEX(编号表!$D:$D,MATCH(D250,编号表!$C:$C,0))*100+E250</f>
        <v/>
      </c>
      <c r="C250" s="2" t="inlineStr">
        <is>
          <t>废矿区东部</t>
        </is>
      </c>
      <c r="D250" s="10" t="inlineStr">
        <is>
          <t>小怪6</t>
        </is>
      </c>
      <c r="E250" s="10">
        <f>I250+K250+M250+O250+Q250+S250+U250+W250+Y250+AA250</f>
        <v/>
      </c>
      <c r="F250" s="2" t="inlineStr">
        <is>
          <t>电僵尸</t>
        </is>
      </c>
      <c r="G250" s="14" t="inlineStr">
        <is>
          <t>区域随机</t>
        </is>
      </c>
      <c r="H250" s="2" t="n">
        <v>60051006</v>
      </c>
      <c r="I250" s="10" t="n">
        <v>2</v>
      </c>
    </row>
    <row r="251">
      <c r="B251" s="10">
        <f>1000000+INDEX(编号表!$B:$B,MATCH(C251,编号表!$A:$A,0))*1000+INDEX(编号表!$D:$D,MATCH(D251,编号表!$C:$C,0))*100+E251</f>
        <v/>
      </c>
      <c r="C251" s="2" t="inlineStr">
        <is>
          <t>废矿区东部</t>
        </is>
      </c>
      <c r="D251" s="10" t="inlineStr">
        <is>
          <t>小怪0</t>
        </is>
      </c>
      <c r="E251" s="10">
        <f>I251+K251+M251+O251+Q251+S251+U251+W251+Y251+AA251</f>
        <v/>
      </c>
      <c r="F251" s="2" t="inlineStr">
        <is>
          <t>僵尸A</t>
        </is>
      </c>
      <c r="G251" s="14" t="inlineStr">
        <is>
          <t>区域随机</t>
        </is>
      </c>
      <c r="H251" s="2" t="n">
        <v>60051000</v>
      </c>
      <c r="I251" s="10" t="n">
        <v>3</v>
      </c>
    </row>
    <row r="252">
      <c r="B252" s="10">
        <f>1000000+INDEX(编号表!$B:$B,MATCH(C252,编号表!$A:$A,0))*1000+INDEX(编号表!$D:$D,MATCH(D252,编号表!$C:$C,0))*100+E252</f>
        <v/>
      </c>
      <c r="C252" s="2" t="inlineStr">
        <is>
          <t>废矿区东部</t>
        </is>
      </c>
      <c r="D252" s="10" t="inlineStr">
        <is>
          <t>小怪1</t>
        </is>
      </c>
      <c r="E252" s="10">
        <f>I252+K252+M252+O252+Q252+S252+U252+W252+Y252+AA252</f>
        <v/>
      </c>
      <c r="F252" s="2" t="inlineStr">
        <is>
          <t>僵尸B</t>
        </is>
      </c>
      <c r="G252" s="14" t="inlineStr">
        <is>
          <t>区域随机</t>
        </is>
      </c>
      <c r="H252" s="2" t="n">
        <v>60051001</v>
      </c>
      <c r="I252" s="10" t="n">
        <v>3</v>
      </c>
    </row>
    <row r="253">
      <c r="B253" s="10">
        <f>1000000+INDEX(编号表!$B:$B,MATCH(C253,编号表!$A:$A,0))*1000+INDEX(编号表!$D:$D,MATCH(D253,编号表!$C:$C,0))*100+E253</f>
        <v/>
      </c>
      <c r="C253" s="2" t="inlineStr">
        <is>
          <t>废矿区东部</t>
        </is>
      </c>
      <c r="D253" s="10" t="inlineStr">
        <is>
          <t>小怪2</t>
        </is>
      </c>
      <c r="E253" s="10">
        <f>I253+K253+M253+O253+Q253+S253+U253+W253+Y253+AA253</f>
        <v/>
      </c>
      <c r="F253" s="2" t="inlineStr">
        <is>
          <t>僵尸C</t>
        </is>
      </c>
      <c r="G253" s="14" t="inlineStr">
        <is>
          <t>区域随机</t>
        </is>
      </c>
      <c r="H253" s="2" t="n">
        <v>60051002</v>
      </c>
      <c r="I253" s="10" t="n">
        <v>3</v>
      </c>
    </row>
    <row r="254">
      <c r="B254" s="10">
        <f>1000000+INDEX(编号表!$B:$B,MATCH(C254,编号表!$A:$A,0))*1000+INDEX(编号表!$D:$D,MATCH(D254,编号表!$C:$C,0))*100+E254</f>
        <v/>
      </c>
      <c r="C254" s="2" t="inlineStr">
        <is>
          <t>废矿区东部</t>
        </is>
      </c>
      <c r="D254" s="10" t="inlineStr">
        <is>
          <t>小怪3</t>
        </is>
      </c>
      <c r="E254" s="10">
        <f>I254+K254+M254+O254+Q254+S254+U254+W254+Y254+AA254</f>
        <v/>
      </c>
      <c r="F254" s="2" t="inlineStr">
        <is>
          <t>僵尸D</t>
        </is>
      </c>
      <c r="G254" s="14" t="inlineStr">
        <is>
          <t>区域随机</t>
        </is>
      </c>
      <c r="H254" s="2" t="n">
        <v>60051003</v>
      </c>
      <c r="I254" s="10" t="n">
        <v>3</v>
      </c>
    </row>
    <row r="255">
      <c r="B255" s="10">
        <f>1000000+INDEX(编号表!$B:$B,MATCH(C255,编号表!$A:$A,0))*1000+INDEX(编号表!$D:$D,MATCH(D255,编号表!$C:$C,0))*100+E255</f>
        <v/>
      </c>
      <c r="C255" s="2" t="inlineStr">
        <is>
          <t>废矿区东部</t>
        </is>
      </c>
      <c r="D255" s="10" t="inlineStr">
        <is>
          <t>小怪4</t>
        </is>
      </c>
      <c r="E255" s="10">
        <f>I255+K255+M255+O255+Q255+S255+U255+W255+Y255+AA255</f>
        <v/>
      </c>
      <c r="F255" s="2" t="inlineStr">
        <is>
          <t>僵尸E</t>
        </is>
      </c>
      <c r="G255" s="14" t="inlineStr">
        <is>
          <t>区域随机</t>
        </is>
      </c>
      <c r="H255" s="2" t="n">
        <v>60051004</v>
      </c>
      <c r="I255" s="10" t="n">
        <v>3</v>
      </c>
    </row>
    <row r="256">
      <c r="B256" s="10">
        <f>1000000+INDEX(编号表!$B:$B,MATCH(C256,编号表!$A:$A,0))*1000+INDEX(编号表!$D:$D,MATCH(D256,编号表!$C:$C,0))*100+E256</f>
        <v/>
      </c>
      <c r="C256" s="2" t="inlineStr">
        <is>
          <t>废矿区东部</t>
        </is>
      </c>
      <c r="D256" s="10" t="inlineStr">
        <is>
          <t>小怪5</t>
        </is>
      </c>
      <c r="E256" s="10">
        <f>I256+K256+M256+O256+Q256+S256+U256+W256+Y256+AA256</f>
        <v/>
      </c>
      <c r="F256" s="2" t="inlineStr">
        <is>
          <t>洞蛆</t>
        </is>
      </c>
      <c r="G256" s="14" t="inlineStr">
        <is>
          <t>区域随机</t>
        </is>
      </c>
      <c r="H256" s="2" t="n">
        <v>60051005</v>
      </c>
      <c r="I256" s="10" t="n">
        <v>3</v>
      </c>
    </row>
    <row r="257">
      <c r="B257" s="10">
        <f>1000000+INDEX(编号表!$B:$B,MATCH(C257,编号表!$A:$A,0))*1000+INDEX(编号表!$D:$D,MATCH(D257,编号表!$C:$C,0))*100+E257</f>
        <v/>
      </c>
      <c r="C257" s="2" t="inlineStr">
        <is>
          <t>废矿区东部</t>
        </is>
      </c>
      <c r="D257" s="10" t="inlineStr">
        <is>
          <t>小怪6</t>
        </is>
      </c>
      <c r="E257" s="10">
        <f>I257+K257+M257+O257+Q257+S257+U257+W257+Y257+AA257</f>
        <v/>
      </c>
      <c r="F257" s="2" t="inlineStr">
        <is>
          <t>电僵尸</t>
        </is>
      </c>
      <c r="G257" s="14" t="inlineStr">
        <is>
          <t>区域随机</t>
        </is>
      </c>
      <c r="H257" s="2" t="n">
        <v>60051006</v>
      </c>
      <c r="I257" s="10" t="n">
        <v>3</v>
      </c>
    </row>
    <row r="258">
      <c r="B258" s="10">
        <f>1000000+INDEX(编号表!$B:$B,MATCH(C258,编号表!$A:$A,0))*1000+INDEX(编号表!$D:$D,MATCH(D258,编号表!$C:$C,0))*100+E258</f>
        <v/>
      </c>
      <c r="C258" s="2" t="inlineStr">
        <is>
          <t>废矿区东部</t>
        </is>
      </c>
      <c r="D258" s="10" t="inlineStr">
        <is>
          <t>小怪0</t>
        </is>
      </c>
      <c r="E258" s="10">
        <f>I258+K258+M258+O258+Q258+S258+U258+W258+Y258+AA258</f>
        <v/>
      </c>
      <c r="F258" s="2" t="inlineStr">
        <is>
          <t>僵尸A</t>
        </is>
      </c>
      <c r="G258" s="14" t="inlineStr">
        <is>
          <t>区域随机</t>
        </is>
      </c>
      <c r="H258" s="2" t="n">
        <v>60051000</v>
      </c>
      <c r="I258" s="10" t="n">
        <v>5</v>
      </c>
    </row>
    <row r="259">
      <c r="B259" s="10">
        <f>1000000+INDEX(编号表!$B:$B,MATCH(C259,编号表!$A:$A,0))*1000+INDEX(编号表!$D:$D,MATCH(D259,编号表!$C:$C,0))*100+E259</f>
        <v/>
      </c>
      <c r="C259" s="2" t="inlineStr">
        <is>
          <t>废矿区东部</t>
        </is>
      </c>
      <c r="D259" s="10" t="inlineStr">
        <is>
          <t>小怪1</t>
        </is>
      </c>
      <c r="E259" s="10">
        <f>I259+K259+M259+O259+Q259+S259+U259+W259+Y259+AA259</f>
        <v/>
      </c>
      <c r="F259" s="2" t="inlineStr">
        <is>
          <t>僵尸B</t>
        </is>
      </c>
      <c r="G259" s="14" t="inlineStr">
        <is>
          <t>区域随机</t>
        </is>
      </c>
      <c r="H259" s="2" t="n">
        <v>60051001</v>
      </c>
      <c r="I259" s="10" t="n">
        <v>5</v>
      </c>
    </row>
    <row r="260">
      <c r="B260" s="10">
        <f>1000000+INDEX(编号表!$B:$B,MATCH(C260,编号表!$A:$A,0))*1000+INDEX(编号表!$D:$D,MATCH(D260,编号表!$C:$C,0))*100+E260</f>
        <v/>
      </c>
      <c r="C260" s="2" t="inlineStr">
        <is>
          <t>废矿区东部</t>
        </is>
      </c>
      <c r="D260" s="10" t="inlineStr">
        <is>
          <t>小怪2</t>
        </is>
      </c>
      <c r="E260" s="10">
        <f>I260+K260+M260+O260+Q260+S260+U260+W260+Y260+AA260</f>
        <v/>
      </c>
      <c r="F260" s="2" t="inlineStr">
        <is>
          <t>僵尸C</t>
        </is>
      </c>
      <c r="G260" s="14" t="inlineStr">
        <is>
          <t>区域随机</t>
        </is>
      </c>
      <c r="H260" s="2" t="n">
        <v>60051002</v>
      </c>
      <c r="I260" s="10" t="n">
        <v>5</v>
      </c>
    </row>
    <row r="261">
      <c r="B261" s="10">
        <f>1000000+INDEX(编号表!$B:$B,MATCH(C261,编号表!$A:$A,0))*1000+INDEX(编号表!$D:$D,MATCH(D261,编号表!$C:$C,0))*100+E261</f>
        <v/>
      </c>
      <c r="C261" s="2" t="inlineStr">
        <is>
          <t>废矿区东部</t>
        </is>
      </c>
      <c r="D261" s="10" t="inlineStr">
        <is>
          <t>小怪3</t>
        </is>
      </c>
      <c r="E261" s="10">
        <f>I261+K261+M261+O261+Q261+S261+U261+W261+Y261+AA261</f>
        <v/>
      </c>
      <c r="F261" s="2" t="inlineStr">
        <is>
          <t>僵尸D</t>
        </is>
      </c>
      <c r="G261" s="14" t="inlineStr">
        <is>
          <t>区域随机</t>
        </is>
      </c>
      <c r="H261" s="2" t="n">
        <v>60051003</v>
      </c>
      <c r="I261" s="10" t="n">
        <v>5</v>
      </c>
    </row>
    <row r="262">
      <c r="B262" s="10">
        <f>1000000+INDEX(编号表!$B:$B,MATCH(C262,编号表!$A:$A,0))*1000+INDEX(编号表!$D:$D,MATCH(D262,编号表!$C:$C,0))*100+E262</f>
        <v/>
      </c>
      <c r="C262" s="2" t="inlineStr">
        <is>
          <t>废矿区东部</t>
        </is>
      </c>
      <c r="D262" s="10" t="inlineStr">
        <is>
          <t>小怪4</t>
        </is>
      </c>
      <c r="E262" s="10">
        <f>I262+K262+M262+O262+Q262+S262+U262+W262+Y262+AA262</f>
        <v/>
      </c>
      <c r="F262" s="2" t="inlineStr">
        <is>
          <t>僵尸E</t>
        </is>
      </c>
      <c r="G262" s="14" t="inlineStr">
        <is>
          <t>区域随机</t>
        </is>
      </c>
      <c r="H262" s="2" t="n">
        <v>60051004</v>
      </c>
      <c r="I262" s="10" t="n">
        <v>5</v>
      </c>
    </row>
    <row r="263">
      <c r="B263" s="10">
        <f>1000000+INDEX(编号表!$B:$B,MATCH(C263,编号表!$A:$A,0))*1000+INDEX(编号表!$D:$D,MATCH(D263,编号表!$C:$C,0))*100+E263</f>
        <v/>
      </c>
      <c r="C263" s="2" t="inlineStr">
        <is>
          <t>废矿区东部</t>
        </is>
      </c>
      <c r="D263" s="10" t="inlineStr">
        <is>
          <t>小怪5</t>
        </is>
      </c>
      <c r="E263" s="10">
        <f>I263+K263+M263+O263+Q263+S263+U263+W263+Y263+AA263</f>
        <v/>
      </c>
      <c r="F263" s="2" t="inlineStr">
        <is>
          <t>洞蛆</t>
        </is>
      </c>
      <c r="G263" s="14" t="inlineStr">
        <is>
          <t>区域随机</t>
        </is>
      </c>
      <c r="H263" s="2" t="n">
        <v>60051005</v>
      </c>
      <c r="I263" s="10" t="n">
        <v>5</v>
      </c>
    </row>
    <row r="264">
      <c r="B264" s="10">
        <f>1000000+INDEX(编号表!$B:$B,MATCH(C264,编号表!$A:$A,0))*1000+INDEX(编号表!$D:$D,MATCH(D264,编号表!$C:$C,0))*100+E264</f>
        <v/>
      </c>
      <c r="C264" s="2" t="inlineStr">
        <is>
          <t>废矿区东部</t>
        </is>
      </c>
      <c r="D264" s="10" t="inlineStr">
        <is>
          <t>小怪6</t>
        </is>
      </c>
      <c r="E264" s="10">
        <f>I264+K264+M264+O264+Q264+S264+U264+W264+Y264+AA264</f>
        <v/>
      </c>
      <c r="F264" s="2" t="inlineStr">
        <is>
          <t>电僵尸</t>
        </is>
      </c>
      <c r="G264" s="14" t="inlineStr">
        <is>
          <t>区域随机</t>
        </is>
      </c>
      <c r="H264" s="2" t="n">
        <v>60051006</v>
      </c>
      <c r="I264" s="10" t="n">
        <v>5</v>
      </c>
    </row>
    <row r="265">
      <c r="B265" s="10">
        <f>1000000+INDEX(编号表!$B:$B,MATCH(C265,编号表!$A:$A,0))*1000+INDEX(编号表!$D:$D,MATCH(D265,编号表!$C:$C,0))*100+E265</f>
        <v/>
      </c>
      <c r="C265" s="2" t="inlineStr">
        <is>
          <t>废矿区东部</t>
        </is>
      </c>
      <c r="D265" s="10" t="inlineStr">
        <is>
          <t>小怪0</t>
        </is>
      </c>
      <c r="E265" s="10">
        <f>I265+K265+M265+O265+Q265+S265+U265+W265+Y265+AA265</f>
        <v/>
      </c>
      <c r="F265" s="2" t="inlineStr">
        <is>
          <t>僵尸A</t>
        </is>
      </c>
      <c r="G265" s="14" t="inlineStr">
        <is>
          <t>区域随机</t>
        </is>
      </c>
      <c r="H265" s="2" t="n">
        <v>60051000</v>
      </c>
      <c r="I265" s="10" t="n">
        <v>10</v>
      </c>
    </row>
    <row r="266">
      <c r="B266" s="10">
        <f>1000000+INDEX(编号表!$B:$B,MATCH(C266,编号表!$A:$A,0))*1000+INDEX(编号表!$D:$D,MATCH(D266,编号表!$C:$C,0))*100+E266</f>
        <v/>
      </c>
      <c r="C266" s="2" t="inlineStr">
        <is>
          <t>废矿区东部</t>
        </is>
      </c>
      <c r="D266" s="10" t="inlineStr">
        <is>
          <t>小怪1</t>
        </is>
      </c>
      <c r="E266" s="10">
        <f>I266+K266+M266+O266+Q266+S266+U266+W266+Y266+AA266</f>
        <v/>
      </c>
      <c r="F266" s="2" t="inlineStr">
        <is>
          <t>僵尸B</t>
        </is>
      </c>
      <c r="G266" s="14" t="inlineStr">
        <is>
          <t>区域随机</t>
        </is>
      </c>
      <c r="H266" s="2" t="n">
        <v>60051001</v>
      </c>
      <c r="I266" s="10" t="n">
        <v>10</v>
      </c>
    </row>
    <row r="267">
      <c r="B267" s="10">
        <f>1000000+INDEX(编号表!$B:$B,MATCH(C267,编号表!$A:$A,0))*1000+INDEX(编号表!$D:$D,MATCH(D267,编号表!$C:$C,0))*100+E267</f>
        <v/>
      </c>
      <c r="C267" s="2" t="inlineStr">
        <is>
          <t>废矿区东部</t>
        </is>
      </c>
      <c r="D267" s="10" t="inlineStr">
        <is>
          <t>小怪2</t>
        </is>
      </c>
      <c r="E267" s="10">
        <f>I267+K267+M267+O267+Q267+S267+U267+W267+Y267+AA267</f>
        <v/>
      </c>
      <c r="F267" s="2" t="inlineStr">
        <is>
          <t>僵尸C</t>
        </is>
      </c>
      <c r="G267" s="14" t="inlineStr">
        <is>
          <t>区域随机</t>
        </is>
      </c>
      <c r="H267" s="2" t="n">
        <v>60051002</v>
      </c>
      <c r="I267" s="10" t="n">
        <v>10</v>
      </c>
    </row>
    <row r="268">
      <c r="B268" s="10">
        <f>1000000+INDEX(编号表!$B:$B,MATCH(C268,编号表!$A:$A,0))*1000+INDEX(编号表!$D:$D,MATCH(D268,编号表!$C:$C,0))*100+E268</f>
        <v/>
      </c>
      <c r="C268" s="2" t="inlineStr">
        <is>
          <t>废矿区东部</t>
        </is>
      </c>
      <c r="D268" s="10" t="inlineStr">
        <is>
          <t>小怪3</t>
        </is>
      </c>
      <c r="E268" s="10">
        <f>I268+K268+M268+O268+Q268+S268+U268+W268+Y268+AA268</f>
        <v/>
      </c>
      <c r="F268" s="2" t="inlineStr">
        <is>
          <t>僵尸D</t>
        </is>
      </c>
      <c r="G268" s="14" t="inlineStr">
        <is>
          <t>区域随机</t>
        </is>
      </c>
      <c r="H268" s="2" t="n">
        <v>60051003</v>
      </c>
      <c r="I268" s="10" t="n">
        <v>10</v>
      </c>
    </row>
    <row r="269">
      <c r="B269" s="10">
        <f>1000000+INDEX(编号表!$B:$B,MATCH(C269,编号表!$A:$A,0))*1000+INDEX(编号表!$D:$D,MATCH(D269,编号表!$C:$C,0))*100+E269</f>
        <v/>
      </c>
      <c r="C269" s="2" t="inlineStr">
        <is>
          <t>废矿区东部</t>
        </is>
      </c>
      <c r="D269" s="10" t="inlineStr">
        <is>
          <t>小怪4</t>
        </is>
      </c>
      <c r="E269" s="10">
        <f>I269+K269+M269+O269+Q269+S269+U269+W269+Y269+AA269</f>
        <v/>
      </c>
      <c r="F269" s="2" t="inlineStr">
        <is>
          <t>僵尸E</t>
        </is>
      </c>
      <c r="G269" s="14" t="inlineStr">
        <is>
          <t>区域随机</t>
        </is>
      </c>
      <c r="H269" s="2" t="n">
        <v>60051004</v>
      </c>
      <c r="I269" s="10" t="n">
        <v>10</v>
      </c>
    </row>
    <row r="270">
      <c r="B270" s="10">
        <f>1000000+INDEX(编号表!$B:$B,MATCH(C270,编号表!$A:$A,0))*1000+INDEX(编号表!$D:$D,MATCH(D270,编号表!$C:$C,0))*100+E270</f>
        <v/>
      </c>
      <c r="C270" s="2" t="inlineStr">
        <is>
          <t>废矿区东部</t>
        </is>
      </c>
      <c r="D270" s="10" t="inlineStr">
        <is>
          <t>小怪5</t>
        </is>
      </c>
      <c r="E270" s="10">
        <f>I270+K270+M270+O270+Q270+S270+U270+W270+Y270+AA270</f>
        <v/>
      </c>
      <c r="F270" s="2" t="inlineStr">
        <is>
          <t>洞蛆</t>
        </is>
      </c>
      <c r="G270" s="14" t="inlineStr">
        <is>
          <t>区域随机</t>
        </is>
      </c>
      <c r="H270" s="2" t="n">
        <v>60051005</v>
      </c>
      <c r="I270" s="10" t="n">
        <v>10</v>
      </c>
    </row>
    <row r="271">
      <c r="B271" s="10">
        <f>1000000+INDEX(编号表!$B:$B,MATCH(C271,编号表!$A:$A,0))*1000+INDEX(编号表!$D:$D,MATCH(D271,编号表!$C:$C,0))*100+E271</f>
        <v/>
      </c>
      <c r="C271" s="2" t="inlineStr">
        <is>
          <t>废矿区东部</t>
        </is>
      </c>
      <c r="D271" s="10" t="inlineStr">
        <is>
          <t>小怪6</t>
        </is>
      </c>
      <c r="E271" s="10">
        <f>I271+K271+M271+O271+Q271+S271+U271+W271+Y271+AA271</f>
        <v/>
      </c>
      <c r="F271" s="2" t="inlineStr">
        <is>
          <t>电僵尸</t>
        </is>
      </c>
      <c r="G271" s="14" t="inlineStr">
        <is>
          <t>区域随机</t>
        </is>
      </c>
      <c r="H271" s="2" t="n">
        <v>60051006</v>
      </c>
      <c r="I271" s="10" t="n">
        <v>10</v>
      </c>
    </row>
    <row r="272">
      <c r="B272" s="10">
        <f>1000000+INDEX(编号表!$B:$B,MATCH(C272,编号表!$A:$A,0))*1000+INDEX(编号表!$D:$D,MATCH(D272,编号表!$C:$C,0))*100+E272</f>
        <v/>
      </c>
      <c r="C272" s="2" t="inlineStr">
        <is>
          <t>废矿区东部</t>
        </is>
      </c>
      <c r="D272" s="10" t="inlineStr">
        <is>
          <t>小怪0</t>
        </is>
      </c>
      <c r="E272" s="10">
        <f>I272+K272+M272+O272+Q272+S272+U272+W272+Y272+AA272</f>
        <v/>
      </c>
      <c r="F272" s="2" t="inlineStr">
        <is>
          <t>僵尸A</t>
        </is>
      </c>
      <c r="G272" s="14" t="inlineStr">
        <is>
          <t>区域随机</t>
        </is>
      </c>
      <c r="H272" s="2" t="n">
        <v>60051000</v>
      </c>
      <c r="I272" s="10" t="n">
        <v>15</v>
      </c>
    </row>
    <row r="273">
      <c r="B273" s="10">
        <f>1000000+INDEX(编号表!$B:$B,MATCH(C273,编号表!$A:$A,0))*1000+INDEX(编号表!$D:$D,MATCH(D273,编号表!$C:$C,0))*100+E273</f>
        <v/>
      </c>
      <c r="C273" s="2" t="inlineStr">
        <is>
          <t>废矿区东部</t>
        </is>
      </c>
      <c r="D273" s="10" t="inlineStr">
        <is>
          <t>小怪1</t>
        </is>
      </c>
      <c r="E273" s="10">
        <f>I273+K273+M273+O273+Q273+S273+U273+W273+Y273+AA273</f>
        <v/>
      </c>
      <c r="F273" s="2" t="inlineStr">
        <is>
          <t>僵尸B</t>
        </is>
      </c>
      <c r="G273" s="14" t="inlineStr">
        <is>
          <t>区域随机</t>
        </is>
      </c>
      <c r="H273" s="2" t="n">
        <v>60051001</v>
      </c>
      <c r="I273" s="10" t="n">
        <v>15</v>
      </c>
    </row>
    <row r="274">
      <c r="B274" s="10">
        <f>1000000+INDEX(编号表!$B:$B,MATCH(C274,编号表!$A:$A,0))*1000+INDEX(编号表!$D:$D,MATCH(D274,编号表!$C:$C,0))*100+E274</f>
        <v/>
      </c>
      <c r="C274" s="2" t="inlineStr">
        <is>
          <t>废矿区东部</t>
        </is>
      </c>
      <c r="D274" s="10" t="inlineStr">
        <is>
          <t>小怪2</t>
        </is>
      </c>
      <c r="E274" s="10">
        <f>I274+K274+M274+O274+Q274+S274+U274+W274+Y274+AA274</f>
        <v/>
      </c>
      <c r="F274" s="2" t="inlineStr">
        <is>
          <t>僵尸C</t>
        </is>
      </c>
      <c r="G274" s="14" t="inlineStr">
        <is>
          <t>区域随机</t>
        </is>
      </c>
      <c r="H274" s="2" t="n">
        <v>60051002</v>
      </c>
      <c r="I274" s="10" t="n">
        <v>15</v>
      </c>
    </row>
    <row r="275">
      <c r="B275" s="10">
        <f>1000000+INDEX(编号表!$B:$B,MATCH(C275,编号表!$A:$A,0))*1000+INDEX(编号表!$D:$D,MATCH(D275,编号表!$C:$C,0))*100+E275</f>
        <v/>
      </c>
      <c r="C275" s="2" t="inlineStr">
        <is>
          <t>废矿区东部</t>
        </is>
      </c>
      <c r="D275" s="10" t="inlineStr">
        <is>
          <t>小怪3</t>
        </is>
      </c>
      <c r="E275" s="10">
        <f>I275+K275+M275+O275+Q275+S275+U275+W275+Y275+AA275</f>
        <v/>
      </c>
      <c r="F275" s="2" t="inlineStr">
        <is>
          <t>僵尸D</t>
        </is>
      </c>
      <c r="G275" s="14" t="inlineStr">
        <is>
          <t>区域随机</t>
        </is>
      </c>
      <c r="H275" s="2" t="n">
        <v>60051003</v>
      </c>
      <c r="I275" s="10" t="n">
        <v>15</v>
      </c>
    </row>
    <row r="276">
      <c r="B276" s="10">
        <f>1000000+INDEX(编号表!$B:$B,MATCH(C276,编号表!$A:$A,0))*1000+INDEX(编号表!$D:$D,MATCH(D276,编号表!$C:$C,0))*100+E276</f>
        <v/>
      </c>
      <c r="C276" s="2" t="inlineStr">
        <is>
          <t>废矿区东部</t>
        </is>
      </c>
      <c r="D276" s="10" t="inlineStr">
        <is>
          <t>小怪4</t>
        </is>
      </c>
      <c r="E276" s="10">
        <f>I276+K276+M276+O276+Q276+S276+U276+W276+Y276+AA276</f>
        <v/>
      </c>
      <c r="F276" s="2" t="inlineStr">
        <is>
          <t>僵尸E</t>
        </is>
      </c>
      <c r="G276" s="14" t="inlineStr">
        <is>
          <t>区域随机</t>
        </is>
      </c>
      <c r="H276" s="2" t="n">
        <v>60051004</v>
      </c>
      <c r="I276" s="10" t="n">
        <v>15</v>
      </c>
    </row>
    <row r="277">
      <c r="B277" s="10">
        <f>1000000+INDEX(编号表!$B:$B,MATCH(C277,编号表!$A:$A,0))*1000+INDEX(编号表!$D:$D,MATCH(D277,编号表!$C:$C,0))*100+E277</f>
        <v/>
      </c>
      <c r="C277" s="2" t="inlineStr">
        <is>
          <t>废矿区东部</t>
        </is>
      </c>
      <c r="D277" s="10" t="inlineStr">
        <is>
          <t>小怪5</t>
        </is>
      </c>
      <c r="E277" s="10">
        <f>I277+K277+M277+O277+Q277+S277+U277+W277+Y277+AA277</f>
        <v/>
      </c>
      <c r="F277" s="2" t="inlineStr">
        <is>
          <t>洞蛆</t>
        </is>
      </c>
      <c r="G277" s="14" t="inlineStr">
        <is>
          <t>区域随机</t>
        </is>
      </c>
      <c r="H277" s="2" t="n">
        <v>60051005</v>
      </c>
      <c r="I277" s="10" t="n">
        <v>15</v>
      </c>
    </row>
    <row r="278">
      <c r="B278" s="10">
        <f>1000000+INDEX(编号表!$B:$B,MATCH(C278,编号表!$A:$A,0))*1000+INDEX(编号表!$D:$D,MATCH(D278,编号表!$C:$C,0))*100+E278</f>
        <v/>
      </c>
      <c r="C278" s="2" t="inlineStr">
        <is>
          <t>废矿区东部</t>
        </is>
      </c>
      <c r="D278" s="10" t="inlineStr">
        <is>
          <t>小怪6</t>
        </is>
      </c>
      <c r="E278" s="10">
        <f>I278+K278+M278+O278+Q278+S278+U278+W278+Y278+AA278</f>
        <v/>
      </c>
      <c r="F278" s="2" t="inlineStr">
        <is>
          <t>电僵尸</t>
        </is>
      </c>
      <c r="G278" s="14" t="inlineStr">
        <is>
          <t>区域随机</t>
        </is>
      </c>
      <c r="H278" s="2" t="n">
        <v>60051006</v>
      </c>
      <c r="I278" s="10" t="n">
        <v>15</v>
      </c>
    </row>
    <row r="279">
      <c r="B279" s="10">
        <f>1000000+INDEX(编号表!$B:$B,MATCH(C279,编号表!$A:$A,0))*1000+INDEX(编号表!$D:$D,MATCH(D279,编号表!$C:$C,0))*100+E279</f>
        <v/>
      </c>
      <c r="C279" s="2" t="inlineStr">
        <is>
          <t>尸王殿</t>
        </is>
      </c>
      <c r="D279" s="10" t="inlineStr">
        <is>
          <t>BOSS</t>
        </is>
      </c>
      <c r="E279" s="10" t="n">
        <v>1</v>
      </c>
      <c r="F279" s="13" t="inlineStr">
        <is>
          <t>一个BOSS，数量表示不同BOSS</t>
        </is>
      </c>
      <c r="G279" s="14" t="inlineStr">
        <is>
          <t>区域中心</t>
        </is>
      </c>
      <c r="H279" s="10" t="n">
        <v>60064000</v>
      </c>
      <c r="I279" s="10" t="n">
        <v>1</v>
      </c>
    </row>
    <row r="280">
      <c r="B280" s="10">
        <f>1000000+INDEX(编号表!$B:$B,MATCH(C280,编号表!$A:$A,0))*1000+INDEX(编号表!$D:$D,MATCH(D280,编号表!$C:$C,0))*100+E280</f>
        <v/>
      </c>
      <c r="C280" s="2" t="inlineStr">
        <is>
          <t>尸王殿</t>
        </is>
      </c>
      <c r="D280" s="10" t="inlineStr">
        <is>
          <t>BOSS</t>
        </is>
      </c>
      <c r="E280" s="10" t="n">
        <v>2</v>
      </c>
      <c r="F280" s="13" t="inlineStr">
        <is>
          <t>一个BOSS，数量表示不同BOSS</t>
        </is>
      </c>
      <c r="G280" s="14" t="inlineStr">
        <is>
          <t>区域中心</t>
        </is>
      </c>
      <c r="H280" s="10" t="n">
        <v>60064001</v>
      </c>
      <c r="I280" s="10" t="n">
        <v>1</v>
      </c>
    </row>
    <row r="281">
      <c r="B281" s="10">
        <f>1000000+INDEX(编号表!$B:$B,MATCH(C281,编号表!$A:$A,0))*1000+INDEX(编号表!$D:$D,MATCH(D281,编号表!$C:$C,0))*100+E281</f>
        <v/>
      </c>
      <c r="C281" s="2" t="inlineStr">
        <is>
          <t>尸王殿</t>
        </is>
      </c>
      <c r="D281" s="10" t="inlineStr">
        <is>
          <t>BOSS</t>
        </is>
      </c>
      <c r="E281" s="10" t="n">
        <v>3</v>
      </c>
      <c r="F281" s="13" t="inlineStr">
        <is>
          <t>一个BOSS，数量表示不同BOSS</t>
        </is>
      </c>
      <c r="G281" s="14" t="inlineStr">
        <is>
          <t>区域中心</t>
        </is>
      </c>
      <c r="H281" s="10" t="n">
        <v>60064002</v>
      </c>
      <c r="I281" s="10" t="n">
        <v>1</v>
      </c>
    </row>
    <row r="282">
      <c r="B282" s="10">
        <f>1000000+INDEX(编号表!$B:$B,MATCH(C282,编号表!$A:$A,0))*1000+INDEX(编号表!$D:$D,MATCH(D282,编号表!$C:$C,0))*100+E282</f>
        <v/>
      </c>
      <c r="C282" s="2" t="inlineStr">
        <is>
          <t>尸王殿</t>
        </is>
      </c>
      <c r="D282" s="10" t="inlineStr">
        <is>
          <t>精英</t>
        </is>
      </c>
      <c r="E282" s="10" t="n">
        <v>1</v>
      </c>
      <c r="F282" s="13" t="inlineStr">
        <is>
          <t>一个精英，数量表示不同精英</t>
        </is>
      </c>
      <c r="G282" s="14" t="inlineStr">
        <is>
          <t>区域中心</t>
        </is>
      </c>
      <c r="H282" s="2" t="n">
        <v>60062000</v>
      </c>
      <c r="I282" s="10" t="n">
        <v>1</v>
      </c>
    </row>
    <row r="283">
      <c r="B283" s="10">
        <f>1000000+INDEX(编号表!$B:$B,MATCH(C283,编号表!$A:$A,0))*1000+INDEX(编号表!$D:$D,MATCH(D283,编号表!$C:$C,0))*100+E283</f>
        <v/>
      </c>
      <c r="C283" s="2" t="inlineStr">
        <is>
          <t>尸王殿</t>
        </is>
      </c>
      <c r="D283" s="10" t="inlineStr">
        <is>
          <t>小怪0</t>
        </is>
      </c>
      <c r="E283" s="10">
        <f>I283+K283+M283+O283+Q283+S283+U283+W283+Y283+AA283</f>
        <v/>
      </c>
      <c r="F283" s="10" t="inlineStr">
        <is>
          <t>电僵尸A</t>
        </is>
      </c>
      <c r="G283" s="14" t="inlineStr">
        <is>
          <t>区域随机</t>
        </is>
      </c>
      <c r="H283" s="10" t="n">
        <v>60061000</v>
      </c>
      <c r="I283" s="10" t="n">
        <v>1</v>
      </c>
    </row>
    <row r="284">
      <c r="B284" s="10">
        <f>1000000+INDEX(编号表!$B:$B,MATCH(C284,编号表!$A:$A,0))*1000+INDEX(编号表!$D:$D,MATCH(D284,编号表!$C:$C,0))*100+E284</f>
        <v/>
      </c>
      <c r="C284" s="2" t="inlineStr">
        <is>
          <t>尸王殿</t>
        </is>
      </c>
      <c r="D284" s="10" t="inlineStr">
        <is>
          <t>小怪1</t>
        </is>
      </c>
      <c r="E284" s="10">
        <f>I284+K284+M284+O284+Q284+S284+U284+W284+Y284+AA284</f>
        <v/>
      </c>
      <c r="F284" s="10" t="inlineStr">
        <is>
          <t>电僵尸B</t>
        </is>
      </c>
      <c r="G284" s="14" t="inlineStr">
        <is>
          <t>区域随机</t>
        </is>
      </c>
      <c r="H284" s="10" t="n">
        <v>60061001</v>
      </c>
      <c r="I284" s="10" t="n">
        <v>1</v>
      </c>
    </row>
    <row r="285">
      <c r="B285" s="10">
        <f>1000000+INDEX(编号表!$B:$B,MATCH(C285,编号表!$A:$A,0))*1000+INDEX(编号表!$D:$D,MATCH(D285,编号表!$C:$C,0))*100+E285</f>
        <v/>
      </c>
      <c r="C285" s="2" t="inlineStr">
        <is>
          <t>尸王殿</t>
        </is>
      </c>
      <c r="D285" s="10" t="inlineStr">
        <is>
          <t>小怪2</t>
        </is>
      </c>
      <c r="E285" s="10">
        <f>I285+K285+M285+O285+Q285+S285+U285+W285+Y285+AA285</f>
        <v/>
      </c>
      <c r="F285" s="10" t="inlineStr">
        <is>
          <t>电僵尸C</t>
        </is>
      </c>
      <c r="G285" s="14" t="inlineStr">
        <is>
          <t>区域随机</t>
        </is>
      </c>
      <c r="H285" s="10" t="n">
        <v>60061002</v>
      </c>
      <c r="I285" s="10" t="n">
        <v>1</v>
      </c>
    </row>
    <row r="286">
      <c r="B286" s="10">
        <f>1000000+INDEX(编号表!$B:$B,MATCH(C286,编号表!$A:$A,0))*1000+INDEX(编号表!$D:$D,MATCH(D286,编号表!$C:$C,0))*100+E286</f>
        <v/>
      </c>
      <c r="C286" s="2" t="inlineStr">
        <is>
          <t>尸王殿</t>
        </is>
      </c>
      <c r="D286" s="10" t="inlineStr">
        <is>
          <t>小怪0</t>
        </is>
      </c>
      <c r="E286" s="10">
        <f>I286+K286+M286+O286+Q286+S286+U286+W286+Y286+AA286</f>
        <v/>
      </c>
      <c r="F286" s="10" t="inlineStr">
        <is>
          <t>电僵尸A</t>
        </is>
      </c>
      <c r="G286" s="14" t="inlineStr">
        <is>
          <t>区域随机</t>
        </is>
      </c>
      <c r="H286" s="10" t="n">
        <v>60061000</v>
      </c>
      <c r="I286" s="10" t="n">
        <v>2</v>
      </c>
    </row>
    <row r="287">
      <c r="B287" s="10">
        <f>1000000+INDEX(编号表!$B:$B,MATCH(C287,编号表!$A:$A,0))*1000+INDEX(编号表!$D:$D,MATCH(D287,编号表!$C:$C,0))*100+E287</f>
        <v/>
      </c>
      <c r="C287" s="2" t="inlineStr">
        <is>
          <t>尸王殿</t>
        </is>
      </c>
      <c r="D287" s="10" t="inlineStr">
        <is>
          <t>小怪1</t>
        </is>
      </c>
      <c r="E287" s="10">
        <f>I287+K287+M287+O287+Q287+S287+U287+W287+Y287+AA287</f>
        <v/>
      </c>
      <c r="F287" s="10" t="inlineStr">
        <is>
          <t>电僵尸B</t>
        </is>
      </c>
      <c r="G287" s="14" t="inlineStr">
        <is>
          <t>区域随机</t>
        </is>
      </c>
      <c r="H287" s="10" t="n">
        <v>60061001</v>
      </c>
      <c r="I287" s="10" t="n">
        <v>2</v>
      </c>
    </row>
    <row r="288">
      <c r="B288" s="10">
        <f>1000000+INDEX(编号表!$B:$B,MATCH(C288,编号表!$A:$A,0))*1000+INDEX(编号表!$D:$D,MATCH(D288,编号表!$C:$C,0))*100+E288</f>
        <v/>
      </c>
      <c r="C288" s="2" t="inlineStr">
        <is>
          <t>尸王殿</t>
        </is>
      </c>
      <c r="D288" s="10" t="inlineStr">
        <is>
          <t>小怪2</t>
        </is>
      </c>
      <c r="E288" s="10">
        <f>I288+K288+M288+O288+Q288+S288+U288+W288+Y288+AA288</f>
        <v/>
      </c>
      <c r="F288" s="10" t="inlineStr">
        <is>
          <t>电僵尸C</t>
        </is>
      </c>
      <c r="G288" s="14" t="inlineStr">
        <is>
          <t>区域随机</t>
        </is>
      </c>
      <c r="H288" s="10" t="n">
        <v>60061002</v>
      </c>
      <c r="I288" s="10" t="n">
        <v>2</v>
      </c>
    </row>
    <row r="289">
      <c r="B289" s="10">
        <f>1000000+INDEX(编号表!$B:$B,MATCH(C289,编号表!$A:$A,0))*1000+INDEX(编号表!$D:$D,MATCH(D289,编号表!$C:$C,0))*100+E289</f>
        <v/>
      </c>
      <c r="C289" s="2" t="inlineStr">
        <is>
          <t>尸王殿</t>
        </is>
      </c>
      <c r="D289" s="10" t="inlineStr">
        <is>
          <t>小怪0</t>
        </is>
      </c>
      <c r="E289" s="10">
        <f>I289+K289+M289+O289+Q289+S289+U289+W289+Y289+AA289</f>
        <v/>
      </c>
      <c r="F289" s="10" t="inlineStr">
        <is>
          <t>电僵尸A</t>
        </is>
      </c>
      <c r="G289" s="14" t="inlineStr">
        <is>
          <t>区域随机</t>
        </is>
      </c>
      <c r="H289" s="10" t="n">
        <v>60061000</v>
      </c>
      <c r="I289" s="10" t="n">
        <v>3</v>
      </c>
    </row>
    <row r="290">
      <c r="B290" s="10">
        <f>1000000+INDEX(编号表!$B:$B,MATCH(C290,编号表!$A:$A,0))*1000+INDEX(编号表!$D:$D,MATCH(D290,编号表!$C:$C,0))*100+E290</f>
        <v/>
      </c>
      <c r="C290" s="2" t="inlineStr">
        <is>
          <t>尸王殿</t>
        </is>
      </c>
      <c r="D290" s="10" t="inlineStr">
        <is>
          <t>小怪1</t>
        </is>
      </c>
      <c r="E290" s="10">
        <f>I290+K290+M290+O290+Q290+S290+U290+W290+Y290+AA290</f>
        <v/>
      </c>
      <c r="F290" s="10" t="inlineStr">
        <is>
          <t>电僵尸B</t>
        </is>
      </c>
      <c r="G290" s="14" t="inlineStr">
        <is>
          <t>区域随机</t>
        </is>
      </c>
      <c r="H290" s="10" t="n">
        <v>60061001</v>
      </c>
      <c r="I290" s="10" t="n">
        <v>3</v>
      </c>
    </row>
    <row r="291">
      <c r="B291" s="10">
        <f>1000000+INDEX(编号表!$B:$B,MATCH(C291,编号表!$A:$A,0))*1000+INDEX(编号表!$D:$D,MATCH(D291,编号表!$C:$C,0))*100+E291</f>
        <v/>
      </c>
      <c r="C291" s="2" t="inlineStr">
        <is>
          <t>尸王殿</t>
        </is>
      </c>
      <c r="D291" s="10" t="inlineStr">
        <is>
          <t>小怪2</t>
        </is>
      </c>
      <c r="E291" s="10">
        <f>I291+K291+M291+O291+Q291+S291+U291+W291+Y291+AA291</f>
        <v/>
      </c>
      <c r="F291" s="10" t="inlineStr">
        <is>
          <t>电僵尸C</t>
        </is>
      </c>
      <c r="G291" s="14" t="inlineStr">
        <is>
          <t>区域随机</t>
        </is>
      </c>
      <c r="H291" s="10" t="n">
        <v>60061002</v>
      </c>
      <c r="I291" s="10" t="n">
        <v>3</v>
      </c>
    </row>
    <row r="292">
      <c r="B292" s="10">
        <f>1000000+INDEX(编号表!$B:$B,MATCH(C292,编号表!$A:$A,0))*1000+INDEX(编号表!$D:$D,MATCH(D292,编号表!$C:$C,0))*100+E292</f>
        <v/>
      </c>
      <c r="C292" s="2" t="inlineStr">
        <is>
          <t>尸王殿</t>
        </is>
      </c>
      <c r="D292" s="10" t="inlineStr">
        <is>
          <t>小怪0</t>
        </is>
      </c>
      <c r="E292" s="10">
        <f>I292+K292+M292+O292+Q292+S292+U292+W292+Y292+AA292</f>
        <v/>
      </c>
      <c r="F292" s="10" t="inlineStr">
        <is>
          <t>电僵尸A</t>
        </is>
      </c>
      <c r="G292" s="14" t="inlineStr">
        <is>
          <t>区域随机</t>
        </is>
      </c>
      <c r="H292" s="10" t="n">
        <v>60061000</v>
      </c>
      <c r="I292" s="10" t="n">
        <v>5</v>
      </c>
    </row>
    <row r="293">
      <c r="B293" s="10">
        <f>1000000+INDEX(编号表!$B:$B,MATCH(C293,编号表!$A:$A,0))*1000+INDEX(编号表!$D:$D,MATCH(D293,编号表!$C:$C,0))*100+E293</f>
        <v/>
      </c>
      <c r="C293" s="2" t="inlineStr">
        <is>
          <t>尸王殿</t>
        </is>
      </c>
      <c r="D293" s="10" t="inlineStr">
        <is>
          <t>小怪1</t>
        </is>
      </c>
      <c r="E293" s="10">
        <f>I293+K293+M293+O293+Q293+S293+U293+W293+Y293+AA293</f>
        <v/>
      </c>
      <c r="F293" s="10" t="inlineStr">
        <is>
          <t>电僵尸B</t>
        </is>
      </c>
      <c r="G293" s="14" t="inlineStr">
        <is>
          <t>区域随机</t>
        </is>
      </c>
      <c r="H293" s="10" t="n">
        <v>60061001</v>
      </c>
      <c r="I293" s="10" t="n">
        <v>5</v>
      </c>
    </row>
    <row r="294">
      <c r="B294" s="10">
        <f>1000000+INDEX(编号表!$B:$B,MATCH(C294,编号表!$A:$A,0))*1000+INDEX(编号表!$D:$D,MATCH(D294,编号表!$C:$C,0))*100+E294</f>
        <v/>
      </c>
      <c r="C294" s="2" t="inlineStr">
        <is>
          <t>尸王殿</t>
        </is>
      </c>
      <c r="D294" s="10" t="inlineStr">
        <is>
          <t>小怪2</t>
        </is>
      </c>
      <c r="E294" s="10">
        <f>I294+K294+M294+O294+Q294+S294+U294+W294+Y294+AA294</f>
        <v/>
      </c>
      <c r="F294" s="10" t="inlineStr">
        <is>
          <t>电僵尸C</t>
        </is>
      </c>
      <c r="G294" s="14" t="inlineStr">
        <is>
          <t>区域随机</t>
        </is>
      </c>
      <c r="H294" s="10" t="n">
        <v>60061002</v>
      </c>
      <c r="I294" s="10" t="n">
        <v>5</v>
      </c>
    </row>
    <row r="295">
      <c r="B295" s="10">
        <f>1000000+INDEX(编号表!$B:$B,MATCH(C295,编号表!$A:$A,0))*1000+INDEX(编号表!$D:$D,MATCH(D295,编号表!$C:$C,0))*100+E295</f>
        <v/>
      </c>
      <c r="C295" s="2" t="inlineStr">
        <is>
          <t>尸王殿</t>
        </is>
      </c>
      <c r="D295" s="10" t="inlineStr">
        <is>
          <t>小怪0</t>
        </is>
      </c>
      <c r="E295" s="10">
        <f>I295+K295+M295+O295+Q295+S295+U295+W295+Y295+AA295</f>
        <v/>
      </c>
      <c r="F295" s="10" t="inlineStr">
        <is>
          <t>电僵尸A</t>
        </is>
      </c>
      <c r="G295" s="14" t="inlineStr">
        <is>
          <t>区域随机</t>
        </is>
      </c>
      <c r="H295" s="10" t="n">
        <v>60061000</v>
      </c>
      <c r="I295" s="10" t="n">
        <v>10</v>
      </c>
    </row>
    <row r="296">
      <c r="B296" s="10">
        <f>1000000+INDEX(编号表!$B:$B,MATCH(C296,编号表!$A:$A,0))*1000+INDEX(编号表!$D:$D,MATCH(D296,编号表!$C:$C,0))*100+E296</f>
        <v/>
      </c>
      <c r="C296" s="2" t="inlineStr">
        <is>
          <t>尸王殿</t>
        </is>
      </c>
      <c r="D296" s="10" t="inlineStr">
        <is>
          <t>小怪1</t>
        </is>
      </c>
      <c r="E296" s="10">
        <f>I296+K296+M296+O296+Q296+S296+U296+W296+Y296+AA296</f>
        <v/>
      </c>
      <c r="F296" s="10" t="inlineStr">
        <is>
          <t>电僵尸B</t>
        </is>
      </c>
      <c r="G296" s="14" t="inlineStr">
        <is>
          <t>区域随机</t>
        </is>
      </c>
      <c r="H296" s="10" t="n">
        <v>60061001</v>
      </c>
      <c r="I296" s="10" t="n">
        <v>10</v>
      </c>
    </row>
    <row r="297">
      <c r="B297" s="10">
        <f>1000000+INDEX(编号表!$B:$B,MATCH(C297,编号表!$A:$A,0))*1000+INDEX(编号表!$D:$D,MATCH(D297,编号表!$C:$C,0))*100+E297</f>
        <v/>
      </c>
      <c r="C297" s="2" t="inlineStr">
        <is>
          <t>尸王殿</t>
        </is>
      </c>
      <c r="D297" s="10" t="inlineStr">
        <is>
          <t>小怪2</t>
        </is>
      </c>
      <c r="E297" s="10">
        <f>I297+K297+M297+O297+Q297+S297+U297+W297+Y297+AA297</f>
        <v/>
      </c>
      <c r="F297" s="10" t="inlineStr">
        <is>
          <t>电僵尸C</t>
        </is>
      </c>
      <c r="G297" s="14" t="inlineStr">
        <is>
          <t>区域随机</t>
        </is>
      </c>
      <c r="H297" s="10" t="n">
        <v>60061002</v>
      </c>
      <c r="I297" s="10" t="n">
        <v>10</v>
      </c>
    </row>
    <row r="298">
      <c r="B298" s="10">
        <f>1000000+INDEX(编号表!$B:$B,MATCH(C298,编号表!$A:$A,0))*1000+INDEX(编号表!$D:$D,MATCH(D298,编号表!$C:$C,0))*100+E298</f>
        <v/>
      </c>
      <c r="C298" s="2" t="inlineStr">
        <is>
          <t>地牢</t>
        </is>
      </c>
      <c r="D298" s="10" t="inlineStr">
        <is>
          <t>BOSS</t>
        </is>
      </c>
      <c r="E298" s="10" t="n">
        <v>1</v>
      </c>
      <c r="F298" s="13" t="inlineStr">
        <is>
          <t>一个BOSS，数量表示不同BOSS</t>
        </is>
      </c>
      <c r="G298" s="14" t="inlineStr">
        <is>
          <t>区域中心</t>
        </is>
      </c>
      <c r="H298" s="10" t="n">
        <v>60074000</v>
      </c>
      <c r="I298" s="10" t="n">
        <v>1</v>
      </c>
    </row>
    <row r="299">
      <c r="B299" s="10">
        <f>1000000+INDEX(编号表!$B:$B,MATCH(C299,编号表!$A:$A,0))*1000+INDEX(编号表!$D:$D,MATCH(D299,编号表!$C:$C,0))*100+E299</f>
        <v/>
      </c>
      <c r="C299" s="2" t="inlineStr">
        <is>
          <t>地牢</t>
        </is>
      </c>
      <c r="D299" s="10" t="inlineStr">
        <is>
          <t>BOSS</t>
        </is>
      </c>
      <c r="E299" s="10" t="n">
        <v>2</v>
      </c>
      <c r="F299" s="13" t="inlineStr">
        <is>
          <t>一个BOSS，数量表示不同BOSS</t>
        </is>
      </c>
      <c r="G299" s="14" t="inlineStr">
        <is>
          <t>区域中心</t>
        </is>
      </c>
      <c r="H299" s="10" t="n">
        <v>60074001</v>
      </c>
      <c r="I299" s="10" t="n">
        <v>1</v>
      </c>
    </row>
    <row r="300">
      <c r="B300" s="10">
        <f>1000000+INDEX(编号表!$B:$B,MATCH(C300,编号表!$A:$A,0))*1000+INDEX(编号表!$D:$D,MATCH(D300,编号表!$C:$C,0))*100+E300</f>
        <v/>
      </c>
      <c r="C300" s="2" t="inlineStr">
        <is>
          <t>地牢</t>
        </is>
      </c>
      <c r="D300" s="10" t="inlineStr">
        <is>
          <t>精英</t>
        </is>
      </c>
      <c r="E300" s="10" t="n">
        <v>1</v>
      </c>
      <c r="F300" s="13" t="inlineStr">
        <is>
          <t>一个精英，数量表示不同精英</t>
        </is>
      </c>
      <c r="G300" s="14" t="inlineStr">
        <is>
          <t>区域中心</t>
        </is>
      </c>
      <c r="H300" s="2" t="n">
        <v>60072000</v>
      </c>
      <c r="I300" s="10" t="n">
        <v>1</v>
      </c>
    </row>
    <row r="301">
      <c r="B301" s="10">
        <f>1000000+INDEX(编号表!$B:$B,MATCH(C301,编号表!$A:$A,0))*1000+INDEX(编号表!$D:$D,MATCH(D301,编号表!$C:$C,0))*100+E301</f>
        <v/>
      </c>
      <c r="C301" s="2" t="inlineStr">
        <is>
          <t>地牢</t>
        </is>
      </c>
      <c r="D301" s="10" t="inlineStr">
        <is>
          <t>小怪0</t>
        </is>
      </c>
      <c r="E301" s="10">
        <f>I301+K301+M301+O301+Q301+S301+U301+W301+Y301+AA301</f>
        <v/>
      </c>
      <c r="F301" s="2" t="inlineStr">
        <is>
          <t>黑色恶蛆</t>
        </is>
      </c>
      <c r="G301" s="14" t="inlineStr">
        <is>
          <t>区域随机</t>
        </is>
      </c>
      <c r="H301" s="2" t="n">
        <v>60071000</v>
      </c>
      <c r="I301" s="2" t="n">
        <v>1</v>
      </c>
    </row>
    <row r="302">
      <c r="B302" s="10">
        <f>1000000+INDEX(编号表!$B:$B,MATCH(C302,编号表!$A:$A,0))*1000+INDEX(编号表!$D:$D,MATCH(D302,编号表!$C:$C,0))*100+E302</f>
        <v/>
      </c>
      <c r="C302" s="2" t="inlineStr">
        <is>
          <t>地牢</t>
        </is>
      </c>
      <c r="D302" s="10" t="inlineStr">
        <is>
          <t>小怪1</t>
        </is>
      </c>
      <c r="E302" s="10">
        <f>I302+K302+M302+O302+Q302+S302+U302+W302+Y302+AA302</f>
        <v/>
      </c>
      <c r="F302" s="2" t="inlineStr">
        <is>
          <t>跳跳蜂</t>
        </is>
      </c>
      <c r="G302" s="14" t="inlineStr">
        <is>
          <t>区域随机</t>
        </is>
      </c>
      <c r="H302" s="2" t="n">
        <v>60071001</v>
      </c>
      <c r="I302" s="2" t="n">
        <v>1</v>
      </c>
    </row>
    <row r="303">
      <c r="B303" s="10">
        <f>1000000+INDEX(编号表!$B:$B,MATCH(C303,编号表!$A:$A,0))*1000+INDEX(编号表!$D:$D,MATCH(D303,编号表!$C:$C,0))*100+E303</f>
        <v/>
      </c>
      <c r="C303" s="2" t="inlineStr">
        <is>
          <t>地牢</t>
        </is>
      </c>
      <c r="D303" s="10" t="inlineStr">
        <is>
          <t>小怪2</t>
        </is>
      </c>
      <c r="E303" s="10">
        <f>I303+K303+M303+O303+Q303+S303+U303+W303+Y303+AA303</f>
        <v/>
      </c>
      <c r="F303" s="2" t="inlineStr">
        <is>
          <t>蜈蚣</t>
        </is>
      </c>
      <c r="G303" s="14" t="inlineStr">
        <is>
          <t>区域随机</t>
        </is>
      </c>
      <c r="H303" s="2" t="n">
        <v>60071002</v>
      </c>
      <c r="I303" s="2" t="n">
        <v>1</v>
      </c>
    </row>
    <row r="304">
      <c r="B304" s="10">
        <f>1000000+INDEX(编号表!$B:$B,MATCH(C304,编号表!$A:$A,0))*1000+INDEX(编号表!$D:$D,MATCH(D304,编号表!$C:$C,0))*100+E304</f>
        <v/>
      </c>
      <c r="C304" s="2" t="inlineStr">
        <is>
          <t>地牢</t>
        </is>
      </c>
      <c r="D304" s="10" t="inlineStr">
        <is>
          <t>小怪3</t>
        </is>
      </c>
      <c r="E304" s="10">
        <f>I304+K304+M304+O304+Q304+S304+U304+W304+Y304+AA304</f>
        <v/>
      </c>
      <c r="F304" s="2" t="inlineStr">
        <is>
          <t>钳虫</t>
        </is>
      </c>
      <c r="G304" s="14" t="inlineStr">
        <is>
          <t>区域随机</t>
        </is>
      </c>
      <c r="H304" s="2" t="n">
        <v>60071003</v>
      </c>
      <c r="I304" s="2" t="n">
        <v>1</v>
      </c>
    </row>
    <row r="305">
      <c r="B305" s="10">
        <f>1000000+INDEX(编号表!$B:$B,MATCH(C305,编号表!$A:$A,0))*1000+INDEX(编号表!$D:$D,MATCH(D305,编号表!$C:$C,0))*100+E305</f>
        <v/>
      </c>
      <c r="C305" s="2" t="inlineStr">
        <is>
          <t>地牢</t>
        </is>
      </c>
      <c r="D305" s="10" t="inlineStr">
        <is>
          <t>小怪0</t>
        </is>
      </c>
      <c r="E305" s="10">
        <f>I305+K305+M305+O305+Q305+S305+U305+W305+Y305+AA305</f>
        <v/>
      </c>
      <c r="F305" s="2" t="inlineStr">
        <is>
          <t>黑色恶蛆</t>
        </is>
      </c>
      <c r="G305" s="14" t="inlineStr">
        <is>
          <t>区域随机</t>
        </is>
      </c>
      <c r="H305" s="2" t="n">
        <v>60071000</v>
      </c>
      <c r="I305" s="2" t="n">
        <v>2</v>
      </c>
    </row>
    <row r="306">
      <c r="B306" s="10">
        <f>1000000+INDEX(编号表!$B:$B,MATCH(C306,编号表!$A:$A,0))*1000+INDEX(编号表!$D:$D,MATCH(D306,编号表!$C:$C,0))*100+E306</f>
        <v/>
      </c>
      <c r="C306" s="2" t="inlineStr">
        <is>
          <t>地牢</t>
        </is>
      </c>
      <c r="D306" s="10" t="inlineStr">
        <is>
          <t>小怪1</t>
        </is>
      </c>
      <c r="E306" s="10">
        <f>I306+K306+M306+O306+Q306+S306+U306+W306+Y306+AA306</f>
        <v/>
      </c>
      <c r="F306" s="2" t="inlineStr">
        <is>
          <t>跳跳蜂</t>
        </is>
      </c>
      <c r="G306" s="14" t="inlineStr">
        <is>
          <t>区域随机</t>
        </is>
      </c>
      <c r="H306" s="2" t="n">
        <v>60071001</v>
      </c>
      <c r="I306" s="2" t="n">
        <v>2</v>
      </c>
    </row>
    <row r="307">
      <c r="B307" s="10">
        <f>1000000+INDEX(编号表!$B:$B,MATCH(C307,编号表!$A:$A,0))*1000+INDEX(编号表!$D:$D,MATCH(D307,编号表!$C:$C,0))*100+E307</f>
        <v/>
      </c>
      <c r="C307" s="2" t="inlineStr">
        <is>
          <t>地牢</t>
        </is>
      </c>
      <c r="D307" s="10" t="inlineStr">
        <is>
          <t>小怪2</t>
        </is>
      </c>
      <c r="E307" s="10">
        <f>I307+K307+M307+O307+Q307+S307+U307+W307+Y307+AA307</f>
        <v/>
      </c>
      <c r="F307" s="2" t="inlineStr">
        <is>
          <t>蜈蚣</t>
        </is>
      </c>
      <c r="G307" s="14" t="inlineStr">
        <is>
          <t>区域随机</t>
        </is>
      </c>
      <c r="H307" s="2" t="n">
        <v>60071002</v>
      </c>
      <c r="I307" s="2" t="n">
        <v>2</v>
      </c>
    </row>
    <row r="308">
      <c r="B308" s="10">
        <f>1000000+INDEX(编号表!$B:$B,MATCH(C308,编号表!$A:$A,0))*1000+INDEX(编号表!$D:$D,MATCH(D308,编号表!$C:$C,0))*100+E308</f>
        <v/>
      </c>
      <c r="C308" s="2" t="inlineStr">
        <is>
          <t>地牢</t>
        </is>
      </c>
      <c r="D308" s="10" t="inlineStr">
        <is>
          <t>小怪3</t>
        </is>
      </c>
      <c r="E308" s="10">
        <f>I308+K308+M308+O308+Q308+S308+U308+W308+Y308+AA308</f>
        <v/>
      </c>
      <c r="F308" s="2" t="inlineStr">
        <is>
          <t>钳虫</t>
        </is>
      </c>
      <c r="G308" s="14" t="inlineStr">
        <is>
          <t>区域随机</t>
        </is>
      </c>
      <c r="H308" s="2" t="n">
        <v>60071003</v>
      </c>
      <c r="I308" s="2" t="n">
        <v>2</v>
      </c>
    </row>
    <row r="309">
      <c r="B309" s="10">
        <f>1000000+INDEX(编号表!$B:$B,MATCH(C309,编号表!$A:$A,0))*1000+INDEX(编号表!$D:$D,MATCH(D309,编号表!$C:$C,0))*100+E309</f>
        <v/>
      </c>
      <c r="C309" s="2" t="inlineStr">
        <is>
          <t>地牢</t>
        </is>
      </c>
      <c r="D309" s="10" t="inlineStr">
        <is>
          <t>小怪0</t>
        </is>
      </c>
      <c r="E309" s="10">
        <f>I309+K309+M309+O309+Q309+S309+U309+W309+Y309+AA309</f>
        <v/>
      </c>
      <c r="F309" s="2" t="inlineStr">
        <is>
          <t>黑色恶蛆</t>
        </is>
      </c>
      <c r="G309" s="14" t="inlineStr">
        <is>
          <t>区域随机</t>
        </is>
      </c>
      <c r="H309" s="2" t="n">
        <v>60071000</v>
      </c>
      <c r="I309" s="2" t="n">
        <v>3</v>
      </c>
    </row>
    <row r="310">
      <c r="B310" s="10">
        <f>1000000+INDEX(编号表!$B:$B,MATCH(C310,编号表!$A:$A,0))*1000+INDEX(编号表!$D:$D,MATCH(D310,编号表!$C:$C,0))*100+E310</f>
        <v/>
      </c>
      <c r="C310" s="2" t="inlineStr">
        <is>
          <t>地牢</t>
        </is>
      </c>
      <c r="D310" s="10" t="inlineStr">
        <is>
          <t>小怪1</t>
        </is>
      </c>
      <c r="E310" s="10">
        <f>I310+K310+M310+O310+Q310+S310+U310+W310+Y310+AA310</f>
        <v/>
      </c>
      <c r="F310" s="2" t="inlineStr">
        <is>
          <t>跳跳蜂</t>
        </is>
      </c>
      <c r="G310" s="14" t="inlineStr">
        <is>
          <t>区域随机</t>
        </is>
      </c>
      <c r="H310" s="2" t="n">
        <v>60071001</v>
      </c>
      <c r="I310" s="2" t="n">
        <v>3</v>
      </c>
    </row>
    <row r="311">
      <c r="B311" s="10">
        <f>1000000+INDEX(编号表!$B:$B,MATCH(C311,编号表!$A:$A,0))*1000+INDEX(编号表!$D:$D,MATCH(D311,编号表!$C:$C,0))*100+E311</f>
        <v/>
      </c>
      <c r="C311" s="2" t="inlineStr">
        <is>
          <t>地牢</t>
        </is>
      </c>
      <c r="D311" s="10" t="inlineStr">
        <is>
          <t>小怪2</t>
        </is>
      </c>
      <c r="E311" s="10">
        <f>I311+K311+M311+O311+Q311+S311+U311+W311+Y311+AA311</f>
        <v/>
      </c>
      <c r="F311" s="2" t="inlineStr">
        <is>
          <t>蜈蚣</t>
        </is>
      </c>
      <c r="G311" s="14" t="inlineStr">
        <is>
          <t>区域随机</t>
        </is>
      </c>
      <c r="H311" s="2" t="n">
        <v>60071002</v>
      </c>
      <c r="I311" s="2" t="n">
        <v>3</v>
      </c>
    </row>
    <row r="312">
      <c r="B312" s="10">
        <f>1000000+INDEX(编号表!$B:$B,MATCH(C312,编号表!$A:$A,0))*1000+INDEX(编号表!$D:$D,MATCH(D312,编号表!$C:$C,0))*100+E312</f>
        <v/>
      </c>
      <c r="C312" s="2" t="inlineStr">
        <is>
          <t>地牢</t>
        </is>
      </c>
      <c r="D312" s="10" t="inlineStr">
        <is>
          <t>小怪3</t>
        </is>
      </c>
      <c r="E312" s="10">
        <f>I312+K312+M312+O312+Q312+S312+U312+W312+Y312+AA312</f>
        <v/>
      </c>
      <c r="F312" s="2" t="inlineStr">
        <is>
          <t>钳虫</t>
        </is>
      </c>
      <c r="G312" s="14" t="inlineStr">
        <is>
          <t>区域随机</t>
        </is>
      </c>
      <c r="H312" s="2" t="n">
        <v>60071003</v>
      </c>
      <c r="I312" s="2" t="n">
        <v>3</v>
      </c>
    </row>
    <row r="313">
      <c r="B313" s="10">
        <f>1000000+INDEX(编号表!$B:$B,MATCH(C313,编号表!$A:$A,0))*1000+INDEX(编号表!$D:$D,MATCH(D313,编号表!$C:$C,0))*100+E313</f>
        <v/>
      </c>
      <c r="C313" s="2" t="inlineStr">
        <is>
          <t>地牢</t>
        </is>
      </c>
      <c r="D313" s="10" t="inlineStr">
        <is>
          <t>小怪0</t>
        </is>
      </c>
      <c r="E313" s="10">
        <f>I313+K313+M313+O313+Q313+S313+U313+W313+Y313+AA313</f>
        <v/>
      </c>
      <c r="F313" s="2" t="inlineStr">
        <is>
          <t>黑色恶蛆</t>
        </is>
      </c>
      <c r="G313" s="14" t="inlineStr">
        <is>
          <t>区域随机</t>
        </is>
      </c>
      <c r="H313" s="2" t="n">
        <v>60071000</v>
      </c>
      <c r="I313" s="2" t="n">
        <v>5</v>
      </c>
    </row>
    <row r="314">
      <c r="B314" s="10">
        <f>1000000+INDEX(编号表!$B:$B,MATCH(C314,编号表!$A:$A,0))*1000+INDEX(编号表!$D:$D,MATCH(D314,编号表!$C:$C,0))*100+E314</f>
        <v/>
      </c>
      <c r="C314" s="2" t="inlineStr">
        <is>
          <t>地牢</t>
        </is>
      </c>
      <c r="D314" s="10" t="inlineStr">
        <is>
          <t>小怪1</t>
        </is>
      </c>
      <c r="E314" s="10">
        <f>I314+K314+M314+O314+Q314+S314+U314+W314+Y314+AA314</f>
        <v/>
      </c>
      <c r="F314" s="2" t="inlineStr">
        <is>
          <t>跳跳蜂</t>
        </is>
      </c>
      <c r="G314" s="14" t="inlineStr">
        <is>
          <t>区域随机</t>
        </is>
      </c>
      <c r="H314" s="2" t="n">
        <v>60071001</v>
      </c>
      <c r="I314" s="2" t="n">
        <v>5</v>
      </c>
    </row>
    <row r="315">
      <c r="B315" s="10">
        <f>1000000+INDEX(编号表!$B:$B,MATCH(C315,编号表!$A:$A,0))*1000+INDEX(编号表!$D:$D,MATCH(D315,编号表!$C:$C,0))*100+E315</f>
        <v/>
      </c>
      <c r="C315" s="2" t="inlineStr">
        <is>
          <t>地牢</t>
        </is>
      </c>
      <c r="D315" s="10" t="inlineStr">
        <is>
          <t>小怪2</t>
        </is>
      </c>
      <c r="E315" s="10">
        <f>I315+K315+M315+O315+Q315+S315+U315+W315+Y315+AA315</f>
        <v/>
      </c>
      <c r="F315" s="2" t="inlineStr">
        <is>
          <t>蜈蚣</t>
        </is>
      </c>
      <c r="G315" s="14" t="inlineStr">
        <is>
          <t>区域随机</t>
        </is>
      </c>
      <c r="H315" s="2" t="n">
        <v>60071002</v>
      </c>
      <c r="I315" s="2" t="n">
        <v>5</v>
      </c>
    </row>
    <row r="316">
      <c r="B316" s="10">
        <f>1000000+INDEX(编号表!$B:$B,MATCH(C316,编号表!$A:$A,0))*1000+INDEX(编号表!$D:$D,MATCH(D316,编号表!$C:$C,0))*100+E316</f>
        <v/>
      </c>
      <c r="C316" s="2" t="inlineStr">
        <is>
          <t>地牢</t>
        </is>
      </c>
      <c r="D316" s="10" t="inlineStr">
        <is>
          <t>小怪3</t>
        </is>
      </c>
      <c r="E316" s="10">
        <f>I316+K316+M316+O316+Q316+S316+U316+W316+Y316+AA316</f>
        <v/>
      </c>
      <c r="F316" s="2" t="inlineStr">
        <is>
          <t>钳虫</t>
        </is>
      </c>
      <c r="G316" s="14" t="inlineStr">
        <is>
          <t>区域随机</t>
        </is>
      </c>
      <c r="H316" s="2" t="n">
        <v>60071003</v>
      </c>
      <c r="I316" s="2" t="n">
        <v>5</v>
      </c>
    </row>
    <row r="317">
      <c r="B317" s="10">
        <f>1000000+INDEX(编号表!$B:$B,MATCH(C317,编号表!$A:$A,0))*1000+INDEX(编号表!$D:$D,MATCH(D317,编号表!$C:$C,0))*100+E317</f>
        <v/>
      </c>
      <c r="C317" s="2" t="inlineStr">
        <is>
          <t>地牢</t>
        </is>
      </c>
      <c r="D317" s="10" t="inlineStr">
        <is>
          <t>小怪0</t>
        </is>
      </c>
      <c r="E317" s="10">
        <f>I317+K317+M317+O317+Q317+S317+U317+W317+Y317+AA317</f>
        <v/>
      </c>
      <c r="F317" s="2" t="inlineStr">
        <is>
          <t>黑色恶蛆</t>
        </is>
      </c>
      <c r="G317" s="14" t="inlineStr">
        <is>
          <t>区域随机</t>
        </is>
      </c>
      <c r="H317" s="2" t="n">
        <v>60071000</v>
      </c>
      <c r="I317" s="2" t="n">
        <v>10</v>
      </c>
    </row>
    <row r="318">
      <c r="B318" s="10">
        <f>1000000+INDEX(编号表!$B:$B,MATCH(C318,编号表!$A:$A,0))*1000+INDEX(编号表!$D:$D,MATCH(D318,编号表!$C:$C,0))*100+E318</f>
        <v/>
      </c>
      <c r="C318" s="2" t="inlineStr">
        <is>
          <t>地牢</t>
        </is>
      </c>
      <c r="D318" s="10" t="inlineStr">
        <is>
          <t>小怪1</t>
        </is>
      </c>
      <c r="E318" s="10">
        <f>I318+K318+M318+O318+Q318+S318+U318+W318+Y318+AA318</f>
        <v/>
      </c>
      <c r="F318" s="2" t="inlineStr">
        <is>
          <t>跳跳蜂</t>
        </is>
      </c>
      <c r="G318" s="14" t="inlineStr">
        <is>
          <t>区域随机</t>
        </is>
      </c>
      <c r="H318" s="2" t="n">
        <v>60071001</v>
      </c>
      <c r="I318" s="2" t="n">
        <v>10</v>
      </c>
    </row>
    <row r="319">
      <c r="B319" s="10">
        <f>1000000+INDEX(编号表!$B:$B,MATCH(C319,编号表!$A:$A,0))*1000+INDEX(编号表!$D:$D,MATCH(D319,编号表!$C:$C,0))*100+E319</f>
        <v/>
      </c>
      <c r="C319" s="2" t="inlineStr">
        <is>
          <t>地牢</t>
        </is>
      </c>
      <c r="D319" s="10" t="inlineStr">
        <is>
          <t>小怪2</t>
        </is>
      </c>
      <c r="E319" s="10">
        <f>I319+K319+M319+O319+Q319+S319+U319+W319+Y319+AA319</f>
        <v/>
      </c>
      <c r="F319" s="2" t="inlineStr">
        <is>
          <t>蜈蚣</t>
        </is>
      </c>
      <c r="G319" s="14" t="inlineStr">
        <is>
          <t>区域随机</t>
        </is>
      </c>
      <c r="H319" s="2" t="n">
        <v>60071002</v>
      </c>
      <c r="I319" s="2" t="n">
        <v>10</v>
      </c>
    </row>
    <row r="320">
      <c r="B320" s="10">
        <f>1000000+INDEX(编号表!$B:$B,MATCH(C320,编号表!$A:$A,0))*1000+INDEX(编号表!$D:$D,MATCH(D320,编号表!$C:$C,0))*100+E320</f>
        <v/>
      </c>
      <c r="C320" s="2" t="inlineStr">
        <is>
          <t>地牢</t>
        </is>
      </c>
      <c r="D320" s="10" t="inlineStr">
        <is>
          <t>小怪3</t>
        </is>
      </c>
      <c r="E320" s="10">
        <f>I320+K320+M320+O320+Q320+S320+U320+W320+Y320+AA320</f>
        <v/>
      </c>
      <c r="F320" s="2" t="inlineStr">
        <is>
          <t>钳虫</t>
        </is>
      </c>
      <c r="G320" s="14" t="inlineStr">
        <is>
          <t>区域随机</t>
        </is>
      </c>
      <c r="H320" s="2" t="n">
        <v>60071003</v>
      </c>
      <c r="I320" s="2" t="n">
        <v>10</v>
      </c>
    </row>
    <row r="321">
      <c r="B321" s="10">
        <f>1000000+INDEX(编号表!$B:$B,MATCH(C321,编号表!$A:$A,0))*1000+INDEX(编号表!$D:$D,MATCH(D321,编号表!$C:$C,0))*100+E321</f>
        <v/>
      </c>
      <c r="C321" s="2" t="inlineStr">
        <is>
          <t>黑暗地带</t>
        </is>
      </c>
      <c r="D321" s="10" t="inlineStr">
        <is>
          <t>BOSS</t>
        </is>
      </c>
      <c r="E321" s="10" t="n">
        <v>1</v>
      </c>
      <c r="F321" s="13" t="inlineStr">
        <is>
          <t>一个BOSS，数量表示不同BOSS</t>
        </is>
      </c>
      <c r="G321" s="14" t="inlineStr">
        <is>
          <t>区域中心</t>
        </is>
      </c>
      <c r="H321" s="10" t="n">
        <v>60084000</v>
      </c>
      <c r="I321" s="10" t="n">
        <v>1</v>
      </c>
    </row>
    <row r="322">
      <c r="B322" s="10">
        <f>1000000+INDEX(编号表!$B:$B,MATCH(C322,编号表!$A:$A,0))*1000+INDEX(编号表!$D:$D,MATCH(D322,编号表!$C:$C,0))*100+E322</f>
        <v/>
      </c>
      <c r="C322" s="2" t="inlineStr">
        <is>
          <t>黑暗地带</t>
        </is>
      </c>
      <c r="D322" s="10" t="inlineStr">
        <is>
          <t>BOSS</t>
        </is>
      </c>
      <c r="E322" s="10" t="n">
        <v>2</v>
      </c>
      <c r="F322" s="13" t="inlineStr">
        <is>
          <t>一个BOSS，数量表示不同BOSS</t>
        </is>
      </c>
      <c r="G322" s="14" t="inlineStr">
        <is>
          <t>区域中心</t>
        </is>
      </c>
      <c r="H322" s="10" t="n">
        <v>60084001</v>
      </c>
      <c r="I322" s="10" t="n">
        <v>1</v>
      </c>
    </row>
    <row r="323">
      <c r="B323" s="10">
        <f>1000000+INDEX(编号表!$B:$B,MATCH(C323,编号表!$A:$A,0))*1000+INDEX(编号表!$D:$D,MATCH(D323,编号表!$C:$C,0))*100+E323</f>
        <v/>
      </c>
      <c r="C323" s="2" t="inlineStr">
        <is>
          <t>黑暗地带</t>
        </is>
      </c>
      <c r="D323" s="10" t="inlineStr">
        <is>
          <t>精英</t>
        </is>
      </c>
      <c r="E323" s="10" t="n">
        <v>1</v>
      </c>
      <c r="F323" s="13" t="inlineStr">
        <is>
          <t>一个精英，数量表示不同精英</t>
        </is>
      </c>
      <c r="G323" s="14" t="inlineStr">
        <is>
          <t>区域中心</t>
        </is>
      </c>
      <c r="H323" s="2" t="n">
        <v>60082000</v>
      </c>
      <c r="I323" s="10" t="n">
        <v>1</v>
      </c>
    </row>
    <row r="324">
      <c r="B324" s="10">
        <f>1000000+INDEX(编号表!$B:$B,MATCH(C324,编号表!$A:$A,0))*1000+INDEX(编号表!$D:$D,MATCH(D324,编号表!$C:$C,0))*100+E324</f>
        <v/>
      </c>
      <c r="C324" s="2" t="inlineStr">
        <is>
          <t>黑暗地带</t>
        </is>
      </c>
      <c r="D324" s="10" t="inlineStr">
        <is>
          <t>小怪0</t>
        </is>
      </c>
      <c r="E324" s="10">
        <f>I324+K324+M324+O324+Q324+S324+U324+W324+Y324+AA324</f>
        <v/>
      </c>
      <c r="F324" s="2" t="inlineStr">
        <is>
          <t>黑色恶蛆</t>
        </is>
      </c>
      <c r="G324" s="14" t="inlineStr">
        <is>
          <t>区域随机</t>
        </is>
      </c>
      <c r="H324" s="2" t="n">
        <v>60081000</v>
      </c>
      <c r="I324" s="10" t="n">
        <v>1</v>
      </c>
    </row>
    <row r="325">
      <c r="B325" s="10">
        <f>1000000+INDEX(编号表!$B:$B,MATCH(C325,编号表!$A:$A,0))*1000+INDEX(编号表!$D:$D,MATCH(D325,编号表!$C:$C,0))*100+E325</f>
        <v/>
      </c>
      <c r="C325" s="2" t="inlineStr">
        <is>
          <t>黑暗地带</t>
        </is>
      </c>
      <c r="D325" s="10" t="inlineStr">
        <is>
          <t>小怪1</t>
        </is>
      </c>
      <c r="E325" s="10">
        <f>I325+K325+M325+O325+Q325+S325+U325+W325+Y325+AA325</f>
        <v/>
      </c>
      <c r="F325" s="2" t="inlineStr">
        <is>
          <t>跳跳蜂</t>
        </is>
      </c>
      <c r="G325" s="14" t="inlineStr">
        <is>
          <t>区域随机</t>
        </is>
      </c>
      <c r="H325" s="2" t="n">
        <v>60081001</v>
      </c>
      <c r="I325" s="10" t="n">
        <v>1</v>
      </c>
    </row>
    <row r="326">
      <c r="B326" s="10">
        <f>1000000+INDEX(编号表!$B:$B,MATCH(C326,编号表!$A:$A,0))*1000+INDEX(编号表!$D:$D,MATCH(D326,编号表!$C:$C,0))*100+E326</f>
        <v/>
      </c>
      <c r="C326" s="2" t="inlineStr">
        <is>
          <t>黑暗地带</t>
        </is>
      </c>
      <c r="D326" s="10" t="inlineStr">
        <is>
          <t>小怪2</t>
        </is>
      </c>
      <c r="E326" s="10">
        <f>I326+K326+M326+O326+Q326+S326+U326+W326+Y326+AA326</f>
        <v/>
      </c>
      <c r="F326" s="2" t="inlineStr">
        <is>
          <t>蜈蚣</t>
        </is>
      </c>
      <c r="G326" s="14" t="inlineStr">
        <is>
          <t>区域随机</t>
        </is>
      </c>
      <c r="H326" s="2" t="n">
        <v>60081002</v>
      </c>
      <c r="I326" s="10" t="n">
        <v>1</v>
      </c>
    </row>
    <row r="327">
      <c r="B327" s="10">
        <f>1000000+INDEX(编号表!$B:$B,MATCH(C327,编号表!$A:$A,0))*1000+INDEX(编号表!$D:$D,MATCH(D327,编号表!$C:$C,0))*100+E327</f>
        <v/>
      </c>
      <c r="C327" s="2" t="inlineStr">
        <is>
          <t>黑暗地带</t>
        </is>
      </c>
      <c r="D327" s="10" t="inlineStr">
        <is>
          <t>小怪3</t>
        </is>
      </c>
      <c r="E327" s="10">
        <f>I327+K327+M327+O327+Q327+S327+U327+W327+Y327+AA327</f>
        <v/>
      </c>
      <c r="F327" s="2" t="inlineStr">
        <is>
          <t>钳虫</t>
        </is>
      </c>
      <c r="G327" s="14" t="inlineStr">
        <is>
          <t>区域随机</t>
        </is>
      </c>
      <c r="H327" s="2" t="n">
        <v>60081003</v>
      </c>
      <c r="I327" s="10" t="n">
        <v>1</v>
      </c>
    </row>
    <row r="328">
      <c r="B328" s="10">
        <f>1000000+INDEX(编号表!$B:$B,MATCH(C328,编号表!$A:$A,0))*1000+INDEX(编号表!$D:$D,MATCH(D328,编号表!$C:$C,0))*100+E328</f>
        <v/>
      </c>
      <c r="C328" s="2" t="inlineStr">
        <is>
          <t>黑暗地带</t>
        </is>
      </c>
      <c r="D328" s="10" t="inlineStr">
        <is>
          <t>小怪4</t>
        </is>
      </c>
      <c r="E328" s="10">
        <f>I328+K328+M328+O328+Q328+S328+U328+W328+Y328+AA328</f>
        <v/>
      </c>
      <c r="F328" s="2" t="inlineStr">
        <is>
          <t>巨型蠕虫</t>
        </is>
      </c>
      <c r="G328" s="14" t="inlineStr">
        <is>
          <t>区域随机</t>
        </is>
      </c>
      <c r="H328" s="2" t="n">
        <v>60081004</v>
      </c>
      <c r="I328" s="10" t="n">
        <v>1</v>
      </c>
    </row>
    <row r="329">
      <c r="B329" s="10">
        <f>1000000+INDEX(编号表!$B:$B,MATCH(C329,编号表!$A:$A,0))*1000+INDEX(编号表!$D:$D,MATCH(D329,编号表!$C:$C,0))*100+E329</f>
        <v/>
      </c>
      <c r="C329" s="2" t="inlineStr">
        <is>
          <t>黑暗地带</t>
        </is>
      </c>
      <c r="D329" s="10" t="inlineStr">
        <is>
          <t>小怪0</t>
        </is>
      </c>
      <c r="E329" s="10">
        <f>I329+K329+M329+O329+Q329+S329+U329+W329+Y329+AA329</f>
        <v/>
      </c>
      <c r="F329" s="2" t="inlineStr">
        <is>
          <t>黑色恶蛆</t>
        </is>
      </c>
      <c r="G329" s="14" t="inlineStr">
        <is>
          <t>区域随机</t>
        </is>
      </c>
      <c r="H329" s="2" t="n">
        <v>60081000</v>
      </c>
      <c r="I329" s="10" t="n">
        <v>2</v>
      </c>
    </row>
    <row r="330">
      <c r="B330" s="10">
        <f>1000000+INDEX(编号表!$B:$B,MATCH(C330,编号表!$A:$A,0))*1000+INDEX(编号表!$D:$D,MATCH(D330,编号表!$C:$C,0))*100+E330</f>
        <v/>
      </c>
      <c r="C330" s="2" t="inlineStr">
        <is>
          <t>黑暗地带</t>
        </is>
      </c>
      <c r="D330" s="10" t="inlineStr">
        <is>
          <t>小怪1</t>
        </is>
      </c>
      <c r="E330" s="10">
        <f>I330+K330+M330+O330+Q330+S330+U330+W330+Y330+AA330</f>
        <v/>
      </c>
      <c r="F330" s="2" t="inlineStr">
        <is>
          <t>跳跳蜂</t>
        </is>
      </c>
      <c r="G330" s="14" t="inlineStr">
        <is>
          <t>区域随机</t>
        </is>
      </c>
      <c r="H330" s="2" t="n">
        <v>60081001</v>
      </c>
      <c r="I330" s="10" t="n">
        <v>2</v>
      </c>
    </row>
    <row r="331">
      <c r="B331" s="10">
        <f>1000000+INDEX(编号表!$B:$B,MATCH(C331,编号表!$A:$A,0))*1000+INDEX(编号表!$D:$D,MATCH(D331,编号表!$C:$C,0))*100+E331</f>
        <v/>
      </c>
      <c r="C331" s="2" t="inlineStr">
        <is>
          <t>黑暗地带</t>
        </is>
      </c>
      <c r="D331" s="10" t="inlineStr">
        <is>
          <t>小怪2</t>
        </is>
      </c>
      <c r="E331" s="10">
        <f>I331+K331+M331+O331+Q331+S331+U331+W331+Y331+AA331</f>
        <v/>
      </c>
      <c r="F331" s="2" t="inlineStr">
        <is>
          <t>蜈蚣</t>
        </is>
      </c>
      <c r="G331" s="14" t="inlineStr">
        <is>
          <t>区域随机</t>
        </is>
      </c>
      <c r="H331" s="2" t="n">
        <v>60081002</v>
      </c>
      <c r="I331" s="10" t="n">
        <v>2</v>
      </c>
    </row>
    <row r="332">
      <c r="B332" s="10">
        <f>1000000+INDEX(编号表!$B:$B,MATCH(C332,编号表!$A:$A,0))*1000+INDEX(编号表!$D:$D,MATCH(D332,编号表!$C:$C,0))*100+E332</f>
        <v/>
      </c>
      <c r="C332" s="2" t="inlineStr">
        <is>
          <t>黑暗地带</t>
        </is>
      </c>
      <c r="D332" s="10" t="inlineStr">
        <is>
          <t>小怪3</t>
        </is>
      </c>
      <c r="E332" s="10">
        <f>I332+K332+M332+O332+Q332+S332+U332+W332+Y332+AA332</f>
        <v/>
      </c>
      <c r="F332" s="2" t="inlineStr">
        <is>
          <t>钳虫</t>
        </is>
      </c>
      <c r="G332" s="14" t="inlineStr">
        <is>
          <t>区域随机</t>
        </is>
      </c>
      <c r="H332" s="2" t="n">
        <v>60081003</v>
      </c>
      <c r="I332" s="10" t="n">
        <v>2</v>
      </c>
    </row>
    <row r="333">
      <c r="B333" s="10">
        <f>1000000+INDEX(编号表!$B:$B,MATCH(C333,编号表!$A:$A,0))*1000+INDEX(编号表!$D:$D,MATCH(D333,编号表!$C:$C,0))*100+E333</f>
        <v/>
      </c>
      <c r="C333" s="2" t="inlineStr">
        <is>
          <t>黑暗地带</t>
        </is>
      </c>
      <c r="D333" s="10" t="inlineStr">
        <is>
          <t>小怪4</t>
        </is>
      </c>
      <c r="E333" s="10">
        <f>I333+K333+M333+O333+Q333+S333+U333+W333+Y333+AA333</f>
        <v/>
      </c>
      <c r="F333" s="2" t="inlineStr">
        <is>
          <t>巨型蠕虫</t>
        </is>
      </c>
      <c r="G333" s="14" t="inlineStr">
        <is>
          <t>区域随机</t>
        </is>
      </c>
      <c r="H333" s="2" t="n">
        <v>60081004</v>
      </c>
      <c r="I333" s="10" t="n">
        <v>2</v>
      </c>
    </row>
    <row r="334">
      <c r="B334" s="10">
        <f>1000000+INDEX(编号表!$B:$B,MATCH(C334,编号表!$A:$A,0))*1000+INDEX(编号表!$D:$D,MATCH(D334,编号表!$C:$C,0))*100+E334</f>
        <v/>
      </c>
      <c r="C334" s="2" t="inlineStr">
        <is>
          <t>黑暗地带</t>
        </is>
      </c>
      <c r="D334" s="10" t="inlineStr">
        <is>
          <t>小怪0</t>
        </is>
      </c>
      <c r="E334" s="10">
        <f>I334+K334+M334+O334+Q334+S334+U334+W334+Y334+AA334</f>
        <v/>
      </c>
      <c r="F334" s="2" t="inlineStr">
        <is>
          <t>黑色恶蛆</t>
        </is>
      </c>
      <c r="G334" s="14" t="inlineStr">
        <is>
          <t>区域随机</t>
        </is>
      </c>
      <c r="H334" s="2" t="n">
        <v>60081000</v>
      </c>
      <c r="I334" s="10" t="n">
        <v>3</v>
      </c>
    </row>
    <row r="335">
      <c r="B335" s="10">
        <f>1000000+INDEX(编号表!$B:$B,MATCH(C335,编号表!$A:$A,0))*1000+INDEX(编号表!$D:$D,MATCH(D335,编号表!$C:$C,0))*100+E335</f>
        <v/>
      </c>
      <c r="C335" s="2" t="inlineStr">
        <is>
          <t>黑暗地带</t>
        </is>
      </c>
      <c r="D335" s="10" t="inlineStr">
        <is>
          <t>小怪1</t>
        </is>
      </c>
      <c r="E335" s="10">
        <f>I335+K335+M335+O335+Q335+S335+U335+W335+Y335+AA335</f>
        <v/>
      </c>
      <c r="F335" s="2" t="inlineStr">
        <is>
          <t>跳跳蜂</t>
        </is>
      </c>
      <c r="G335" s="14" t="inlineStr">
        <is>
          <t>区域随机</t>
        </is>
      </c>
      <c r="H335" s="2" t="n">
        <v>60081001</v>
      </c>
      <c r="I335" s="10" t="n">
        <v>3</v>
      </c>
    </row>
    <row r="336">
      <c r="B336" s="10">
        <f>1000000+INDEX(编号表!$B:$B,MATCH(C336,编号表!$A:$A,0))*1000+INDEX(编号表!$D:$D,MATCH(D336,编号表!$C:$C,0))*100+E336</f>
        <v/>
      </c>
      <c r="C336" s="2" t="inlineStr">
        <is>
          <t>黑暗地带</t>
        </is>
      </c>
      <c r="D336" s="10" t="inlineStr">
        <is>
          <t>小怪2</t>
        </is>
      </c>
      <c r="E336" s="10">
        <f>I336+K336+M336+O336+Q336+S336+U336+W336+Y336+AA336</f>
        <v/>
      </c>
      <c r="F336" s="2" t="inlineStr">
        <is>
          <t>蜈蚣</t>
        </is>
      </c>
      <c r="G336" s="14" t="inlineStr">
        <is>
          <t>区域随机</t>
        </is>
      </c>
      <c r="H336" s="2" t="n">
        <v>60081002</v>
      </c>
      <c r="I336" s="10" t="n">
        <v>3</v>
      </c>
    </row>
    <row r="337">
      <c r="B337" s="10">
        <f>1000000+INDEX(编号表!$B:$B,MATCH(C337,编号表!$A:$A,0))*1000+INDEX(编号表!$D:$D,MATCH(D337,编号表!$C:$C,0))*100+E337</f>
        <v/>
      </c>
      <c r="C337" s="2" t="inlineStr">
        <is>
          <t>黑暗地带</t>
        </is>
      </c>
      <c r="D337" s="10" t="inlineStr">
        <is>
          <t>小怪3</t>
        </is>
      </c>
      <c r="E337" s="10">
        <f>I337+K337+M337+O337+Q337+S337+U337+W337+Y337+AA337</f>
        <v/>
      </c>
      <c r="F337" s="2" t="inlineStr">
        <is>
          <t>钳虫</t>
        </is>
      </c>
      <c r="G337" s="14" t="inlineStr">
        <is>
          <t>区域随机</t>
        </is>
      </c>
      <c r="H337" s="2" t="n">
        <v>60081003</v>
      </c>
      <c r="I337" s="10" t="n">
        <v>3</v>
      </c>
    </row>
    <row r="338">
      <c r="B338" s="10">
        <f>1000000+INDEX(编号表!$B:$B,MATCH(C338,编号表!$A:$A,0))*1000+INDEX(编号表!$D:$D,MATCH(D338,编号表!$C:$C,0))*100+E338</f>
        <v/>
      </c>
      <c r="C338" s="2" t="inlineStr">
        <is>
          <t>黑暗地带</t>
        </is>
      </c>
      <c r="D338" s="10" t="inlineStr">
        <is>
          <t>小怪4</t>
        </is>
      </c>
      <c r="E338" s="10">
        <f>I338+K338+M338+O338+Q338+S338+U338+W338+Y338+AA338</f>
        <v/>
      </c>
      <c r="F338" s="2" t="inlineStr">
        <is>
          <t>巨型蠕虫</t>
        </is>
      </c>
      <c r="G338" s="14" t="inlineStr">
        <is>
          <t>区域随机</t>
        </is>
      </c>
      <c r="H338" s="2" t="n">
        <v>60081004</v>
      </c>
      <c r="I338" s="10" t="n">
        <v>3</v>
      </c>
    </row>
    <row r="339">
      <c r="B339" s="10">
        <f>1000000+INDEX(编号表!$B:$B,MATCH(C339,编号表!$A:$A,0))*1000+INDEX(编号表!$D:$D,MATCH(D339,编号表!$C:$C,0))*100+E339</f>
        <v/>
      </c>
      <c r="C339" s="2" t="inlineStr">
        <is>
          <t>黑暗地带</t>
        </is>
      </c>
      <c r="D339" s="10" t="inlineStr">
        <is>
          <t>小怪0</t>
        </is>
      </c>
      <c r="E339" s="10">
        <f>I339+K339+M339+O339+Q339+S339+U339+W339+Y339+AA339</f>
        <v/>
      </c>
      <c r="F339" s="2" t="inlineStr">
        <is>
          <t>黑色恶蛆</t>
        </is>
      </c>
      <c r="G339" s="14" t="inlineStr">
        <is>
          <t>区域随机</t>
        </is>
      </c>
      <c r="H339" s="2" t="n">
        <v>60081000</v>
      </c>
      <c r="I339" s="10" t="n">
        <v>5</v>
      </c>
    </row>
    <row r="340">
      <c r="B340" s="10">
        <f>1000000+INDEX(编号表!$B:$B,MATCH(C340,编号表!$A:$A,0))*1000+INDEX(编号表!$D:$D,MATCH(D340,编号表!$C:$C,0))*100+E340</f>
        <v/>
      </c>
      <c r="C340" s="2" t="inlineStr">
        <is>
          <t>黑暗地带</t>
        </is>
      </c>
      <c r="D340" s="10" t="inlineStr">
        <is>
          <t>小怪1</t>
        </is>
      </c>
      <c r="E340" s="10">
        <f>I340+K340+M340+O340+Q340+S340+U340+W340+Y340+AA340</f>
        <v/>
      </c>
      <c r="F340" s="2" t="inlineStr">
        <is>
          <t>跳跳蜂</t>
        </is>
      </c>
      <c r="G340" s="14" t="inlineStr">
        <is>
          <t>区域随机</t>
        </is>
      </c>
      <c r="H340" s="2" t="n">
        <v>60081001</v>
      </c>
      <c r="I340" s="10" t="n">
        <v>5</v>
      </c>
    </row>
    <row r="341">
      <c r="B341" s="10">
        <f>1000000+INDEX(编号表!$B:$B,MATCH(C341,编号表!$A:$A,0))*1000+INDEX(编号表!$D:$D,MATCH(D341,编号表!$C:$C,0))*100+E341</f>
        <v/>
      </c>
      <c r="C341" s="2" t="inlineStr">
        <is>
          <t>黑暗地带</t>
        </is>
      </c>
      <c r="D341" s="10" t="inlineStr">
        <is>
          <t>小怪2</t>
        </is>
      </c>
      <c r="E341" s="10">
        <f>I341+K341+M341+O341+Q341+S341+U341+W341+Y341+AA341</f>
        <v/>
      </c>
      <c r="F341" s="2" t="inlineStr">
        <is>
          <t>蜈蚣</t>
        </is>
      </c>
      <c r="G341" s="14" t="inlineStr">
        <is>
          <t>区域随机</t>
        </is>
      </c>
      <c r="H341" s="2" t="n">
        <v>60081002</v>
      </c>
      <c r="I341" s="10" t="n">
        <v>5</v>
      </c>
    </row>
    <row r="342">
      <c r="B342" s="10">
        <f>1000000+INDEX(编号表!$B:$B,MATCH(C342,编号表!$A:$A,0))*1000+INDEX(编号表!$D:$D,MATCH(D342,编号表!$C:$C,0))*100+E342</f>
        <v/>
      </c>
      <c r="C342" s="2" t="inlineStr">
        <is>
          <t>黑暗地带</t>
        </is>
      </c>
      <c r="D342" s="10" t="inlineStr">
        <is>
          <t>小怪3</t>
        </is>
      </c>
      <c r="E342" s="10">
        <f>I342+K342+M342+O342+Q342+S342+U342+W342+Y342+AA342</f>
        <v/>
      </c>
      <c r="F342" s="2" t="inlineStr">
        <is>
          <t>钳虫</t>
        </is>
      </c>
      <c r="G342" s="14" t="inlineStr">
        <is>
          <t>区域随机</t>
        </is>
      </c>
      <c r="H342" s="2" t="n">
        <v>60081003</v>
      </c>
      <c r="I342" s="10" t="n">
        <v>5</v>
      </c>
    </row>
    <row r="343">
      <c r="B343" s="10">
        <f>1000000+INDEX(编号表!$B:$B,MATCH(C343,编号表!$A:$A,0))*1000+INDEX(编号表!$D:$D,MATCH(D343,编号表!$C:$C,0))*100+E343</f>
        <v/>
      </c>
      <c r="C343" s="2" t="inlineStr">
        <is>
          <t>黑暗地带</t>
        </is>
      </c>
      <c r="D343" s="10" t="inlineStr">
        <is>
          <t>小怪4</t>
        </is>
      </c>
      <c r="E343" s="10">
        <f>I343+K343+M343+O343+Q343+S343+U343+W343+Y343+AA343</f>
        <v/>
      </c>
      <c r="F343" s="2" t="inlineStr">
        <is>
          <t>巨型蠕虫</t>
        </is>
      </c>
      <c r="G343" s="14" t="inlineStr">
        <is>
          <t>区域随机</t>
        </is>
      </c>
      <c r="H343" s="2" t="n">
        <v>60081004</v>
      </c>
      <c r="I343" s="10" t="n">
        <v>5</v>
      </c>
    </row>
    <row r="344">
      <c r="B344" s="10">
        <f>1000000+INDEX(编号表!$B:$B,MATCH(C344,编号表!$A:$A,0))*1000+INDEX(编号表!$D:$D,MATCH(D344,编号表!$C:$C,0))*100+E344</f>
        <v/>
      </c>
      <c r="C344" s="2" t="inlineStr">
        <is>
          <t>黑暗地带</t>
        </is>
      </c>
      <c r="D344" s="10" t="inlineStr">
        <is>
          <t>小怪0</t>
        </is>
      </c>
      <c r="E344" s="10">
        <f>I344+K344+M344+O344+Q344+S344+U344+W344+Y344+AA344</f>
        <v/>
      </c>
      <c r="F344" s="2" t="inlineStr">
        <is>
          <t>黑色恶蛆</t>
        </is>
      </c>
      <c r="G344" s="14" t="inlineStr">
        <is>
          <t>区域随机</t>
        </is>
      </c>
      <c r="H344" s="2" t="n">
        <v>60081000</v>
      </c>
      <c r="I344" s="10" t="n">
        <v>10</v>
      </c>
    </row>
    <row r="345">
      <c r="B345" s="10">
        <f>1000000+INDEX(编号表!$B:$B,MATCH(C345,编号表!$A:$A,0))*1000+INDEX(编号表!$D:$D,MATCH(D345,编号表!$C:$C,0))*100+E345</f>
        <v/>
      </c>
      <c r="C345" s="2" t="inlineStr">
        <is>
          <t>黑暗地带</t>
        </is>
      </c>
      <c r="D345" s="10" t="inlineStr">
        <is>
          <t>小怪1</t>
        </is>
      </c>
      <c r="E345" s="10">
        <f>I345+K345+M345+O345+Q345+S345+U345+W345+Y345+AA345</f>
        <v/>
      </c>
      <c r="F345" s="2" t="inlineStr">
        <is>
          <t>跳跳蜂</t>
        </is>
      </c>
      <c r="G345" s="14" t="inlineStr">
        <is>
          <t>区域随机</t>
        </is>
      </c>
      <c r="H345" s="2" t="n">
        <v>60081001</v>
      </c>
      <c r="I345" s="10" t="n">
        <v>10</v>
      </c>
    </row>
    <row r="346">
      <c r="B346" s="10">
        <f>1000000+INDEX(编号表!$B:$B,MATCH(C346,编号表!$A:$A,0))*1000+INDEX(编号表!$D:$D,MATCH(D346,编号表!$C:$C,0))*100+E346</f>
        <v/>
      </c>
      <c r="C346" s="2" t="inlineStr">
        <is>
          <t>黑暗地带</t>
        </is>
      </c>
      <c r="D346" s="10" t="inlineStr">
        <is>
          <t>小怪2</t>
        </is>
      </c>
      <c r="E346" s="10">
        <f>I346+K346+M346+O346+Q346+S346+U346+W346+Y346+AA346</f>
        <v/>
      </c>
      <c r="F346" s="2" t="inlineStr">
        <is>
          <t>蜈蚣</t>
        </is>
      </c>
      <c r="G346" s="14" t="inlineStr">
        <is>
          <t>区域随机</t>
        </is>
      </c>
      <c r="H346" s="2" t="n">
        <v>60081002</v>
      </c>
      <c r="I346" s="10" t="n">
        <v>10</v>
      </c>
    </row>
    <row r="347">
      <c r="B347" s="10">
        <f>1000000+INDEX(编号表!$B:$B,MATCH(C347,编号表!$A:$A,0))*1000+INDEX(编号表!$D:$D,MATCH(D347,编号表!$C:$C,0))*100+E347</f>
        <v/>
      </c>
      <c r="C347" s="2" t="inlineStr">
        <is>
          <t>黑暗地带</t>
        </is>
      </c>
      <c r="D347" s="10" t="inlineStr">
        <is>
          <t>小怪3</t>
        </is>
      </c>
      <c r="E347" s="10">
        <f>I347+K347+M347+O347+Q347+S347+U347+W347+Y347+AA347</f>
        <v/>
      </c>
      <c r="F347" s="2" t="inlineStr">
        <is>
          <t>钳虫</t>
        </is>
      </c>
      <c r="G347" s="14" t="inlineStr">
        <is>
          <t>区域随机</t>
        </is>
      </c>
      <c r="H347" s="2" t="n">
        <v>60081003</v>
      </c>
      <c r="I347" s="10" t="n">
        <v>10</v>
      </c>
    </row>
    <row r="348">
      <c r="B348" s="10">
        <f>1000000+INDEX(编号表!$B:$B,MATCH(C348,编号表!$A:$A,0))*1000+INDEX(编号表!$D:$D,MATCH(D348,编号表!$C:$C,0))*100+E348</f>
        <v/>
      </c>
      <c r="C348" s="2" t="inlineStr">
        <is>
          <t>黑暗地带</t>
        </is>
      </c>
      <c r="D348" s="10" t="inlineStr">
        <is>
          <t>小怪4</t>
        </is>
      </c>
      <c r="E348" s="10">
        <f>I348+K348+M348+O348+Q348+S348+U348+W348+Y348+AA348</f>
        <v/>
      </c>
      <c r="F348" s="2" t="inlineStr">
        <is>
          <t>巨型蠕虫</t>
        </is>
      </c>
      <c r="G348" s="14" t="inlineStr">
        <is>
          <t>区域随机</t>
        </is>
      </c>
      <c r="H348" s="2" t="n">
        <v>60081004</v>
      </c>
      <c r="I348" s="10" t="n">
        <v>10</v>
      </c>
    </row>
    <row r="349">
      <c r="B349" s="10">
        <f>1000000+INDEX(编号表!$B:$B,MATCH(C349,编号表!$A:$A,0))*1000+INDEX(编号表!$D:$D,MATCH(D349,编号表!$C:$C,0))*100+E349</f>
        <v/>
      </c>
      <c r="C349" s="2" t="inlineStr">
        <is>
          <t>黑暗地带</t>
        </is>
      </c>
      <c r="D349" s="10" t="inlineStr">
        <is>
          <t>小怪0</t>
        </is>
      </c>
      <c r="E349" s="10">
        <f>I349+K349+M349+O349+Q349+S349+U349+W349+Y349+AA349</f>
        <v/>
      </c>
      <c r="F349" s="2" t="inlineStr">
        <is>
          <t>黑色恶蛆</t>
        </is>
      </c>
      <c r="G349" s="14" t="inlineStr">
        <is>
          <t>区域随机</t>
        </is>
      </c>
      <c r="H349" s="2" t="n">
        <v>60081000</v>
      </c>
      <c r="I349" s="10" t="n">
        <v>15</v>
      </c>
    </row>
    <row r="350">
      <c r="B350" s="10">
        <f>1000000+INDEX(编号表!$B:$B,MATCH(C350,编号表!$A:$A,0))*1000+INDEX(编号表!$D:$D,MATCH(D350,编号表!$C:$C,0))*100+E350</f>
        <v/>
      </c>
      <c r="C350" s="2" t="inlineStr">
        <is>
          <t>黑暗地带</t>
        </is>
      </c>
      <c r="D350" s="10" t="inlineStr">
        <is>
          <t>小怪1</t>
        </is>
      </c>
      <c r="E350" s="10">
        <f>I350+K350+M350+O350+Q350+S350+U350+W350+Y350+AA350</f>
        <v/>
      </c>
      <c r="F350" s="2" t="inlineStr">
        <is>
          <t>跳跳蜂</t>
        </is>
      </c>
      <c r="G350" s="14" t="inlineStr">
        <is>
          <t>区域随机</t>
        </is>
      </c>
      <c r="H350" s="2" t="n">
        <v>60081001</v>
      </c>
      <c r="I350" s="10" t="n">
        <v>15</v>
      </c>
    </row>
    <row r="351">
      <c r="B351" s="10">
        <f>1000000+INDEX(编号表!$B:$B,MATCH(C351,编号表!$A:$A,0))*1000+INDEX(编号表!$D:$D,MATCH(D351,编号表!$C:$C,0))*100+E351</f>
        <v/>
      </c>
      <c r="C351" s="2" t="inlineStr">
        <is>
          <t>黑暗地带</t>
        </is>
      </c>
      <c r="D351" s="10" t="inlineStr">
        <is>
          <t>小怪2</t>
        </is>
      </c>
      <c r="E351" s="10">
        <f>I351+K351+M351+O351+Q351+S351+U351+W351+Y351+AA351</f>
        <v/>
      </c>
      <c r="F351" s="2" t="inlineStr">
        <is>
          <t>蜈蚣</t>
        </is>
      </c>
      <c r="G351" s="14" t="inlineStr">
        <is>
          <t>区域随机</t>
        </is>
      </c>
      <c r="H351" s="2" t="n">
        <v>60081002</v>
      </c>
      <c r="I351" s="10" t="n">
        <v>15</v>
      </c>
    </row>
    <row r="352">
      <c r="B352" s="10">
        <f>1000000+INDEX(编号表!$B:$B,MATCH(C352,编号表!$A:$A,0))*1000+INDEX(编号表!$D:$D,MATCH(D352,编号表!$C:$C,0))*100+E352</f>
        <v/>
      </c>
      <c r="C352" s="2" t="inlineStr">
        <is>
          <t>黑暗地带</t>
        </is>
      </c>
      <c r="D352" s="10" t="inlineStr">
        <is>
          <t>小怪3</t>
        </is>
      </c>
      <c r="E352" s="10">
        <f>I352+K352+M352+O352+Q352+S352+U352+W352+Y352+AA352</f>
        <v/>
      </c>
      <c r="F352" s="2" t="inlineStr">
        <is>
          <t>钳虫</t>
        </is>
      </c>
      <c r="G352" s="14" t="inlineStr">
        <is>
          <t>区域随机</t>
        </is>
      </c>
      <c r="H352" s="2" t="n">
        <v>60081003</v>
      </c>
      <c r="I352" s="10" t="n">
        <v>15</v>
      </c>
    </row>
    <row r="353">
      <c r="B353" s="10">
        <f>1000000+INDEX(编号表!$B:$B,MATCH(C353,编号表!$A:$A,0))*1000+INDEX(编号表!$D:$D,MATCH(D353,编号表!$C:$C,0))*100+E353</f>
        <v/>
      </c>
      <c r="C353" s="2" t="inlineStr">
        <is>
          <t>黑暗地带</t>
        </is>
      </c>
      <c r="D353" s="10" t="inlineStr">
        <is>
          <t>小怪4</t>
        </is>
      </c>
      <c r="E353" s="10">
        <f>I353+K353+M353+O353+Q353+S353+U353+W353+Y353+AA353</f>
        <v/>
      </c>
      <c r="F353" s="2" t="inlineStr">
        <is>
          <t>巨型蠕虫</t>
        </is>
      </c>
      <c r="G353" s="14" t="inlineStr">
        <is>
          <t>区域随机</t>
        </is>
      </c>
      <c r="H353" s="2" t="n">
        <v>60081004</v>
      </c>
      <c r="I353" s="10" t="n">
        <v>15</v>
      </c>
    </row>
    <row r="354">
      <c r="B354" s="10">
        <f>1000000+INDEX(编号表!$B:$B,MATCH(C354,编号表!$A:$A,0))*1000+INDEX(编号表!$D:$D,MATCH(D354,编号表!$C:$C,0))*100+E354</f>
        <v/>
      </c>
      <c r="C354" s="2" t="inlineStr">
        <is>
          <t>死亡棺材</t>
        </is>
      </c>
      <c r="D354" s="10" t="inlineStr">
        <is>
          <t>BOSS</t>
        </is>
      </c>
      <c r="E354" s="10" t="n">
        <v>1</v>
      </c>
      <c r="F354" s="13" t="inlineStr">
        <is>
          <t>一个BOSS，数量表示不同BOSS</t>
        </is>
      </c>
      <c r="G354" s="14" t="inlineStr">
        <is>
          <t>区域中心</t>
        </is>
      </c>
      <c r="H354" s="10" t="n">
        <v>60094000</v>
      </c>
      <c r="I354" s="10" t="n">
        <v>1</v>
      </c>
    </row>
    <row r="355">
      <c r="B355" s="10">
        <f>1000000+INDEX(编号表!$B:$B,MATCH(C355,编号表!$A:$A,0))*1000+INDEX(编号表!$D:$D,MATCH(D355,编号表!$C:$C,0))*100+E355</f>
        <v/>
      </c>
      <c r="C355" s="2" t="inlineStr">
        <is>
          <t>死亡棺材</t>
        </is>
      </c>
      <c r="D355" s="10" t="inlineStr">
        <is>
          <t>精英</t>
        </is>
      </c>
      <c r="E355" s="10" t="n">
        <v>1</v>
      </c>
      <c r="F355" s="13" t="inlineStr">
        <is>
          <t>一个精英，数量表示不同精英</t>
        </is>
      </c>
      <c r="G355" s="14" t="inlineStr">
        <is>
          <t>区域中心</t>
        </is>
      </c>
      <c r="H355" s="2" t="n">
        <v>60092000</v>
      </c>
      <c r="I355" s="10" t="n">
        <v>1</v>
      </c>
    </row>
    <row r="356">
      <c r="B356" s="10">
        <f>1000000+INDEX(编号表!$B:$B,MATCH(C356,编号表!$A:$A,0))*1000+INDEX(编号表!$D:$D,MATCH(D356,编号表!$C:$C,0))*100+E356</f>
        <v/>
      </c>
      <c r="C356" s="2" t="inlineStr">
        <is>
          <t>死亡棺材</t>
        </is>
      </c>
      <c r="D356" s="10" t="inlineStr">
        <is>
          <t>精英</t>
        </is>
      </c>
      <c r="E356" s="10" t="n">
        <v>2</v>
      </c>
      <c r="F356" s="13" t="inlineStr">
        <is>
          <t>一个精英，数量表示不同精英</t>
        </is>
      </c>
      <c r="G356" s="14" t="inlineStr">
        <is>
          <t>区域中心</t>
        </is>
      </c>
      <c r="H356" s="2" t="n">
        <v>60092001</v>
      </c>
      <c r="I356" s="10" t="n">
        <v>1</v>
      </c>
    </row>
    <row r="357">
      <c r="B357" s="10">
        <f>1000000+INDEX(编号表!$B:$B,MATCH(C357,编号表!$A:$A,0))*1000+INDEX(编号表!$D:$D,MATCH(D357,编号表!$C:$C,0))*100+E357</f>
        <v/>
      </c>
      <c r="C357" s="2" t="inlineStr">
        <is>
          <t>死亡棺材</t>
        </is>
      </c>
      <c r="D357" s="10" t="inlineStr">
        <is>
          <t>小怪0</t>
        </is>
      </c>
      <c r="E357" s="10">
        <f>I357+K357+M357+O357+Q357+S357+U357+W357+Y357+AA357</f>
        <v/>
      </c>
      <c r="F357" s="2" t="inlineStr">
        <is>
          <t>黑色恶蛆</t>
        </is>
      </c>
      <c r="G357" s="14" t="inlineStr">
        <is>
          <t>区域随机</t>
        </is>
      </c>
      <c r="H357" s="2" t="n">
        <v>60091000</v>
      </c>
      <c r="I357" s="10" t="n">
        <v>1</v>
      </c>
    </row>
    <row r="358">
      <c r="B358" s="10">
        <f>1000000+INDEX(编号表!$B:$B,MATCH(C358,编号表!$A:$A,0))*1000+INDEX(编号表!$D:$D,MATCH(D358,编号表!$C:$C,0))*100+E358</f>
        <v/>
      </c>
      <c r="C358" s="2" t="inlineStr">
        <is>
          <t>死亡棺材</t>
        </is>
      </c>
      <c r="D358" s="10" t="inlineStr">
        <is>
          <t>小怪1</t>
        </is>
      </c>
      <c r="E358" s="10">
        <f>I358+K358+M358+O358+Q358+S358+U358+W358+Y358+AA358</f>
        <v/>
      </c>
      <c r="F358" s="2" t="inlineStr">
        <is>
          <t>跳跳蜂</t>
        </is>
      </c>
      <c r="G358" s="14" t="inlineStr">
        <is>
          <t>区域随机</t>
        </is>
      </c>
      <c r="H358" s="2" t="n">
        <v>60091001</v>
      </c>
      <c r="I358" s="10" t="n">
        <v>1</v>
      </c>
    </row>
    <row r="359">
      <c r="B359" s="10">
        <f>1000000+INDEX(编号表!$B:$B,MATCH(C359,编号表!$A:$A,0))*1000+INDEX(编号表!$D:$D,MATCH(D359,编号表!$C:$C,0))*100+E359</f>
        <v/>
      </c>
      <c r="C359" s="2" t="inlineStr">
        <is>
          <t>死亡棺材</t>
        </is>
      </c>
      <c r="D359" s="10" t="inlineStr">
        <is>
          <t>小怪2</t>
        </is>
      </c>
      <c r="E359" s="10">
        <f>I359+K359+M359+O359+Q359+S359+U359+W359+Y359+AA359</f>
        <v/>
      </c>
      <c r="F359" s="2" t="inlineStr">
        <is>
          <t>蜈蚣</t>
        </is>
      </c>
      <c r="G359" s="14" t="inlineStr">
        <is>
          <t>区域随机</t>
        </is>
      </c>
      <c r="H359" s="2" t="n">
        <v>60091002</v>
      </c>
      <c r="I359" s="10" t="n">
        <v>1</v>
      </c>
    </row>
    <row r="360">
      <c r="B360" s="10">
        <f>1000000+INDEX(编号表!$B:$B,MATCH(C360,编号表!$A:$A,0))*1000+INDEX(编号表!$D:$D,MATCH(D360,编号表!$C:$C,0))*100+E360</f>
        <v/>
      </c>
      <c r="C360" s="2" t="inlineStr">
        <is>
          <t>死亡棺材</t>
        </is>
      </c>
      <c r="D360" s="10" t="inlineStr">
        <is>
          <t>小怪3</t>
        </is>
      </c>
      <c r="E360" s="10">
        <f>I360+K360+M360+O360+Q360+S360+U360+W360+Y360+AA360</f>
        <v/>
      </c>
      <c r="F360" s="2" t="inlineStr">
        <is>
          <t>钳虫</t>
        </is>
      </c>
      <c r="G360" s="14" t="inlineStr">
        <is>
          <t>区域随机</t>
        </is>
      </c>
      <c r="H360" s="2" t="n">
        <v>60091003</v>
      </c>
      <c r="I360" s="10" t="n">
        <v>1</v>
      </c>
    </row>
    <row r="361">
      <c r="B361" s="10">
        <f>1000000+INDEX(编号表!$B:$B,MATCH(C361,编号表!$A:$A,0))*1000+INDEX(编号表!$D:$D,MATCH(D361,编号表!$C:$C,0))*100+E361</f>
        <v/>
      </c>
      <c r="C361" s="2" t="inlineStr">
        <is>
          <t>死亡棺材</t>
        </is>
      </c>
      <c r="D361" s="10" t="inlineStr">
        <is>
          <t>小怪4</t>
        </is>
      </c>
      <c r="E361" s="10">
        <f>I361+K361+M361+O361+Q361+S361+U361+W361+Y361+AA361</f>
        <v/>
      </c>
      <c r="F361" s="2" t="inlineStr">
        <is>
          <t>巨型蠕虫</t>
        </is>
      </c>
      <c r="G361" s="14" t="inlineStr">
        <is>
          <t>区域随机</t>
        </is>
      </c>
      <c r="H361" s="2" t="n">
        <v>60091004</v>
      </c>
      <c r="I361" s="10" t="n">
        <v>1</v>
      </c>
    </row>
    <row r="362">
      <c r="B362" s="10">
        <f>1000000+INDEX(编号表!$B:$B,MATCH(C362,编号表!$A:$A,0))*1000+INDEX(编号表!$D:$D,MATCH(D362,编号表!$C:$C,0))*100+E362</f>
        <v/>
      </c>
      <c r="C362" s="2" t="inlineStr">
        <is>
          <t>死亡棺材</t>
        </is>
      </c>
      <c r="D362" s="10" t="inlineStr">
        <is>
          <t>小怪0</t>
        </is>
      </c>
      <c r="E362" s="10">
        <f>I362+K362+M362+O362+Q362+S362+U362+W362+Y362+AA362</f>
        <v/>
      </c>
      <c r="F362" s="2" t="inlineStr">
        <is>
          <t>黑色恶蛆</t>
        </is>
      </c>
      <c r="G362" s="14" t="inlineStr">
        <is>
          <t>区域随机</t>
        </is>
      </c>
      <c r="H362" s="2" t="n">
        <v>60091000</v>
      </c>
      <c r="I362" s="10" t="n">
        <v>2</v>
      </c>
    </row>
    <row r="363">
      <c r="B363" s="10">
        <f>1000000+INDEX(编号表!$B:$B,MATCH(C363,编号表!$A:$A,0))*1000+INDEX(编号表!$D:$D,MATCH(D363,编号表!$C:$C,0))*100+E363</f>
        <v/>
      </c>
      <c r="C363" s="2" t="inlineStr">
        <is>
          <t>死亡棺材</t>
        </is>
      </c>
      <c r="D363" s="10" t="inlineStr">
        <is>
          <t>小怪1</t>
        </is>
      </c>
      <c r="E363" s="10">
        <f>I363+K363+M363+O363+Q363+S363+U363+W363+Y363+AA363</f>
        <v/>
      </c>
      <c r="F363" s="2" t="inlineStr">
        <is>
          <t>跳跳蜂</t>
        </is>
      </c>
      <c r="G363" s="14" t="inlineStr">
        <is>
          <t>区域随机</t>
        </is>
      </c>
      <c r="H363" s="2" t="n">
        <v>60091001</v>
      </c>
      <c r="I363" s="10" t="n">
        <v>2</v>
      </c>
    </row>
    <row r="364">
      <c r="B364" s="10">
        <f>1000000+INDEX(编号表!$B:$B,MATCH(C364,编号表!$A:$A,0))*1000+INDEX(编号表!$D:$D,MATCH(D364,编号表!$C:$C,0))*100+E364</f>
        <v/>
      </c>
      <c r="C364" s="2" t="inlineStr">
        <is>
          <t>死亡棺材</t>
        </is>
      </c>
      <c r="D364" s="10" t="inlineStr">
        <is>
          <t>小怪2</t>
        </is>
      </c>
      <c r="E364" s="10">
        <f>I364+K364+M364+O364+Q364+S364+U364+W364+Y364+AA364</f>
        <v/>
      </c>
      <c r="F364" s="2" t="inlineStr">
        <is>
          <t>蜈蚣</t>
        </is>
      </c>
      <c r="G364" s="14" t="inlineStr">
        <is>
          <t>区域随机</t>
        </is>
      </c>
      <c r="H364" s="2" t="n">
        <v>60091002</v>
      </c>
      <c r="I364" s="10" t="n">
        <v>2</v>
      </c>
    </row>
    <row r="365">
      <c r="B365" s="10">
        <f>1000000+INDEX(编号表!$B:$B,MATCH(C365,编号表!$A:$A,0))*1000+INDEX(编号表!$D:$D,MATCH(D365,编号表!$C:$C,0))*100+E365</f>
        <v/>
      </c>
      <c r="C365" s="2" t="inlineStr">
        <is>
          <t>死亡棺材</t>
        </is>
      </c>
      <c r="D365" s="10" t="inlineStr">
        <is>
          <t>小怪3</t>
        </is>
      </c>
      <c r="E365" s="10">
        <f>I365+K365+M365+O365+Q365+S365+U365+W365+Y365+AA365</f>
        <v/>
      </c>
      <c r="F365" s="2" t="inlineStr">
        <is>
          <t>钳虫</t>
        </is>
      </c>
      <c r="G365" s="14" t="inlineStr">
        <is>
          <t>区域随机</t>
        </is>
      </c>
      <c r="H365" s="2" t="n">
        <v>60091003</v>
      </c>
      <c r="I365" s="10" t="n">
        <v>2</v>
      </c>
    </row>
    <row r="366">
      <c r="B366" s="10">
        <f>1000000+INDEX(编号表!$B:$B,MATCH(C366,编号表!$A:$A,0))*1000+INDEX(编号表!$D:$D,MATCH(D366,编号表!$C:$C,0))*100+E366</f>
        <v/>
      </c>
      <c r="C366" s="2" t="inlineStr">
        <is>
          <t>死亡棺材</t>
        </is>
      </c>
      <c r="D366" s="10" t="inlineStr">
        <is>
          <t>小怪4</t>
        </is>
      </c>
      <c r="E366" s="10">
        <f>I366+K366+M366+O366+Q366+S366+U366+W366+Y366+AA366</f>
        <v/>
      </c>
      <c r="F366" s="2" t="inlineStr">
        <is>
          <t>巨型蠕虫</t>
        </is>
      </c>
      <c r="G366" s="14" t="inlineStr">
        <is>
          <t>区域随机</t>
        </is>
      </c>
      <c r="H366" s="2" t="n">
        <v>60091004</v>
      </c>
      <c r="I366" s="10" t="n">
        <v>2</v>
      </c>
    </row>
    <row r="367">
      <c r="B367" s="10">
        <f>1000000+INDEX(编号表!$B:$B,MATCH(C367,编号表!$A:$A,0))*1000+INDEX(编号表!$D:$D,MATCH(D367,编号表!$C:$C,0))*100+E367</f>
        <v/>
      </c>
      <c r="C367" s="2" t="inlineStr">
        <is>
          <t>死亡棺材</t>
        </is>
      </c>
      <c r="D367" s="10" t="inlineStr">
        <is>
          <t>小怪0</t>
        </is>
      </c>
      <c r="E367" s="10">
        <f>I367+K367+M367+O367+Q367+S367+U367+W367+Y367+AA367</f>
        <v/>
      </c>
      <c r="F367" s="2" t="inlineStr">
        <is>
          <t>黑色恶蛆</t>
        </is>
      </c>
      <c r="G367" s="14" t="inlineStr">
        <is>
          <t>区域随机</t>
        </is>
      </c>
      <c r="H367" s="2" t="n">
        <v>60091000</v>
      </c>
      <c r="I367" s="10" t="n">
        <v>3</v>
      </c>
    </row>
    <row r="368">
      <c r="B368" s="10">
        <f>1000000+INDEX(编号表!$B:$B,MATCH(C368,编号表!$A:$A,0))*1000+INDEX(编号表!$D:$D,MATCH(D368,编号表!$C:$C,0))*100+E368</f>
        <v/>
      </c>
      <c r="C368" s="2" t="inlineStr">
        <is>
          <t>死亡棺材</t>
        </is>
      </c>
      <c r="D368" s="10" t="inlineStr">
        <is>
          <t>小怪1</t>
        </is>
      </c>
      <c r="E368" s="10">
        <f>I368+K368+M368+O368+Q368+S368+U368+W368+Y368+AA368</f>
        <v/>
      </c>
      <c r="F368" s="2" t="inlineStr">
        <is>
          <t>跳跳蜂</t>
        </is>
      </c>
      <c r="G368" s="14" t="inlineStr">
        <is>
          <t>区域随机</t>
        </is>
      </c>
      <c r="H368" s="2" t="n">
        <v>60091001</v>
      </c>
      <c r="I368" s="10" t="n">
        <v>3</v>
      </c>
    </row>
    <row r="369">
      <c r="B369" s="10">
        <f>1000000+INDEX(编号表!$B:$B,MATCH(C369,编号表!$A:$A,0))*1000+INDEX(编号表!$D:$D,MATCH(D369,编号表!$C:$C,0))*100+E369</f>
        <v/>
      </c>
      <c r="C369" s="2" t="inlineStr">
        <is>
          <t>死亡棺材</t>
        </is>
      </c>
      <c r="D369" s="10" t="inlineStr">
        <is>
          <t>小怪2</t>
        </is>
      </c>
      <c r="E369" s="10">
        <f>I369+K369+M369+O369+Q369+S369+U369+W369+Y369+AA369</f>
        <v/>
      </c>
      <c r="F369" s="2" t="inlineStr">
        <is>
          <t>蜈蚣</t>
        </is>
      </c>
      <c r="G369" s="14" t="inlineStr">
        <is>
          <t>区域随机</t>
        </is>
      </c>
      <c r="H369" s="2" t="n">
        <v>60091002</v>
      </c>
      <c r="I369" s="10" t="n">
        <v>3</v>
      </c>
    </row>
    <row r="370">
      <c r="B370" s="10">
        <f>1000000+INDEX(编号表!$B:$B,MATCH(C370,编号表!$A:$A,0))*1000+INDEX(编号表!$D:$D,MATCH(D370,编号表!$C:$C,0))*100+E370</f>
        <v/>
      </c>
      <c r="C370" s="2" t="inlineStr">
        <is>
          <t>死亡棺材</t>
        </is>
      </c>
      <c r="D370" s="10" t="inlineStr">
        <is>
          <t>小怪3</t>
        </is>
      </c>
      <c r="E370" s="10">
        <f>I370+K370+M370+O370+Q370+S370+U370+W370+Y370+AA370</f>
        <v/>
      </c>
      <c r="F370" s="2" t="inlineStr">
        <is>
          <t>钳虫</t>
        </is>
      </c>
      <c r="G370" s="14" t="inlineStr">
        <is>
          <t>区域随机</t>
        </is>
      </c>
      <c r="H370" s="2" t="n">
        <v>60091003</v>
      </c>
      <c r="I370" s="10" t="n">
        <v>3</v>
      </c>
    </row>
    <row r="371">
      <c r="B371" s="10">
        <f>1000000+INDEX(编号表!$B:$B,MATCH(C371,编号表!$A:$A,0))*1000+INDEX(编号表!$D:$D,MATCH(D371,编号表!$C:$C,0))*100+E371</f>
        <v/>
      </c>
      <c r="C371" s="2" t="inlineStr">
        <is>
          <t>死亡棺材</t>
        </is>
      </c>
      <c r="D371" s="10" t="inlineStr">
        <is>
          <t>小怪4</t>
        </is>
      </c>
      <c r="E371" s="10">
        <f>I371+K371+M371+O371+Q371+S371+U371+W371+Y371+AA371</f>
        <v/>
      </c>
      <c r="F371" s="2" t="inlineStr">
        <is>
          <t>巨型蠕虫</t>
        </is>
      </c>
      <c r="G371" s="14" t="inlineStr">
        <is>
          <t>区域随机</t>
        </is>
      </c>
      <c r="H371" s="2" t="n">
        <v>60091004</v>
      </c>
      <c r="I371" s="10" t="n">
        <v>3</v>
      </c>
    </row>
    <row r="372">
      <c r="B372" s="10">
        <f>1000000+INDEX(编号表!$B:$B,MATCH(C372,编号表!$A:$A,0))*1000+INDEX(编号表!$D:$D,MATCH(D372,编号表!$C:$C,0))*100+E372</f>
        <v/>
      </c>
      <c r="C372" s="2" t="inlineStr">
        <is>
          <t>死亡棺材</t>
        </is>
      </c>
      <c r="D372" s="10" t="inlineStr">
        <is>
          <t>小怪0</t>
        </is>
      </c>
      <c r="E372" s="10">
        <f>I372+K372+M372+O372+Q372+S372+U372+W372+Y372+AA372</f>
        <v/>
      </c>
      <c r="F372" s="2" t="inlineStr">
        <is>
          <t>黑色恶蛆</t>
        </is>
      </c>
      <c r="G372" s="14" t="inlineStr">
        <is>
          <t>区域随机</t>
        </is>
      </c>
      <c r="H372" s="2" t="n">
        <v>60091000</v>
      </c>
      <c r="I372" s="10" t="n">
        <v>5</v>
      </c>
    </row>
    <row r="373">
      <c r="B373" s="10">
        <f>1000000+INDEX(编号表!$B:$B,MATCH(C373,编号表!$A:$A,0))*1000+INDEX(编号表!$D:$D,MATCH(D373,编号表!$C:$C,0))*100+E373</f>
        <v/>
      </c>
      <c r="C373" s="2" t="inlineStr">
        <is>
          <t>死亡棺材</t>
        </is>
      </c>
      <c r="D373" s="10" t="inlineStr">
        <is>
          <t>小怪1</t>
        </is>
      </c>
      <c r="E373" s="10">
        <f>I373+K373+M373+O373+Q373+S373+U373+W373+Y373+AA373</f>
        <v/>
      </c>
      <c r="F373" s="2" t="inlineStr">
        <is>
          <t>跳跳蜂</t>
        </is>
      </c>
      <c r="G373" s="14" t="inlineStr">
        <is>
          <t>区域随机</t>
        </is>
      </c>
      <c r="H373" s="2" t="n">
        <v>60091001</v>
      </c>
      <c r="I373" s="10" t="n">
        <v>5</v>
      </c>
    </row>
    <row r="374">
      <c r="B374" s="10">
        <f>1000000+INDEX(编号表!$B:$B,MATCH(C374,编号表!$A:$A,0))*1000+INDEX(编号表!$D:$D,MATCH(D374,编号表!$C:$C,0))*100+E374</f>
        <v/>
      </c>
      <c r="C374" s="2" t="inlineStr">
        <is>
          <t>死亡棺材</t>
        </is>
      </c>
      <c r="D374" s="10" t="inlineStr">
        <is>
          <t>小怪2</t>
        </is>
      </c>
      <c r="E374" s="10">
        <f>I374+K374+M374+O374+Q374+S374+U374+W374+Y374+AA374</f>
        <v/>
      </c>
      <c r="F374" s="2" t="inlineStr">
        <is>
          <t>蜈蚣</t>
        </is>
      </c>
      <c r="G374" s="14" t="inlineStr">
        <is>
          <t>区域随机</t>
        </is>
      </c>
      <c r="H374" s="2" t="n">
        <v>60091002</v>
      </c>
      <c r="I374" s="10" t="n">
        <v>5</v>
      </c>
    </row>
    <row r="375">
      <c r="B375" s="10">
        <f>1000000+INDEX(编号表!$B:$B,MATCH(C375,编号表!$A:$A,0))*1000+INDEX(编号表!$D:$D,MATCH(D375,编号表!$C:$C,0))*100+E375</f>
        <v/>
      </c>
      <c r="C375" s="2" t="inlineStr">
        <is>
          <t>死亡棺材</t>
        </is>
      </c>
      <c r="D375" s="10" t="inlineStr">
        <is>
          <t>小怪3</t>
        </is>
      </c>
      <c r="E375" s="10">
        <f>I375+K375+M375+O375+Q375+S375+U375+W375+Y375+AA375</f>
        <v/>
      </c>
      <c r="F375" s="2" t="inlineStr">
        <is>
          <t>钳虫</t>
        </is>
      </c>
      <c r="G375" s="14" t="inlineStr">
        <is>
          <t>区域随机</t>
        </is>
      </c>
      <c r="H375" s="2" t="n">
        <v>60091003</v>
      </c>
      <c r="I375" s="10" t="n">
        <v>5</v>
      </c>
    </row>
    <row r="376">
      <c r="B376" s="10">
        <f>1000000+INDEX(编号表!$B:$B,MATCH(C376,编号表!$A:$A,0))*1000+INDEX(编号表!$D:$D,MATCH(D376,编号表!$C:$C,0))*100+E376</f>
        <v/>
      </c>
      <c r="C376" s="2" t="inlineStr">
        <is>
          <t>死亡棺材</t>
        </is>
      </c>
      <c r="D376" s="10" t="inlineStr">
        <is>
          <t>小怪4</t>
        </is>
      </c>
      <c r="E376" s="10">
        <f>I376+K376+M376+O376+Q376+S376+U376+W376+Y376+AA376</f>
        <v/>
      </c>
      <c r="F376" s="2" t="inlineStr">
        <is>
          <t>巨型蠕虫</t>
        </is>
      </c>
      <c r="G376" s="14" t="inlineStr">
        <is>
          <t>区域随机</t>
        </is>
      </c>
      <c r="H376" s="2" t="n">
        <v>60091004</v>
      </c>
      <c r="I376" s="10" t="n">
        <v>5</v>
      </c>
    </row>
    <row r="377">
      <c r="B377" s="10">
        <f>1000000+INDEX(编号表!$B:$B,MATCH(C377,编号表!$A:$A,0))*1000+INDEX(编号表!$D:$D,MATCH(D377,编号表!$C:$C,0))*100+E377</f>
        <v/>
      </c>
      <c r="C377" s="2" t="inlineStr">
        <is>
          <t>死亡棺材</t>
        </is>
      </c>
      <c r="D377" s="10" t="inlineStr">
        <is>
          <t>小怪0</t>
        </is>
      </c>
      <c r="E377" s="10">
        <f>I377+K377+M377+O377+Q377+S377+U377+W377+Y377+AA377</f>
        <v/>
      </c>
      <c r="F377" s="2" t="inlineStr">
        <is>
          <t>黑色恶蛆</t>
        </is>
      </c>
      <c r="G377" s="14" t="inlineStr">
        <is>
          <t>区域随机</t>
        </is>
      </c>
      <c r="H377" s="2" t="n">
        <v>60091000</v>
      </c>
      <c r="I377" s="10" t="n">
        <v>10</v>
      </c>
    </row>
    <row r="378">
      <c r="B378" s="10">
        <f>1000000+INDEX(编号表!$B:$B,MATCH(C378,编号表!$A:$A,0))*1000+INDEX(编号表!$D:$D,MATCH(D378,编号表!$C:$C,0))*100+E378</f>
        <v/>
      </c>
      <c r="C378" s="2" t="inlineStr">
        <is>
          <t>死亡棺材</t>
        </is>
      </c>
      <c r="D378" s="10" t="inlineStr">
        <is>
          <t>小怪1</t>
        </is>
      </c>
      <c r="E378" s="10">
        <f>I378+K378+M378+O378+Q378+S378+U378+W378+Y378+AA378</f>
        <v/>
      </c>
      <c r="F378" s="2" t="inlineStr">
        <is>
          <t>跳跳蜂</t>
        </is>
      </c>
      <c r="G378" s="14" t="inlineStr">
        <is>
          <t>区域随机</t>
        </is>
      </c>
      <c r="H378" s="2" t="n">
        <v>60091001</v>
      </c>
      <c r="I378" s="10" t="n">
        <v>10</v>
      </c>
    </row>
    <row r="379">
      <c r="B379" s="10">
        <f>1000000+INDEX(编号表!$B:$B,MATCH(C379,编号表!$A:$A,0))*1000+INDEX(编号表!$D:$D,MATCH(D379,编号表!$C:$C,0))*100+E379</f>
        <v/>
      </c>
      <c r="C379" s="2" t="inlineStr">
        <is>
          <t>死亡棺材</t>
        </is>
      </c>
      <c r="D379" s="10" t="inlineStr">
        <is>
          <t>小怪2</t>
        </is>
      </c>
      <c r="E379" s="10">
        <f>I379+K379+M379+O379+Q379+S379+U379+W379+Y379+AA379</f>
        <v/>
      </c>
      <c r="F379" s="2" t="inlineStr">
        <is>
          <t>蜈蚣</t>
        </is>
      </c>
      <c r="G379" s="14" t="inlineStr">
        <is>
          <t>区域随机</t>
        </is>
      </c>
      <c r="H379" s="2" t="n">
        <v>60091002</v>
      </c>
      <c r="I379" s="10" t="n">
        <v>10</v>
      </c>
    </row>
    <row r="380">
      <c r="B380" s="10">
        <f>1000000+INDEX(编号表!$B:$B,MATCH(C380,编号表!$A:$A,0))*1000+INDEX(编号表!$D:$D,MATCH(D380,编号表!$C:$C,0))*100+E380</f>
        <v/>
      </c>
      <c r="C380" s="2" t="inlineStr">
        <is>
          <t>死亡棺材</t>
        </is>
      </c>
      <c r="D380" s="10" t="inlineStr">
        <is>
          <t>小怪3</t>
        </is>
      </c>
      <c r="E380" s="10">
        <f>I380+K380+M380+O380+Q380+S380+U380+W380+Y380+AA380</f>
        <v/>
      </c>
      <c r="F380" s="2" t="inlineStr">
        <is>
          <t>钳虫</t>
        </is>
      </c>
      <c r="G380" s="14" t="inlineStr">
        <is>
          <t>区域随机</t>
        </is>
      </c>
      <c r="H380" s="2" t="n">
        <v>60091003</v>
      </c>
      <c r="I380" s="10" t="n">
        <v>10</v>
      </c>
    </row>
    <row r="381">
      <c r="B381" s="10">
        <f>1000000+INDEX(编号表!$B:$B,MATCH(C381,编号表!$A:$A,0))*1000+INDEX(编号表!$D:$D,MATCH(D381,编号表!$C:$C,0))*100+E381</f>
        <v/>
      </c>
      <c r="C381" s="2" t="inlineStr">
        <is>
          <t>死亡棺材</t>
        </is>
      </c>
      <c r="D381" s="10" t="inlineStr">
        <is>
          <t>小怪4</t>
        </is>
      </c>
      <c r="E381" s="10">
        <f>I381+K381+M381+O381+Q381+S381+U381+W381+Y381+AA381</f>
        <v/>
      </c>
      <c r="F381" s="2" t="inlineStr">
        <is>
          <t>巨型蠕虫</t>
        </is>
      </c>
      <c r="G381" s="14" t="inlineStr">
        <is>
          <t>区域随机</t>
        </is>
      </c>
      <c r="H381" s="2" t="n">
        <v>60091004</v>
      </c>
      <c r="I381" s="10" t="n">
        <v>10</v>
      </c>
    </row>
    <row r="382">
      <c r="B382" s="10">
        <f>1000000+INDEX(编号表!$B:$B,MATCH(C382,编号表!$A:$A,0))*1000+INDEX(编号表!$D:$D,MATCH(D382,编号表!$C:$C,0))*100+E382</f>
        <v/>
      </c>
      <c r="C382" s="2" t="inlineStr">
        <is>
          <t>死亡棺材</t>
        </is>
      </c>
      <c r="D382" s="10" t="inlineStr">
        <is>
          <t>小怪0</t>
        </is>
      </c>
      <c r="E382" s="10">
        <f>I382+K382+M382+O382+Q382+S382+U382+W382+Y382+AA382</f>
        <v/>
      </c>
      <c r="F382" s="2" t="inlineStr">
        <is>
          <t>黑色恶蛆</t>
        </is>
      </c>
      <c r="G382" s="14" t="inlineStr">
        <is>
          <t>区域随机</t>
        </is>
      </c>
      <c r="H382" s="2" t="n">
        <v>60091000</v>
      </c>
      <c r="I382" s="10" t="n">
        <v>15</v>
      </c>
    </row>
    <row r="383">
      <c r="B383" s="10">
        <f>1000000+INDEX(编号表!$B:$B,MATCH(C383,编号表!$A:$A,0))*1000+INDEX(编号表!$D:$D,MATCH(D383,编号表!$C:$C,0))*100+E383</f>
        <v/>
      </c>
      <c r="C383" s="2" t="inlineStr">
        <is>
          <t>死亡棺材</t>
        </is>
      </c>
      <c r="D383" s="10" t="inlineStr">
        <is>
          <t>小怪1</t>
        </is>
      </c>
      <c r="E383" s="10">
        <f>I383+K383+M383+O383+Q383+S383+U383+W383+Y383+AA383</f>
        <v/>
      </c>
      <c r="F383" s="2" t="inlineStr">
        <is>
          <t>跳跳蜂</t>
        </is>
      </c>
      <c r="G383" s="14" t="inlineStr">
        <is>
          <t>区域随机</t>
        </is>
      </c>
      <c r="H383" s="2" t="n">
        <v>60091001</v>
      </c>
      <c r="I383" s="10" t="n">
        <v>15</v>
      </c>
    </row>
    <row r="384">
      <c r="B384" s="10">
        <f>1000000+INDEX(编号表!$B:$B,MATCH(C384,编号表!$A:$A,0))*1000+INDEX(编号表!$D:$D,MATCH(D384,编号表!$C:$C,0))*100+E384</f>
        <v/>
      </c>
      <c r="C384" s="2" t="inlineStr">
        <is>
          <t>死亡棺材</t>
        </is>
      </c>
      <c r="D384" s="10" t="inlineStr">
        <is>
          <t>小怪2</t>
        </is>
      </c>
      <c r="E384" s="10">
        <f>I384+K384+M384+O384+Q384+S384+U384+W384+Y384+AA384</f>
        <v/>
      </c>
      <c r="F384" s="2" t="inlineStr">
        <is>
          <t>蜈蚣</t>
        </is>
      </c>
      <c r="G384" s="14" t="inlineStr">
        <is>
          <t>区域随机</t>
        </is>
      </c>
      <c r="H384" s="2" t="n">
        <v>60091002</v>
      </c>
      <c r="I384" s="10" t="n">
        <v>15</v>
      </c>
    </row>
    <row r="385">
      <c r="B385" s="10">
        <f>1000000+INDEX(编号表!$B:$B,MATCH(C385,编号表!$A:$A,0))*1000+INDEX(编号表!$D:$D,MATCH(D385,编号表!$C:$C,0))*100+E385</f>
        <v/>
      </c>
      <c r="C385" s="2" t="inlineStr">
        <is>
          <t>死亡棺材</t>
        </is>
      </c>
      <c r="D385" s="10" t="inlineStr">
        <is>
          <t>小怪3</t>
        </is>
      </c>
      <c r="E385" s="10">
        <f>I385+K385+M385+O385+Q385+S385+U385+W385+Y385+AA385</f>
        <v/>
      </c>
      <c r="F385" s="2" t="inlineStr">
        <is>
          <t>钳虫</t>
        </is>
      </c>
      <c r="G385" s="14" t="inlineStr">
        <is>
          <t>区域随机</t>
        </is>
      </c>
      <c r="H385" s="2" t="n">
        <v>60091003</v>
      </c>
      <c r="I385" s="10" t="n">
        <v>15</v>
      </c>
    </row>
    <row r="386">
      <c r="B386" s="10">
        <f>1000000+INDEX(编号表!$B:$B,MATCH(C386,编号表!$A:$A,0))*1000+INDEX(编号表!$D:$D,MATCH(D386,编号表!$C:$C,0))*100+E386</f>
        <v/>
      </c>
      <c r="C386" s="2" t="inlineStr">
        <is>
          <t>死亡棺材</t>
        </is>
      </c>
      <c r="D386" s="10" t="inlineStr">
        <is>
          <t>小怪4</t>
        </is>
      </c>
      <c r="E386" s="10">
        <f>I386+K386+M386+O386+Q386+S386+U386+W386+Y386+AA386</f>
        <v/>
      </c>
      <c r="F386" s="2" t="inlineStr">
        <is>
          <t>巨型蠕虫</t>
        </is>
      </c>
      <c r="G386" s="14" t="inlineStr">
        <is>
          <t>区域随机</t>
        </is>
      </c>
      <c r="H386" s="2" t="n">
        <v>60091004</v>
      </c>
      <c r="I386" s="10" t="n">
        <v>15</v>
      </c>
    </row>
    <row r="387">
      <c r="B387" s="10">
        <f>1000000+INDEX(编号表!$B:$B,MATCH(C387,编号表!$A:$A,0))*1000+INDEX(编号表!$D:$D,MATCH(D387,编号表!$C:$C,0))*100+E387</f>
        <v/>
      </c>
      <c r="C387" s="2" t="inlineStr">
        <is>
          <t>未知暗殿</t>
        </is>
      </c>
      <c r="D387" s="10" t="inlineStr">
        <is>
          <t>BOSS</t>
        </is>
      </c>
      <c r="E387" s="10" t="n">
        <v>1</v>
      </c>
      <c r="F387" s="13" t="inlineStr">
        <is>
          <t>一个BOSS，数量表示不同BOSS</t>
        </is>
      </c>
      <c r="G387" s="14" t="inlineStr">
        <is>
          <t>区域中心</t>
        </is>
      </c>
      <c r="H387" s="10" t="n">
        <v>60104000</v>
      </c>
      <c r="I387" s="10" t="n">
        <v>1</v>
      </c>
    </row>
    <row r="388">
      <c r="B388" s="10">
        <f>1000000+INDEX(编号表!$B:$B,MATCH(C388,编号表!$A:$A,0))*1000+INDEX(编号表!$D:$D,MATCH(D388,编号表!$C:$C,0))*100+E388</f>
        <v/>
      </c>
      <c r="C388" s="2" t="inlineStr">
        <is>
          <t>未知暗殿</t>
        </is>
      </c>
      <c r="D388" s="10" t="inlineStr">
        <is>
          <t>BOSS</t>
        </is>
      </c>
      <c r="E388" s="10" t="n">
        <v>2</v>
      </c>
      <c r="F388" s="13" t="inlineStr">
        <is>
          <t>一个BOSS，数量表示不同BOSS</t>
        </is>
      </c>
      <c r="G388" s="14" t="inlineStr">
        <is>
          <t>区域中心</t>
        </is>
      </c>
      <c r="H388" s="10" t="n">
        <v>60104001</v>
      </c>
      <c r="I388" s="10" t="n">
        <v>1</v>
      </c>
    </row>
    <row r="389">
      <c r="B389" s="10">
        <f>1000000+INDEX(编号表!$B:$B,MATCH(C389,编号表!$A:$A,0))*1000+INDEX(编号表!$D:$D,MATCH(D389,编号表!$C:$C,0))*100+E389</f>
        <v/>
      </c>
      <c r="C389" s="2" t="inlineStr">
        <is>
          <t>未知暗殿</t>
        </is>
      </c>
      <c r="D389" s="10" t="inlineStr">
        <is>
          <t>精英</t>
        </is>
      </c>
      <c r="E389" s="10" t="n">
        <v>1</v>
      </c>
      <c r="F389" s="13" t="inlineStr">
        <is>
          <t>一个精英，数量表示不同精英</t>
        </is>
      </c>
      <c r="G389" s="14" t="inlineStr">
        <is>
          <t>区域中心</t>
        </is>
      </c>
      <c r="H389" s="2" t="n">
        <v>60102000</v>
      </c>
      <c r="I389" s="10" t="n">
        <v>1</v>
      </c>
    </row>
    <row r="390">
      <c r="B390" s="10">
        <f>1000000+INDEX(编号表!$B:$B,MATCH(C390,编号表!$A:$A,0))*1000+INDEX(编号表!$D:$D,MATCH(D390,编号表!$C:$C,0))*100+E390</f>
        <v/>
      </c>
      <c r="C390" s="2" t="inlineStr">
        <is>
          <t>未知暗殿</t>
        </is>
      </c>
      <c r="D390" s="10" t="inlineStr">
        <is>
          <t>精英</t>
        </is>
      </c>
      <c r="E390" s="10" t="n">
        <v>2</v>
      </c>
      <c r="F390" s="13" t="inlineStr">
        <is>
          <t>一个精英，数量表示不同精英</t>
        </is>
      </c>
      <c r="G390" s="14" t="inlineStr">
        <is>
          <t>区域中心</t>
        </is>
      </c>
      <c r="H390" s="2" t="n">
        <v>60102001</v>
      </c>
      <c r="I390" s="10" t="n">
        <v>1</v>
      </c>
    </row>
    <row r="391">
      <c r="B391" s="10">
        <f>1000000+INDEX(编号表!$B:$B,MATCH(C391,编号表!$A:$A,0))*1000+INDEX(编号表!$D:$D,MATCH(D391,编号表!$C:$C,0))*100+E391</f>
        <v/>
      </c>
      <c r="C391" s="2" t="inlineStr">
        <is>
          <t>未知暗殿</t>
        </is>
      </c>
      <c r="D391" s="10" t="inlineStr">
        <is>
          <t>精英</t>
        </is>
      </c>
      <c r="E391" s="10" t="n">
        <v>3</v>
      </c>
      <c r="F391" s="13" t="inlineStr">
        <is>
          <t>一个精英，数量表示不同精英</t>
        </is>
      </c>
      <c r="G391" s="14" t="inlineStr">
        <is>
          <t>区域中心</t>
        </is>
      </c>
      <c r="H391" s="2" t="n">
        <v>60102002</v>
      </c>
      <c r="I391" s="10" t="n">
        <v>1</v>
      </c>
    </row>
    <row r="392">
      <c r="B392" s="10">
        <f>1000000+INDEX(编号表!$B:$B,MATCH(C392,编号表!$A:$A,0))*1000+INDEX(编号表!$D:$D,MATCH(D392,编号表!$C:$C,0))*100+E392</f>
        <v/>
      </c>
      <c r="C392" s="2" t="inlineStr">
        <is>
          <t>未知暗殿</t>
        </is>
      </c>
      <c r="D392" s="10" t="inlineStr">
        <is>
          <t>小怪0</t>
        </is>
      </c>
      <c r="E392" s="10">
        <f>I392+K392+M392+O392+Q392+S392+U392+W392+Y392+AA392</f>
        <v/>
      </c>
      <c r="F392" s="2" t="inlineStr">
        <is>
          <t>白野猪</t>
        </is>
      </c>
      <c r="G392" s="14" t="inlineStr">
        <is>
          <t>区域随机</t>
        </is>
      </c>
      <c r="H392" s="2" t="n">
        <v>60101000</v>
      </c>
      <c r="I392" s="10" t="n">
        <v>1</v>
      </c>
    </row>
    <row r="393">
      <c r="B393" s="10">
        <f>1000000+INDEX(编号表!$B:$B,MATCH(C393,编号表!$A:$A,0))*1000+INDEX(编号表!$D:$D,MATCH(D393,编号表!$C:$C,0))*100+E393</f>
        <v/>
      </c>
      <c r="C393" s="2" t="inlineStr">
        <is>
          <t>未知暗殿</t>
        </is>
      </c>
      <c r="D393" s="10" t="inlineStr">
        <is>
          <t>小怪1</t>
        </is>
      </c>
      <c r="E393" s="10">
        <f>I393+K393+M393+O393+Q393+S393+U393+W393+Y393+AA393</f>
        <v/>
      </c>
      <c r="F393" s="2" t="inlineStr">
        <is>
          <t>邪恶钳虫</t>
        </is>
      </c>
      <c r="G393" s="14" t="inlineStr">
        <is>
          <t>区域随机</t>
        </is>
      </c>
      <c r="H393" s="2" t="n">
        <v>60101001</v>
      </c>
      <c r="I393" s="10" t="n">
        <v>1</v>
      </c>
    </row>
    <row r="394">
      <c r="B394" s="10">
        <f>1000000+INDEX(编号表!$B:$B,MATCH(C394,编号表!$A:$A,0))*1000+INDEX(编号表!$D:$D,MATCH(D394,编号表!$C:$C,0))*100+E394</f>
        <v/>
      </c>
      <c r="C394" s="2" t="inlineStr">
        <is>
          <t>未知暗殿</t>
        </is>
      </c>
      <c r="D394" s="10" t="inlineStr">
        <is>
          <t>小怪2</t>
        </is>
      </c>
      <c r="E394" s="10">
        <f>I394+K394+M394+O394+Q394+S394+U394+W394+Y394+AA394</f>
        <v/>
      </c>
      <c r="F394" s="2" t="inlineStr">
        <is>
          <t>沃玛卫士</t>
        </is>
      </c>
      <c r="G394" s="14" t="inlineStr">
        <is>
          <t>区域随机</t>
        </is>
      </c>
      <c r="H394" s="2" t="n">
        <v>60101002</v>
      </c>
      <c r="I394" s="10" t="n">
        <v>1</v>
      </c>
    </row>
    <row r="395">
      <c r="B395" s="10">
        <f>1000000+INDEX(编号表!$B:$B,MATCH(C395,编号表!$A:$A,0))*1000+INDEX(编号表!$D:$D,MATCH(D395,编号表!$C:$C,0))*100+E395</f>
        <v/>
      </c>
      <c r="C395" s="2" t="inlineStr">
        <is>
          <t>未知暗殿</t>
        </is>
      </c>
      <c r="D395" s="10" t="inlineStr">
        <is>
          <t>小怪3</t>
        </is>
      </c>
      <c r="E395" s="10">
        <f>I395+K395+M395+O395+Q395+S395+U395+W395+Y395+AA395</f>
        <v/>
      </c>
      <c r="F395" s="2" t="inlineStr">
        <is>
          <t>邪恶毒蛇</t>
        </is>
      </c>
      <c r="G395" s="14" t="inlineStr">
        <is>
          <t>区域随机</t>
        </is>
      </c>
      <c r="H395" s="2" t="n">
        <v>60101003</v>
      </c>
      <c r="I395" s="10" t="n">
        <v>1</v>
      </c>
    </row>
    <row r="396">
      <c r="B396" s="10">
        <f>1000000+INDEX(编号表!$B:$B,MATCH(C396,编号表!$A:$A,0))*1000+INDEX(编号表!$D:$D,MATCH(D396,编号表!$C:$C,0))*100+E396</f>
        <v/>
      </c>
      <c r="C396" s="2" t="inlineStr">
        <is>
          <t>未知暗殿</t>
        </is>
      </c>
      <c r="D396" s="10" t="inlineStr">
        <is>
          <t>小怪4</t>
        </is>
      </c>
      <c r="E396" s="10">
        <f>I396+K396+M396+O396+Q396+S396+U396+W396+Y396+AA396</f>
        <v/>
      </c>
      <c r="F396" s="2" t="inlineStr">
        <is>
          <t>沃玛教主</t>
        </is>
      </c>
      <c r="G396" s="14" t="inlineStr">
        <is>
          <t>区域随机</t>
        </is>
      </c>
      <c r="H396" s="2" t="n">
        <v>60101004</v>
      </c>
      <c r="I396" s="10" t="n">
        <v>1</v>
      </c>
    </row>
    <row r="397">
      <c r="B397" s="10">
        <f>1000000+INDEX(编号表!$B:$B,MATCH(C397,编号表!$A:$A,0))*1000+INDEX(编号表!$D:$D,MATCH(D397,编号表!$C:$C,0))*100+E397</f>
        <v/>
      </c>
      <c r="C397" s="2" t="inlineStr">
        <is>
          <t>未知暗殿</t>
        </is>
      </c>
      <c r="D397" s="10" t="inlineStr">
        <is>
          <t>小怪5</t>
        </is>
      </c>
      <c r="E397" s="10">
        <f>I397+K397+M397+O397+Q397+S397+U397+W397+Y397+AA397</f>
        <v/>
      </c>
      <c r="F397" s="2" t="inlineStr">
        <is>
          <t>骷髅精灵</t>
        </is>
      </c>
      <c r="G397" s="14" t="inlineStr">
        <is>
          <t>区域随机</t>
        </is>
      </c>
      <c r="H397" s="2" t="n">
        <v>60101005</v>
      </c>
      <c r="I397" s="10" t="n">
        <v>1</v>
      </c>
    </row>
    <row r="398">
      <c r="B398" s="10">
        <f>1000000+INDEX(编号表!$B:$B,MATCH(C398,编号表!$A:$A,0))*1000+INDEX(编号表!$D:$D,MATCH(D398,编号表!$C:$C,0))*100+E398</f>
        <v/>
      </c>
      <c r="C398" s="2" t="inlineStr">
        <is>
          <t>未知暗殿</t>
        </is>
      </c>
      <c r="D398" s="10" t="inlineStr">
        <is>
          <t>小怪0</t>
        </is>
      </c>
      <c r="E398" s="10">
        <f>I398+K398+M398+O398+Q398+S398+U398+W398+Y398+AA398</f>
        <v/>
      </c>
      <c r="F398" s="2" t="inlineStr">
        <is>
          <t>白野猪</t>
        </is>
      </c>
      <c r="G398" s="14" t="inlineStr">
        <is>
          <t>区域随机</t>
        </is>
      </c>
      <c r="H398" s="2" t="n">
        <v>60101000</v>
      </c>
      <c r="I398" s="10" t="n">
        <v>2</v>
      </c>
    </row>
    <row r="399">
      <c r="B399" s="10">
        <f>1000000+INDEX(编号表!$B:$B,MATCH(C399,编号表!$A:$A,0))*1000+INDEX(编号表!$D:$D,MATCH(D399,编号表!$C:$C,0))*100+E399</f>
        <v/>
      </c>
      <c r="C399" s="2" t="inlineStr">
        <is>
          <t>未知暗殿</t>
        </is>
      </c>
      <c r="D399" s="10" t="inlineStr">
        <is>
          <t>小怪1</t>
        </is>
      </c>
      <c r="E399" s="10">
        <f>I399+K399+M399+O399+Q399+S399+U399+W399+Y399+AA399</f>
        <v/>
      </c>
      <c r="F399" s="2" t="inlineStr">
        <is>
          <t>邪恶钳虫</t>
        </is>
      </c>
      <c r="G399" s="14" t="inlineStr">
        <is>
          <t>区域随机</t>
        </is>
      </c>
      <c r="H399" s="2" t="n">
        <v>60101001</v>
      </c>
      <c r="I399" s="10" t="n">
        <v>2</v>
      </c>
    </row>
    <row r="400">
      <c r="B400" s="10">
        <f>1000000+INDEX(编号表!$B:$B,MATCH(C400,编号表!$A:$A,0))*1000+INDEX(编号表!$D:$D,MATCH(D400,编号表!$C:$C,0))*100+E400</f>
        <v/>
      </c>
      <c r="C400" s="2" t="inlineStr">
        <is>
          <t>未知暗殿</t>
        </is>
      </c>
      <c r="D400" s="10" t="inlineStr">
        <is>
          <t>小怪2</t>
        </is>
      </c>
      <c r="E400" s="10">
        <f>I400+K400+M400+O400+Q400+S400+U400+W400+Y400+AA400</f>
        <v/>
      </c>
      <c r="F400" s="2" t="inlineStr">
        <is>
          <t>沃玛卫士</t>
        </is>
      </c>
      <c r="G400" s="14" t="inlineStr">
        <is>
          <t>区域随机</t>
        </is>
      </c>
      <c r="H400" s="2" t="n">
        <v>60101002</v>
      </c>
      <c r="I400" s="10" t="n">
        <v>2</v>
      </c>
    </row>
    <row r="401">
      <c r="B401" s="10">
        <f>1000000+INDEX(编号表!$B:$B,MATCH(C401,编号表!$A:$A,0))*1000+INDEX(编号表!$D:$D,MATCH(D401,编号表!$C:$C,0))*100+E401</f>
        <v/>
      </c>
      <c r="C401" s="2" t="inlineStr">
        <is>
          <t>未知暗殿</t>
        </is>
      </c>
      <c r="D401" s="10" t="inlineStr">
        <is>
          <t>小怪3</t>
        </is>
      </c>
      <c r="E401" s="10">
        <f>I401+K401+M401+O401+Q401+S401+U401+W401+Y401+AA401</f>
        <v/>
      </c>
      <c r="F401" s="2" t="inlineStr">
        <is>
          <t>邪恶毒蛇</t>
        </is>
      </c>
      <c r="G401" s="14" t="inlineStr">
        <is>
          <t>区域随机</t>
        </is>
      </c>
      <c r="H401" s="2" t="n">
        <v>60101003</v>
      </c>
      <c r="I401" s="10" t="n">
        <v>2</v>
      </c>
    </row>
    <row r="402">
      <c r="B402" s="10">
        <f>1000000+INDEX(编号表!$B:$B,MATCH(C402,编号表!$A:$A,0))*1000+INDEX(编号表!$D:$D,MATCH(D402,编号表!$C:$C,0))*100+E402</f>
        <v/>
      </c>
      <c r="C402" s="2" t="inlineStr">
        <is>
          <t>未知暗殿</t>
        </is>
      </c>
      <c r="D402" s="10" t="inlineStr">
        <is>
          <t>小怪4</t>
        </is>
      </c>
      <c r="E402" s="10">
        <f>I402+K402+M402+O402+Q402+S402+U402+W402+Y402+AA402</f>
        <v/>
      </c>
      <c r="F402" s="2" t="inlineStr">
        <is>
          <t>沃玛教主</t>
        </is>
      </c>
      <c r="G402" s="14" t="inlineStr">
        <is>
          <t>区域随机</t>
        </is>
      </c>
      <c r="H402" s="2" t="n">
        <v>60101004</v>
      </c>
      <c r="I402" s="10" t="n">
        <v>2</v>
      </c>
    </row>
    <row r="403">
      <c r="B403" s="10">
        <f>1000000+INDEX(编号表!$B:$B,MATCH(C403,编号表!$A:$A,0))*1000+INDEX(编号表!$D:$D,MATCH(D403,编号表!$C:$C,0))*100+E403</f>
        <v/>
      </c>
      <c r="C403" s="2" t="inlineStr">
        <is>
          <t>未知暗殿</t>
        </is>
      </c>
      <c r="D403" s="10" t="inlineStr">
        <is>
          <t>小怪5</t>
        </is>
      </c>
      <c r="E403" s="10">
        <f>I403+K403+M403+O403+Q403+S403+U403+W403+Y403+AA403</f>
        <v/>
      </c>
      <c r="F403" s="2" t="inlineStr">
        <is>
          <t>骷髅精灵</t>
        </is>
      </c>
      <c r="G403" s="14" t="inlineStr">
        <is>
          <t>区域随机</t>
        </is>
      </c>
      <c r="H403" s="2" t="n">
        <v>60101005</v>
      </c>
      <c r="I403" s="10" t="n">
        <v>2</v>
      </c>
    </row>
    <row r="404">
      <c r="B404" s="10">
        <f>1000000+INDEX(编号表!$B:$B,MATCH(C404,编号表!$A:$A,0))*1000+INDEX(编号表!$D:$D,MATCH(D404,编号表!$C:$C,0))*100+E404</f>
        <v/>
      </c>
      <c r="C404" s="2" t="inlineStr">
        <is>
          <t>未知暗殿</t>
        </is>
      </c>
      <c r="D404" s="10" t="inlineStr">
        <is>
          <t>小怪0</t>
        </is>
      </c>
      <c r="E404" s="10">
        <f>I404+K404+M404+O404+Q404+S404+U404+W404+Y404+AA404</f>
        <v/>
      </c>
      <c r="F404" s="2" t="inlineStr">
        <is>
          <t>白野猪</t>
        </is>
      </c>
      <c r="G404" s="14" t="inlineStr">
        <is>
          <t>区域随机</t>
        </is>
      </c>
      <c r="H404" s="2" t="n">
        <v>60101000</v>
      </c>
      <c r="I404" s="10" t="n">
        <v>3</v>
      </c>
    </row>
    <row r="405">
      <c r="B405" s="10">
        <f>1000000+INDEX(编号表!$B:$B,MATCH(C405,编号表!$A:$A,0))*1000+INDEX(编号表!$D:$D,MATCH(D405,编号表!$C:$C,0))*100+E405</f>
        <v/>
      </c>
      <c r="C405" s="2" t="inlineStr">
        <is>
          <t>未知暗殿</t>
        </is>
      </c>
      <c r="D405" s="10" t="inlineStr">
        <is>
          <t>小怪1</t>
        </is>
      </c>
      <c r="E405" s="10">
        <f>I405+K405+M405+O405+Q405+S405+U405+W405+Y405+AA405</f>
        <v/>
      </c>
      <c r="F405" s="2" t="inlineStr">
        <is>
          <t>邪恶钳虫</t>
        </is>
      </c>
      <c r="G405" s="14" t="inlineStr">
        <is>
          <t>区域随机</t>
        </is>
      </c>
      <c r="H405" s="2" t="n">
        <v>60101001</v>
      </c>
      <c r="I405" s="10" t="n">
        <v>3</v>
      </c>
    </row>
    <row r="406">
      <c r="B406" s="10">
        <f>1000000+INDEX(编号表!$B:$B,MATCH(C406,编号表!$A:$A,0))*1000+INDEX(编号表!$D:$D,MATCH(D406,编号表!$C:$C,0))*100+E406</f>
        <v/>
      </c>
      <c r="C406" s="2" t="inlineStr">
        <is>
          <t>未知暗殿</t>
        </is>
      </c>
      <c r="D406" s="10" t="inlineStr">
        <is>
          <t>小怪2</t>
        </is>
      </c>
      <c r="E406" s="10">
        <f>I406+K406+M406+O406+Q406+S406+U406+W406+Y406+AA406</f>
        <v/>
      </c>
      <c r="F406" s="2" t="inlineStr">
        <is>
          <t>沃玛卫士</t>
        </is>
      </c>
      <c r="G406" s="14" t="inlineStr">
        <is>
          <t>区域随机</t>
        </is>
      </c>
      <c r="H406" s="2" t="n">
        <v>60101002</v>
      </c>
      <c r="I406" s="10" t="n">
        <v>3</v>
      </c>
    </row>
    <row r="407">
      <c r="B407" s="10">
        <f>1000000+INDEX(编号表!$B:$B,MATCH(C407,编号表!$A:$A,0))*1000+INDEX(编号表!$D:$D,MATCH(D407,编号表!$C:$C,0))*100+E407</f>
        <v/>
      </c>
      <c r="C407" s="2" t="inlineStr">
        <is>
          <t>未知暗殿</t>
        </is>
      </c>
      <c r="D407" s="10" t="inlineStr">
        <is>
          <t>小怪3</t>
        </is>
      </c>
      <c r="E407" s="10">
        <f>I407+K407+M407+O407+Q407+S407+U407+W407+Y407+AA407</f>
        <v/>
      </c>
      <c r="F407" s="2" t="inlineStr">
        <is>
          <t>邪恶毒蛇</t>
        </is>
      </c>
      <c r="G407" s="14" t="inlineStr">
        <is>
          <t>区域随机</t>
        </is>
      </c>
      <c r="H407" s="2" t="n">
        <v>60101003</v>
      </c>
      <c r="I407" s="10" t="n">
        <v>3</v>
      </c>
    </row>
    <row r="408">
      <c r="B408" s="10">
        <f>1000000+INDEX(编号表!$B:$B,MATCH(C408,编号表!$A:$A,0))*1000+INDEX(编号表!$D:$D,MATCH(D408,编号表!$C:$C,0))*100+E408</f>
        <v/>
      </c>
      <c r="C408" s="2" t="inlineStr">
        <is>
          <t>未知暗殿</t>
        </is>
      </c>
      <c r="D408" s="10" t="inlineStr">
        <is>
          <t>小怪4</t>
        </is>
      </c>
      <c r="E408" s="10">
        <f>I408+K408+M408+O408+Q408+S408+U408+W408+Y408+AA408</f>
        <v/>
      </c>
      <c r="F408" s="2" t="inlineStr">
        <is>
          <t>沃玛教主</t>
        </is>
      </c>
      <c r="G408" s="14" t="inlineStr">
        <is>
          <t>区域随机</t>
        </is>
      </c>
      <c r="H408" s="2" t="n">
        <v>60101004</v>
      </c>
      <c r="I408" s="10" t="n">
        <v>3</v>
      </c>
    </row>
    <row r="409">
      <c r="B409" s="10">
        <f>1000000+INDEX(编号表!$B:$B,MATCH(C409,编号表!$A:$A,0))*1000+INDEX(编号表!$D:$D,MATCH(D409,编号表!$C:$C,0))*100+E409</f>
        <v/>
      </c>
      <c r="C409" s="2" t="inlineStr">
        <is>
          <t>未知暗殿</t>
        </is>
      </c>
      <c r="D409" s="10" t="inlineStr">
        <is>
          <t>小怪5</t>
        </is>
      </c>
      <c r="E409" s="10">
        <f>I409+K409+M409+O409+Q409+S409+U409+W409+Y409+AA409</f>
        <v/>
      </c>
      <c r="F409" s="2" t="inlineStr">
        <is>
          <t>骷髅精灵</t>
        </is>
      </c>
      <c r="G409" s="14" t="inlineStr">
        <is>
          <t>区域随机</t>
        </is>
      </c>
      <c r="H409" s="2" t="n">
        <v>60101005</v>
      </c>
      <c r="I409" s="10" t="n">
        <v>3</v>
      </c>
    </row>
    <row r="410">
      <c r="B410" s="10">
        <f>1000000+INDEX(编号表!$B:$B,MATCH(C410,编号表!$A:$A,0))*1000+INDEX(编号表!$D:$D,MATCH(D410,编号表!$C:$C,0))*100+E410</f>
        <v/>
      </c>
      <c r="C410" s="2" t="inlineStr">
        <is>
          <t>未知暗殿</t>
        </is>
      </c>
      <c r="D410" s="10" t="inlineStr">
        <is>
          <t>小怪0</t>
        </is>
      </c>
      <c r="E410" s="10">
        <f>I410+K410+M410+O410+Q410+S410+U410+W410+Y410+AA410</f>
        <v/>
      </c>
      <c r="F410" s="2" t="inlineStr">
        <is>
          <t>白野猪</t>
        </is>
      </c>
      <c r="G410" s="14" t="inlineStr">
        <is>
          <t>区域随机</t>
        </is>
      </c>
      <c r="H410" s="2" t="n">
        <v>60101000</v>
      </c>
      <c r="I410" s="10" t="n">
        <v>5</v>
      </c>
    </row>
    <row r="411">
      <c r="B411" s="10">
        <f>1000000+INDEX(编号表!$B:$B,MATCH(C411,编号表!$A:$A,0))*1000+INDEX(编号表!$D:$D,MATCH(D411,编号表!$C:$C,0))*100+E411</f>
        <v/>
      </c>
      <c r="C411" s="2" t="inlineStr">
        <is>
          <t>未知暗殿</t>
        </is>
      </c>
      <c r="D411" s="10" t="inlineStr">
        <is>
          <t>小怪1</t>
        </is>
      </c>
      <c r="E411" s="10">
        <f>I411+K411+M411+O411+Q411+S411+U411+W411+Y411+AA411</f>
        <v/>
      </c>
      <c r="F411" s="2" t="inlineStr">
        <is>
          <t>邪恶钳虫</t>
        </is>
      </c>
      <c r="G411" s="14" t="inlineStr">
        <is>
          <t>区域随机</t>
        </is>
      </c>
      <c r="H411" s="2" t="n">
        <v>60101001</v>
      </c>
      <c r="I411" s="10" t="n">
        <v>5</v>
      </c>
    </row>
    <row r="412">
      <c r="B412" s="10">
        <f>1000000+INDEX(编号表!$B:$B,MATCH(C412,编号表!$A:$A,0))*1000+INDEX(编号表!$D:$D,MATCH(D412,编号表!$C:$C,0))*100+E412</f>
        <v/>
      </c>
      <c r="C412" s="2" t="inlineStr">
        <is>
          <t>未知暗殿</t>
        </is>
      </c>
      <c r="D412" s="10" t="inlineStr">
        <is>
          <t>小怪2</t>
        </is>
      </c>
      <c r="E412" s="10">
        <f>I412+K412+M412+O412+Q412+S412+U412+W412+Y412+AA412</f>
        <v/>
      </c>
      <c r="F412" s="2" t="inlineStr">
        <is>
          <t>沃玛卫士</t>
        </is>
      </c>
      <c r="G412" s="14" t="inlineStr">
        <is>
          <t>区域随机</t>
        </is>
      </c>
      <c r="H412" s="2" t="n">
        <v>60101002</v>
      </c>
      <c r="I412" s="10" t="n">
        <v>5</v>
      </c>
    </row>
    <row r="413">
      <c r="B413" s="10">
        <f>1000000+INDEX(编号表!$B:$B,MATCH(C413,编号表!$A:$A,0))*1000+INDEX(编号表!$D:$D,MATCH(D413,编号表!$C:$C,0))*100+E413</f>
        <v/>
      </c>
      <c r="C413" s="2" t="inlineStr">
        <is>
          <t>未知暗殿</t>
        </is>
      </c>
      <c r="D413" s="10" t="inlineStr">
        <is>
          <t>小怪3</t>
        </is>
      </c>
      <c r="E413" s="10">
        <f>I413+K413+M413+O413+Q413+S413+U413+W413+Y413+AA413</f>
        <v/>
      </c>
      <c r="F413" s="2" t="inlineStr">
        <is>
          <t>邪恶毒蛇</t>
        </is>
      </c>
      <c r="G413" s="14" t="inlineStr">
        <is>
          <t>区域随机</t>
        </is>
      </c>
      <c r="H413" s="2" t="n">
        <v>60101003</v>
      </c>
      <c r="I413" s="10" t="n">
        <v>5</v>
      </c>
    </row>
    <row r="414">
      <c r="B414" s="10">
        <f>1000000+INDEX(编号表!$B:$B,MATCH(C414,编号表!$A:$A,0))*1000+INDEX(编号表!$D:$D,MATCH(D414,编号表!$C:$C,0))*100+E414</f>
        <v/>
      </c>
      <c r="C414" s="2" t="inlineStr">
        <is>
          <t>未知暗殿</t>
        </is>
      </c>
      <c r="D414" s="10" t="inlineStr">
        <is>
          <t>小怪4</t>
        </is>
      </c>
      <c r="E414" s="10">
        <f>I414+K414+M414+O414+Q414+S414+U414+W414+Y414+AA414</f>
        <v/>
      </c>
      <c r="F414" s="2" t="inlineStr">
        <is>
          <t>沃玛教主</t>
        </is>
      </c>
      <c r="G414" s="14" t="inlineStr">
        <is>
          <t>区域随机</t>
        </is>
      </c>
      <c r="H414" s="2" t="n">
        <v>60101004</v>
      </c>
      <c r="I414" s="10" t="n">
        <v>5</v>
      </c>
    </row>
    <row r="415">
      <c r="B415" s="10">
        <f>1000000+INDEX(编号表!$B:$B,MATCH(C415,编号表!$A:$A,0))*1000+INDEX(编号表!$D:$D,MATCH(D415,编号表!$C:$C,0))*100+E415</f>
        <v/>
      </c>
      <c r="C415" s="2" t="inlineStr">
        <is>
          <t>未知暗殿</t>
        </is>
      </c>
      <c r="D415" s="10" t="inlineStr">
        <is>
          <t>小怪5</t>
        </is>
      </c>
      <c r="E415" s="10">
        <f>I415+K415+M415+O415+Q415+S415+U415+W415+Y415+AA415</f>
        <v/>
      </c>
      <c r="F415" s="2" t="inlineStr">
        <is>
          <t>骷髅精灵</t>
        </is>
      </c>
      <c r="G415" s="14" t="inlineStr">
        <is>
          <t>区域随机</t>
        </is>
      </c>
      <c r="H415" s="2" t="n">
        <v>60101005</v>
      </c>
      <c r="I415" s="10" t="n">
        <v>5</v>
      </c>
    </row>
    <row r="416">
      <c r="B416" s="10">
        <f>1000000+INDEX(编号表!$B:$B,MATCH(C416,编号表!$A:$A,0))*1000+INDEX(编号表!$D:$D,MATCH(D416,编号表!$C:$C,0))*100+E416</f>
        <v/>
      </c>
      <c r="C416" s="2" t="inlineStr">
        <is>
          <t>未知暗殿</t>
        </is>
      </c>
      <c r="D416" s="10" t="inlineStr">
        <is>
          <t>小怪0</t>
        </is>
      </c>
      <c r="E416" s="10">
        <f>I416+K416+M416+O416+Q416+S416+U416+W416+Y416+AA416</f>
        <v/>
      </c>
      <c r="F416" s="2" t="inlineStr">
        <is>
          <t>白野猪</t>
        </is>
      </c>
      <c r="G416" s="14" t="inlineStr">
        <is>
          <t>区域随机</t>
        </is>
      </c>
      <c r="H416" s="2" t="n">
        <v>60101000</v>
      </c>
      <c r="I416" s="10" t="n">
        <v>10</v>
      </c>
    </row>
    <row r="417">
      <c r="B417" s="10">
        <f>1000000+INDEX(编号表!$B:$B,MATCH(C417,编号表!$A:$A,0))*1000+INDEX(编号表!$D:$D,MATCH(D417,编号表!$C:$C,0))*100+E417</f>
        <v/>
      </c>
      <c r="C417" s="2" t="inlineStr">
        <is>
          <t>未知暗殿</t>
        </is>
      </c>
      <c r="D417" s="10" t="inlineStr">
        <is>
          <t>小怪1</t>
        </is>
      </c>
      <c r="E417" s="10">
        <f>I417+K417+M417+O417+Q417+S417+U417+W417+Y417+AA417</f>
        <v/>
      </c>
      <c r="F417" s="2" t="inlineStr">
        <is>
          <t>邪恶钳虫</t>
        </is>
      </c>
      <c r="G417" s="14" t="inlineStr">
        <is>
          <t>区域随机</t>
        </is>
      </c>
      <c r="H417" s="2" t="n">
        <v>60101001</v>
      </c>
      <c r="I417" s="10" t="n">
        <v>10</v>
      </c>
    </row>
    <row r="418">
      <c r="B418" s="10">
        <f>1000000+INDEX(编号表!$B:$B,MATCH(C418,编号表!$A:$A,0))*1000+INDEX(编号表!$D:$D,MATCH(D418,编号表!$C:$C,0))*100+E418</f>
        <v/>
      </c>
      <c r="C418" s="2" t="inlineStr">
        <is>
          <t>未知暗殿</t>
        </is>
      </c>
      <c r="D418" s="10" t="inlineStr">
        <is>
          <t>小怪2</t>
        </is>
      </c>
      <c r="E418" s="10">
        <f>I418+K418+M418+O418+Q418+S418+U418+W418+Y418+AA418</f>
        <v/>
      </c>
      <c r="F418" s="2" t="inlineStr">
        <is>
          <t>沃玛卫士</t>
        </is>
      </c>
      <c r="G418" s="14" t="inlineStr">
        <is>
          <t>区域随机</t>
        </is>
      </c>
      <c r="H418" s="2" t="n">
        <v>60101002</v>
      </c>
      <c r="I418" s="10" t="n">
        <v>10</v>
      </c>
    </row>
    <row r="419">
      <c r="B419" s="10">
        <f>1000000+INDEX(编号表!$B:$B,MATCH(C419,编号表!$A:$A,0))*1000+INDEX(编号表!$D:$D,MATCH(D419,编号表!$C:$C,0))*100+E419</f>
        <v/>
      </c>
      <c r="C419" s="2" t="inlineStr">
        <is>
          <t>未知暗殿</t>
        </is>
      </c>
      <c r="D419" s="10" t="inlineStr">
        <is>
          <t>小怪3</t>
        </is>
      </c>
      <c r="E419" s="10">
        <f>I419+K419+M419+O419+Q419+S419+U419+W419+Y419+AA419</f>
        <v/>
      </c>
      <c r="F419" s="2" t="inlineStr">
        <is>
          <t>邪恶毒蛇</t>
        </is>
      </c>
      <c r="G419" s="14" t="inlineStr">
        <is>
          <t>区域随机</t>
        </is>
      </c>
      <c r="H419" s="2" t="n">
        <v>60101003</v>
      </c>
      <c r="I419" s="10" t="n">
        <v>10</v>
      </c>
    </row>
    <row r="420">
      <c r="B420" s="10">
        <f>1000000+INDEX(编号表!$B:$B,MATCH(C420,编号表!$A:$A,0))*1000+INDEX(编号表!$D:$D,MATCH(D420,编号表!$C:$C,0))*100+E420</f>
        <v/>
      </c>
      <c r="C420" s="2" t="inlineStr">
        <is>
          <t>未知暗殿</t>
        </is>
      </c>
      <c r="D420" s="10" t="inlineStr">
        <is>
          <t>小怪4</t>
        </is>
      </c>
      <c r="E420" s="10">
        <f>I420+K420+M420+O420+Q420+S420+U420+W420+Y420+AA420</f>
        <v/>
      </c>
      <c r="F420" s="2" t="inlineStr">
        <is>
          <t>沃玛教主</t>
        </is>
      </c>
      <c r="G420" s="14" t="inlineStr">
        <is>
          <t>区域随机</t>
        </is>
      </c>
      <c r="H420" s="2" t="n">
        <v>60101004</v>
      </c>
      <c r="I420" s="10" t="n">
        <v>10</v>
      </c>
    </row>
    <row r="421">
      <c r="B421" s="10">
        <f>1000000+INDEX(编号表!$B:$B,MATCH(C421,编号表!$A:$A,0))*1000+INDEX(编号表!$D:$D,MATCH(D421,编号表!$C:$C,0))*100+E421</f>
        <v/>
      </c>
      <c r="C421" s="2" t="inlineStr">
        <is>
          <t>未知暗殿</t>
        </is>
      </c>
      <c r="D421" s="10" t="inlineStr">
        <is>
          <t>小怪5</t>
        </is>
      </c>
      <c r="E421" s="10">
        <f>I421+K421+M421+O421+Q421+S421+U421+W421+Y421+AA421</f>
        <v/>
      </c>
      <c r="F421" s="2" t="inlineStr">
        <is>
          <t>骷髅精灵</t>
        </is>
      </c>
      <c r="G421" s="14" t="inlineStr">
        <is>
          <t>区域随机</t>
        </is>
      </c>
      <c r="H421" s="2" t="n">
        <v>60101005</v>
      </c>
      <c r="I421" s="10" t="n">
        <v>10</v>
      </c>
    </row>
    <row r="422">
      <c r="B422" s="10">
        <f>1000000+INDEX(编号表!$B:$B,MATCH(C422,编号表!$A:$A,0))*1000+INDEX(编号表!$D:$D,MATCH(D422,编号表!$C:$C,0))*100+E422</f>
        <v/>
      </c>
      <c r="C422" s="2" t="inlineStr">
        <is>
          <t>未知暗殿</t>
        </is>
      </c>
      <c r="D422" s="10" t="inlineStr">
        <is>
          <t>小怪0</t>
        </is>
      </c>
      <c r="E422" s="10">
        <f>I422+K422+M422+O422+Q422+S422+U422+W422+Y422+AA422</f>
        <v/>
      </c>
      <c r="F422" s="2" t="inlineStr">
        <is>
          <t>白野猪</t>
        </is>
      </c>
      <c r="G422" s="14" t="inlineStr">
        <is>
          <t>区域随机</t>
        </is>
      </c>
      <c r="H422" s="2" t="n">
        <v>60101000</v>
      </c>
      <c r="I422" s="10" t="n">
        <v>15</v>
      </c>
    </row>
    <row r="423">
      <c r="B423" s="10">
        <f>1000000+INDEX(编号表!$B:$B,MATCH(C423,编号表!$A:$A,0))*1000+INDEX(编号表!$D:$D,MATCH(D423,编号表!$C:$C,0))*100+E423</f>
        <v/>
      </c>
      <c r="C423" s="2" t="inlineStr">
        <is>
          <t>未知暗殿</t>
        </is>
      </c>
      <c r="D423" s="10" t="inlineStr">
        <is>
          <t>小怪1</t>
        </is>
      </c>
      <c r="E423" s="10">
        <f>I423+K423+M423+O423+Q423+S423+U423+W423+Y423+AA423</f>
        <v/>
      </c>
      <c r="F423" s="2" t="inlineStr">
        <is>
          <t>邪恶钳虫</t>
        </is>
      </c>
      <c r="G423" s="14" t="inlineStr">
        <is>
          <t>区域随机</t>
        </is>
      </c>
      <c r="H423" s="2" t="n">
        <v>60101001</v>
      </c>
      <c r="I423" s="10" t="n">
        <v>15</v>
      </c>
    </row>
    <row r="424">
      <c r="B424" s="10">
        <f>1000000+INDEX(编号表!$B:$B,MATCH(C424,编号表!$A:$A,0))*1000+INDEX(编号表!$D:$D,MATCH(D424,编号表!$C:$C,0))*100+E424</f>
        <v/>
      </c>
      <c r="C424" s="2" t="inlineStr">
        <is>
          <t>未知暗殿</t>
        </is>
      </c>
      <c r="D424" s="10" t="inlineStr">
        <is>
          <t>小怪2</t>
        </is>
      </c>
      <c r="E424" s="10">
        <f>I424+K424+M424+O424+Q424+S424+U424+W424+Y424+AA424</f>
        <v/>
      </c>
      <c r="F424" s="2" t="inlineStr">
        <is>
          <t>沃玛卫士</t>
        </is>
      </c>
      <c r="G424" s="14" t="inlineStr">
        <is>
          <t>区域随机</t>
        </is>
      </c>
      <c r="H424" s="2" t="n">
        <v>60101002</v>
      </c>
      <c r="I424" s="10" t="n">
        <v>15</v>
      </c>
    </row>
    <row r="425">
      <c r="B425" s="10">
        <f>1000000+INDEX(编号表!$B:$B,MATCH(C425,编号表!$A:$A,0))*1000+INDEX(编号表!$D:$D,MATCH(D425,编号表!$C:$C,0))*100+E425</f>
        <v/>
      </c>
      <c r="C425" s="2" t="inlineStr">
        <is>
          <t>未知暗殿</t>
        </is>
      </c>
      <c r="D425" s="10" t="inlineStr">
        <is>
          <t>小怪3</t>
        </is>
      </c>
      <c r="E425" s="10">
        <f>I425+K425+M425+O425+Q425+S425+U425+W425+Y425+AA425</f>
        <v/>
      </c>
      <c r="F425" s="2" t="inlineStr">
        <is>
          <t>邪恶毒蛇</t>
        </is>
      </c>
      <c r="G425" s="14" t="inlineStr">
        <is>
          <t>区域随机</t>
        </is>
      </c>
      <c r="H425" s="2" t="n">
        <v>60101003</v>
      </c>
      <c r="I425" s="10" t="n">
        <v>15</v>
      </c>
    </row>
    <row r="426">
      <c r="B426" s="10">
        <f>1000000+INDEX(编号表!$B:$B,MATCH(C426,编号表!$A:$A,0))*1000+INDEX(编号表!$D:$D,MATCH(D426,编号表!$C:$C,0))*100+E426</f>
        <v/>
      </c>
      <c r="C426" s="2" t="inlineStr">
        <is>
          <t>未知暗殿</t>
        </is>
      </c>
      <c r="D426" s="10" t="inlineStr">
        <is>
          <t>小怪4</t>
        </is>
      </c>
      <c r="E426" s="10">
        <f>I426+K426+M426+O426+Q426+S426+U426+W426+Y426+AA426</f>
        <v/>
      </c>
      <c r="F426" s="2" t="inlineStr">
        <is>
          <t>沃玛教主</t>
        </is>
      </c>
      <c r="G426" s="14" t="inlineStr">
        <is>
          <t>区域随机</t>
        </is>
      </c>
      <c r="H426" s="2" t="n">
        <v>60101004</v>
      </c>
      <c r="I426" s="10" t="n">
        <v>15</v>
      </c>
    </row>
    <row r="427">
      <c r="B427" s="10">
        <f>1000000+INDEX(编号表!$B:$B,MATCH(C427,编号表!$A:$A,0))*1000+INDEX(编号表!$D:$D,MATCH(D427,编号表!$C:$C,0))*100+E427</f>
        <v/>
      </c>
      <c r="C427" s="2" t="inlineStr">
        <is>
          <t>未知暗殿</t>
        </is>
      </c>
      <c r="D427" s="10" t="inlineStr">
        <is>
          <t>小怪5</t>
        </is>
      </c>
      <c r="E427" s="10">
        <f>I427+K427+M427+O427+Q427+S427+U427+W427+Y427+AA427</f>
        <v/>
      </c>
      <c r="F427" s="2" t="inlineStr">
        <is>
          <t>骷髅精灵</t>
        </is>
      </c>
      <c r="G427" s="14" t="inlineStr">
        <is>
          <t>区域随机</t>
        </is>
      </c>
      <c r="H427" s="2" t="n">
        <v>60101005</v>
      </c>
      <c r="I427" s="10" t="n">
        <v>15</v>
      </c>
    </row>
    <row r="428">
      <c r="B428" s="10">
        <f>1000000+INDEX(编号表!$B:$B,MATCH(C428,编号表!$A:$A,0))*1000+INDEX(编号表!$D:$D,MATCH(D428,编号表!$C:$C,0))*100+E428</f>
        <v/>
      </c>
      <c r="C428" s="2" t="inlineStr">
        <is>
          <t>沃玛寺庙一层</t>
        </is>
      </c>
      <c r="D428" s="10" t="inlineStr">
        <is>
          <t>BOSS</t>
        </is>
      </c>
      <c r="E428" s="10" t="n">
        <v>1</v>
      </c>
      <c r="F428" s="13" t="inlineStr">
        <is>
          <t>一个BOSS，数量表示不同BOSS</t>
        </is>
      </c>
      <c r="G428" s="14" t="inlineStr">
        <is>
          <t>区域中心</t>
        </is>
      </c>
      <c r="H428" s="10" t="n">
        <v>60114000</v>
      </c>
      <c r="I428" s="10" t="n">
        <v>1</v>
      </c>
    </row>
    <row r="429">
      <c r="B429" s="10">
        <f>1000000+INDEX(编号表!$B:$B,MATCH(C429,编号表!$A:$A,0))*1000+INDEX(编号表!$D:$D,MATCH(D429,编号表!$C:$C,0))*100+E429</f>
        <v/>
      </c>
      <c r="C429" s="2" t="inlineStr">
        <is>
          <t>沃玛寺庙一层</t>
        </is>
      </c>
      <c r="D429" s="10" t="inlineStr">
        <is>
          <t>精英</t>
        </is>
      </c>
      <c r="E429" s="10" t="n">
        <v>1</v>
      </c>
      <c r="F429" s="13" t="inlineStr">
        <is>
          <t>一个精英，数量表示不同精英</t>
        </is>
      </c>
      <c r="G429" s="14" t="inlineStr">
        <is>
          <t>区域中心</t>
        </is>
      </c>
      <c r="H429" s="2" t="n">
        <v>60112000</v>
      </c>
      <c r="I429" s="10" t="n">
        <v>1</v>
      </c>
    </row>
    <row r="430">
      <c r="B430" s="10">
        <f>1000000+INDEX(编号表!$B:$B,MATCH(C430,编号表!$A:$A,0))*1000+INDEX(编号表!$D:$D,MATCH(D430,编号表!$C:$C,0))*100+E430</f>
        <v/>
      </c>
      <c r="C430" s="2" t="inlineStr">
        <is>
          <t>沃玛寺庙一层</t>
        </is>
      </c>
      <c r="D430" s="10" t="inlineStr">
        <is>
          <t>小怪0</t>
        </is>
      </c>
      <c r="E430" s="10">
        <f>I430+K430+M430+O430+Q430+S430+U430+W430+Y430+AA430</f>
        <v/>
      </c>
      <c r="F430" s="2" t="inlineStr">
        <is>
          <t>粪虫</t>
        </is>
      </c>
      <c r="G430" s="14" t="inlineStr">
        <is>
          <t>区域随机</t>
        </is>
      </c>
      <c r="H430" s="2" t="n">
        <v>60111000</v>
      </c>
      <c r="I430" s="10" t="n">
        <v>1</v>
      </c>
    </row>
    <row r="431">
      <c r="B431" s="10">
        <f>1000000+INDEX(编号表!$B:$B,MATCH(C431,编号表!$A:$A,0))*1000+INDEX(编号表!$D:$D,MATCH(D431,编号表!$C:$C,0))*100+E431</f>
        <v/>
      </c>
      <c r="C431" s="2" t="inlineStr">
        <is>
          <t>沃玛寺庙一层</t>
        </is>
      </c>
      <c r="D431" s="10" t="inlineStr">
        <is>
          <t>小怪1</t>
        </is>
      </c>
      <c r="E431" s="10">
        <f>I431+K431+M431+O431+Q431+S431+U431+W431+Y431+AA431</f>
        <v/>
      </c>
      <c r="F431" s="2" t="inlineStr">
        <is>
          <t>沃玛卫士</t>
        </is>
      </c>
      <c r="G431" s="14" t="inlineStr">
        <is>
          <t>区域随机</t>
        </is>
      </c>
      <c r="H431" s="2" t="n">
        <v>60111001</v>
      </c>
      <c r="I431" s="10" t="n">
        <v>1</v>
      </c>
    </row>
    <row r="432">
      <c r="B432" s="10">
        <f>1000000+INDEX(编号表!$B:$B,MATCH(C432,编号表!$A:$A,0))*1000+INDEX(编号表!$D:$D,MATCH(D432,编号表!$C:$C,0))*100+E432</f>
        <v/>
      </c>
      <c r="C432" s="2" t="inlineStr">
        <is>
          <t>沃玛寺庙一层</t>
        </is>
      </c>
      <c r="D432" s="10" t="inlineStr">
        <is>
          <t>小怪2</t>
        </is>
      </c>
      <c r="E432" s="10">
        <f>I432+K432+M432+O432+Q432+S432+U432+W432+Y432+AA432</f>
        <v/>
      </c>
      <c r="F432" s="2" t="inlineStr">
        <is>
          <t>沃玛勇士</t>
        </is>
      </c>
      <c r="G432" s="14" t="inlineStr">
        <is>
          <t>区域随机</t>
        </is>
      </c>
      <c r="H432" s="2" t="n">
        <v>60111002</v>
      </c>
      <c r="I432" s="10" t="n">
        <v>1</v>
      </c>
    </row>
    <row r="433">
      <c r="B433" s="10">
        <f>1000000+INDEX(编号表!$B:$B,MATCH(C433,编号表!$A:$A,0))*1000+INDEX(编号表!$D:$D,MATCH(D433,编号表!$C:$C,0))*100+E433</f>
        <v/>
      </c>
      <c r="C433" s="2" t="inlineStr">
        <is>
          <t>沃玛寺庙一层</t>
        </is>
      </c>
      <c r="D433" s="10" t="inlineStr">
        <is>
          <t>小怪3</t>
        </is>
      </c>
      <c r="E433" s="10">
        <f>I433+K433+M433+O433+Q433+S433+U433+W433+Y433+AA433</f>
        <v/>
      </c>
      <c r="F433" s="2" t="inlineStr">
        <is>
          <t>沃玛战将</t>
        </is>
      </c>
      <c r="G433" s="14" t="inlineStr">
        <is>
          <t>区域随机</t>
        </is>
      </c>
      <c r="H433" s="2" t="n">
        <v>60111003</v>
      </c>
      <c r="I433" s="10" t="n">
        <v>1</v>
      </c>
    </row>
    <row r="434">
      <c r="B434" s="10">
        <f>1000000+INDEX(编号表!$B:$B,MATCH(C434,编号表!$A:$A,0))*1000+INDEX(编号表!$D:$D,MATCH(D434,编号表!$C:$C,0))*100+E434</f>
        <v/>
      </c>
      <c r="C434" s="2" t="inlineStr">
        <is>
          <t>沃玛寺庙一层</t>
        </is>
      </c>
      <c r="D434" s="10" t="inlineStr">
        <is>
          <t>小怪4</t>
        </is>
      </c>
      <c r="E434" s="10">
        <f>I434+K434+M434+O434+Q434+S434+U434+W434+Y434+AA434</f>
        <v/>
      </c>
      <c r="F434" s="2" t="inlineStr">
        <is>
          <t>火焰沃玛</t>
        </is>
      </c>
      <c r="G434" s="14" t="inlineStr">
        <is>
          <t>区域随机</t>
        </is>
      </c>
      <c r="H434" s="2" t="n">
        <v>60111004</v>
      </c>
      <c r="I434" s="10" t="n">
        <v>1</v>
      </c>
    </row>
    <row r="435">
      <c r="B435" s="10">
        <f>1000000+INDEX(编号表!$B:$B,MATCH(C435,编号表!$A:$A,0))*1000+INDEX(编号表!$D:$D,MATCH(D435,编号表!$C:$C,0))*100+E435</f>
        <v/>
      </c>
      <c r="C435" s="2" t="inlineStr">
        <is>
          <t>沃玛寺庙一层</t>
        </is>
      </c>
      <c r="D435" s="10" t="inlineStr">
        <is>
          <t>小怪0</t>
        </is>
      </c>
      <c r="E435" s="10">
        <f>I435+K435+M435+O435+Q435+S435+U435+W435+Y435+AA435</f>
        <v/>
      </c>
      <c r="F435" s="2" t="inlineStr">
        <is>
          <t>粪虫</t>
        </is>
      </c>
      <c r="G435" s="14" t="inlineStr">
        <is>
          <t>区域随机</t>
        </is>
      </c>
      <c r="H435" s="2" t="n">
        <v>60111000</v>
      </c>
      <c r="I435" s="10" t="n">
        <v>2</v>
      </c>
    </row>
    <row r="436">
      <c r="B436" s="10">
        <f>1000000+INDEX(编号表!$B:$B,MATCH(C436,编号表!$A:$A,0))*1000+INDEX(编号表!$D:$D,MATCH(D436,编号表!$C:$C,0))*100+E436</f>
        <v/>
      </c>
      <c r="C436" s="2" t="inlineStr">
        <is>
          <t>沃玛寺庙一层</t>
        </is>
      </c>
      <c r="D436" s="10" t="inlineStr">
        <is>
          <t>小怪1</t>
        </is>
      </c>
      <c r="E436" s="10">
        <f>I436+K436+M436+O436+Q436+S436+U436+W436+Y436+AA436</f>
        <v/>
      </c>
      <c r="F436" s="2" t="inlineStr">
        <is>
          <t>沃玛卫士</t>
        </is>
      </c>
      <c r="G436" s="14" t="inlineStr">
        <is>
          <t>区域随机</t>
        </is>
      </c>
      <c r="H436" s="2" t="n">
        <v>60111001</v>
      </c>
      <c r="I436" s="10" t="n">
        <v>2</v>
      </c>
    </row>
    <row r="437">
      <c r="B437" s="10">
        <f>1000000+INDEX(编号表!$B:$B,MATCH(C437,编号表!$A:$A,0))*1000+INDEX(编号表!$D:$D,MATCH(D437,编号表!$C:$C,0))*100+E437</f>
        <v/>
      </c>
      <c r="C437" s="2" t="inlineStr">
        <is>
          <t>沃玛寺庙一层</t>
        </is>
      </c>
      <c r="D437" s="10" t="inlineStr">
        <is>
          <t>小怪2</t>
        </is>
      </c>
      <c r="E437" s="10">
        <f>I437+K437+M437+O437+Q437+S437+U437+W437+Y437+AA437</f>
        <v/>
      </c>
      <c r="F437" s="2" t="inlineStr">
        <is>
          <t>沃玛勇士</t>
        </is>
      </c>
      <c r="G437" s="14" t="inlineStr">
        <is>
          <t>区域随机</t>
        </is>
      </c>
      <c r="H437" s="2" t="n">
        <v>60111002</v>
      </c>
      <c r="I437" s="10" t="n">
        <v>2</v>
      </c>
    </row>
    <row r="438">
      <c r="B438" s="10">
        <f>1000000+INDEX(编号表!$B:$B,MATCH(C438,编号表!$A:$A,0))*1000+INDEX(编号表!$D:$D,MATCH(D438,编号表!$C:$C,0))*100+E438</f>
        <v/>
      </c>
      <c r="C438" s="2" t="inlineStr">
        <is>
          <t>沃玛寺庙一层</t>
        </is>
      </c>
      <c r="D438" s="10" t="inlineStr">
        <is>
          <t>小怪3</t>
        </is>
      </c>
      <c r="E438" s="10">
        <f>I438+K438+M438+O438+Q438+S438+U438+W438+Y438+AA438</f>
        <v/>
      </c>
      <c r="F438" s="2" t="inlineStr">
        <is>
          <t>沃玛战将</t>
        </is>
      </c>
      <c r="G438" s="14" t="inlineStr">
        <is>
          <t>区域随机</t>
        </is>
      </c>
      <c r="H438" s="2" t="n">
        <v>60111003</v>
      </c>
      <c r="I438" s="10" t="n">
        <v>2</v>
      </c>
    </row>
    <row r="439">
      <c r="B439" s="10">
        <f>1000000+INDEX(编号表!$B:$B,MATCH(C439,编号表!$A:$A,0))*1000+INDEX(编号表!$D:$D,MATCH(D439,编号表!$C:$C,0))*100+E439</f>
        <v/>
      </c>
      <c r="C439" s="2" t="inlineStr">
        <is>
          <t>沃玛寺庙一层</t>
        </is>
      </c>
      <c r="D439" s="10" t="inlineStr">
        <is>
          <t>小怪4</t>
        </is>
      </c>
      <c r="E439" s="10">
        <f>I439+K439+M439+O439+Q439+S439+U439+W439+Y439+AA439</f>
        <v/>
      </c>
      <c r="F439" s="2" t="inlineStr">
        <is>
          <t>火焰沃玛</t>
        </is>
      </c>
      <c r="G439" s="14" t="inlineStr">
        <is>
          <t>区域随机</t>
        </is>
      </c>
      <c r="H439" s="2" t="n">
        <v>60111004</v>
      </c>
      <c r="I439" s="10" t="n">
        <v>2</v>
      </c>
    </row>
    <row r="440">
      <c r="B440" s="10">
        <f>1000000+INDEX(编号表!$B:$B,MATCH(C440,编号表!$A:$A,0))*1000+INDEX(编号表!$D:$D,MATCH(D440,编号表!$C:$C,0))*100+E440</f>
        <v/>
      </c>
      <c r="C440" s="2" t="inlineStr">
        <is>
          <t>沃玛寺庙一层</t>
        </is>
      </c>
      <c r="D440" s="10" t="inlineStr">
        <is>
          <t>小怪0</t>
        </is>
      </c>
      <c r="E440" s="10">
        <f>I440+K440+M440+O440+Q440+S440+U440+W440+Y440+AA440</f>
        <v/>
      </c>
      <c r="F440" s="2" t="inlineStr">
        <is>
          <t>粪虫</t>
        </is>
      </c>
      <c r="G440" s="14" t="inlineStr">
        <is>
          <t>区域随机</t>
        </is>
      </c>
      <c r="H440" s="2" t="n">
        <v>60111000</v>
      </c>
      <c r="I440" s="10" t="n">
        <v>3</v>
      </c>
    </row>
    <row r="441">
      <c r="B441" s="10">
        <f>1000000+INDEX(编号表!$B:$B,MATCH(C441,编号表!$A:$A,0))*1000+INDEX(编号表!$D:$D,MATCH(D441,编号表!$C:$C,0))*100+E441</f>
        <v/>
      </c>
      <c r="C441" s="2" t="inlineStr">
        <is>
          <t>沃玛寺庙一层</t>
        </is>
      </c>
      <c r="D441" s="10" t="inlineStr">
        <is>
          <t>小怪1</t>
        </is>
      </c>
      <c r="E441" s="10">
        <f>I441+K441+M441+O441+Q441+S441+U441+W441+Y441+AA441</f>
        <v/>
      </c>
      <c r="F441" s="2" t="inlineStr">
        <is>
          <t>沃玛卫士</t>
        </is>
      </c>
      <c r="G441" s="14" t="inlineStr">
        <is>
          <t>区域随机</t>
        </is>
      </c>
      <c r="H441" s="2" t="n">
        <v>60111001</v>
      </c>
      <c r="I441" s="10" t="n">
        <v>3</v>
      </c>
    </row>
    <row r="442">
      <c r="B442" s="10">
        <f>1000000+INDEX(编号表!$B:$B,MATCH(C442,编号表!$A:$A,0))*1000+INDEX(编号表!$D:$D,MATCH(D442,编号表!$C:$C,0))*100+E442</f>
        <v/>
      </c>
      <c r="C442" s="2" t="inlineStr">
        <is>
          <t>沃玛寺庙一层</t>
        </is>
      </c>
      <c r="D442" s="10" t="inlineStr">
        <is>
          <t>小怪2</t>
        </is>
      </c>
      <c r="E442" s="10">
        <f>I442+K442+M442+O442+Q442+S442+U442+W442+Y442+AA442</f>
        <v/>
      </c>
      <c r="F442" s="2" t="inlineStr">
        <is>
          <t>沃玛勇士</t>
        </is>
      </c>
      <c r="G442" s="14" t="inlineStr">
        <is>
          <t>区域随机</t>
        </is>
      </c>
      <c r="H442" s="2" t="n">
        <v>60111002</v>
      </c>
      <c r="I442" s="10" t="n">
        <v>3</v>
      </c>
    </row>
    <row r="443">
      <c r="B443" s="10">
        <f>1000000+INDEX(编号表!$B:$B,MATCH(C443,编号表!$A:$A,0))*1000+INDEX(编号表!$D:$D,MATCH(D443,编号表!$C:$C,0))*100+E443</f>
        <v/>
      </c>
      <c r="C443" s="2" t="inlineStr">
        <is>
          <t>沃玛寺庙一层</t>
        </is>
      </c>
      <c r="D443" s="10" t="inlineStr">
        <is>
          <t>小怪3</t>
        </is>
      </c>
      <c r="E443" s="10">
        <f>I443+K443+M443+O443+Q443+S443+U443+W443+Y443+AA443</f>
        <v/>
      </c>
      <c r="F443" s="2" t="inlineStr">
        <is>
          <t>沃玛战将</t>
        </is>
      </c>
      <c r="G443" s="14" t="inlineStr">
        <is>
          <t>区域随机</t>
        </is>
      </c>
      <c r="H443" s="2" t="n">
        <v>60111003</v>
      </c>
      <c r="I443" s="10" t="n">
        <v>3</v>
      </c>
    </row>
    <row r="444">
      <c r="B444" s="10">
        <f>1000000+INDEX(编号表!$B:$B,MATCH(C444,编号表!$A:$A,0))*1000+INDEX(编号表!$D:$D,MATCH(D444,编号表!$C:$C,0))*100+E444</f>
        <v/>
      </c>
      <c r="C444" s="2" t="inlineStr">
        <is>
          <t>沃玛寺庙一层</t>
        </is>
      </c>
      <c r="D444" s="10" t="inlineStr">
        <is>
          <t>小怪4</t>
        </is>
      </c>
      <c r="E444" s="10">
        <f>I444+K444+M444+O444+Q444+S444+U444+W444+Y444+AA444</f>
        <v/>
      </c>
      <c r="F444" s="2" t="inlineStr">
        <is>
          <t>火焰沃玛</t>
        </is>
      </c>
      <c r="G444" s="14" t="inlineStr">
        <is>
          <t>区域随机</t>
        </is>
      </c>
      <c r="H444" s="2" t="n">
        <v>60111004</v>
      </c>
      <c r="I444" s="10" t="n">
        <v>3</v>
      </c>
    </row>
    <row r="445">
      <c r="B445" s="10">
        <f>1000000+INDEX(编号表!$B:$B,MATCH(C445,编号表!$A:$A,0))*1000+INDEX(编号表!$D:$D,MATCH(D445,编号表!$C:$C,0))*100+E445</f>
        <v/>
      </c>
      <c r="C445" s="2" t="inlineStr">
        <is>
          <t>沃玛寺庙一层</t>
        </is>
      </c>
      <c r="D445" s="10" t="inlineStr">
        <is>
          <t>小怪0</t>
        </is>
      </c>
      <c r="E445" s="10">
        <f>I445+K445+M445+O445+Q445+S445+U445+W445+Y445+AA445</f>
        <v/>
      </c>
      <c r="F445" s="2" t="inlineStr">
        <is>
          <t>粪虫</t>
        </is>
      </c>
      <c r="G445" s="14" t="inlineStr">
        <is>
          <t>区域随机</t>
        </is>
      </c>
      <c r="H445" s="2" t="n">
        <v>60111000</v>
      </c>
      <c r="I445" s="10" t="n">
        <v>5</v>
      </c>
    </row>
    <row r="446">
      <c r="B446" s="10">
        <f>1000000+INDEX(编号表!$B:$B,MATCH(C446,编号表!$A:$A,0))*1000+INDEX(编号表!$D:$D,MATCH(D446,编号表!$C:$C,0))*100+E446</f>
        <v/>
      </c>
      <c r="C446" s="2" t="inlineStr">
        <is>
          <t>沃玛寺庙一层</t>
        </is>
      </c>
      <c r="D446" s="10" t="inlineStr">
        <is>
          <t>小怪1</t>
        </is>
      </c>
      <c r="E446" s="10">
        <f>I446+K446+M446+O446+Q446+S446+U446+W446+Y446+AA446</f>
        <v/>
      </c>
      <c r="F446" s="2" t="inlineStr">
        <is>
          <t>沃玛卫士</t>
        </is>
      </c>
      <c r="G446" s="14" t="inlineStr">
        <is>
          <t>区域随机</t>
        </is>
      </c>
      <c r="H446" s="2" t="n">
        <v>60111001</v>
      </c>
      <c r="I446" s="10" t="n">
        <v>5</v>
      </c>
    </row>
    <row r="447">
      <c r="B447" s="10">
        <f>1000000+INDEX(编号表!$B:$B,MATCH(C447,编号表!$A:$A,0))*1000+INDEX(编号表!$D:$D,MATCH(D447,编号表!$C:$C,0))*100+E447</f>
        <v/>
      </c>
      <c r="C447" s="2" t="inlineStr">
        <is>
          <t>沃玛寺庙一层</t>
        </is>
      </c>
      <c r="D447" s="10" t="inlineStr">
        <is>
          <t>小怪2</t>
        </is>
      </c>
      <c r="E447" s="10">
        <f>I447+K447+M447+O447+Q447+S447+U447+W447+Y447+AA447</f>
        <v/>
      </c>
      <c r="F447" s="2" t="inlineStr">
        <is>
          <t>沃玛勇士</t>
        </is>
      </c>
      <c r="G447" s="14" t="inlineStr">
        <is>
          <t>区域随机</t>
        </is>
      </c>
      <c r="H447" s="2" t="n">
        <v>60111002</v>
      </c>
      <c r="I447" s="10" t="n">
        <v>5</v>
      </c>
    </row>
    <row r="448">
      <c r="B448" s="10">
        <f>1000000+INDEX(编号表!$B:$B,MATCH(C448,编号表!$A:$A,0))*1000+INDEX(编号表!$D:$D,MATCH(D448,编号表!$C:$C,0))*100+E448</f>
        <v/>
      </c>
      <c r="C448" s="2" t="inlineStr">
        <is>
          <t>沃玛寺庙一层</t>
        </is>
      </c>
      <c r="D448" s="10" t="inlineStr">
        <is>
          <t>小怪3</t>
        </is>
      </c>
      <c r="E448" s="10">
        <f>I448+K448+M448+O448+Q448+S448+U448+W448+Y448+AA448</f>
        <v/>
      </c>
      <c r="F448" s="2" t="inlineStr">
        <is>
          <t>沃玛战将</t>
        </is>
      </c>
      <c r="G448" s="14" t="inlineStr">
        <is>
          <t>区域随机</t>
        </is>
      </c>
      <c r="H448" s="2" t="n">
        <v>60111003</v>
      </c>
      <c r="I448" s="10" t="n">
        <v>5</v>
      </c>
    </row>
    <row r="449">
      <c r="B449" s="10">
        <f>1000000+INDEX(编号表!$B:$B,MATCH(C449,编号表!$A:$A,0))*1000+INDEX(编号表!$D:$D,MATCH(D449,编号表!$C:$C,0))*100+E449</f>
        <v/>
      </c>
      <c r="C449" s="2" t="inlineStr">
        <is>
          <t>沃玛寺庙一层</t>
        </is>
      </c>
      <c r="D449" s="10" t="inlineStr">
        <is>
          <t>小怪4</t>
        </is>
      </c>
      <c r="E449" s="10">
        <f>I449+K449+M449+O449+Q449+S449+U449+W449+Y449+AA449</f>
        <v/>
      </c>
      <c r="F449" s="2" t="inlineStr">
        <is>
          <t>火焰沃玛</t>
        </is>
      </c>
      <c r="G449" s="14" t="inlineStr">
        <is>
          <t>区域随机</t>
        </is>
      </c>
      <c r="H449" s="2" t="n">
        <v>60111004</v>
      </c>
      <c r="I449" s="10" t="n">
        <v>5</v>
      </c>
    </row>
    <row r="450">
      <c r="B450" s="10">
        <f>1000000+INDEX(编号表!$B:$B,MATCH(C450,编号表!$A:$A,0))*1000+INDEX(编号表!$D:$D,MATCH(D450,编号表!$C:$C,0))*100+E450</f>
        <v/>
      </c>
      <c r="C450" s="2" t="inlineStr">
        <is>
          <t>沃玛寺庙一层</t>
        </is>
      </c>
      <c r="D450" s="10" t="inlineStr">
        <is>
          <t>小怪0</t>
        </is>
      </c>
      <c r="E450" s="10">
        <f>I450+K450+M450+O450+Q450+S450+U450+W450+Y450+AA450</f>
        <v/>
      </c>
      <c r="F450" s="2" t="inlineStr">
        <is>
          <t>粪虫</t>
        </is>
      </c>
      <c r="G450" s="14" t="inlineStr">
        <is>
          <t>区域随机</t>
        </is>
      </c>
      <c r="H450" s="2" t="n">
        <v>60111000</v>
      </c>
      <c r="I450" s="10" t="n">
        <v>10</v>
      </c>
    </row>
    <row r="451">
      <c r="B451" s="10">
        <f>1000000+INDEX(编号表!$B:$B,MATCH(C451,编号表!$A:$A,0))*1000+INDEX(编号表!$D:$D,MATCH(D451,编号表!$C:$C,0))*100+E451</f>
        <v/>
      </c>
      <c r="C451" s="2" t="inlineStr">
        <is>
          <t>沃玛寺庙一层</t>
        </is>
      </c>
      <c r="D451" s="10" t="inlineStr">
        <is>
          <t>小怪1</t>
        </is>
      </c>
      <c r="E451" s="10">
        <f>I451+K451+M451+O451+Q451+S451+U451+W451+Y451+AA451</f>
        <v/>
      </c>
      <c r="F451" s="2" t="inlineStr">
        <is>
          <t>沃玛卫士</t>
        </is>
      </c>
      <c r="G451" s="14" t="inlineStr">
        <is>
          <t>区域随机</t>
        </is>
      </c>
      <c r="H451" s="2" t="n">
        <v>60111001</v>
      </c>
      <c r="I451" s="10" t="n">
        <v>10</v>
      </c>
    </row>
    <row r="452">
      <c r="B452" s="10">
        <f>1000000+INDEX(编号表!$B:$B,MATCH(C452,编号表!$A:$A,0))*1000+INDEX(编号表!$D:$D,MATCH(D452,编号表!$C:$C,0))*100+E452</f>
        <v/>
      </c>
      <c r="C452" s="2" t="inlineStr">
        <is>
          <t>沃玛寺庙一层</t>
        </is>
      </c>
      <c r="D452" s="10" t="inlineStr">
        <is>
          <t>小怪2</t>
        </is>
      </c>
      <c r="E452" s="10">
        <f>I452+K452+M452+O452+Q452+S452+U452+W452+Y452+AA452</f>
        <v/>
      </c>
      <c r="F452" s="2" t="inlineStr">
        <is>
          <t>沃玛勇士</t>
        </is>
      </c>
      <c r="G452" s="14" t="inlineStr">
        <is>
          <t>区域随机</t>
        </is>
      </c>
      <c r="H452" s="2" t="n">
        <v>60111002</v>
      </c>
      <c r="I452" s="10" t="n">
        <v>10</v>
      </c>
    </row>
    <row r="453">
      <c r="B453" s="10">
        <f>1000000+INDEX(编号表!$B:$B,MATCH(C453,编号表!$A:$A,0))*1000+INDEX(编号表!$D:$D,MATCH(D453,编号表!$C:$C,0))*100+E453</f>
        <v/>
      </c>
      <c r="C453" s="2" t="inlineStr">
        <is>
          <t>沃玛寺庙一层</t>
        </is>
      </c>
      <c r="D453" s="10" t="inlineStr">
        <is>
          <t>小怪3</t>
        </is>
      </c>
      <c r="E453" s="10">
        <f>I453+K453+M453+O453+Q453+S453+U453+W453+Y453+AA453</f>
        <v/>
      </c>
      <c r="F453" s="2" t="inlineStr">
        <is>
          <t>沃玛战将</t>
        </is>
      </c>
      <c r="G453" s="14" t="inlineStr">
        <is>
          <t>区域随机</t>
        </is>
      </c>
      <c r="H453" s="2" t="n">
        <v>60111003</v>
      </c>
      <c r="I453" s="10" t="n">
        <v>10</v>
      </c>
    </row>
    <row r="454">
      <c r="B454" s="10">
        <f>1000000+INDEX(编号表!$B:$B,MATCH(C454,编号表!$A:$A,0))*1000+INDEX(编号表!$D:$D,MATCH(D454,编号表!$C:$C,0))*100+E454</f>
        <v/>
      </c>
      <c r="C454" s="2" t="inlineStr">
        <is>
          <t>沃玛寺庙一层</t>
        </is>
      </c>
      <c r="D454" s="10" t="inlineStr">
        <is>
          <t>小怪4</t>
        </is>
      </c>
      <c r="E454" s="10">
        <f>I454+K454+M454+O454+Q454+S454+U454+W454+Y454+AA454</f>
        <v/>
      </c>
      <c r="F454" s="2" t="inlineStr">
        <is>
          <t>火焰沃玛</t>
        </is>
      </c>
      <c r="G454" s="14" t="inlineStr">
        <is>
          <t>区域随机</t>
        </is>
      </c>
      <c r="H454" s="2" t="n">
        <v>60111004</v>
      </c>
      <c r="I454" s="10" t="n">
        <v>10</v>
      </c>
    </row>
    <row r="455">
      <c r="B455" s="10">
        <f>1000000+INDEX(编号表!$B:$B,MATCH(C455,编号表!$A:$A,0))*1000+INDEX(编号表!$D:$D,MATCH(D455,编号表!$C:$C,0))*100+E455</f>
        <v/>
      </c>
      <c r="C455" s="2" t="inlineStr">
        <is>
          <t>沃玛寺庙一层</t>
        </is>
      </c>
      <c r="D455" s="10" t="inlineStr">
        <is>
          <t>小怪0</t>
        </is>
      </c>
      <c r="E455" s="10">
        <f>I455+K455+M455+O455+Q455+S455+U455+W455+Y455+AA455</f>
        <v/>
      </c>
      <c r="F455" s="2" t="inlineStr">
        <is>
          <t>粪虫</t>
        </is>
      </c>
      <c r="G455" s="14" t="inlineStr">
        <is>
          <t>区域随机</t>
        </is>
      </c>
      <c r="H455" s="2" t="n">
        <v>60111000</v>
      </c>
      <c r="I455" s="10" t="n">
        <v>15</v>
      </c>
    </row>
    <row r="456">
      <c r="B456" s="10">
        <f>1000000+INDEX(编号表!$B:$B,MATCH(C456,编号表!$A:$A,0))*1000+INDEX(编号表!$D:$D,MATCH(D456,编号表!$C:$C,0))*100+E456</f>
        <v/>
      </c>
      <c r="C456" s="2" t="inlineStr">
        <is>
          <t>沃玛寺庙一层</t>
        </is>
      </c>
      <c r="D456" s="10" t="inlineStr">
        <is>
          <t>小怪1</t>
        </is>
      </c>
      <c r="E456" s="10">
        <f>I456+K456+M456+O456+Q456+S456+U456+W456+Y456+AA456</f>
        <v/>
      </c>
      <c r="F456" s="2" t="inlineStr">
        <is>
          <t>沃玛卫士</t>
        </is>
      </c>
      <c r="G456" s="14" t="inlineStr">
        <is>
          <t>区域随机</t>
        </is>
      </c>
      <c r="H456" s="2" t="n">
        <v>60111001</v>
      </c>
      <c r="I456" s="10" t="n">
        <v>15</v>
      </c>
    </row>
    <row r="457">
      <c r="B457" s="10">
        <f>1000000+INDEX(编号表!$B:$B,MATCH(C457,编号表!$A:$A,0))*1000+INDEX(编号表!$D:$D,MATCH(D457,编号表!$C:$C,0))*100+E457</f>
        <v/>
      </c>
      <c r="C457" s="2" t="inlineStr">
        <is>
          <t>沃玛寺庙一层</t>
        </is>
      </c>
      <c r="D457" s="10" t="inlineStr">
        <is>
          <t>小怪2</t>
        </is>
      </c>
      <c r="E457" s="10">
        <f>I457+K457+M457+O457+Q457+S457+U457+W457+Y457+AA457</f>
        <v/>
      </c>
      <c r="F457" s="2" t="inlineStr">
        <is>
          <t>沃玛勇士</t>
        </is>
      </c>
      <c r="G457" s="14" t="inlineStr">
        <is>
          <t>区域随机</t>
        </is>
      </c>
      <c r="H457" s="2" t="n">
        <v>60111002</v>
      </c>
      <c r="I457" s="10" t="n">
        <v>15</v>
      </c>
    </row>
    <row r="458">
      <c r="B458" s="10">
        <f>1000000+INDEX(编号表!$B:$B,MATCH(C458,编号表!$A:$A,0))*1000+INDEX(编号表!$D:$D,MATCH(D458,编号表!$C:$C,0))*100+E458</f>
        <v/>
      </c>
      <c r="C458" s="2" t="inlineStr">
        <is>
          <t>沃玛寺庙一层</t>
        </is>
      </c>
      <c r="D458" s="10" t="inlineStr">
        <is>
          <t>小怪3</t>
        </is>
      </c>
      <c r="E458" s="10">
        <f>I458+K458+M458+O458+Q458+S458+U458+W458+Y458+AA458</f>
        <v/>
      </c>
      <c r="F458" s="2" t="inlineStr">
        <is>
          <t>沃玛战将</t>
        </is>
      </c>
      <c r="G458" s="14" t="inlineStr">
        <is>
          <t>区域随机</t>
        </is>
      </c>
      <c r="H458" s="2" t="n">
        <v>60111003</v>
      </c>
      <c r="I458" s="10" t="n">
        <v>15</v>
      </c>
    </row>
    <row r="459">
      <c r="B459" s="10">
        <f>1000000+INDEX(编号表!$B:$B,MATCH(C459,编号表!$A:$A,0))*1000+INDEX(编号表!$D:$D,MATCH(D459,编号表!$C:$C,0))*100+E459</f>
        <v/>
      </c>
      <c r="C459" s="2" t="inlineStr">
        <is>
          <t>沃玛寺庙一层</t>
        </is>
      </c>
      <c r="D459" s="10" t="inlineStr">
        <is>
          <t>小怪4</t>
        </is>
      </c>
      <c r="E459" s="10">
        <f>I459+K459+M459+O459+Q459+S459+U459+W459+Y459+AA459</f>
        <v/>
      </c>
      <c r="F459" s="2" t="inlineStr">
        <is>
          <t>火焰沃玛</t>
        </is>
      </c>
      <c r="G459" s="14" t="inlineStr">
        <is>
          <t>区域随机</t>
        </is>
      </c>
      <c r="H459" s="2" t="n">
        <v>60111004</v>
      </c>
      <c r="I459" s="10" t="n">
        <v>15</v>
      </c>
    </row>
    <row r="460">
      <c r="B460" s="10">
        <f>1000000+INDEX(编号表!$B:$B,MATCH(C460,编号表!$A:$A,0))*1000+INDEX(编号表!$D:$D,MATCH(D460,编号表!$C:$C,0))*100+E460</f>
        <v/>
      </c>
      <c r="C460" s="2" t="inlineStr">
        <is>
          <t>沃玛寺庙二层</t>
        </is>
      </c>
      <c r="D460" s="10" t="inlineStr">
        <is>
          <t>BOSS</t>
        </is>
      </c>
      <c r="E460" s="10" t="n">
        <v>1</v>
      </c>
      <c r="F460" s="13" t="inlineStr">
        <is>
          <t>一个BOSS，数量表示不同BOSS</t>
        </is>
      </c>
      <c r="G460" s="14" t="inlineStr">
        <is>
          <t>区域中心</t>
        </is>
      </c>
      <c r="H460" s="10" t="n">
        <v>60124000</v>
      </c>
      <c r="I460" s="10" t="n">
        <v>1</v>
      </c>
    </row>
    <row r="461">
      <c r="B461" s="10">
        <f>1000000+INDEX(编号表!$B:$B,MATCH(C461,编号表!$A:$A,0))*1000+INDEX(编号表!$D:$D,MATCH(D461,编号表!$C:$C,0))*100+E461</f>
        <v/>
      </c>
      <c r="C461" s="2" t="inlineStr">
        <is>
          <t>沃玛寺庙二层</t>
        </is>
      </c>
      <c r="D461" s="10" t="inlineStr">
        <is>
          <t>精英</t>
        </is>
      </c>
      <c r="E461" s="10" t="n">
        <v>1</v>
      </c>
      <c r="F461" s="13" t="inlineStr">
        <is>
          <t>一个精英，数量表示不同精英</t>
        </is>
      </c>
      <c r="G461" s="14" t="inlineStr">
        <is>
          <t>区域中心</t>
        </is>
      </c>
      <c r="H461" s="2" t="n">
        <v>60122000</v>
      </c>
      <c r="I461" s="10" t="n">
        <v>1</v>
      </c>
    </row>
    <row r="462">
      <c r="B462" s="10">
        <f>1000000+INDEX(编号表!$B:$B,MATCH(C462,编号表!$A:$A,0))*1000+INDEX(编号表!$D:$D,MATCH(D462,编号表!$C:$C,0))*100+E462</f>
        <v/>
      </c>
      <c r="C462" s="2" t="inlineStr">
        <is>
          <t>沃玛寺庙二层</t>
        </is>
      </c>
      <c r="D462" s="10" t="inlineStr">
        <is>
          <t>小怪0</t>
        </is>
      </c>
      <c r="E462" s="10">
        <f>I462+K462+M462+O462+Q462+S462+U462+W462+Y462+AA462</f>
        <v/>
      </c>
      <c r="F462" s="2" t="inlineStr">
        <is>
          <t>沃玛卫士</t>
        </is>
      </c>
      <c r="G462" s="14" t="inlineStr">
        <is>
          <t>区域随机</t>
        </is>
      </c>
      <c r="H462" s="2" t="n">
        <v>60121000</v>
      </c>
      <c r="I462" s="10" t="n">
        <v>1</v>
      </c>
    </row>
    <row r="463">
      <c r="B463" s="10">
        <f>1000000+INDEX(编号表!$B:$B,MATCH(C463,编号表!$A:$A,0))*1000+INDEX(编号表!$D:$D,MATCH(D463,编号表!$C:$C,0))*100+E463</f>
        <v/>
      </c>
      <c r="C463" s="2" t="inlineStr">
        <is>
          <t>沃玛寺庙二层</t>
        </is>
      </c>
      <c r="D463" s="10" t="inlineStr">
        <is>
          <t>小怪1</t>
        </is>
      </c>
      <c r="E463" s="10">
        <f>I463+K463+M463+O463+Q463+S463+U463+W463+Y463+AA463</f>
        <v/>
      </c>
      <c r="F463" s="2" t="inlineStr">
        <is>
          <t>沃玛勇士</t>
        </is>
      </c>
      <c r="G463" s="14" t="inlineStr">
        <is>
          <t>区域随机</t>
        </is>
      </c>
      <c r="H463" s="2" t="n">
        <v>60121001</v>
      </c>
      <c r="I463" s="10" t="n">
        <v>1</v>
      </c>
    </row>
    <row r="464">
      <c r="B464" s="10">
        <f>1000000+INDEX(编号表!$B:$B,MATCH(C464,编号表!$A:$A,0))*1000+INDEX(编号表!$D:$D,MATCH(D464,编号表!$C:$C,0))*100+E464</f>
        <v/>
      </c>
      <c r="C464" s="2" t="inlineStr">
        <is>
          <t>沃玛寺庙二层</t>
        </is>
      </c>
      <c r="D464" s="10" t="inlineStr">
        <is>
          <t>小怪2</t>
        </is>
      </c>
      <c r="E464" s="10">
        <f>I464+K464+M464+O464+Q464+S464+U464+W464+Y464+AA464</f>
        <v/>
      </c>
      <c r="F464" s="2" t="inlineStr">
        <is>
          <t>沃玛战将</t>
        </is>
      </c>
      <c r="G464" s="14" t="inlineStr">
        <is>
          <t>区域随机</t>
        </is>
      </c>
      <c r="H464" s="2" t="n">
        <v>60121002</v>
      </c>
      <c r="I464" s="10" t="n">
        <v>1</v>
      </c>
    </row>
    <row r="465">
      <c r="B465" s="10">
        <f>1000000+INDEX(编号表!$B:$B,MATCH(C465,编号表!$A:$A,0))*1000+INDEX(编号表!$D:$D,MATCH(D465,编号表!$C:$C,0))*100+E465</f>
        <v/>
      </c>
      <c r="C465" s="2" t="inlineStr">
        <is>
          <t>沃玛寺庙二层</t>
        </is>
      </c>
      <c r="D465" s="10" t="inlineStr">
        <is>
          <t>小怪3</t>
        </is>
      </c>
      <c r="E465" s="10">
        <f>I465+K465+M465+O465+Q465+S465+U465+W465+Y465+AA465</f>
        <v/>
      </c>
      <c r="F465" s="2" t="inlineStr">
        <is>
          <t>火焰沃玛</t>
        </is>
      </c>
      <c r="G465" s="14" t="inlineStr">
        <is>
          <t>区域随机</t>
        </is>
      </c>
      <c r="H465" s="2" t="n">
        <v>60121003</v>
      </c>
      <c r="I465" s="10" t="n">
        <v>1</v>
      </c>
    </row>
    <row r="466">
      <c r="B466" s="10">
        <f>1000000+INDEX(编号表!$B:$B,MATCH(C466,编号表!$A:$A,0))*1000+INDEX(编号表!$D:$D,MATCH(D466,编号表!$C:$C,0))*100+E466</f>
        <v/>
      </c>
      <c r="C466" s="2" t="inlineStr">
        <is>
          <t>沃玛寺庙二层</t>
        </is>
      </c>
      <c r="D466" s="10" t="inlineStr">
        <is>
          <t>小怪4</t>
        </is>
      </c>
      <c r="E466" s="10">
        <f>I466+K466+M466+O466+Q466+S466+U466+W466+Y466+AA466</f>
        <v/>
      </c>
      <c r="F466" s="2" t="inlineStr">
        <is>
          <t>暗黑战士</t>
        </is>
      </c>
      <c r="G466" s="14" t="inlineStr">
        <is>
          <t>区域随机</t>
        </is>
      </c>
      <c r="H466" s="2" t="n">
        <v>60121004</v>
      </c>
      <c r="I466" s="10" t="n">
        <v>1</v>
      </c>
    </row>
    <row r="467">
      <c r="B467" s="10">
        <f>1000000+INDEX(编号表!$B:$B,MATCH(C467,编号表!$A:$A,0))*1000+INDEX(编号表!$D:$D,MATCH(D467,编号表!$C:$C,0))*100+E467</f>
        <v/>
      </c>
      <c r="C467" s="2" t="inlineStr">
        <is>
          <t>沃玛寺庙二层</t>
        </is>
      </c>
      <c r="D467" s="10" t="inlineStr">
        <is>
          <t>小怪0</t>
        </is>
      </c>
      <c r="E467" s="10">
        <f>I467+K467+M467+O467+Q467+S467+U467+W467+Y467+AA467</f>
        <v/>
      </c>
      <c r="F467" s="2" t="inlineStr">
        <is>
          <t>沃玛卫士</t>
        </is>
      </c>
      <c r="G467" s="14" t="inlineStr">
        <is>
          <t>区域随机</t>
        </is>
      </c>
      <c r="H467" s="2" t="n">
        <v>60121000</v>
      </c>
      <c r="I467" s="10" t="n">
        <v>2</v>
      </c>
    </row>
    <row r="468">
      <c r="B468" s="10">
        <f>1000000+INDEX(编号表!$B:$B,MATCH(C468,编号表!$A:$A,0))*1000+INDEX(编号表!$D:$D,MATCH(D468,编号表!$C:$C,0))*100+E468</f>
        <v/>
      </c>
      <c r="C468" s="2" t="inlineStr">
        <is>
          <t>沃玛寺庙二层</t>
        </is>
      </c>
      <c r="D468" s="10" t="inlineStr">
        <is>
          <t>小怪1</t>
        </is>
      </c>
      <c r="E468" s="10">
        <f>I468+K468+M468+O468+Q468+S468+U468+W468+Y468+AA468</f>
        <v/>
      </c>
      <c r="F468" s="2" t="inlineStr">
        <is>
          <t>沃玛勇士</t>
        </is>
      </c>
      <c r="G468" s="14" t="inlineStr">
        <is>
          <t>区域随机</t>
        </is>
      </c>
      <c r="H468" s="2" t="n">
        <v>60121001</v>
      </c>
      <c r="I468" s="10" t="n">
        <v>2</v>
      </c>
    </row>
    <row r="469">
      <c r="B469" s="10">
        <f>1000000+INDEX(编号表!$B:$B,MATCH(C469,编号表!$A:$A,0))*1000+INDEX(编号表!$D:$D,MATCH(D469,编号表!$C:$C,0))*100+E469</f>
        <v/>
      </c>
      <c r="C469" s="2" t="inlineStr">
        <is>
          <t>沃玛寺庙二层</t>
        </is>
      </c>
      <c r="D469" s="10" t="inlineStr">
        <is>
          <t>小怪2</t>
        </is>
      </c>
      <c r="E469" s="10">
        <f>I469+K469+M469+O469+Q469+S469+U469+W469+Y469+AA469</f>
        <v/>
      </c>
      <c r="F469" s="2" t="inlineStr">
        <is>
          <t>沃玛战将</t>
        </is>
      </c>
      <c r="G469" s="14" t="inlineStr">
        <is>
          <t>区域随机</t>
        </is>
      </c>
      <c r="H469" s="2" t="n">
        <v>60121002</v>
      </c>
      <c r="I469" s="10" t="n">
        <v>2</v>
      </c>
    </row>
    <row r="470">
      <c r="B470" s="10">
        <f>1000000+INDEX(编号表!$B:$B,MATCH(C470,编号表!$A:$A,0))*1000+INDEX(编号表!$D:$D,MATCH(D470,编号表!$C:$C,0))*100+E470</f>
        <v/>
      </c>
      <c r="C470" s="2" t="inlineStr">
        <is>
          <t>沃玛寺庙二层</t>
        </is>
      </c>
      <c r="D470" s="10" t="inlineStr">
        <is>
          <t>小怪3</t>
        </is>
      </c>
      <c r="E470" s="10">
        <f>I470+K470+M470+O470+Q470+S470+U470+W470+Y470+AA470</f>
        <v/>
      </c>
      <c r="F470" s="2" t="inlineStr">
        <is>
          <t>火焰沃玛</t>
        </is>
      </c>
      <c r="G470" s="14" t="inlineStr">
        <is>
          <t>区域随机</t>
        </is>
      </c>
      <c r="H470" s="2" t="n">
        <v>60121003</v>
      </c>
      <c r="I470" s="10" t="n">
        <v>2</v>
      </c>
    </row>
    <row r="471">
      <c r="B471" s="10">
        <f>1000000+INDEX(编号表!$B:$B,MATCH(C471,编号表!$A:$A,0))*1000+INDEX(编号表!$D:$D,MATCH(D471,编号表!$C:$C,0))*100+E471</f>
        <v/>
      </c>
      <c r="C471" s="2" t="inlineStr">
        <is>
          <t>沃玛寺庙二层</t>
        </is>
      </c>
      <c r="D471" s="10" t="inlineStr">
        <is>
          <t>小怪4</t>
        </is>
      </c>
      <c r="E471" s="10">
        <f>I471+K471+M471+O471+Q471+S471+U471+W471+Y471+AA471</f>
        <v/>
      </c>
      <c r="F471" s="2" t="inlineStr">
        <is>
          <t>暗黑战士</t>
        </is>
      </c>
      <c r="G471" s="14" t="inlineStr">
        <is>
          <t>区域随机</t>
        </is>
      </c>
      <c r="H471" s="2" t="n">
        <v>60121004</v>
      </c>
      <c r="I471" s="10" t="n">
        <v>2</v>
      </c>
    </row>
    <row r="472">
      <c r="B472" s="10">
        <f>1000000+INDEX(编号表!$B:$B,MATCH(C472,编号表!$A:$A,0))*1000+INDEX(编号表!$D:$D,MATCH(D472,编号表!$C:$C,0))*100+E472</f>
        <v/>
      </c>
      <c r="C472" s="2" t="inlineStr">
        <is>
          <t>沃玛寺庙二层</t>
        </is>
      </c>
      <c r="D472" s="10" t="inlineStr">
        <is>
          <t>小怪0</t>
        </is>
      </c>
      <c r="E472" s="10">
        <f>I472+K472+M472+O472+Q472+S472+U472+W472+Y472+AA472</f>
        <v/>
      </c>
      <c r="F472" s="2" t="inlineStr">
        <is>
          <t>沃玛卫士</t>
        </is>
      </c>
      <c r="G472" s="14" t="inlineStr">
        <is>
          <t>区域随机</t>
        </is>
      </c>
      <c r="H472" s="2" t="n">
        <v>60121000</v>
      </c>
      <c r="I472" s="10" t="n">
        <v>3</v>
      </c>
    </row>
    <row r="473">
      <c r="B473" s="10">
        <f>1000000+INDEX(编号表!$B:$B,MATCH(C473,编号表!$A:$A,0))*1000+INDEX(编号表!$D:$D,MATCH(D473,编号表!$C:$C,0))*100+E473</f>
        <v/>
      </c>
      <c r="C473" s="2" t="inlineStr">
        <is>
          <t>沃玛寺庙二层</t>
        </is>
      </c>
      <c r="D473" s="10" t="inlineStr">
        <is>
          <t>小怪1</t>
        </is>
      </c>
      <c r="E473" s="10">
        <f>I473+K473+M473+O473+Q473+S473+U473+W473+Y473+AA473</f>
        <v/>
      </c>
      <c r="F473" s="2" t="inlineStr">
        <is>
          <t>沃玛勇士</t>
        </is>
      </c>
      <c r="G473" s="14" t="inlineStr">
        <is>
          <t>区域随机</t>
        </is>
      </c>
      <c r="H473" s="2" t="n">
        <v>60121001</v>
      </c>
      <c r="I473" s="10" t="n">
        <v>3</v>
      </c>
    </row>
    <row r="474">
      <c r="B474" s="10">
        <f>1000000+INDEX(编号表!$B:$B,MATCH(C474,编号表!$A:$A,0))*1000+INDEX(编号表!$D:$D,MATCH(D474,编号表!$C:$C,0))*100+E474</f>
        <v/>
      </c>
      <c r="C474" s="2" t="inlineStr">
        <is>
          <t>沃玛寺庙二层</t>
        </is>
      </c>
      <c r="D474" s="10" t="inlineStr">
        <is>
          <t>小怪2</t>
        </is>
      </c>
      <c r="E474" s="10">
        <f>I474+K474+M474+O474+Q474+S474+U474+W474+Y474+AA474</f>
        <v/>
      </c>
      <c r="F474" s="2" t="inlineStr">
        <is>
          <t>沃玛战将</t>
        </is>
      </c>
      <c r="G474" s="14" t="inlineStr">
        <is>
          <t>区域随机</t>
        </is>
      </c>
      <c r="H474" s="2" t="n">
        <v>60121002</v>
      </c>
      <c r="I474" s="10" t="n">
        <v>3</v>
      </c>
    </row>
    <row r="475">
      <c r="B475" s="10">
        <f>1000000+INDEX(编号表!$B:$B,MATCH(C475,编号表!$A:$A,0))*1000+INDEX(编号表!$D:$D,MATCH(D475,编号表!$C:$C,0))*100+E475</f>
        <v/>
      </c>
      <c r="C475" s="2" t="inlineStr">
        <is>
          <t>沃玛寺庙二层</t>
        </is>
      </c>
      <c r="D475" s="10" t="inlineStr">
        <is>
          <t>小怪3</t>
        </is>
      </c>
      <c r="E475" s="10">
        <f>I475+K475+M475+O475+Q475+S475+U475+W475+Y475+AA475</f>
        <v/>
      </c>
      <c r="F475" s="2" t="inlineStr">
        <is>
          <t>火焰沃玛</t>
        </is>
      </c>
      <c r="G475" s="14" t="inlineStr">
        <is>
          <t>区域随机</t>
        </is>
      </c>
      <c r="H475" s="2" t="n">
        <v>60121003</v>
      </c>
      <c r="I475" s="10" t="n">
        <v>3</v>
      </c>
    </row>
    <row r="476">
      <c r="B476" s="10">
        <f>1000000+INDEX(编号表!$B:$B,MATCH(C476,编号表!$A:$A,0))*1000+INDEX(编号表!$D:$D,MATCH(D476,编号表!$C:$C,0))*100+E476</f>
        <v/>
      </c>
      <c r="C476" s="2" t="inlineStr">
        <is>
          <t>沃玛寺庙二层</t>
        </is>
      </c>
      <c r="D476" s="10" t="inlineStr">
        <is>
          <t>小怪4</t>
        </is>
      </c>
      <c r="E476" s="10">
        <f>I476+K476+M476+O476+Q476+S476+U476+W476+Y476+AA476</f>
        <v/>
      </c>
      <c r="F476" s="2" t="inlineStr">
        <is>
          <t>暗黑战士</t>
        </is>
      </c>
      <c r="G476" s="14" t="inlineStr">
        <is>
          <t>区域随机</t>
        </is>
      </c>
      <c r="H476" s="2" t="n">
        <v>60121004</v>
      </c>
      <c r="I476" s="10" t="n">
        <v>3</v>
      </c>
    </row>
    <row r="477">
      <c r="B477" s="10">
        <f>1000000+INDEX(编号表!$B:$B,MATCH(C477,编号表!$A:$A,0))*1000+INDEX(编号表!$D:$D,MATCH(D477,编号表!$C:$C,0))*100+E477</f>
        <v/>
      </c>
      <c r="C477" s="2" t="inlineStr">
        <is>
          <t>沃玛寺庙二层</t>
        </is>
      </c>
      <c r="D477" s="10" t="inlineStr">
        <is>
          <t>小怪0</t>
        </is>
      </c>
      <c r="E477" s="10">
        <f>I477+K477+M477+O477+Q477+S477+U477+W477+Y477+AA477</f>
        <v/>
      </c>
      <c r="F477" s="2" t="inlineStr">
        <is>
          <t>沃玛卫士</t>
        </is>
      </c>
      <c r="G477" s="14" t="inlineStr">
        <is>
          <t>区域随机</t>
        </is>
      </c>
      <c r="H477" s="2" t="n">
        <v>60121000</v>
      </c>
      <c r="I477" s="10" t="n">
        <v>5</v>
      </c>
    </row>
    <row r="478">
      <c r="B478" s="10">
        <f>1000000+INDEX(编号表!$B:$B,MATCH(C478,编号表!$A:$A,0))*1000+INDEX(编号表!$D:$D,MATCH(D478,编号表!$C:$C,0))*100+E478</f>
        <v/>
      </c>
      <c r="C478" s="2" t="inlineStr">
        <is>
          <t>沃玛寺庙二层</t>
        </is>
      </c>
      <c r="D478" s="10" t="inlineStr">
        <is>
          <t>小怪1</t>
        </is>
      </c>
      <c r="E478" s="10">
        <f>I478+K478+M478+O478+Q478+S478+U478+W478+Y478+AA478</f>
        <v/>
      </c>
      <c r="F478" s="2" t="inlineStr">
        <is>
          <t>沃玛勇士</t>
        </is>
      </c>
      <c r="G478" s="14" t="inlineStr">
        <is>
          <t>区域随机</t>
        </is>
      </c>
      <c r="H478" s="2" t="n">
        <v>60121001</v>
      </c>
      <c r="I478" s="10" t="n">
        <v>5</v>
      </c>
    </row>
    <row r="479">
      <c r="B479" s="10">
        <f>1000000+INDEX(编号表!$B:$B,MATCH(C479,编号表!$A:$A,0))*1000+INDEX(编号表!$D:$D,MATCH(D479,编号表!$C:$C,0))*100+E479</f>
        <v/>
      </c>
      <c r="C479" s="2" t="inlineStr">
        <is>
          <t>沃玛寺庙二层</t>
        </is>
      </c>
      <c r="D479" s="10" t="inlineStr">
        <is>
          <t>小怪2</t>
        </is>
      </c>
      <c r="E479" s="10">
        <f>I479+K479+M479+O479+Q479+S479+U479+W479+Y479+AA479</f>
        <v/>
      </c>
      <c r="F479" s="2" t="inlineStr">
        <is>
          <t>沃玛战将</t>
        </is>
      </c>
      <c r="G479" s="14" t="inlineStr">
        <is>
          <t>区域随机</t>
        </is>
      </c>
      <c r="H479" s="2" t="n">
        <v>60121002</v>
      </c>
      <c r="I479" s="10" t="n">
        <v>5</v>
      </c>
    </row>
    <row r="480">
      <c r="B480" s="10">
        <f>1000000+INDEX(编号表!$B:$B,MATCH(C480,编号表!$A:$A,0))*1000+INDEX(编号表!$D:$D,MATCH(D480,编号表!$C:$C,0))*100+E480</f>
        <v/>
      </c>
      <c r="C480" s="2" t="inlineStr">
        <is>
          <t>沃玛寺庙二层</t>
        </is>
      </c>
      <c r="D480" s="10" t="inlineStr">
        <is>
          <t>小怪3</t>
        </is>
      </c>
      <c r="E480" s="10">
        <f>I480+K480+M480+O480+Q480+S480+U480+W480+Y480+AA480</f>
        <v/>
      </c>
      <c r="F480" s="2" t="inlineStr">
        <is>
          <t>火焰沃玛</t>
        </is>
      </c>
      <c r="G480" s="14" t="inlineStr">
        <is>
          <t>区域随机</t>
        </is>
      </c>
      <c r="H480" s="2" t="n">
        <v>60121003</v>
      </c>
      <c r="I480" s="10" t="n">
        <v>5</v>
      </c>
    </row>
    <row r="481">
      <c r="B481" s="10">
        <f>1000000+INDEX(编号表!$B:$B,MATCH(C481,编号表!$A:$A,0))*1000+INDEX(编号表!$D:$D,MATCH(D481,编号表!$C:$C,0))*100+E481</f>
        <v/>
      </c>
      <c r="C481" s="2" t="inlineStr">
        <is>
          <t>沃玛寺庙二层</t>
        </is>
      </c>
      <c r="D481" s="10" t="inlineStr">
        <is>
          <t>小怪4</t>
        </is>
      </c>
      <c r="E481" s="10">
        <f>I481+K481+M481+O481+Q481+S481+U481+W481+Y481+AA481</f>
        <v/>
      </c>
      <c r="F481" s="2" t="inlineStr">
        <is>
          <t>暗黑战士</t>
        </is>
      </c>
      <c r="G481" s="14" t="inlineStr">
        <is>
          <t>区域随机</t>
        </is>
      </c>
      <c r="H481" s="2" t="n">
        <v>60121004</v>
      </c>
      <c r="I481" s="10" t="n">
        <v>5</v>
      </c>
    </row>
    <row r="482">
      <c r="B482" s="10">
        <f>1000000+INDEX(编号表!$B:$B,MATCH(C482,编号表!$A:$A,0))*1000+INDEX(编号表!$D:$D,MATCH(D482,编号表!$C:$C,0))*100+E482</f>
        <v/>
      </c>
      <c r="C482" s="2" t="inlineStr">
        <is>
          <t>沃玛寺庙二层</t>
        </is>
      </c>
      <c r="D482" s="10" t="inlineStr">
        <is>
          <t>小怪0</t>
        </is>
      </c>
      <c r="E482" s="10">
        <f>I482+K482+M482+O482+Q482+S482+U482+W482+Y482+AA482</f>
        <v/>
      </c>
      <c r="F482" s="2" t="inlineStr">
        <is>
          <t>沃玛卫士</t>
        </is>
      </c>
      <c r="G482" s="14" t="inlineStr">
        <is>
          <t>区域随机</t>
        </is>
      </c>
      <c r="H482" s="2" t="n">
        <v>60121000</v>
      </c>
      <c r="I482" s="10" t="n">
        <v>10</v>
      </c>
    </row>
    <row r="483">
      <c r="B483" s="10">
        <f>1000000+INDEX(编号表!$B:$B,MATCH(C483,编号表!$A:$A,0))*1000+INDEX(编号表!$D:$D,MATCH(D483,编号表!$C:$C,0))*100+E483</f>
        <v/>
      </c>
      <c r="C483" s="2" t="inlineStr">
        <is>
          <t>沃玛寺庙二层</t>
        </is>
      </c>
      <c r="D483" s="10" t="inlineStr">
        <is>
          <t>小怪1</t>
        </is>
      </c>
      <c r="E483" s="10">
        <f>I483+K483+M483+O483+Q483+S483+U483+W483+Y483+AA483</f>
        <v/>
      </c>
      <c r="F483" s="2" t="inlineStr">
        <is>
          <t>沃玛勇士</t>
        </is>
      </c>
      <c r="G483" s="14" t="inlineStr">
        <is>
          <t>区域随机</t>
        </is>
      </c>
      <c r="H483" s="2" t="n">
        <v>60121001</v>
      </c>
      <c r="I483" s="10" t="n">
        <v>10</v>
      </c>
    </row>
    <row r="484">
      <c r="B484" s="10">
        <f>1000000+INDEX(编号表!$B:$B,MATCH(C484,编号表!$A:$A,0))*1000+INDEX(编号表!$D:$D,MATCH(D484,编号表!$C:$C,0))*100+E484</f>
        <v/>
      </c>
      <c r="C484" s="2" t="inlineStr">
        <is>
          <t>沃玛寺庙二层</t>
        </is>
      </c>
      <c r="D484" s="10" t="inlineStr">
        <is>
          <t>小怪2</t>
        </is>
      </c>
      <c r="E484" s="10">
        <f>I484+K484+M484+O484+Q484+S484+U484+W484+Y484+AA484</f>
        <v/>
      </c>
      <c r="F484" s="2" t="inlineStr">
        <is>
          <t>沃玛战将</t>
        </is>
      </c>
      <c r="G484" s="14" t="inlineStr">
        <is>
          <t>区域随机</t>
        </is>
      </c>
      <c r="H484" s="2" t="n">
        <v>60121002</v>
      </c>
      <c r="I484" s="10" t="n">
        <v>10</v>
      </c>
    </row>
    <row r="485">
      <c r="B485" s="10">
        <f>1000000+INDEX(编号表!$B:$B,MATCH(C485,编号表!$A:$A,0))*1000+INDEX(编号表!$D:$D,MATCH(D485,编号表!$C:$C,0))*100+E485</f>
        <v/>
      </c>
      <c r="C485" s="2" t="inlineStr">
        <is>
          <t>沃玛寺庙二层</t>
        </is>
      </c>
      <c r="D485" s="10" t="inlineStr">
        <is>
          <t>小怪3</t>
        </is>
      </c>
      <c r="E485" s="10">
        <f>I485+K485+M485+O485+Q485+S485+U485+W485+Y485+AA485</f>
        <v/>
      </c>
      <c r="F485" s="2" t="inlineStr">
        <is>
          <t>火焰沃玛</t>
        </is>
      </c>
      <c r="G485" s="14" t="inlineStr">
        <is>
          <t>区域随机</t>
        </is>
      </c>
      <c r="H485" s="2" t="n">
        <v>60121003</v>
      </c>
      <c r="I485" s="10" t="n">
        <v>10</v>
      </c>
    </row>
    <row r="486">
      <c r="B486" s="10">
        <f>1000000+INDEX(编号表!$B:$B,MATCH(C486,编号表!$A:$A,0))*1000+INDEX(编号表!$D:$D,MATCH(D486,编号表!$C:$C,0))*100+E486</f>
        <v/>
      </c>
      <c r="C486" s="2" t="inlineStr">
        <is>
          <t>沃玛寺庙二层</t>
        </is>
      </c>
      <c r="D486" s="10" t="inlineStr">
        <is>
          <t>小怪4</t>
        </is>
      </c>
      <c r="E486" s="10">
        <f>I486+K486+M486+O486+Q486+S486+U486+W486+Y486+AA486</f>
        <v/>
      </c>
      <c r="F486" s="2" t="inlineStr">
        <is>
          <t>暗黑战士</t>
        </is>
      </c>
      <c r="G486" s="14" t="inlineStr">
        <is>
          <t>区域随机</t>
        </is>
      </c>
      <c r="H486" s="2" t="n">
        <v>60121004</v>
      </c>
      <c r="I486" s="10" t="n">
        <v>10</v>
      </c>
    </row>
    <row r="487">
      <c r="B487" s="10">
        <f>1000000+INDEX(编号表!$B:$B,MATCH(C487,编号表!$A:$A,0))*1000+INDEX(编号表!$D:$D,MATCH(D487,编号表!$C:$C,0))*100+E487</f>
        <v/>
      </c>
      <c r="C487" s="2" t="inlineStr">
        <is>
          <t>沃玛寺庙二层</t>
        </is>
      </c>
      <c r="D487" s="10" t="inlineStr">
        <is>
          <t>小怪0</t>
        </is>
      </c>
      <c r="E487" s="10">
        <f>I487+K487+M487+O487+Q487+S487+U487+W487+Y487+AA487</f>
        <v/>
      </c>
      <c r="F487" s="2" t="inlineStr">
        <is>
          <t>沃玛卫士</t>
        </is>
      </c>
      <c r="G487" s="14" t="inlineStr">
        <is>
          <t>区域随机</t>
        </is>
      </c>
      <c r="H487" s="2" t="n">
        <v>60121000</v>
      </c>
      <c r="I487" s="10" t="n">
        <v>15</v>
      </c>
    </row>
    <row r="488">
      <c r="B488" s="10">
        <f>1000000+INDEX(编号表!$B:$B,MATCH(C488,编号表!$A:$A,0))*1000+INDEX(编号表!$D:$D,MATCH(D488,编号表!$C:$C,0))*100+E488</f>
        <v/>
      </c>
      <c r="C488" s="2" t="inlineStr">
        <is>
          <t>沃玛寺庙二层</t>
        </is>
      </c>
      <c r="D488" s="10" t="inlineStr">
        <is>
          <t>小怪1</t>
        </is>
      </c>
      <c r="E488" s="10">
        <f>I488+K488+M488+O488+Q488+S488+U488+W488+Y488+AA488</f>
        <v/>
      </c>
      <c r="F488" s="2" t="inlineStr">
        <is>
          <t>沃玛勇士</t>
        </is>
      </c>
      <c r="G488" s="14" t="inlineStr">
        <is>
          <t>区域随机</t>
        </is>
      </c>
      <c r="H488" s="2" t="n">
        <v>60121001</v>
      </c>
      <c r="I488" s="10" t="n">
        <v>15</v>
      </c>
    </row>
    <row r="489">
      <c r="B489" s="10">
        <f>1000000+INDEX(编号表!$B:$B,MATCH(C489,编号表!$A:$A,0))*1000+INDEX(编号表!$D:$D,MATCH(D489,编号表!$C:$C,0))*100+E489</f>
        <v/>
      </c>
      <c r="C489" s="2" t="inlineStr">
        <is>
          <t>沃玛寺庙二层</t>
        </is>
      </c>
      <c r="D489" s="10" t="inlineStr">
        <is>
          <t>小怪2</t>
        </is>
      </c>
      <c r="E489" s="10">
        <f>I489+K489+M489+O489+Q489+S489+U489+W489+Y489+AA489</f>
        <v/>
      </c>
      <c r="F489" s="2" t="inlineStr">
        <is>
          <t>沃玛战将</t>
        </is>
      </c>
      <c r="G489" s="14" t="inlineStr">
        <is>
          <t>区域随机</t>
        </is>
      </c>
      <c r="H489" s="2" t="n">
        <v>60121002</v>
      </c>
      <c r="I489" s="10" t="n">
        <v>15</v>
      </c>
    </row>
    <row r="490">
      <c r="B490" s="10">
        <f>1000000+INDEX(编号表!$B:$B,MATCH(C490,编号表!$A:$A,0))*1000+INDEX(编号表!$D:$D,MATCH(D490,编号表!$C:$C,0))*100+E490</f>
        <v/>
      </c>
      <c r="C490" s="2" t="inlineStr">
        <is>
          <t>沃玛寺庙二层</t>
        </is>
      </c>
      <c r="D490" s="10" t="inlineStr">
        <is>
          <t>小怪3</t>
        </is>
      </c>
      <c r="E490" s="10">
        <f>I490+K490+M490+O490+Q490+S490+U490+W490+Y490+AA490</f>
        <v/>
      </c>
      <c r="F490" s="2" t="inlineStr">
        <is>
          <t>火焰沃玛</t>
        </is>
      </c>
      <c r="G490" s="14" t="inlineStr">
        <is>
          <t>区域随机</t>
        </is>
      </c>
      <c r="H490" s="2" t="n">
        <v>60121003</v>
      </c>
      <c r="I490" s="10" t="n">
        <v>15</v>
      </c>
    </row>
    <row r="491">
      <c r="B491" s="10">
        <f>1000000+INDEX(编号表!$B:$B,MATCH(C491,编号表!$A:$A,0))*1000+INDEX(编号表!$D:$D,MATCH(D491,编号表!$C:$C,0))*100+E491</f>
        <v/>
      </c>
      <c r="C491" s="2" t="inlineStr">
        <is>
          <t>沃玛寺庙二层</t>
        </is>
      </c>
      <c r="D491" s="10" t="inlineStr">
        <is>
          <t>小怪4</t>
        </is>
      </c>
      <c r="E491" s="10">
        <f>I491+K491+M491+O491+Q491+S491+U491+W491+Y491+AA491</f>
        <v/>
      </c>
      <c r="F491" s="2" t="inlineStr">
        <is>
          <t>暗黑战士</t>
        </is>
      </c>
      <c r="G491" s="14" t="inlineStr">
        <is>
          <t>区域随机</t>
        </is>
      </c>
      <c r="H491" s="2" t="n">
        <v>60121004</v>
      </c>
      <c r="I491" s="10" t="n">
        <v>15</v>
      </c>
    </row>
    <row r="492">
      <c r="B492" s="10">
        <f>1000000+INDEX(编号表!$B:$B,MATCH(C492,编号表!$A:$A,0))*1000+INDEX(编号表!$D:$D,MATCH(D492,编号表!$C:$C,0))*100+E492</f>
        <v/>
      </c>
      <c r="C492" s="2" t="inlineStr">
        <is>
          <t>沃玛教主大殿</t>
        </is>
      </c>
      <c r="D492" s="10" t="inlineStr">
        <is>
          <t>BOSS</t>
        </is>
      </c>
      <c r="E492" s="10" t="n">
        <v>1</v>
      </c>
      <c r="F492" s="13" t="inlineStr">
        <is>
          <t>一个BOSS，数量表示不同BOSS</t>
        </is>
      </c>
      <c r="G492" s="14" t="inlineStr">
        <is>
          <t>区域中心</t>
        </is>
      </c>
      <c r="H492" s="10" t="n">
        <v>60134000</v>
      </c>
      <c r="I492" s="10" t="n">
        <v>1</v>
      </c>
    </row>
    <row r="493">
      <c r="B493" s="10">
        <f>1000000+INDEX(编号表!$B:$B,MATCH(C493,编号表!$A:$A,0))*1000+INDEX(编号表!$D:$D,MATCH(D493,编号表!$C:$C,0))*100+E493</f>
        <v/>
      </c>
      <c r="C493" s="2" t="inlineStr">
        <is>
          <t>沃玛教主大殿</t>
        </is>
      </c>
      <c r="D493" s="10" t="inlineStr">
        <is>
          <t>精英</t>
        </is>
      </c>
      <c r="E493" s="10" t="n">
        <v>1</v>
      </c>
      <c r="F493" s="13" t="inlineStr">
        <is>
          <t>一个精英，数量表示不同精英</t>
        </is>
      </c>
      <c r="G493" s="14" t="inlineStr">
        <is>
          <t>区域中心</t>
        </is>
      </c>
      <c r="H493" s="2" t="n">
        <v>60132000</v>
      </c>
      <c r="I493" s="10" t="n">
        <v>1</v>
      </c>
    </row>
    <row r="494">
      <c r="B494" s="10">
        <f>1000000+INDEX(编号表!$B:$B,MATCH(C494,编号表!$A:$A,0))*1000+INDEX(编号表!$D:$D,MATCH(D494,编号表!$C:$C,0))*100+E494</f>
        <v/>
      </c>
      <c r="C494" s="2" t="inlineStr">
        <is>
          <t>沃玛教主大殿</t>
        </is>
      </c>
      <c r="D494" s="10" t="inlineStr">
        <is>
          <t>小怪0</t>
        </is>
      </c>
      <c r="E494" s="10">
        <f>I494+K494+M494+O494+Q494+S494+U494+W494+Y494+AA494</f>
        <v/>
      </c>
      <c r="F494" s="2" t="inlineStr">
        <is>
          <t>沃玛卫士</t>
        </is>
      </c>
      <c r="G494" s="14" t="inlineStr">
        <is>
          <t>区域随机</t>
        </is>
      </c>
      <c r="H494" s="2" t="n">
        <v>60131000</v>
      </c>
      <c r="I494" s="10" t="n">
        <v>1</v>
      </c>
    </row>
    <row r="495">
      <c r="B495" s="10">
        <f>1000000+INDEX(编号表!$B:$B,MATCH(C495,编号表!$A:$A,0))*1000+INDEX(编号表!$D:$D,MATCH(D495,编号表!$C:$C,0))*100+E495</f>
        <v/>
      </c>
      <c r="C495" s="2" t="inlineStr">
        <is>
          <t>沃玛教主大殿</t>
        </is>
      </c>
      <c r="D495" s="10" t="inlineStr">
        <is>
          <t>小怪1</t>
        </is>
      </c>
      <c r="E495" s="10">
        <f>I495+K495+M495+O495+Q495+S495+U495+W495+Y495+AA495</f>
        <v/>
      </c>
      <c r="F495" s="2" t="inlineStr">
        <is>
          <t>沃玛勇士</t>
        </is>
      </c>
      <c r="G495" s="14" t="inlineStr">
        <is>
          <t>区域随机</t>
        </is>
      </c>
      <c r="H495" s="2" t="n">
        <v>60131001</v>
      </c>
      <c r="I495" s="10" t="n">
        <v>1</v>
      </c>
    </row>
    <row r="496">
      <c r="B496" s="10">
        <f>1000000+INDEX(编号表!$B:$B,MATCH(C496,编号表!$A:$A,0))*1000+INDEX(编号表!$D:$D,MATCH(D496,编号表!$C:$C,0))*100+E496</f>
        <v/>
      </c>
      <c r="C496" s="2" t="inlineStr">
        <is>
          <t>沃玛教主大殿</t>
        </is>
      </c>
      <c r="D496" s="10" t="inlineStr">
        <is>
          <t>小怪2</t>
        </is>
      </c>
      <c r="E496" s="10">
        <f>I496+K496+M496+O496+Q496+S496+U496+W496+Y496+AA496</f>
        <v/>
      </c>
      <c r="F496" s="2" t="inlineStr">
        <is>
          <t>沃玛战将</t>
        </is>
      </c>
      <c r="G496" s="14" t="inlineStr">
        <is>
          <t>区域随机</t>
        </is>
      </c>
      <c r="H496" s="2" t="n">
        <v>60131002</v>
      </c>
      <c r="I496" s="10" t="n">
        <v>1</v>
      </c>
    </row>
    <row r="497">
      <c r="B497" s="10">
        <f>1000000+INDEX(编号表!$B:$B,MATCH(C497,编号表!$A:$A,0))*1000+INDEX(编号表!$D:$D,MATCH(D497,编号表!$C:$C,0))*100+E497</f>
        <v/>
      </c>
      <c r="C497" s="2" t="inlineStr">
        <is>
          <t>沃玛教主大殿</t>
        </is>
      </c>
      <c r="D497" s="10" t="inlineStr">
        <is>
          <t>小怪3</t>
        </is>
      </c>
      <c r="E497" s="10">
        <f>I497+K497+M497+O497+Q497+S497+U497+W497+Y497+AA497</f>
        <v/>
      </c>
      <c r="F497" s="2" t="inlineStr">
        <is>
          <t>火焰沃玛</t>
        </is>
      </c>
      <c r="G497" s="14" t="inlineStr">
        <is>
          <t>区域随机</t>
        </is>
      </c>
      <c r="H497" s="2" t="n">
        <v>60131003</v>
      </c>
      <c r="I497" s="10" t="n">
        <v>1</v>
      </c>
    </row>
    <row r="498">
      <c r="B498" s="10">
        <f>1000000+INDEX(编号表!$B:$B,MATCH(C498,编号表!$A:$A,0))*1000+INDEX(编号表!$D:$D,MATCH(D498,编号表!$C:$C,0))*100+E498</f>
        <v/>
      </c>
      <c r="C498" s="2" t="inlineStr">
        <is>
          <t>沃玛教主大殿</t>
        </is>
      </c>
      <c r="D498" s="10" t="inlineStr">
        <is>
          <t>小怪4</t>
        </is>
      </c>
      <c r="E498" s="10">
        <f>I498+K498+M498+O498+Q498+S498+U498+W498+Y498+AA498</f>
        <v/>
      </c>
      <c r="F498" s="2" t="inlineStr">
        <is>
          <t>暗黑战士</t>
        </is>
      </c>
      <c r="G498" s="14" t="inlineStr">
        <is>
          <t>区域随机</t>
        </is>
      </c>
      <c r="H498" s="2" t="n">
        <v>60131004</v>
      </c>
      <c r="I498" s="10" t="n">
        <v>1</v>
      </c>
    </row>
    <row r="499">
      <c r="B499" s="10">
        <f>1000000+INDEX(编号表!$B:$B,MATCH(C499,编号表!$A:$A,0))*1000+INDEX(编号表!$D:$D,MATCH(D499,编号表!$C:$C,0))*100+E499</f>
        <v/>
      </c>
      <c r="C499" s="2" t="inlineStr">
        <is>
          <t>沃玛教主大殿</t>
        </is>
      </c>
      <c r="D499" s="10" t="inlineStr">
        <is>
          <t>小怪0</t>
        </is>
      </c>
      <c r="E499" s="10">
        <f>I499+K499+M499+O499+Q499+S499+U499+W499+Y499+AA499</f>
        <v/>
      </c>
      <c r="F499" s="2" t="inlineStr">
        <is>
          <t>沃玛卫士</t>
        </is>
      </c>
      <c r="G499" s="14" t="inlineStr">
        <is>
          <t>区域随机</t>
        </is>
      </c>
      <c r="H499" s="2" t="n">
        <v>60131000</v>
      </c>
      <c r="I499" s="10" t="n">
        <v>2</v>
      </c>
    </row>
    <row r="500">
      <c r="B500" s="10">
        <f>1000000+INDEX(编号表!$B:$B,MATCH(C500,编号表!$A:$A,0))*1000+INDEX(编号表!$D:$D,MATCH(D500,编号表!$C:$C,0))*100+E500</f>
        <v/>
      </c>
      <c r="C500" s="2" t="inlineStr">
        <is>
          <t>沃玛教主大殿</t>
        </is>
      </c>
      <c r="D500" s="10" t="inlineStr">
        <is>
          <t>小怪1</t>
        </is>
      </c>
      <c r="E500" s="10">
        <f>I500+K500+M500+O500+Q500+S500+U500+W500+Y500+AA500</f>
        <v/>
      </c>
      <c r="F500" s="2" t="inlineStr">
        <is>
          <t>沃玛勇士</t>
        </is>
      </c>
      <c r="G500" s="14" t="inlineStr">
        <is>
          <t>区域随机</t>
        </is>
      </c>
      <c r="H500" s="2" t="n">
        <v>60131001</v>
      </c>
      <c r="I500" s="10" t="n">
        <v>2</v>
      </c>
    </row>
    <row r="501">
      <c r="B501" s="10">
        <f>1000000+INDEX(编号表!$B:$B,MATCH(C501,编号表!$A:$A,0))*1000+INDEX(编号表!$D:$D,MATCH(D501,编号表!$C:$C,0))*100+E501</f>
        <v/>
      </c>
      <c r="C501" s="2" t="inlineStr">
        <is>
          <t>沃玛教主大殿</t>
        </is>
      </c>
      <c r="D501" s="10" t="inlineStr">
        <is>
          <t>小怪2</t>
        </is>
      </c>
      <c r="E501" s="10">
        <f>I501+K501+M501+O501+Q501+S501+U501+W501+Y501+AA501</f>
        <v/>
      </c>
      <c r="F501" s="2" t="inlineStr">
        <is>
          <t>沃玛战将</t>
        </is>
      </c>
      <c r="G501" s="14" t="inlineStr">
        <is>
          <t>区域随机</t>
        </is>
      </c>
      <c r="H501" s="2" t="n">
        <v>60131002</v>
      </c>
      <c r="I501" s="10" t="n">
        <v>2</v>
      </c>
    </row>
    <row r="502">
      <c r="B502" s="10">
        <f>1000000+INDEX(编号表!$B:$B,MATCH(C502,编号表!$A:$A,0))*1000+INDEX(编号表!$D:$D,MATCH(D502,编号表!$C:$C,0))*100+E502</f>
        <v/>
      </c>
      <c r="C502" s="2" t="inlineStr">
        <is>
          <t>沃玛教主大殿</t>
        </is>
      </c>
      <c r="D502" s="10" t="inlineStr">
        <is>
          <t>小怪3</t>
        </is>
      </c>
      <c r="E502" s="10">
        <f>I502+K502+M502+O502+Q502+S502+U502+W502+Y502+AA502</f>
        <v/>
      </c>
      <c r="F502" s="2" t="inlineStr">
        <is>
          <t>火焰沃玛</t>
        </is>
      </c>
      <c r="G502" s="14" t="inlineStr">
        <is>
          <t>区域随机</t>
        </is>
      </c>
      <c r="H502" s="2" t="n">
        <v>60131003</v>
      </c>
      <c r="I502" s="10" t="n">
        <v>2</v>
      </c>
    </row>
    <row r="503">
      <c r="B503" s="10">
        <f>1000000+INDEX(编号表!$B:$B,MATCH(C503,编号表!$A:$A,0))*1000+INDEX(编号表!$D:$D,MATCH(D503,编号表!$C:$C,0))*100+E503</f>
        <v/>
      </c>
      <c r="C503" s="2" t="inlineStr">
        <is>
          <t>沃玛教主大殿</t>
        </is>
      </c>
      <c r="D503" s="10" t="inlineStr">
        <is>
          <t>小怪4</t>
        </is>
      </c>
      <c r="E503" s="10">
        <f>I503+K503+M503+O503+Q503+S503+U503+W503+Y503+AA503</f>
        <v/>
      </c>
      <c r="F503" s="2" t="inlineStr">
        <is>
          <t>暗黑战士</t>
        </is>
      </c>
      <c r="G503" s="14" t="inlineStr">
        <is>
          <t>区域随机</t>
        </is>
      </c>
      <c r="H503" s="2" t="n">
        <v>60131004</v>
      </c>
      <c r="I503" s="10" t="n">
        <v>2</v>
      </c>
    </row>
    <row r="504">
      <c r="B504" s="10">
        <f>1000000+INDEX(编号表!$B:$B,MATCH(C504,编号表!$A:$A,0))*1000+INDEX(编号表!$D:$D,MATCH(D504,编号表!$C:$C,0))*100+E504</f>
        <v/>
      </c>
      <c r="C504" s="2" t="inlineStr">
        <is>
          <t>沃玛教主大殿</t>
        </is>
      </c>
      <c r="D504" s="10" t="inlineStr">
        <is>
          <t>小怪0</t>
        </is>
      </c>
      <c r="E504" s="10">
        <f>I504+K504+M504+O504+Q504+S504+U504+W504+Y504+AA504</f>
        <v/>
      </c>
      <c r="F504" s="2" t="inlineStr">
        <is>
          <t>沃玛卫士</t>
        </is>
      </c>
      <c r="G504" s="14" t="inlineStr">
        <is>
          <t>区域随机</t>
        </is>
      </c>
      <c r="H504" s="2" t="n">
        <v>60131000</v>
      </c>
      <c r="I504" s="10" t="n">
        <v>3</v>
      </c>
    </row>
    <row r="505">
      <c r="B505" s="10">
        <f>1000000+INDEX(编号表!$B:$B,MATCH(C505,编号表!$A:$A,0))*1000+INDEX(编号表!$D:$D,MATCH(D505,编号表!$C:$C,0))*100+E505</f>
        <v/>
      </c>
      <c r="C505" s="2" t="inlineStr">
        <is>
          <t>沃玛教主大殿</t>
        </is>
      </c>
      <c r="D505" s="10" t="inlineStr">
        <is>
          <t>小怪1</t>
        </is>
      </c>
      <c r="E505" s="10">
        <f>I505+K505+M505+O505+Q505+S505+U505+W505+Y505+AA505</f>
        <v/>
      </c>
      <c r="F505" s="2" t="inlineStr">
        <is>
          <t>沃玛勇士</t>
        </is>
      </c>
      <c r="G505" s="14" t="inlineStr">
        <is>
          <t>区域随机</t>
        </is>
      </c>
      <c r="H505" s="2" t="n">
        <v>60131001</v>
      </c>
      <c r="I505" s="10" t="n">
        <v>3</v>
      </c>
    </row>
    <row r="506">
      <c r="B506" s="10">
        <f>1000000+INDEX(编号表!$B:$B,MATCH(C506,编号表!$A:$A,0))*1000+INDEX(编号表!$D:$D,MATCH(D506,编号表!$C:$C,0))*100+E506</f>
        <v/>
      </c>
      <c r="C506" s="2" t="inlineStr">
        <is>
          <t>沃玛教主大殿</t>
        </is>
      </c>
      <c r="D506" s="10" t="inlineStr">
        <is>
          <t>小怪2</t>
        </is>
      </c>
      <c r="E506" s="10">
        <f>I506+K506+M506+O506+Q506+S506+U506+W506+Y506+AA506</f>
        <v/>
      </c>
      <c r="F506" s="2" t="inlineStr">
        <is>
          <t>沃玛战将</t>
        </is>
      </c>
      <c r="G506" s="14" t="inlineStr">
        <is>
          <t>区域随机</t>
        </is>
      </c>
      <c r="H506" s="2" t="n">
        <v>60131002</v>
      </c>
      <c r="I506" s="10" t="n">
        <v>3</v>
      </c>
    </row>
    <row r="507">
      <c r="B507" s="10">
        <f>1000000+INDEX(编号表!$B:$B,MATCH(C507,编号表!$A:$A,0))*1000+INDEX(编号表!$D:$D,MATCH(D507,编号表!$C:$C,0))*100+E507</f>
        <v/>
      </c>
      <c r="C507" s="2" t="inlineStr">
        <is>
          <t>沃玛教主大殿</t>
        </is>
      </c>
      <c r="D507" s="10" t="inlineStr">
        <is>
          <t>小怪3</t>
        </is>
      </c>
      <c r="E507" s="10">
        <f>I507+K507+M507+O507+Q507+S507+U507+W507+Y507+AA507</f>
        <v/>
      </c>
      <c r="F507" s="2" t="inlineStr">
        <is>
          <t>火焰沃玛</t>
        </is>
      </c>
      <c r="G507" s="14" t="inlineStr">
        <is>
          <t>区域随机</t>
        </is>
      </c>
      <c r="H507" s="2" t="n">
        <v>60131003</v>
      </c>
      <c r="I507" s="10" t="n">
        <v>3</v>
      </c>
    </row>
    <row r="508">
      <c r="B508" s="10">
        <f>1000000+INDEX(编号表!$B:$B,MATCH(C508,编号表!$A:$A,0))*1000+INDEX(编号表!$D:$D,MATCH(D508,编号表!$C:$C,0))*100+E508</f>
        <v/>
      </c>
      <c r="C508" s="2" t="inlineStr">
        <is>
          <t>沃玛教主大殿</t>
        </is>
      </c>
      <c r="D508" s="10" t="inlineStr">
        <is>
          <t>小怪4</t>
        </is>
      </c>
      <c r="E508" s="10">
        <f>I508+K508+M508+O508+Q508+S508+U508+W508+Y508+AA508</f>
        <v/>
      </c>
      <c r="F508" s="2" t="inlineStr">
        <is>
          <t>暗黑战士</t>
        </is>
      </c>
      <c r="G508" s="14" t="inlineStr">
        <is>
          <t>区域随机</t>
        </is>
      </c>
      <c r="H508" s="2" t="n">
        <v>60131004</v>
      </c>
      <c r="I508" s="10" t="n">
        <v>3</v>
      </c>
    </row>
    <row r="509">
      <c r="B509" s="10">
        <f>1000000+INDEX(编号表!$B:$B,MATCH(C509,编号表!$A:$A,0))*1000+INDEX(编号表!$D:$D,MATCH(D509,编号表!$C:$C,0))*100+E509</f>
        <v/>
      </c>
      <c r="C509" s="2" t="inlineStr">
        <is>
          <t>沃玛教主大殿</t>
        </is>
      </c>
      <c r="D509" s="10" t="inlineStr">
        <is>
          <t>小怪0</t>
        </is>
      </c>
      <c r="E509" s="10">
        <f>I509+K509+M509+O509+Q509+S509+U509+W509+Y509+AA509</f>
        <v/>
      </c>
      <c r="F509" s="2" t="inlineStr">
        <is>
          <t>沃玛卫士</t>
        </is>
      </c>
      <c r="G509" s="14" t="inlineStr">
        <is>
          <t>区域随机</t>
        </is>
      </c>
      <c r="H509" s="2" t="n">
        <v>60131000</v>
      </c>
      <c r="I509" s="10" t="n">
        <v>5</v>
      </c>
    </row>
    <row r="510">
      <c r="B510" s="10">
        <f>1000000+INDEX(编号表!$B:$B,MATCH(C510,编号表!$A:$A,0))*1000+INDEX(编号表!$D:$D,MATCH(D510,编号表!$C:$C,0))*100+E510</f>
        <v/>
      </c>
      <c r="C510" s="2" t="inlineStr">
        <is>
          <t>沃玛教主大殿</t>
        </is>
      </c>
      <c r="D510" s="10" t="inlineStr">
        <is>
          <t>小怪1</t>
        </is>
      </c>
      <c r="E510" s="10">
        <f>I510+K510+M510+O510+Q510+S510+U510+W510+Y510+AA510</f>
        <v/>
      </c>
      <c r="F510" s="2" t="inlineStr">
        <is>
          <t>沃玛勇士</t>
        </is>
      </c>
      <c r="G510" s="14" t="inlineStr">
        <is>
          <t>区域随机</t>
        </is>
      </c>
      <c r="H510" s="2" t="n">
        <v>60131001</v>
      </c>
      <c r="I510" s="10" t="n">
        <v>5</v>
      </c>
    </row>
    <row r="511">
      <c r="B511" s="10">
        <f>1000000+INDEX(编号表!$B:$B,MATCH(C511,编号表!$A:$A,0))*1000+INDEX(编号表!$D:$D,MATCH(D511,编号表!$C:$C,0))*100+E511</f>
        <v/>
      </c>
      <c r="C511" s="2" t="inlineStr">
        <is>
          <t>沃玛教主大殿</t>
        </is>
      </c>
      <c r="D511" s="10" t="inlineStr">
        <is>
          <t>小怪2</t>
        </is>
      </c>
      <c r="E511" s="10">
        <f>I511+K511+M511+O511+Q511+S511+U511+W511+Y511+AA511</f>
        <v/>
      </c>
      <c r="F511" s="2" t="inlineStr">
        <is>
          <t>沃玛战将</t>
        </is>
      </c>
      <c r="G511" s="14" t="inlineStr">
        <is>
          <t>区域随机</t>
        </is>
      </c>
      <c r="H511" s="2" t="n">
        <v>60131002</v>
      </c>
      <c r="I511" s="10" t="n">
        <v>5</v>
      </c>
    </row>
    <row r="512">
      <c r="B512" s="10">
        <f>1000000+INDEX(编号表!$B:$B,MATCH(C512,编号表!$A:$A,0))*1000+INDEX(编号表!$D:$D,MATCH(D512,编号表!$C:$C,0))*100+E512</f>
        <v/>
      </c>
      <c r="C512" s="2" t="inlineStr">
        <is>
          <t>沃玛教主大殿</t>
        </is>
      </c>
      <c r="D512" s="10" t="inlineStr">
        <is>
          <t>小怪3</t>
        </is>
      </c>
      <c r="E512" s="10">
        <f>I512+K512+M512+O512+Q512+S512+U512+W512+Y512+AA512</f>
        <v/>
      </c>
      <c r="F512" s="2" t="inlineStr">
        <is>
          <t>火焰沃玛</t>
        </is>
      </c>
      <c r="G512" s="14" t="inlineStr">
        <is>
          <t>区域随机</t>
        </is>
      </c>
      <c r="H512" s="2" t="n">
        <v>60131003</v>
      </c>
      <c r="I512" s="10" t="n">
        <v>5</v>
      </c>
    </row>
    <row r="513">
      <c r="B513" s="10">
        <f>1000000+INDEX(编号表!$B:$B,MATCH(C513,编号表!$A:$A,0))*1000+INDEX(编号表!$D:$D,MATCH(D513,编号表!$C:$C,0))*100+E513</f>
        <v/>
      </c>
      <c r="C513" s="2" t="inlineStr">
        <is>
          <t>沃玛教主大殿</t>
        </is>
      </c>
      <c r="D513" s="10" t="inlineStr">
        <is>
          <t>小怪4</t>
        </is>
      </c>
      <c r="E513" s="10">
        <f>I513+K513+M513+O513+Q513+S513+U513+W513+Y513+AA513</f>
        <v/>
      </c>
      <c r="F513" s="2" t="inlineStr">
        <is>
          <t>暗黑战士</t>
        </is>
      </c>
      <c r="G513" s="14" t="inlineStr">
        <is>
          <t>区域随机</t>
        </is>
      </c>
      <c r="H513" s="2" t="n">
        <v>60131004</v>
      </c>
      <c r="I513" s="10" t="n">
        <v>5</v>
      </c>
    </row>
    <row r="514">
      <c r="B514" s="10">
        <f>1000000+INDEX(编号表!$B:$B,MATCH(C514,编号表!$A:$A,0))*1000+INDEX(编号表!$D:$D,MATCH(D514,编号表!$C:$C,0))*100+E514</f>
        <v/>
      </c>
      <c r="C514" s="2" t="inlineStr">
        <is>
          <t>沃玛教主大殿</t>
        </is>
      </c>
      <c r="D514" s="10" t="inlineStr">
        <is>
          <t>小怪0</t>
        </is>
      </c>
      <c r="E514" s="10">
        <f>I514+K514+M514+O514+Q514+S514+U514+W514+Y514+AA514</f>
        <v/>
      </c>
      <c r="F514" s="2" t="inlineStr">
        <is>
          <t>沃玛卫士</t>
        </is>
      </c>
      <c r="G514" s="14" t="inlineStr">
        <is>
          <t>区域随机</t>
        </is>
      </c>
      <c r="H514" s="2" t="n">
        <v>60131000</v>
      </c>
      <c r="I514" s="10" t="n">
        <v>10</v>
      </c>
    </row>
    <row r="515">
      <c r="B515" s="10">
        <f>1000000+INDEX(编号表!$B:$B,MATCH(C515,编号表!$A:$A,0))*1000+INDEX(编号表!$D:$D,MATCH(D515,编号表!$C:$C,0))*100+E515</f>
        <v/>
      </c>
      <c r="C515" s="2" t="inlineStr">
        <is>
          <t>沃玛教主大殿</t>
        </is>
      </c>
      <c r="D515" s="10" t="inlineStr">
        <is>
          <t>小怪1</t>
        </is>
      </c>
      <c r="E515" s="10">
        <f>I515+K515+M515+O515+Q515+S515+U515+W515+Y515+AA515</f>
        <v/>
      </c>
      <c r="F515" s="2" t="inlineStr">
        <is>
          <t>沃玛勇士</t>
        </is>
      </c>
      <c r="G515" s="14" t="inlineStr">
        <is>
          <t>区域随机</t>
        </is>
      </c>
      <c r="H515" s="2" t="n">
        <v>60131001</v>
      </c>
      <c r="I515" s="10" t="n">
        <v>10</v>
      </c>
    </row>
    <row r="516">
      <c r="B516" s="10">
        <f>1000000+INDEX(编号表!$B:$B,MATCH(C516,编号表!$A:$A,0))*1000+INDEX(编号表!$D:$D,MATCH(D516,编号表!$C:$C,0))*100+E516</f>
        <v/>
      </c>
      <c r="C516" s="2" t="inlineStr">
        <is>
          <t>沃玛教主大殿</t>
        </is>
      </c>
      <c r="D516" s="10" t="inlineStr">
        <is>
          <t>小怪2</t>
        </is>
      </c>
      <c r="E516" s="10">
        <f>I516+K516+M516+O516+Q516+S516+U516+W516+Y516+AA516</f>
        <v/>
      </c>
      <c r="F516" s="2" t="inlineStr">
        <is>
          <t>沃玛战将</t>
        </is>
      </c>
      <c r="G516" s="14" t="inlineStr">
        <is>
          <t>区域随机</t>
        </is>
      </c>
      <c r="H516" s="2" t="n">
        <v>60131002</v>
      </c>
      <c r="I516" s="10" t="n">
        <v>10</v>
      </c>
    </row>
    <row r="517">
      <c r="B517" s="10">
        <f>1000000+INDEX(编号表!$B:$B,MATCH(C517,编号表!$A:$A,0))*1000+INDEX(编号表!$D:$D,MATCH(D517,编号表!$C:$C,0))*100+E517</f>
        <v/>
      </c>
      <c r="C517" s="2" t="inlineStr">
        <is>
          <t>沃玛教主大殿</t>
        </is>
      </c>
      <c r="D517" s="10" t="inlineStr">
        <is>
          <t>小怪3</t>
        </is>
      </c>
      <c r="E517" s="10">
        <f>I517+K517+M517+O517+Q517+S517+U517+W517+Y517+AA517</f>
        <v/>
      </c>
      <c r="F517" s="2" t="inlineStr">
        <is>
          <t>火焰沃玛</t>
        </is>
      </c>
      <c r="G517" s="14" t="inlineStr">
        <is>
          <t>区域随机</t>
        </is>
      </c>
      <c r="H517" s="2" t="n">
        <v>60131003</v>
      </c>
      <c r="I517" s="10" t="n">
        <v>10</v>
      </c>
    </row>
    <row r="518">
      <c r="B518" s="10">
        <f>1000000+INDEX(编号表!$B:$B,MATCH(C518,编号表!$A:$A,0))*1000+INDEX(编号表!$D:$D,MATCH(D518,编号表!$C:$C,0))*100+E518</f>
        <v/>
      </c>
      <c r="C518" s="2" t="inlineStr">
        <is>
          <t>沃玛教主大殿</t>
        </is>
      </c>
      <c r="D518" s="10" t="inlineStr">
        <is>
          <t>小怪4</t>
        </is>
      </c>
      <c r="E518" s="10">
        <f>I518+K518+M518+O518+Q518+S518+U518+W518+Y518+AA518</f>
        <v/>
      </c>
      <c r="F518" s="2" t="inlineStr">
        <is>
          <t>暗黑战士</t>
        </is>
      </c>
      <c r="G518" s="14" t="inlineStr">
        <is>
          <t>区域随机</t>
        </is>
      </c>
      <c r="H518" s="2" t="n">
        <v>60131004</v>
      </c>
      <c r="I518" s="10" t="n">
        <v>10</v>
      </c>
    </row>
    <row r="519">
      <c r="B519" s="10">
        <f>1000000+INDEX(编号表!$B:$B,MATCH(C519,编号表!$A:$A,0))*1000+INDEX(编号表!$D:$D,MATCH(D519,编号表!$C:$C,0))*100+E519</f>
        <v/>
      </c>
      <c r="C519" s="2" t="inlineStr">
        <is>
          <t>沃玛教主大殿</t>
        </is>
      </c>
      <c r="D519" s="10" t="inlineStr">
        <is>
          <t>小怪0</t>
        </is>
      </c>
      <c r="E519" s="10">
        <f>I519+K519+M519+O519+Q519+S519+U519+W519+Y519+AA519</f>
        <v/>
      </c>
      <c r="F519" s="2" t="inlineStr">
        <is>
          <t>沃玛卫士</t>
        </is>
      </c>
      <c r="G519" s="14" t="inlineStr">
        <is>
          <t>区域随机</t>
        </is>
      </c>
      <c r="H519" s="2" t="n">
        <v>60131000</v>
      </c>
      <c r="I519" s="10" t="n">
        <v>15</v>
      </c>
    </row>
    <row r="520">
      <c r="B520" s="10">
        <f>1000000+INDEX(编号表!$B:$B,MATCH(C520,编号表!$A:$A,0))*1000+INDEX(编号表!$D:$D,MATCH(D520,编号表!$C:$C,0))*100+E520</f>
        <v/>
      </c>
      <c r="C520" s="2" t="inlineStr">
        <is>
          <t>沃玛教主大殿</t>
        </is>
      </c>
      <c r="D520" s="10" t="inlineStr">
        <is>
          <t>小怪1</t>
        </is>
      </c>
      <c r="E520" s="10">
        <f>I520+K520+M520+O520+Q520+S520+U520+W520+Y520+AA520</f>
        <v/>
      </c>
      <c r="F520" s="2" t="inlineStr">
        <is>
          <t>沃玛勇士</t>
        </is>
      </c>
      <c r="G520" s="14" t="inlineStr">
        <is>
          <t>区域随机</t>
        </is>
      </c>
      <c r="H520" s="2" t="n">
        <v>60131001</v>
      </c>
      <c r="I520" s="10" t="n">
        <v>15</v>
      </c>
    </row>
    <row r="521">
      <c r="B521" s="10">
        <f>1000000+INDEX(编号表!$B:$B,MATCH(C521,编号表!$A:$A,0))*1000+INDEX(编号表!$D:$D,MATCH(D521,编号表!$C:$C,0))*100+E521</f>
        <v/>
      </c>
      <c r="C521" s="2" t="inlineStr">
        <is>
          <t>沃玛教主大殿</t>
        </is>
      </c>
      <c r="D521" s="10" t="inlineStr">
        <is>
          <t>小怪2</t>
        </is>
      </c>
      <c r="E521" s="10">
        <f>I521+K521+M521+O521+Q521+S521+U521+W521+Y521+AA521</f>
        <v/>
      </c>
      <c r="F521" s="2" t="inlineStr">
        <is>
          <t>沃玛战将</t>
        </is>
      </c>
      <c r="G521" s="14" t="inlineStr">
        <is>
          <t>区域随机</t>
        </is>
      </c>
      <c r="H521" s="2" t="n">
        <v>60131002</v>
      </c>
      <c r="I521" s="10" t="n">
        <v>15</v>
      </c>
    </row>
    <row r="522">
      <c r="B522" s="10">
        <f>1000000+INDEX(编号表!$B:$B,MATCH(C522,编号表!$A:$A,0))*1000+INDEX(编号表!$D:$D,MATCH(D522,编号表!$C:$C,0))*100+E522</f>
        <v/>
      </c>
      <c r="C522" s="2" t="inlineStr">
        <is>
          <t>沃玛教主大殿</t>
        </is>
      </c>
      <c r="D522" s="10" t="inlineStr">
        <is>
          <t>小怪3</t>
        </is>
      </c>
      <c r="E522" s="10">
        <f>I522+K522+M522+O522+Q522+S522+U522+W522+Y522+AA522</f>
        <v/>
      </c>
      <c r="F522" s="2" t="inlineStr">
        <is>
          <t>火焰沃玛</t>
        </is>
      </c>
      <c r="G522" s="14" t="inlineStr">
        <is>
          <t>区域随机</t>
        </is>
      </c>
      <c r="H522" s="2" t="n">
        <v>60131003</v>
      </c>
      <c r="I522" s="10" t="n">
        <v>15</v>
      </c>
    </row>
    <row r="523">
      <c r="B523" s="10">
        <f>1000000+INDEX(编号表!$B:$B,MATCH(C523,编号表!$A:$A,0))*1000+INDEX(编号表!$D:$D,MATCH(D523,编号表!$C:$C,0))*100+E523</f>
        <v/>
      </c>
      <c r="C523" s="2" t="inlineStr">
        <is>
          <t>沃玛教主大殿</t>
        </is>
      </c>
      <c r="D523" s="10" t="inlineStr">
        <is>
          <t>小怪4</t>
        </is>
      </c>
      <c r="E523" s="10">
        <f>I523+K523+M523+O523+Q523+S523+U523+W523+Y523+AA523</f>
        <v/>
      </c>
      <c r="F523" s="2" t="inlineStr">
        <is>
          <t>暗黑战士</t>
        </is>
      </c>
      <c r="G523" s="14" t="inlineStr">
        <is>
          <t>区域随机</t>
        </is>
      </c>
      <c r="H523" s="2" t="n">
        <v>60131004</v>
      </c>
      <c r="I523" s="10" t="n">
        <v>15</v>
      </c>
    </row>
    <row r="524">
      <c r="B524" s="10">
        <f>1000000+INDEX(编号表!$B:$B,MATCH(C524,编号表!$A:$A,0))*1000+INDEX(编号表!$D:$D,MATCH(D524,编号表!$C:$C,0))*100+E524</f>
        <v/>
      </c>
      <c r="C524" s="2" t="inlineStr">
        <is>
          <t>石墓一层</t>
        </is>
      </c>
      <c r="D524" s="10" t="inlineStr">
        <is>
          <t>BOSS</t>
        </is>
      </c>
      <c r="E524" s="10" t="n">
        <v>1</v>
      </c>
      <c r="F524" s="13" t="inlineStr">
        <is>
          <t>一个BOSS，数量表示不同BOSS</t>
        </is>
      </c>
      <c r="G524" s="14" t="inlineStr">
        <is>
          <t>区域中心</t>
        </is>
      </c>
      <c r="H524" s="10" t="n">
        <v>60144000</v>
      </c>
      <c r="I524" s="10" t="n">
        <v>1</v>
      </c>
    </row>
    <row r="525">
      <c r="B525" s="10">
        <f>1000000+INDEX(编号表!$B:$B,MATCH(C525,编号表!$A:$A,0))*1000+INDEX(编号表!$D:$D,MATCH(D525,编号表!$C:$C,0))*100+E525</f>
        <v/>
      </c>
      <c r="C525" s="2" t="inlineStr">
        <is>
          <t>石墓一层</t>
        </is>
      </c>
      <c r="D525" s="10" t="inlineStr">
        <is>
          <t>精英</t>
        </is>
      </c>
      <c r="E525" s="10" t="n">
        <v>1</v>
      </c>
      <c r="F525" s="13" t="inlineStr">
        <is>
          <t>一个精英，数量表示不同精英</t>
        </is>
      </c>
      <c r="G525" s="14" t="inlineStr">
        <is>
          <t>区域中心</t>
        </is>
      </c>
      <c r="H525" s="2" t="n">
        <v>60142000</v>
      </c>
      <c r="I525" s="10" t="n">
        <v>1</v>
      </c>
    </row>
    <row r="526">
      <c r="B526" s="10">
        <f>1000000+INDEX(编号表!$B:$B,MATCH(C526,编号表!$A:$A,0))*1000+INDEX(编号表!$D:$D,MATCH(D526,编号表!$C:$C,0))*100+E526</f>
        <v/>
      </c>
      <c r="C526" s="2" t="inlineStr">
        <is>
          <t>石墓一层</t>
        </is>
      </c>
      <c r="D526" s="10" t="inlineStr">
        <is>
          <t>小怪0</t>
        </is>
      </c>
      <c r="E526" s="10">
        <f>I526+K526+M526+O526+Q526+S526+U526+W526+Y526+AA526</f>
        <v/>
      </c>
      <c r="F526" s="2" t="inlineStr">
        <is>
          <t>黑色恶蛆</t>
        </is>
      </c>
      <c r="G526" s="14" t="inlineStr">
        <is>
          <t>区域随机</t>
        </is>
      </c>
      <c r="H526" s="2" t="n">
        <v>60141000</v>
      </c>
      <c r="I526" s="2" t="n">
        <v>1</v>
      </c>
    </row>
    <row r="527">
      <c r="B527" s="10">
        <f>1000000+INDEX(编号表!$B:$B,MATCH(C527,编号表!$A:$A,0))*1000+INDEX(编号表!$D:$D,MATCH(D527,编号表!$C:$C,0))*100+E527</f>
        <v/>
      </c>
      <c r="C527" s="2" t="inlineStr">
        <is>
          <t>石墓一层</t>
        </is>
      </c>
      <c r="D527" s="10" t="inlineStr">
        <is>
          <t>小怪1</t>
        </is>
      </c>
      <c r="E527" s="10">
        <f>I527+K527+M527+O527+Q527+S527+U527+W527+Y527+AA527</f>
        <v/>
      </c>
      <c r="F527" s="2" t="inlineStr">
        <is>
          <t>楔蛾</t>
        </is>
      </c>
      <c r="G527" s="14" t="inlineStr">
        <is>
          <t>区域随机</t>
        </is>
      </c>
      <c r="H527" s="2" t="n">
        <v>60141001</v>
      </c>
      <c r="I527" s="2" t="n">
        <v>1</v>
      </c>
    </row>
    <row r="528">
      <c r="B528" s="10">
        <f>1000000+INDEX(编号表!$B:$B,MATCH(C528,编号表!$A:$A,0))*1000+INDEX(编号表!$D:$D,MATCH(D528,编号表!$C:$C,0))*100+E528</f>
        <v/>
      </c>
      <c r="C528" s="2" t="inlineStr">
        <is>
          <t>石墓一层</t>
        </is>
      </c>
      <c r="D528" s="10" t="inlineStr">
        <is>
          <t>小怪2</t>
        </is>
      </c>
      <c r="E528" s="10">
        <f>I528+K528+M528+O528+Q528+S528+U528+W528+Y528+AA528</f>
        <v/>
      </c>
      <c r="F528" s="2" t="inlineStr">
        <is>
          <t>黑野猪</t>
        </is>
      </c>
      <c r="G528" s="14" t="inlineStr">
        <is>
          <t>区域随机</t>
        </is>
      </c>
      <c r="H528" s="2" t="n">
        <v>60141002</v>
      </c>
      <c r="I528" s="2" t="n">
        <v>1</v>
      </c>
    </row>
    <row r="529">
      <c r="B529" s="10">
        <f>1000000+INDEX(编号表!$B:$B,MATCH(C529,编号表!$A:$A,0))*1000+INDEX(编号表!$D:$D,MATCH(D529,编号表!$C:$C,0))*100+E529</f>
        <v/>
      </c>
      <c r="C529" s="2" t="inlineStr">
        <is>
          <t>石墓一层</t>
        </is>
      </c>
      <c r="D529" s="10" t="inlineStr">
        <is>
          <t>小怪3</t>
        </is>
      </c>
      <c r="E529" s="10">
        <f>I529+K529+M529+O529+Q529+S529+U529+W529+Y529+AA529</f>
        <v/>
      </c>
      <c r="F529" s="2" t="inlineStr">
        <is>
          <t>红野猪</t>
        </is>
      </c>
      <c r="G529" s="14" t="inlineStr">
        <is>
          <t>区域随机</t>
        </is>
      </c>
      <c r="H529" s="2" t="n">
        <v>60141003</v>
      </c>
      <c r="I529" s="2" t="n">
        <v>1</v>
      </c>
    </row>
    <row r="530">
      <c r="B530" s="10">
        <f>1000000+INDEX(编号表!$B:$B,MATCH(C530,编号表!$A:$A,0))*1000+INDEX(编号表!$D:$D,MATCH(D530,编号表!$C:$C,0))*100+E530</f>
        <v/>
      </c>
      <c r="C530" s="2" t="inlineStr">
        <is>
          <t>石墓一层</t>
        </is>
      </c>
      <c r="D530" s="10" t="inlineStr">
        <is>
          <t>小怪0</t>
        </is>
      </c>
      <c r="E530" s="10">
        <f>I530+K530+M530+O530+Q530+S530+U530+W530+Y530+AA530</f>
        <v/>
      </c>
      <c r="F530" s="2" t="inlineStr">
        <is>
          <t>黑色恶蛆</t>
        </is>
      </c>
      <c r="G530" s="14" t="inlineStr">
        <is>
          <t>区域随机</t>
        </is>
      </c>
      <c r="H530" s="2" t="n">
        <v>60141000</v>
      </c>
      <c r="I530" s="2" t="n">
        <v>2</v>
      </c>
    </row>
    <row r="531">
      <c r="B531" s="10">
        <f>1000000+INDEX(编号表!$B:$B,MATCH(C531,编号表!$A:$A,0))*1000+INDEX(编号表!$D:$D,MATCH(D531,编号表!$C:$C,0))*100+E531</f>
        <v/>
      </c>
      <c r="C531" s="2" t="inlineStr">
        <is>
          <t>石墓一层</t>
        </is>
      </c>
      <c r="D531" s="10" t="inlineStr">
        <is>
          <t>小怪1</t>
        </is>
      </c>
      <c r="E531" s="10">
        <f>I531+K531+M531+O531+Q531+S531+U531+W531+Y531+AA531</f>
        <v/>
      </c>
      <c r="F531" s="2" t="inlineStr">
        <is>
          <t>楔蛾</t>
        </is>
      </c>
      <c r="G531" s="14" t="inlineStr">
        <is>
          <t>区域随机</t>
        </is>
      </c>
      <c r="H531" s="2" t="n">
        <v>60141001</v>
      </c>
      <c r="I531" s="2" t="n">
        <v>2</v>
      </c>
    </row>
    <row r="532">
      <c r="B532" s="10">
        <f>1000000+INDEX(编号表!$B:$B,MATCH(C532,编号表!$A:$A,0))*1000+INDEX(编号表!$D:$D,MATCH(D532,编号表!$C:$C,0))*100+E532</f>
        <v/>
      </c>
      <c r="C532" s="2" t="inlineStr">
        <is>
          <t>石墓一层</t>
        </is>
      </c>
      <c r="D532" s="10" t="inlineStr">
        <is>
          <t>小怪2</t>
        </is>
      </c>
      <c r="E532" s="10">
        <f>I532+K532+M532+O532+Q532+S532+U532+W532+Y532+AA532</f>
        <v/>
      </c>
      <c r="F532" s="2" t="inlineStr">
        <is>
          <t>黑野猪</t>
        </is>
      </c>
      <c r="G532" s="14" t="inlineStr">
        <is>
          <t>区域随机</t>
        </is>
      </c>
      <c r="H532" s="2" t="n">
        <v>60141002</v>
      </c>
      <c r="I532" s="2" t="n">
        <v>2</v>
      </c>
    </row>
    <row r="533">
      <c r="B533" s="10">
        <f>1000000+INDEX(编号表!$B:$B,MATCH(C533,编号表!$A:$A,0))*1000+INDEX(编号表!$D:$D,MATCH(D533,编号表!$C:$C,0))*100+E533</f>
        <v/>
      </c>
      <c r="C533" s="2" t="inlineStr">
        <is>
          <t>石墓一层</t>
        </is>
      </c>
      <c r="D533" s="10" t="inlineStr">
        <is>
          <t>小怪3</t>
        </is>
      </c>
      <c r="E533" s="10">
        <f>I533+K533+M533+O533+Q533+S533+U533+W533+Y533+AA533</f>
        <v/>
      </c>
      <c r="F533" s="2" t="inlineStr">
        <is>
          <t>红野猪</t>
        </is>
      </c>
      <c r="G533" s="14" t="inlineStr">
        <is>
          <t>区域随机</t>
        </is>
      </c>
      <c r="H533" s="2" t="n">
        <v>60141003</v>
      </c>
      <c r="I533" s="2" t="n">
        <v>2</v>
      </c>
    </row>
    <row r="534">
      <c r="B534" s="10">
        <f>1000000+INDEX(编号表!$B:$B,MATCH(C534,编号表!$A:$A,0))*1000+INDEX(编号表!$D:$D,MATCH(D534,编号表!$C:$C,0))*100+E534</f>
        <v/>
      </c>
      <c r="C534" s="2" t="inlineStr">
        <is>
          <t>石墓一层</t>
        </is>
      </c>
      <c r="D534" s="10" t="inlineStr">
        <is>
          <t>小怪0</t>
        </is>
      </c>
      <c r="E534" s="10">
        <f>I534+K534+M534+O534+Q534+S534+U534+W534+Y534+AA534</f>
        <v/>
      </c>
      <c r="F534" s="2" t="inlineStr">
        <is>
          <t>黑色恶蛆</t>
        </is>
      </c>
      <c r="G534" s="14" t="inlineStr">
        <is>
          <t>区域随机</t>
        </is>
      </c>
      <c r="H534" s="2" t="n">
        <v>60141000</v>
      </c>
      <c r="I534" s="2" t="n">
        <v>3</v>
      </c>
    </row>
    <row r="535">
      <c r="B535" s="10">
        <f>1000000+INDEX(编号表!$B:$B,MATCH(C535,编号表!$A:$A,0))*1000+INDEX(编号表!$D:$D,MATCH(D535,编号表!$C:$C,0))*100+E535</f>
        <v/>
      </c>
      <c r="C535" s="2" t="inlineStr">
        <is>
          <t>石墓一层</t>
        </is>
      </c>
      <c r="D535" s="10" t="inlineStr">
        <is>
          <t>小怪1</t>
        </is>
      </c>
      <c r="E535" s="10">
        <f>I535+K535+M535+O535+Q535+S535+U535+W535+Y535+AA535</f>
        <v/>
      </c>
      <c r="F535" s="2" t="inlineStr">
        <is>
          <t>楔蛾</t>
        </is>
      </c>
      <c r="G535" s="14" t="inlineStr">
        <is>
          <t>区域随机</t>
        </is>
      </c>
      <c r="H535" s="2" t="n">
        <v>60141001</v>
      </c>
      <c r="I535" s="2" t="n">
        <v>3</v>
      </c>
    </row>
    <row r="536">
      <c r="B536" s="10">
        <f>1000000+INDEX(编号表!$B:$B,MATCH(C536,编号表!$A:$A,0))*1000+INDEX(编号表!$D:$D,MATCH(D536,编号表!$C:$C,0))*100+E536</f>
        <v/>
      </c>
      <c r="C536" s="2" t="inlineStr">
        <is>
          <t>石墓一层</t>
        </is>
      </c>
      <c r="D536" s="10" t="inlineStr">
        <is>
          <t>小怪2</t>
        </is>
      </c>
      <c r="E536" s="10">
        <f>I536+K536+M536+O536+Q536+S536+U536+W536+Y536+AA536</f>
        <v/>
      </c>
      <c r="F536" s="2" t="inlineStr">
        <is>
          <t>黑野猪</t>
        </is>
      </c>
      <c r="G536" s="14" t="inlineStr">
        <is>
          <t>区域随机</t>
        </is>
      </c>
      <c r="H536" s="2" t="n">
        <v>60141002</v>
      </c>
      <c r="I536" s="2" t="n">
        <v>3</v>
      </c>
    </row>
    <row r="537">
      <c r="B537" s="10">
        <f>1000000+INDEX(编号表!$B:$B,MATCH(C537,编号表!$A:$A,0))*1000+INDEX(编号表!$D:$D,MATCH(D537,编号表!$C:$C,0))*100+E537</f>
        <v/>
      </c>
      <c r="C537" s="2" t="inlineStr">
        <is>
          <t>石墓一层</t>
        </is>
      </c>
      <c r="D537" s="10" t="inlineStr">
        <is>
          <t>小怪3</t>
        </is>
      </c>
      <c r="E537" s="10">
        <f>I537+K537+M537+O537+Q537+S537+U537+W537+Y537+AA537</f>
        <v/>
      </c>
      <c r="F537" s="2" t="inlineStr">
        <is>
          <t>红野猪</t>
        </is>
      </c>
      <c r="G537" s="14" t="inlineStr">
        <is>
          <t>区域随机</t>
        </is>
      </c>
      <c r="H537" s="2" t="n">
        <v>60141003</v>
      </c>
      <c r="I537" s="2" t="n">
        <v>3</v>
      </c>
    </row>
    <row r="538">
      <c r="B538" s="10">
        <f>1000000+INDEX(编号表!$B:$B,MATCH(C538,编号表!$A:$A,0))*1000+INDEX(编号表!$D:$D,MATCH(D538,编号表!$C:$C,0))*100+E538</f>
        <v/>
      </c>
      <c r="C538" s="2" t="inlineStr">
        <is>
          <t>石墓一层</t>
        </is>
      </c>
      <c r="D538" s="10" t="inlineStr">
        <is>
          <t>小怪0</t>
        </is>
      </c>
      <c r="E538" s="10">
        <f>I538+K538+M538+O538+Q538+S538+U538+W538+Y538+AA538</f>
        <v/>
      </c>
      <c r="F538" s="2" t="inlineStr">
        <is>
          <t>黑色恶蛆</t>
        </is>
      </c>
      <c r="G538" s="14" t="inlineStr">
        <is>
          <t>区域随机</t>
        </is>
      </c>
      <c r="H538" s="2" t="n">
        <v>60141000</v>
      </c>
      <c r="I538" s="2" t="n">
        <v>5</v>
      </c>
    </row>
    <row r="539">
      <c r="B539" s="10">
        <f>1000000+INDEX(编号表!$B:$B,MATCH(C539,编号表!$A:$A,0))*1000+INDEX(编号表!$D:$D,MATCH(D539,编号表!$C:$C,0))*100+E539</f>
        <v/>
      </c>
      <c r="C539" s="2" t="inlineStr">
        <is>
          <t>石墓一层</t>
        </is>
      </c>
      <c r="D539" s="10" t="inlineStr">
        <is>
          <t>小怪1</t>
        </is>
      </c>
      <c r="E539" s="10">
        <f>I539+K539+M539+O539+Q539+S539+U539+W539+Y539+AA539</f>
        <v/>
      </c>
      <c r="F539" s="2" t="inlineStr">
        <is>
          <t>楔蛾</t>
        </is>
      </c>
      <c r="G539" s="14" t="inlineStr">
        <is>
          <t>区域随机</t>
        </is>
      </c>
      <c r="H539" s="2" t="n">
        <v>60141001</v>
      </c>
      <c r="I539" s="2" t="n">
        <v>5</v>
      </c>
    </row>
    <row r="540">
      <c r="B540" s="10">
        <f>1000000+INDEX(编号表!$B:$B,MATCH(C540,编号表!$A:$A,0))*1000+INDEX(编号表!$D:$D,MATCH(D540,编号表!$C:$C,0))*100+E540</f>
        <v/>
      </c>
      <c r="C540" s="2" t="inlineStr">
        <is>
          <t>石墓一层</t>
        </is>
      </c>
      <c r="D540" s="10" t="inlineStr">
        <is>
          <t>小怪2</t>
        </is>
      </c>
      <c r="E540" s="10">
        <f>I540+K540+M540+O540+Q540+S540+U540+W540+Y540+AA540</f>
        <v/>
      </c>
      <c r="F540" s="2" t="inlineStr">
        <is>
          <t>黑野猪</t>
        </is>
      </c>
      <c r="G540" s="14" t="inlineStr">
        <is>
          <t>区域随机</t>
        </is>
      </c>
      <c r="H540" s="2" t="n">
        <v>60141002</v>
      </c>
      <c r="I540" s="2" t="n">
        <v>5</v>
      </c>
    </row>
    <row r="541">
      <c r="B541" s="10">
        <f>1000000+INDEX(编号表!$B:$B,MATCH(C541,编号表!$A:$A,0))*1000+INDEX(编号表!$D:$D,MATCH(D541,编号表!$C:$C,0))*100+E541</f>
        <v/>
      </c>
      <c r="C541" s="2" t="inlineStr">
        <is>
          <t>石墓一层</t>
        </is>
      </c>
      <c r="D541" s="10" t="inlineStr">
        <is>
          <t>小怪3</t>
        </is>
      </c>
      <c r="E541" s="10">
        <f>I541+K541+M541+O541+Q541+S541+U541+W541+Y541+AA541</f>
        <v/>
      </c>
      <c r="F541" s="2" t="inlineStr">
        <is>
          <t>红野猪</t>
        </is>
      </c>
      <c r="G541" s="14" t="inlineStr">
        <is>
          <t>区域随机</t>
        </is>
      </c>
      <c r="H541" s="2" t="n">
        <v>60141003</v>
      </c>
      <c r="I541" s="2" t="n">
        <v>5</v>
      </c>
    </row>
    <row r="542">
      <c r="B542" s="10">
        <f>1000000+INDEX(编号表!$B:$B,MATCH(C542,编号表!$A:$A,0))*1000+INDEX(编号表!$D:$D,MATCH(D542,编号表!$C:$C,0))*100+E542</f>
        <v/>
      </c>
      <c r="C542" s="2" t="inlineStr">
        <is>
          <t>石墓一层</t>
        </is>
      </c>
      <c r="D542" s="10" t="inlineStr">
        <is>
          <t>小怪0</t>
        </is>
      </c>
      <c r="E542" s="10">
        <f>I542+K542+M542+O542+Q542+S542+U542+W542+Y542+AA542</f>
        <v/>
      </c>
      <c r="F542" s="2" t="inlineStr">
        <is>
          <t>黑色恶蛆</t>
        </is>
      </c>
      <c r="G542" s="14" t="inlineStr">
        <is>
          <t>区域随机</t>
        </is>
      </c>
      <c r="H542" s="2" t="n">
        <v>60141000</v>
      </c>
      <c r="I542" s="2" t="n">
        <v>10</v>
      </c>
    </row>
    <row r="543">
      <c r="B543" s="10">
        <f>1000000+INDEX(编号表!$B:$B,MATCH(C543,编号表!$A:$A,0))*1000+INDEX(编号表!$D:$D,MATCH(D543,编号表!$C:$C,0))*100+E543</f>
        <v/>
      </c>
      <c r="C543" s="2" t="inlineStr">
        <is>
          <t>石墓一层</t>
        </is>
      </c>
      <c r="D543" s="10" t="inlineStr">
        <is>
          <t>小怪1</t>
        </is>
      </c>
      <c r="E543" s="10">
        <f>I543+K543+M543+O543+Q543+S543+U543+W543+Y543+AA543</f>
        <v/>
      </c>
      <c r="F543" s="2" t="inlineStr">
        <is>
          <t>楔蛾</t>
        </is>
      </c>
      <c r="G543" s="14" t="inlineStr">
        <is>
          <t>区域随机</t>
        </is>
      </c>
      <c r="H543" s="2" t="n">
        <v>60141001</v>
      </c>
      <c r="I543" s="2" t="n">
        <v>10</v>
      </c>
    </row>
    <row r="544">
      <c r="B544" s="10">
        <f>1000000+INDEX(编号表!$B:$B,MATCH(C544,编号表!$A:$A,0))*1000+INDEX(编号表!$D:$D,MATCH(D544,编号表!$C:$C,0))*100+E544</f>
        <v/>
      </c>
      <c r="C544" s="2" t="inlineStr">
        <is>
          <t>石墓一层</t>
        </is>
      </c>
      <c r="D544" s="10" t="inlineStr">
        <is>
          <t>小怪2</t>
        </is>
      </c>
      <c r="E544" s="10">
        <f>I544+K544+M544+O544+Q544+S544+U544+W544+Y544+AA544</f>
        <v/>
      </c>
      <c r="F544" s="2" t="inlineStr">
        <is>
          <t>黑野猪</t>
        </is>
      </c>
      <c r="G544" s="14" t="inlineStr">
        <is>
          <t>区域随机</t>
        </is>
      </c>
      <c r="H544" s="2" t="n">
        <v>60141002</v>
      </c>
      <c r="I544" s="2" t="n">
        <v>10</v>
      </c>
    </row>
    <row r="545">
      <c r="B545" s="10">
        <f>1000000+INDEX(编号表!$B:$B,MATCH(C545,编号表!$A:$A,0))*1000+INDEX(编号表!$D:$D,MATCH(D545,编号表!$C:$C,0))*100+E545</f>
        <v/>
      </c>
      <c r="C545" s="2" t="inlineStr">
        <is>
          <t>石墓一层</t>
        </is>
      </c>
      <c r="D545" s="10" t="inlineStr">
        <is>
          <t>小怪3</t>
        </is>
      </c>
      <c r="E545" s="10">
        <f>I545+K545+M545+O545+Q545+S545+U545+W545+Y545+AA545</f>
        <v/>
      </c>
      <c r="F545" s="2" t="inlineStr">
        <is>
          <t>红野猪</t>
        </is>
      </c>
      <c r="G545" s="14" t="inlineStr">
        <is>
          <t>区域随机</t>
        </is>
      </c>
      <c r="H545" s="2" t="n">
        <v>60141003</v>
      </c>
      <c r="I545" s="2" t="n">
        <v>10</v>
      </c>
    </row>
    <row r="546">
      <c r="B546" s="10">
        <f>1000000+INDEX(编号表!$B:$B,MATCH(C546,编号表!$A:$A,0))*1000+INDEX(编号表!$D:$D,MATCH(D546,编号表!$C:$C,0))*100+E546</f>
        <v/>
      </c>
      <c r="C546" s="2" t="inlineStr">
        <is>
          <t>石墓一层</t>
        </is>
      </c>
      <c r="D546" s="10" t="inlineStr">
        <is>
          <t>小怪0</t>
        </is>
      </c>
      <c r="E546" s="10">
        <f>I546+K546+M546+O546+Q546+S546+U546+W546+Y546+AA546</f>
        <v/>
      </c>
      <c r="F546" s="2" t="inlineStr">
        <is>
          <t>黑色恶蛆</t>
        </is>
      </c>
      <c r="G546" s="14" t="inlineStr">
        <is>
          <t>区域随机</t>
        </is>
      </c>
      <c r="H546" s="2" t="n">
        <v>60141000</v>
      </c>
      <c r="I546" s="10" t="n">
        <v>15</v>
      </c>
    </row>
    <row r="547">
      <c r="B547" s="10">
        <f>1000000+INDEX(编号表!$B:$B,MATCH(C547,编号表!$A:$A,0))*1000+INDEX(编号表!$D:$D,MATCH(D547,编号表!$C:$C,0))*100+E547</f>
        <v/>
      </c>
      <c r="C547" s="2" t="inlineStr">
        <is>
          <t>石墓一层</t>
        </is>
      </c>
      <c r="D547" s="10" t="inlineStr">
        <is>
          <t>小怪1</t>
        </is>
      </c>
      <c r="E547" s="10">
        <f>I547+K547+M547+O547+Q547+S547+U547+W547+Y547+AA547</f>
        <v/>
      </c>
      <c r="F547" s="2" t="inlineStr">
        <is>
          <t>楔蛾</t>
        </is>
      </c>
      <c r="G547" s="14" t="inlineStr">
        <is>
          <t>区域随机</t>
        </is>
      </c>
      <c r="H547" s="2" t="n">
        <v>60141001</v>
      </c>
      <c r="I547" s="10" t="n">
        <v>15</v>
      </c>
    </row>
    <row r="548">
      <c r="B548" s="10">
        <f>1000000+INDEX(编号表!$B:$B,MATCH(C548,编号表!$A:$A,0))*1000+INDEX(编号表!$D:$D,MATCH(D548,编号表!$C:$C,0))*100+E548</f>
        <v/>
      </c>
      <c r="C548" s="2" t="inlineStr">
        <is>
          <t>石墓一层</t>
        </is>
      </c>
      <c r="D548" s="10" t="inlineStr">
        <is>
          <t>小怪2</t>
        </is>
      </c>
      <c r="E548" s="10">
        <f>I548+K548+M548+O548+Q548+S548+U548+W548+Y548+AA548</f>
        <v/>
      </c>
      <c r="F548" s="2" t="inlineStr">
        <is>
          <t>黑野猪</t>
        </is>
      </c>
      <c r="G548" s="14" t="inlineStr">
        <is>
          <t>区域随机</t>
        </is>
      </c>
      <c r="H548" s="2" t="n">
        <v>60141002</v>
      </c>
      <c r="I548" s="10" t="n">
        <v>15</v>
      </c>
    </row>
    <row r="549">
      <c r="B549" s="10">
        <f>1000000+INDEX(编号表!$B:$B,MATCH(C549,编号表!$A:$A,0))*1000+INDEX(编号表!$D:$D,MATCH(D549,编号表!$C:$C,0))*100+E549</f>
        <v/>
      </c>
      <c r="C549" s="2" t="inlineStr">
        <is>
          <t>石墓一层</t>
        </is>
      </c>
      <c r="D549" s="10" t="inlineStr">
        <is>
          <t>小怪3</t>
        </is>
      </c>
      <c r="E549" s="10">
        <f>I549+K549+M549+O549+Q549+S549+U549+W549+Y549+AA549</f>
        <v/>
      </c>
      <c r="F549" s="2" t="inlineStr">
        <is>
          <t>红野猪</t>
        </is>
      </c>
      <c r="G549" s="14" t="inlineStr">
        <is>
          <t>区域随机</t>
        </is>
      </c>
      <c r="H549" s="2" t="n">
        <v>60141003</v>
      </c>
      <c r="I549" s="10" t="n">
        <v>15</v>
      </c>
    </row>
    <row r="550">
      <c r="B550" s="10">
        <f>1000000+INDEX(编号表!$B:$B,MATCH(C550,编号表!$A:$A,0))*1000+INDEX(编号表!$D:$D,MATCH(D550,编号表!$C:$C,0))*100+E550</f>
        <v/>
      </c>
      <c r="C550" s="2" t="inlineStr">
        <is>
          <t>石墓阵入口</t>
        </is>
      </c>
      <c r="D550" s="10" t="inlineStr">
        <is>
          <t>BOSS</t>
        </is>
      </c>
      <c r="E550" s="10" t="n">
        <v>1</v>
      </c>
      <c r="F550" s="13" t="inlineStr">
        <is>
          <t>一个BOSS，数量表示不同BOSS</t>
        </is>
      </c>
      <c r="G550" s="14" t="inlineStr">
        <is>
          <t>区域中心</t>
        </is>
      </c>
      <c r="H550" s="10" t="n">
        <v>60154000</v>
      </c>
      <c r="I550" s="10" t="n">
        <v>1</v>
      </c>
    </row>
    <row r="551">
      <c r="B551" s="10">
        <f>1000000+INDEX(编号表!$B:$B,MATCH(C551,编号表!$A:$A,0))*1000+INDEX(编号表!$D:$D,MATCH(D551,编号表!$C:$C,0))*100+E551</f>
        <v/>
      </c>
      <c r="C551" s="2" t="inlineStr">
        <is>
          <t>石墓阵入口</t>
        </is>
      </c>
      <c r="D551" s="10" t="inlineStr">
        <is>
          <t>精英</t>
        </is>
      </c>
      <c r="E551" s="10" t="n">
        <v>1</v>
      </c>
      <c r="F551" s="13" t="inlineStr">
        <is>
          <t>一个精英，数量表示不同精英</t>
        </is>
      </c>
      <c r="G551" s="14" t="inlineStr">
        <is>
          <t>区域中心</t>
        </is>
      </c>
      <c r="H551" s="2" t="n">
        <v>60152000</v>
      </c>
      <c r="I551" s="10" t="n">
        <v>1</v>
      </c>
    </row>
    <row r="552">
      <c r="B552" s="10" t="n">
        <v>1015101</v>
      </c>
      <c r="C552" s="2" t="inlineStr">
        <is>
          <t>石墓阵入口</t>
        </is>
      </c>
      <c r="D552" s="10" t="inlineStr">
        <is>
          <t>精英</t>
        </is>
      </c>
      <c r="E552" s="10" t="n">
        <v>2</v>
      </c>
      <c r="F552" s="13" t="inlineStr">
        <is>
          <t>一个精英，数量表示不同精英</t>
        </is>
      </c>
      <c r="G552" s="14" t="inlineStr">
        <is>
          <t>区域中心</t>
        </is>
      </c>
      <c r="H552" s="2" t="n">
        <v>60152001</v>
      </c>
      <c r="I552" s="10" t="n">
        <v>1</v>
      </c>
    </row>
    <row r="553">
      <c r="B553" s="10">
        <f>1000000+INDEX(编号表!$B:$B,MATCH(C553,编号表!$A:$A,0))*1000+INDEX(编号表!$D:$D,MATCH(D553,编号表!$C:$C,0))*100+E553</f>
        <v/>
      </c>
      <c r="C553" s="2" t="inlineStr">
        <is>
          <t>石墓阵入口</t>
        </is>
      </c>
      <c r="D553" s="10" t="inlineStr">
        <is>
          <t>小怪0</t>
        </is>
      </c>
      <c r="E553" s="10">
        <f>I553+K553+M553+O553+Q553+S553+U553+W553+Y553+AA553</f>
        <v/>
      </c>
      <c r="F553" s="2" t="inlineStr">
        <is>
          <t>黑色恶蛆</t>
        </is>
      </c>
      <c r="G553" s="14" t="inlineStr">
        <is>
          <t>区域随机</t>
        </is>
      </c>
      <c r="H553" s="2" t="n">
        <v>60151000</v>
      </c>
      <c r="I553" s="10" t="n">
        <v>1</v>
      </c>
    </row>
    <row r="554">
      <c r="B554" s="10">
        <f>1000000+INDEX(编号表!$B:$B,MATCH(C554,编号表!$A:$A,0))*1000+INDEX(编号表!$D:$D,MATCH(D554,编号表!$C:$C,0))*100+E554</f>
        <v/>
      </c>
      <c r="C554" s="2" t="inlineStr">
        <is>
          <t>石墓阵入口</t>
        </is>
      </c>
      <c r="D554" s="10" t="inlineStr">
        <is>
          <t>小怪1</t>
        </is>
      </c>
      <c r="E554" s="10">
        <f>I554+K554+M554+O554+Q554+S554+U554+W554+Y554+AA554</f>
        <v/>
      </c>
      <c r="F554" s="2" t="inlineStr">
        <is>
          <t>楔蛾</t>
        </is>
      </c>
      <c r="G554" s="14" t="inlineStr">
        <is>
          <t>区域随机</t>
        </is>
      </c>
      <c r="H554" s="2" t="n">
        <v>60151001</v>
      </c>
      <c r="I554" s="10" t="n">
        <v>1</v>
      </c>
    </row>
    <row r="555">
      <c r="B555" s="10">
        <f>1000000+INDEX(编号表!$B:$B,MATCH(C555,编号表!$A:$A,0))*1000+INDEX(编号表!$D:$D,MATCH(D555,编号表!$C:$C,0))*100+E555</f>
        <v/>
      </c>
      <c r="C555" s="2" t="inlineStr">
        <is>
          <t>石墓阵入口</t>
        </is>
      </c>
      <c r="D555" s="10" t="inlineStr">
        <is>
          <t>小怪2</t>
        </is>
      </c>
      <c r="E555" s="10">
        <f>I555+K555+M555+O555+Q555+S555+U555+W555+Y555+AA555</f>
        <v/>
      </c>
      <c r="F555" s="2" t="inlineStr">
        <is>
          <t>黑野猪</t>
        </is>
      </c>
      <c r="G555" s="14" t="inlineStr">
        <is>
          <t>区域随机</t>
        </is>
      </c>
      <c r="H555" s="2" t="n">
        <v>60151002</v>
      </c>
      <c r="I555" s="10" t="n">
        <v>1</v>
      </c>
    </row>
    <row r="556">
      <c r="B556" s="10">
        <f>1000000+INDEX(编号表!$B:$B,MATCH(C556,编号表!$A:$A,0))*1000+INDEX(编号表!$D:$D,MATCH(D556,编号表!$C:$C,0))*100+E556</f>
        <v/>
      </c>
      <c r="C556" s="2" t="inlineStr">
        <is>
          <t>石墓阵入口</t>
        </is>
      </c>
      <c r="D556" s="10" t="inlineStr">
        <is>
          <t>小怪3</t>
        </is>
      </c>
      <c r="E556" s="10">
        <f>I556+K556+M556+O556+Q556+S556+U556+W556+Y556+AA556</f>
        <v/>
      </c>
      <c r="F556" s="2" t="inlineStr">
        <is>
          <t>红野猪</t>
        </is>
      </c>
      <c r="G556" s="14" t="inlineStr">
        <is>
          <t>区域随机</t>
        </is>
      </c>
      <c r="H556" s="2" t="n">
        <v>60151003</v>
      </c>
      <c r="I556" s="10" t="n">
        <v>1</v>
      </c>
    </row>
    <row r="557">
      <c r="B557" s="10">
        <f>1000000+INDEX(编号表!$B:$B,MATCH(C557,编号表!$A:$A,0))*1000+INDEX(编号表!$D:$D,MATCH(D557,编号表!$C:$C,0))*100+E557</f>
        <v/>
      </c>
      <c r="C557" s="2" t="inlineStr">
        <is>
          <t>石墓阵入口</t>
        </is>
      </c>
      <c r="D557" s="10" t="inlineStr">
        <is>
          <t>小怪4</t>
        </is>
      </c>
      <c r="E557" s="10">
        <f>I557+K557+M557+O557+Q557+S557+U557+W557+Y557+AA557</f>
        <v/>
      </c>
      <c r="F557" s="2" t="inlineStr">
        <is>
          <t>蝎蛇</t>
        </is>
      </c>
      <c r="G557" s="14" t="inlineStr">
        <is>
          <t>区域随机</t>
        </is>
      </c>
      <c r="H557" s="2" t="n">
        <v>60151004</v>
      </c>
      <c r="I557" s="10" t="n">
        <v>1</v>
      </c>
    </row>
    <row r="558">
      <c r="B558" s="10">
        <f>1000000+INDEX(编号表!$B:$B,MATCH(C558,编号表!$A:$A,0))*1000+INDEX(编号表!$D:$D,MATCH(D558,编号表!$C:$C,0))*100+E558</f>
        <v/>
      </c>
      <c r="C558" s="2" t="inlineStr">
        <is>
          <t>石墓阵入口</t>
        </is>
      </c>
      <c r="D558" s="10" t="inlineStr">
        <is>
          <t>小怪5</t>
        </is>
      </c>
      <c r="E558" s="10">
        <f>I558+K558+M558+O558+Q558+S558+U558+W558+Y558+AA558</f>
        <v/>
      </c>
      <c r="F558" s="2" t="inlineStr">
        <is>
          <t>角蝇</t>
        </is>
      </c>
      <c r="G558" s="14" t="inlineStr">
        <is>
          <t>区域随机</t>
        </is>
      </c>
      <c r="H558" s="2" t="n">
        <v>60151005</v>
      </c>
      <c r="I558" s="10" t="n">
        <v>1</v>
      </c>
    </row>
    <row r="559">
      <c r="B559" s="10">
        <f>1000000+INDEX(编号表!$B:$B,MATCH(C559,编号表!$A:$A,0))*1000+INDEX(编号表!$D:$D,MATCH(D559,编号表!$C:$C,0))*100+E559</f>
        <v/>
      </c>
      <c r="C559" s="2" t="inlineStr">
        <is>
          <t>石墓阵入口</t>
        </is>
      </c>
      <c r="D559" s="10" t="inlineStr">
        <is>
          <t>小怪0</t>
        </is>
      </c>
      <c r="E559" s="10">
        <f>I559+K559+M559+O559+Q559+S559+U559+W559+Y559+AA559</f>
        <v/>
      </c>
      <c r="F559" s="2" t="inlineStr">
        <is>
          <t>黑色恶蛆</t>
        </is>
      </c>
      <c r="G559" s="14" t="inlineStr">
        <is>
          <t>区域随机</t>
        </is>
      </c>
      <c r="H559" s="2" t="n">
        <v>60151000</v>
      </c>
      <c r="I559" s="10" t="n">
        <v>2</v>
      </c>
    </row>
    <row r="560">
      <c r="B560" s="10">
        <f>1000000+INDEX(编号表!$B:$B,MATCH(C560,编号表!$A:$A,0))*1000+INDEX(编号表!$D:$D,MATCH(D560,编号表!$C:$C,0))*100+E560</f>
        <v/>
      </c>
      <c r="C560" s="2" t="inlineStr">
        <is>
          <t>石墓阵入口</t>
        </is>
      </c>
      <c r="D560" s="10" t="inlineStr">
        <is>
          <t>小怪1</t>
        </is>
      </c>
      <c r="E560" s="10">
        <f>I560+K560+M560+O560+Q560+S560+U560+W560+Y560+AA560</f>
        <v/>
      </c>
      <c r="F560" s="2" t="inlineStr">
        <is>
          <t>楔蛾</t>
        </is>
      </c>
      <c r="G560" s="14" t="inlineStr">
        <is>
          <t>区域随机</t>
        </is>
      </c>
      <c r="H560" s="2" t="n">
        <v>60151001</v>
      </c>
      <c r="I560" s="10" t="n">
        <v>2</v>
      </c>
    </row>
    <row r="561">
      <c r="B561" s="10">
        <f>1000000+INDEX(编号表!$B:$B,MATCH(C561,编号表!$A:$A,0))*1000+INDEX(编号表!$D:$D,MATCH(D561,编号表!$C:$C,0))*100+E561</f>
        <v/>
      </c>
      <c r="C561" s="2" t="inlineStr">
        <is>
          <t>石墓阵入口</t>
        </is>
      </c>
      <c r="D561" s="10" t="inlineStr">
        <is>
          <t>小怪2</t>
        </is>
      </c>
      <c r="E561" s="10">
        <f>I561+K561+M561+O561+Q561+S561+U561+W561+Y561+AA561</f>
        <v/>
      </c>
      <c r="F561" s="2" t="inlineStr">
        <is>
          <t>黑野猪</t>
        </is>
      </c>
      <c r="G561" s="14" t="inlineStr">
        <is>
          <t>区域随机</t>
        </is>
      </c>
      <c r="H561" s="2" t="n">
        <v>60151002</v>
      </c>
      <c r="I561" s="10" t="n">
        <v>2</v>
      </c>
    </row>
    <row r="562">
      <c r="B562" s="10">
        <f>1000000+INDEX(编号表!$B:$B,MATCH(C562,编号表!$A:$A,0))*1000+INDEX(编号表!$D:$D,MATCH(D562,编号表!$C:$C,0))*100+E562</f>
        <v/>
      </c>
      <c r="C562" s="2" t="inlineStr">
        <is>
          <t>石墓阵入口</t>
        </is>
      </c>
      <c r="D562" s="10" t="inlineStr">
        <is>
          <t>小怪3</t>
        </is>
      </c>
      <c r="E562" s="10">
        <f>I562+K562+M562+O562+Q562+S562+U562+W562+Y562+AA562</f>
        <v/>
      </c>
      <c r="F562" s="2" t="inlineStr">
        <is>
          <t>红野猪</t>
        </is>
      </c>
      <c r="G562" s="14" t="inlineStr">
        <is>
          <t>区域随机</t>
        </is>
      </c>
      <c r="H562" s="2" t="n">
        <v>60151003</v>
      </c>
      <c r="I562" s="10" t="n">
        <v>2</v>
      </c>
    </row>
    <row r="563">
      <c r="B563" s="10">
        <f>1000000+INDEX(编号表!$B:$B,MATCH(C563,编号表!$A:$A,0))*1000+INDEX(编号表!$D:$D,MATCH(D563,编号表!$C:$C,0))*100+E563</f>
        <v/>
      </c>
      <c r="C563" s="2" t="inlineStr">
        <is>
          <t>石墓阵入口</t>
        </is>
      </c>
      <c r="D563" s="10" t="inlineStr">
        <is>
          <t>小怪4</t>
        </is>
      </c>
      <c r="E563" s="10">
        <f>I563+K563+M563+O563+Q563+S563+U563+W563+Y563+AA563</f>
        <v/>
      </c>
      <c r="F563" s="2" t="inlineStr">
        <is>
          <t>蝎蛇</t>
        </is>
      </c>
      <c r="G563" s="14" t="inlineStr">
        <is>
          <t>区域随机</t>
        </is>
      </c>
      <c r="H563" s="2" t="n">
        <v>60151004</v>
      </c>
      <c r="I563" s="10" t="n">
        <v>2</v>
      </c>
    </row>
    <row r="564">
      <c r="B564" s="10">
        <f>1000000+INDEX(编号表!$B:$B,MATCH(C564,编号表!$A:$A,0))*1000+INDEX(编号表!$D:$D,MATCH(D564,编号表!$C:$C,0))*100+E564</f>
        <v/>
      </c>
      <c r="C564" s="2" t="inlineStr">
        <is>
          <t>石墓阵入口</t>
        </is>
      </c>
      <c r="D564" s="10" t="inlineStr">
        <is>
          <t>小怪5</t>
        </is>
      </c>
      <c r="E564" s="10">
        <f>I564+K564+M564+O564+Q564+S564+U564+W564+Y564+AA564</f>
        <v/>
      </c>
      <c r="F564" s="2" t="inlineStr">
        <is>
          <t>角蝇</t>
        </is>
      </c>
      <c r="G564" s="14" t="inlineStr">
        <is>
          <t>区域随机</t>
        </is>
      </c>
      <c r="H564" s="2" t="n">
        <v>60151005</v>
      </c>
      <c r="I564" s="10" t="n">
        <v>2</v>
      </c>
    </row>
    <row r="565">
      <c r="B565" s="10">
        <f>1000000+INDEX(编号表!$B:$B,MATCH(C565,编号表!$A:$A,0))*1000+INDEX(编号表!$D:$D,MATCH(D565,编号表!$C:$C,0))*100+E565</f>
        <v/>
      </c>
      <c r="C565" s="2" t="inlineStr">
        <is>
          <t>石墓阵入口</t>
        </is>
      </c>
      <c r="D565" s="10" t="inlineStr">
        <is>
          <t>小怪0</t>
        </is>
      </c>
      <c r="E565" s="10">
        <f>I565+K565+M565+O565+Q565+S565+U565+W565+Y565+AA565</f>
        <v/>
      </c>
      <c r="F565" s="2" t="inlineStr">
        <is>
          <t>黑色恶蛆</t>
        </is>
      </c>
      <c r="G565" s="14" t="inlineStr">
        <is>
          <t>区域随机</t>
        </is>
      </c>
      <c r="H565" s="2" t="n">
        <v>60151000</v>
      </c>
      <c r="I565" s="10" t="n">
        <v>3</v>
      </c>
    </row>
    <row r="566">
      <c r="B566" s="10">
        <f>1000000+INDEX(编号表!$B:$B,MATCH(C566,编号表!$A:$A,0))*1000+INDEX(编号表!$D:$D,MATCH(D566,编号表!$C:$C,0))*100+E566</f>
        <v/>
      </c>
      <c r="C566" s="2" t="inlineStr">
        <is>
          <t>石墓阵入口</t>
        </is>
      </c>
      <c r="D566" s="10" t="inlineStr">
        <is>
          <t>小怪1</t>
        </is>
      </c>
      <c r="E566" s="10">
        <f>I566+K566+M566+O566+Q566+S566+U566+W566+Y566+AA566</f>
        <v/>
      </c>
      <c r="F566" s="2" t="inlineStr">
        <is>
          <t>楔蛾</t>
        </is>
      </c>
      <c r="G566" s="14" t="inlineStr">
        <is>
          <t>区域随机</t>
        </is>
      </c>
      <c r="H566" s="2" t="n">
        <v>60151001</v>
      </c>
      <c r="I566" s="10" t="n">
        <v>3</v>
      </c>
    </row>
    <row r="567">
      <c r="B567" s="10">
        <f>1000000+INDEX(编号表!$B:$B,MATCH(C567,编号表!$A:$A,0))*1000+INDEX(编号表!$D:$D,MATCH(D567,编号表!$C:$C,0))*100+E567</f>
        <v/>
      </c>
      <c r="C567" s="2" t="inlineStr">
        <is>
          <t>石墓阵入口</t>
        </is>
      </c>
      <c r="D567" s="10" t="inlineStr">
        <is>
          <t>小怪2</t>
        </is>
      </c>
      <c r="E567" s="10">
        <f>I567+K567+M567+O567+Q567+S567+U567+W567+Y567+AA567</f>
        <v/>
      </c>
      <c r="F567" s="2" t="inlineStr">
        <is>
          <t>黑野猪</t>
        </is>
      </c>
      <c r="G567" s="14" t="inlineStr">
        <is>
          <t>区域随机</t>
        </is>
      </c>
      <c r="H567" s="2" t="n">
        <v>60151002</v>
      </c>
      <c r="I567" s="10" t="n">
        <v>3</v>
      </c>
    </row>
    <row r="568">
      <c r="B568" s="10">
        <f>1000000+INDEX(编号表!$B:$B,MATCH(C568,编号表!$A:$A,0))*1000+INDEX(编号表!$D:$D,MATCH(D568,编号表!$C:$C,0))*100+E568</f>
        <v/>
      </c>
      <c r="C568" s="2" t="inlineStr">
        <is>
          <t>石墓阵入口</t>
        </is>
      </c>
      <c r="D568" s="10" t="inlineStr">
        <is>
          <t>小怪3</t>
        </is>
      </c>
      <c r="E568" s="10">
        <f>I568+K568+M568+O568+Q568+S568+U568+W568+Y568+AA568</f>
        <v/>
      </c>
      <c r="F568" s="2" t="inlineStr">
        <is>
          <t>红野猪</t>
        </is>
      </c>
      <c r="G568" s="14" t="inlineStr">
        <is>
          <t>区域随机</t>
        </is>
      </c>
      <c r="H568" s="2" t="n">
        <v>60151003</v>
      </c>
      <c r="I568" s="10" t="n">
        <v>3</v>
      </c>
    </row>
    <row r="569">
      <c r="B569" s="10">
        <f>1000000+INDEX(编号表!$B:$B,MATCH(C569,编号表!$A:$A,0))*1000+INDEX(编号表!$D:$D,MATCH(D569,编号表!$C:$C,0))*100+E569</f>
        <v/>
      </c>
      <c r="C569" s="2" t="inlineStr">
        <is>
          <t>石墓阵入口</t>
        </is>
      </c>
      <c r="D569" s="10" t="inlineStr">
        <is>
          <t>小怪4</t>
        </is>
      </c>
      <c r="E569" s="10">
        <f>I569+K569+M569+O569+Q569+S569+U569+W569+Y569+AA569</f>
        <v/>
      </c>
      <c r="F569" s="2" t="inlineStr">
        <is>
          <t>蝎蛇</t>
        </is>
      </c>
      <c r="G569" s="14" t="inlineStr">
        <is>
          <t>区域随机</t>
        </is>
      </c>
      <c r="H569" s="2" t="n">
        <v>60151004</v>
      </c>
      <c r="I569" s="10" t="n">
        <v>3</v>
      </c>
    </row>
    <row r="570">
      <c r="B570" s="10">
        <f>1000000+INDEX(编号表!$B:$B,MATCH(C570,编号表!$A:$A,0))*1000+INDEX(编号表!$D:$D,MATCH(D570,编号表!$C:$C,0))*100+E570</f>
        <v/>
      </c>
      <c r="C570" s="2" t="inlineStr">
        <is>
          <t>石墓阵入口</t>
        </is>
      </c>
      <c r="D570" s="10" t="inlineStr">
        <is>
          <t>小怪5</t>
        </is>
      </c>
      <c r="E570" s="10">
        <f>I570+K570+M570+O570+Q570+S570+U570+W570+Y570+AA570</f>
        <v/>
      </c>
      <c r="F570" s="2" t="inlineStr">
        <is>
          <t>角蝇</t>
        </is>
      </c>
      <c r="G570" s="14" t="inlineStr">
        <is>
          <t>区域随机</t>
        </is>
      </c>
      <c r="H570" s="2" t="n">
        <v>60151005</v>
      </c>
      <c r="I570" s="10" t="n">
        <v>3</v>
      </c>
    </row>
    <row r="571">
      <c r="B571" s="10">
        <f>1000000+INDEX(编号表!$B:$B,MATCH(C571,编号表!$A:$A,0))*1000+INDEX(编号表!$D:$D,MATCH(D571,编号表!$C:$C,0))*100+E571</f>
        <v/>
      </c>
      <c r="C571" s="2" t="inlineStr">
        <is>
          <t>石墓阵入口</t>
        </is>
      </c>
      <c r="D571" s="10" t="inlineStr">
        <is>
          <t>小怪0</t>
        </is>
      </c>
      <c r="E571" s="10">
        <f>I571+K571+M571+O571+Q571+S571+U571+W571+Y571+AA571</f>
        <v/>
      </c>
      <c r="F571" s="2" t="inlineStr">
        <is>
          <t>黑色恶蛆</t>
        </is>
      </c>
      <c r="G571" s="14" t="inlineStr">
        <is>
          <t>区域随机</t>
        </is>
      </c>
      <c r="H571" s="2" t="n">
        <v>60151000</v>
      </c>
      <c r="I571" s="10" t="n">
        <v>5</v>
      </c>
    </row>
    <row r="572">
      <c r="B572" s="10">
        <f>1000000+INDEX(编号表!$B:$B,MATCH(C572,编号表!$A:$A,0))*1000+INDEX(编号表!$D:$D,MATCH(D572,编号表!$C:$C,0))*100+E572</f>
        <v/>
      </c>
      <c r="C572" s="2" t="inlineStr">
        <is>
          <t>石墓阵入口</t>
        </is>
      </c>
      <c r="D572" s="10" t="inlineStr">
        <is>
          <t>小怪1</t>
        </is>
      </c>
      <c r="E572" s="10">
        <f>I572+K572+M572+O572+Q572+S572+U572+W572+Y572+AA572</f>
        <v/>
      </c>
      <c r="F572" s="2" t="inlineStr">
        <is>
          <t>楔蛾</t>
        </is>
      </c>
      <c r="G572" s="14" t="inlineStr">
        <is>
          <t>区域随机</t>
        </is>
      </c>
      <c r="H572" s="2" t="n">
        <v>60151001</v>
      </c>
      <c r="I572" s="10" t="n">
        <v>5</v>
      </c>
    </row>
    <row r="573">
      <c r="B573" s="10">
        <f>1000000+INDEX(编号表!$B:$B,MATCH(C573,编号表!$A:$A,0))*1000+INDEX(编号表!$D:$D,MATCH(D573,编号表!$C:$C,0))*100+E573</f>
        <v/>
      </c>
      <c r="C573" s="2" t="inlineStr">
        <is>
          <t>石墓阵入口</t>
        </is>
      </c>
      <c r="D573" s="10" t="inlineStr">
        <is>
          <t>小怪2</t>
        </is>
      </c>
      <c r="E573" s="10">
        <f>I573+K573+M573+O573+Q573+S573+U573+W573+Y573+AA573</f>
        <v/>
      </c>
      <c r="F573" s="2" t="inlineStr">
        <is>
          <t>黑野猪</t>
        </is>
      </c>
      <c r="G573" s="14" t="inlineStr">
        <is>
          <t>区域随机</t>
        </is>
      </c>
      <c r="H573" s="2" t="n">
        <v>60151002</v>
      </c>
      <c r="I573" s="10" t="n">
        <v>5</v>
      </c>
    </row>
    <row r="574">
      <c r="B574" s="10">
        <f>1000000+INDEX(编号表!$B:$B,MATCH(C574,编号表!$A:$A,0))*1000+INDEX(编号表!$D:$D,MATCH(D574,编号表!$C:$C,0))*100+E574</f>
        <v/>
      </c>
      <c r="C574" s="2" t="inlineStr">
        <is>
          <t>石墓阵入口</t>
        </is>
      </c>
      <c r="D574" s="10" t="inlineStr">
        <is>
          <t>小怪3</t>
        </is>
      </c>
      <c r="E574" s="10">
        <f>I574+K574+M574+O574+Q574+S574+U574+W574+Y574+AA574</f>
        <v/>
      </c>
      <c r="F574" s="2" t="inlineStr">
        <is>
          <t>红野猪</t>
        </is>
      </c>
      <c r="G574" s="14" t="inlineStr">
        <is>
          <t>区域随机</t>
        </is>
      </c>
      <c r="H574" s="2" t="n">
        <v>60151003</v>
      </c>
      <c r="I574" s="10" t="n">
        <v>5</v>
      </c>
    </row>
    <row r="575">
      <c r="B575" s="10">
        <f>1000000+INDEX(编号表!$B:$B,MATCH(C575,编号表!$A:$A,0))*1000+INDEX(编号表!$D:$D,MATCH(D575,编号表!$C:$C,0))*100+E575</f>
        <v/>
      </c>
      <c r="C575" s="2" t="inlineStr">
        <is>
          <t>石墓阵入口</t>
        </is>
      </c>
      <c r="D575" s="10" t="inlineStr">
        <is>
          <t>小怪4</t>
        </is>
      </c>
      <c r="E575" s="10">
        <f>I575+K575+M575+O575+Q575+S575+U575+W575+Y575+AA575</f>
        <v/>
      </c>
      <c r="F575" s="2" t="inlineStr">
        <is>
          <t>蝎蛇</t>
        </is>
      </c>
      <c r="G575" s="14" t="inlineStr">
        <is>
          <t>区域随机</t>
        </is>
      </c>
      <c r="H575" s="2" t="n">
        <v>60151004</v>
      </c>
      <c r="I575" s="10" t="n">
        <v>5</v>
      </c>
    </row>
    <row r="576">
      <c r="B576" s="10">
        <f>1000000+INDEX(编号表!$B:$B,MATCH(C576,编号表!$A:$A,0))*1000+INDEX(编号表!$D:$D,MATCH(D576,编号表!$C:$C,0))*100+E576</f>
        <v/>
      </c>
      <c r="C576" s="2" t="inlineStr">
        <is>
          <t>石墓阵入口</t>
        </is>
      </c>
      <c r="D576" s="10" t="inlineStr">
        <is>
          <t>小怪5</t>
        </is>
      </c>
      <c r="E576" s="10">
        <f>I576+K576+M576+O576+Q576+S576+U576+W576+Y576+AA576</f>
        <v/>
      </c>
      <c r="F576" s="2" t="inlineStr">
        <is>
          <t>角蝇</t>
        </is>
      </c>
      <c r="G576" s="14" t="inlineStr">
        <is>
          <t>区域随机</t>
        </is>
      </c>
      <c r="H576" s="2" t="n">
        <v>60151005</v>
      </c>
      <c r="I576" s="10" t="n">
        <v>5</v>
      </c>
    </row>
    <row r="577">
      <c r="B577" s="10">
        <f>1000000+INDEX(编号表!$B:$B,MATCH(C577,编号表!$A:$A,0))*1000+INDEX(编号表!$D:$D,MATCH(D577,编号表!$C:$C,0))*100+E577</f>
        <v/>
      </c>
      <c r="C577" s="2" t="inlineStr">
        <is>
          <t>石墓阵入口</t>
        </is>
      </c>
      <c r="D577" s="10" t="inlineStr">
        <is>
          <t>小怪0</t>
        </is>
      </c>
      <c r="E577" s="10">
        <f>I577+K577+M577+O577+Q577+S577+U577+W577+Y577+AA577</f>
        <v/>
      </c>
      <c r="F577" s="2" t="inlineStr">
        <is>
          <t>黑色恶蛆</t>
        </is>
      </c>
      <c r="G577" s="14" t="inlineStr">
        <is>
          <t>区域随机</t>
        </is>
      </c>
      <c r="H577" s="2" t="n">
        <v>60151000</v>
      </c>
      <c r="I577" s="10" t="n">
        <v>10</v>
      </c>
    </row>
    <row r="578">
      <c r="B578" s="10">
        <f>1000000+INDEX(编号表!$B:$B,MATCH(C578,编号表!$A:$A,0))*1000+INDEX(编号表!$D:$D,MATCH(D578,编号表!$C:$C,0))*100+E578</f>
        <v/>
      </c>
      <c r="C578" s="2" t="inlineStr">
        <is>
          <t>石墓阵入口</t>
        </is>
      </c>
      <c r="D578" s="10" t="inlineStr">
        <is>
          <t>小怪1</t>
        </is>
      </c>
      <c r="E578" s="10">
        <f>I578+K578+M578+O578+Q578+S578+U578+W578+Y578+AA578</f>
        <v/>
      </c>
      <c r="F578" s="2" t="inlineStr">
        <is>
          <t>楔蛾</t>
        </is>
      </c>
      <c r="G578" s="14" t="inlineStr">
        <is>
          <t>区域随机</t>
        </is>
      </c>
      <c r="H578" s="2" t="n">
        <v>60151001</v>
      </c>
      <c r="I578" s="10" t="n">
        <v>10</v>
      </c>
    </row>
    <row r="579">
      <c r="B579" s="10">
        <f>1000000+INDEX(编号表!$B:$B,MATCH(C579,编号表!$A:$A,0))*1000+INDEX(编号表!$D:$D,MATCH(D579,编号表!$C:$C,0))*100+E579</f>
        <v/>
      </c>
      <c r="C579" s="2" t="inlineStr">
        <is>
          <t>石墓阵入口</t>
        </is>
      </c>
      <c r="D579" s="10" t="inlineStr">
        <is>
          <t>小怪2</t>
        </is>
      </c>
      <c r="E579" s="10">
        <f>I579+K579+M579+O579+Q579+S579+U579+W579+Y579+AA579</f>
        <v/>
      </c>
      <c r="F579" s="2" t="inlineStr">
        <is>
          <t>黑野猪</t>
        </is>
      </c>
      <c r="G579" s="14" t="inlineStr">
        <is>
          <t>区域随机</t>
        </is>
      </c>
      <c r="H579" s="2" t="n">
        <v>60151002</v>
      </c>
      <c r="I579" s="10" t="n">
        <v>10</v>
      </c>
    </row>
    <row r="580">
      <c r="B580" s="10">
        <f>1000000+INDEX(编号表!$B:$B,MATCH(C580,编号表!$A:$A,0))*1000+INDEX(编号表!$D:$D,MATCH(D580,编号表!$C:$C,0))*100+E580</f>
        <v/>
      </c>
      <c r="C580" s="2" t="inlineStr">
        <is>
          <t>石墓阵入口</t>
        </is>
      </c>
      <c r="D580" s="10" t="inlineStr">
        <is>
          <t>小怪3</t>
        </is>
      </c>
      <c r="E580" s="10">
        <f>I580+K580+M580+O580+Q580+S580+U580+W580+Y580+AA580</f>
        <v/>
      </c>
      <c r="F580" s="2" t="inlineStr">
        <is>
          <t>红野猪</t>
        </is>
      </c>
      <c r="G580" s="14" t="inlineStr">
        <is>
          <t>区域随机</t>
        </is>
      </c>
      <c r="H580" s="2" t="n">
        <v>60151003</v>
      </c>
      <c r="I580" s="10" t="n">
        <v>10</v>
      </c>
    </row>
    <row r="581">
      <c r="B581" s="10">
        <f>1000000+INDEX(编号表!$B:$B,MATCH(C581,编号表!$A:$A,0))*1000+INDEX(编号表!$D:$D,MATCH(D581,编号表!$C:$C,0))*100+E581</f>
        <v/>
      </c>
      <c r="C581" s="2" t="inlineStr">
        <is>
          <t>石墓阵入口</t>
        </is>
      </c>
      <c r="D581" s="10" t="inlineStr">
        <is>
          <t>小怪4</t>
        </is>
      </c>
      <c r="E581" s="10">
        <f>I581+K581+M581+O581+Q581+S581+U581+W581+Y581+AA581</f>
        <v/>
      </c>
      <c r="F581" s="2" t="inlineStr">
        <is>
          <t>蝎蛇</t>
        </is>
      </c>
      <c r="G581" s="14" t="inlineStr">
        <is>
          <t>区域随机</t>
        </is>
      </c>
      <c r="H581" s="2" t="n">
        <v>60151004</v>
      </c>
      <c r="I581" s="10" t="n">
        <v>10</v>
      </c>
    </row>
    <row r="582">
      <c r="B582" s="10">
        <f>1000000+INDEX(编号表!$B:$B,MATCH(C582,编号表!$A:$A,0))*1000+INDEX(编号表!$D:$D,MATCH(D582,编号表!$C:$C,0))*100+E582</f>
        <v/>
      </c>
      <c r="C582" s="2" t="inlineStr">
        <is>
          <t>石墓阵入口</t>
        </is>
      </c>
      <c r="D582" s="10" t="inlineStr">
        <is>
          <t>小怪5</t>
        </is>
      </c>
      <c r="E582" s="10">
        <f>I582+K582+M582+O582+Q582+S582+U582+W582+Y582+AA582</f>
        <v/>
      </c>
      <c r="F582" s="2" t="inlineStr">
        <is>
          <t>角蝇</t>
        </is>
      </c>
      <c r="G582" s="14" t="inlineStr">
        <is>
          <t>区域随机</t>
        </is>
      </c>
      <c r="H582" s="2" t="n">
        <v>60151005</v>
      </c>
      <c r="I582" s="10" t="n">
        <v>10</v>
      </c>
    </row>
    <row r="583">
      <c r="B583" s="10">
        <f>1000000+INDEX(编号表!$B:$B,MATCH(C583,编号表!$A:$A,0))*1000+INDEX(编号表!$D:$D,MATCH(D583,编号表!$C:$C,0))*100+E583</f>
        <v/>
      </c>
      <c r="C583" s="2" t="inlineStr">
        <is>
          <t>石墓阵入口</t>
        </is>
      </c>
      <c r="D583" s="10" t="inlineStr">
        <is>
          <t>小怪0</t>
        </is>
      </c>
      <c r="E583" s="10">
        <f>I583+K583+M583+O583+Q583+S583+U583+W583+Y583+AA583</f>
        <v/>
      </c>
      <c r="F583" s="2" t="inlineStr">
        <is>
          <t>黑色恶蛆</t>
        </is>
      </c>
      <c r="G583" s="14" t="inlineStr">
        <is>
          <t>区域随机</t>
        </is>
      </c>
      <c r="H583" s="2" t="n">
        <v>60151000</v>
      </c>
      <c r="I583" s="10" t="n">
        <v>15</v>
      </c>
    </row>
    <row r="584">
      <c r="B584" s="10">
        <f>1000000+INDEX(编号表!$B:$B,MATCH(C584,编号表!$A:$A,0))*1000+INDEX(编号表!$D:$D,MATCH(D584,编号表!$C:$C,0))*100+E584</f>
        <v/>
      </c>
      <c r="C584" s="2" t="inlineStr">
        <is>
          <t>石墓阵入口</t>
        </is>
      </c>
      <c r="D584" s="10" t="inlineStr">
        <is>
          <t>小怪1</t>
        </is>
      </c>
      <c r="E584" s="10">
        <f>I584+K584+M584+O584+Q584+S584+U584+W584+Y584+AA584</f>
        <v/>
      </c>
      <c r="F584" s="2" t="inlineStr">
        <is>
          <t>楔蛾</t>
        </is>
      </c>
      <c r="G584" s="14" t="inlineStr">
        <is>
          <t>区域随机</t>
        </is>
      </c>
      <c r="H584" s="2" t="n">
        <v>60151001</v>
      </c>
      <c r="I584" s="10" t="n">
        <v>15</v>
      </c>
    </row>
    <row r="585">
      <c r="B585" s="10">
        <f>1000000+INDEX(编号表!$B:$B,MATCH(C585,编号表!$A:$A,0))*1000+INDEX(编号表!$D:$D,MATCH(D585,编号表!$C:$C,0))*100+E585</f>
        <v/>
      </c>
      <c r="C585" s="2" t="inlineStr">
        <is>
          <t>石墓阵入口</t>
        </is>
      </c>
      <c r="D585" s="10" t="inlineStr">
        <is>
          <t>小怪2</t>
        </is>
      </c>
      <c r="E585" s="10">
        <f>I585+K585+M585+O585+Q585+S585+U585+W585+Y585+AA585</f>
        <v/>
      </c>
      <c r="F585" s="2" t="inlineStr">
        <is>
          <t>黑野猪</t>
        </is>
      </c>
      <c r="G585" s="14" t="inlineStr">
        <is>
          <t>区域随机</t>
        </is>
      </c>
      <c r="H585" s="2" t="n">
        <v>60151002</v>
      </c>
      <c r="I585" s="10" t="n">
        <v>15</v>
      </c>
    </row>
    <row r="586">
      <c r="B586" s="10">
        <f>1000000+INDEX(编号表!$B:$B,MATCH(C586,编号表!$A:$A,0))*1000+INDEX(编号表!$D:$D,MATCH(D586,编号表!$C:$C,0))*100+E586</f>
        <v/>
      </c>
      <c r="C586" s="2" t="inlineStr">
        <is>
          <t>石墓阵入口</t>
        </is>
      </c>
      <c r="D586" s="10" t="inlineStr">
        <is>
          <t>小怪3</t>
        </is>
      </c>
      <c r="E586" s="10">
        <f>I586+K586+M586+O586+Q586+S586+U586+W586+Y586+AA586</f>
        <v/>
      </c>
      <c r="F586" s="2" t="inlineStr">
        <is>
          <t>红野猪</t>
        </is>
      </c>
      <c r="G586" s="14" t="inlineStr">
        <is>
          <t>区域随机</t>
        </is>
      </c>
      <c r="H586" s="2" t="n">
        <v>60151003</v>
      </c>
      <c r="I586" s="10" t="n">
        <v>15</v>
      </c>
    </row>
    <row r="587">
      <c r="B587" s="10">
        <f>1000000+INDEX(编号表!$B:$B,MATCH(C587,编号表!$A:$A,0))*1000+INDEX(编号表!$D:$D,MATCH(D587,编号表!$C:$C,0))*100+E587</f>
        <v/>
      </c>
      <c r="C587" s="2" t="inlineStr">
        <is>
          <t>石墓阵入口</t>
        </is>
      </c>
      <c r="D587" s="10" t="inlineStr">
        <is>
          <t>小怪4</t>
        </is>
      </c>
      <c r="E587" s="10">
        <f>I587+K587+M587+O587+Q587+S587+U587+W587+Y587+AA587</f>
        <v/>
      </c>
      <c r="F587" s="2" t="inlineStr">
        <is>
          <t>蝎蛇</t>
        </is>
      </c>
      <c r="G587" s="14" t="inlineStr">
        <is>
          <t>区域随机</t>
        </is>
      </c>
      <c r="H587" s="2" t="n">
        <v>60151004</v>
      </c>
      <c r="I587" s="10" t="n">
        <v>15</v>
      </c>
    </row>
    <row r="588">
      <c r="B588" s="10">
        <f>1000000+INDEX(编号表!$B:$B,MATCH(C588,编号表!$A:$A,0))*1000+INDEX(编号表!$D:$D,MATCH(D588,编号表!$C:$C,0))*100+E588</f>
        <v/>
      </c>
      <c r="C588" s="2" t="inlineStr">
        <is>
          <t>石墓阵入口</t>
        </is>
      </c>
      <c r="D588" s="10" t="inlineStr">
        <is>
          <t>小怪5</t>
        </is>
      </c>
      <c r="E588" s="10">
        <f>I588+K588+M588+O588+Q588+S588+U588+W588+Y588+AA588</f>
        <v/>
      </c>
      <c r="F588" s="2" t="inlineStr">
        <is>
          <t>角蝇</t>
        </is>
      </c>
      <c r="G588" s="14" t="inlineStr">
        <is>
          <t>区域随机</t>
        </is>
      </c>
      <c r="H588" s="2" t="n">
        <v>60151005</v>
      </c>
      <c r="I588" s="10" t="n">
        <v>15</v>
      </c>
    </row>
    <row r="589">
      <c r="B589" s="10">
        <f>1000000+INDEX(编号表!$B:$B,MATCH(C589,编号表!$A:$A,0))*1000+INDEX(编号表!$D:$D,MATCH(D589,编号表!$C:$C,0))*100+E589</f>
        <v/>
      </c>
      <c r="C589" s="2" t="inlineStr">
        <is>
          <t>石墓阵出口</t>
        </is>
      </c>
      <c r="D589" s="10" t="inlineStr">
        <is>
          <t>BOSS</t>
        </is>
      </c>
      <c r="E589" s="10" t="n">
        <v>1</v>
      </c>
      <c r="F589" s="13" t="inlineStr">
        <is>
          <t>一个BOSS，数量表示不同BOSS</t>
        </is>
      </c>
      <c r="G589" s="14" t="inlineStr">
        <is>
          <t>区域中心</t>
        </is>
      </c>
      <c r="H589" s="10" t="n">
        <v>60164000</v>
      </c>
      <c r="I589" s="10" t="n">
        <v>1</v>
      </c>
    </row>
    <row r="590">
      <c r="B590" s="10">
        <f>1000000+INDEX(编号表!$B:$B,MATCH(C590,编号表!$A:$A,0))*1000+INDEX(编号表!$D:$D,MATCH(D590,编号表!$C:$C,0))*100+E590</f>
        <v/>
      </c>
      <c r="C590" s="2" t="inlineStr">
        <is>
          <t>石墓阵出口</t>
        </is>
      </c>
      <c r="D590" s="10" t="inlineStr">
        <is>
          <t>精英</t>
        </is>
      </c>
      <c r="E590" s="10" t="n">
        <v>1</v>
      </c>
      <c r="F590" s="13" t="inlineStr">
        <is>
          <t>一个精英，数量表示不同精英</t>
        </is>
      </c>
      <c r="G590" s="14" t="inlineStr">
        <is>
          <t>区域中心</t>
        </is>
      </c>
      <c r="H590" s="2" t="n">
        <v>60162000</v>
      </c>
      <c r="I590" s="10" t="n">
        <v>1</v>
      </c>
    </row>
    <row r="591">
      <c r="B591" s="10" t="n">
        <v>1016101</v>
      </c>
      <c r="C591" s="2" t="inlineStr">
        <is>
          <t>石墓阵出口</t>
        </is>
      </c>
      <c r="D591" s="10" t="inlineStr">
        <is>
          <t>精英</t>
        </is>
      </c>
      <c r="E591" s="10" t="n">
        <v>2</v>
      </c>
      <c r="F591" s="13" t="inlineStr">
        <is>
          <t>一个精英，数量表示不同精英</t>
        </is>
      </c>
      <c r="G591" s="14" t="inlineStr">
        <is>
          <t>区域中心</t>
        </is>
      </c>
      <c r="H591" s="2" t="n">
        <v>60162001</v>
      </c>
      <c r="I591" s="10" t="n">
        <v>1</v>
      </c>
    </row>
    <row r="592">
      <c r="B592" s="10">
        <f>1000000+INDEX(编号表!$B:$B,MATCH(C592,编号表!$A:$A,0))*1000+INDEX(编号表!$D:$D,MATCH(D592,编号表!$C:$C,0))*100+E592</f>
        <v/>
      </c>
      <c r="C592" s="2" t="inlineStr">
        <is>
          <t>石墓阵出口</t>
        </is>
      </c>
      <c r="D592" s="10" t="inlineStr">
        <is>
          <t>小怪0</t>
        </is>
      </c>
      <c r="E592" s="10">
        <f>I592+K592+M592+O592+Q592+S592+U592+W592+Y592+AA592</f>
        <v/>
      </c>
      <c r="F592" s="2" t="inlineStr">
        <is>
          <t>黑色恶蛆</t>
        </is>
      </c>
      <c r="G592" s="14" t="inlineStr">
        <is>
          <t>区域随机</t>
        </is>
      </c>
      <c r="H592" s="2" t="n">
        <v>60161000</v>
      </c>
      <c r="I592" s="10" t="n">
        <v>1</v>
      </c>
    </row>
    <row r="593">
      <c r="B593" s="10">
        <f>1000000+INDEX(编号表!$B:$B,MATCH(C593,编号表!$A:$A,0))*1000+INDEX(编号表!$D:$D,MATCH(D593,编号表!$C:$C,0))*100+E593</f>
        <v/>
      </c>
      <c r="C593" s="2" t="inlineStr">
        <is>
          <t>石墓阵出口</t>
        </is>
      </c>
      <c r="D593" s="10" t="inlineStr">
        <is>
          <t>小怪1</t>
        </is>
      </c>
      <c r="E593" s="10">
        <f>I593+K593+M593+O593+Q593+S593+U593+W593+Y593+AA593</f>
        <v/>
      </c>
      <c r="F593" s="2" t="inlineStr">
        <is>
          <t>楔蛾</t>
        </is>
      </c>
      <c r="G593" s="14" t="inlineStr">
        <is>
          <t>区域随机</t>
        </is>
      </c>
      <c r="H593" s="2" t="n">
        <v>60161001</v>
      </c>
      <c r="I593" s="10" t="n">
        <v>1</v>
      </c>
    </row>
    <row r="594">
      <c r="B594" s="10">
        <f>1000000+INDEX(编号表!$B:$B,MATCH(C594,编号表!$A:$A,0))*1000+INDEX(编号表!$D:$D,MATCH(D594,编号表!$C:$C,0))*100+E594</f>
        <v/>
      </c>
      <c r="C594" s="2" t="inlineStr">
        <is>
          <t>石墓阵出口</t>
        </is>
      </c>
      <c r="D594" s="10" t="inlineStr">
        <is>
          <t>小怪2</t>
        </is>
      </c>
      <c r="E594" s="10">
        <f>I594+K594+M594+O594+Q594+S594+U594+W594+Y594+AA594</f>
        <v/>
      </c>
      <c r="F594" s="2" t="inlineStr">
        <is>
          <t>黑野猪</t>
        </is>
      </c>
      <c r="G594" s="14" t="inlineStr">
        <is>
          <t>区域随机</t>
        </is>
      </c>
      <c r="H594" s="2" t="n">
        <v>60161002</v>
      </c>
      <c r="I594" s="10" t="n">
        <v>1</v>
      </c>
    </row>
    <row r="595">
      <c r="B595" s="10">
        <f>1000000+INDEX(编号表!$B:$B,MATCH(C595,编号表!$A:$A,0))*1000+INDEX(编号表!$D:$D,MATCH(D595,编号表!$C:$C,0))*100+E595</f>
        <v/>
      </c>
      <c r="C595" s="2" t="inlineStr">
        <is>
          <t>石墓阵出口</t>
        </is>
      </c>
      <c r="D595" s="10" t="inlineStr">
        <is>
          <t>小怪3</t>
        </is>
      </c>
      <c r="E595" s="10">
        <f>I595+K595+M595+O595+Q595+S595+U595+W595+Y595+AA595</f>
        <v/>
      </c>
      <c r="F595" s="2" t="inlineStr">
        <is>
          <t>红野猪</t>
        </is>
      </c>
      <c r="G595" s="14" t="inlineStr">
        <is>
          <t>区域随机</t>
        </is>
      </c>
      <c r="H595" s="2" t="n">
        <v>60161003</v>
      </c>
      <c r="I595" s="10" t="n">
        <v>1</v>
      </c>
    </row>
    <row r="596">
      <c r="B596" s="10">
        <f>1000000+INDEX(编号表!$B:$B,MATCH(C596,编号表!$A:$A,0))*1000+INDEX(编号表!$D:$D,MATCH(D596,编号表!$C:$C,0))*100+E596</f>
        <v/>
      </c>
      <c r="C596" s="2" t="inlineStr">
        <is>
          <t>石墓阵出口</t>
        </is>
      </c>
      <c r="D596" s="10" t="inlineStr">
        <is>
          <t>小怪4</t>
        </is>
      </c>
      <c r="E596" s="10">
        <f>I596+K596+M596+O596+Q596+S596+U596+W596+Y596+AA596</f>
        <v/>
      </c>
      <c r="F596" s="2" t="inlineStr">
        <is>
          <t>蝎蛇</t>
        </is>
      </c>
      <c r="G596" s="14" t="inlineStr">
        <is>
          <t>区域随机</t>
        </is>
      </c>
      <c r="H596" s="2" t="n">
        <v>60161004</v>
      </c>
      <c r="I596" s="10" t="n">
        <v>1</v>
      </c>
    </row>
    <row r="597">
      <c r="B597" s="10">
        <f>1000000+INDEX(编号表!$B:$B,MATCH(C597,编号表!$A:$A,0))*1000+INDEX(编号表!$D:$D,MATCH(D597,编号表!$C:$C,0))*100+E597</f>
        <v/>
      </c>
      <c r="C597" s="2" t="inlineStr">
        <is>
          <t>石墓阵出口</t>
        </is>
      </c>
      <c r="D597" s="10" t="inlineStr">
        <is>
          <t>小怪5</t>
        </is>
      </c>
      <c r="E597" s="10">
        <f>I597+K597+M597+O597+Q597+S597+U597+W597+Y597+AA597</f>
        <v/>
      </c>
      <c r="F597" s="2" t="inlineStr">
        <is>
          <t>角蝇</t>
        </is>
      </c>
      <c r="G597" s="14" t="inlineStr">
        <is>
          <t>区域随机</t>
        </is>
      </c>
      <c r="H597" s="2" t="n">
        <v>60161005</v>
      </c>
      <c r="I597" s="10" t="n">
        <v>1</v>
      </c>
    </row>
    <row r="598">
      <c r="B598" s="10">
        <f>1000000+INDEX(编号表!$B:$B,MATCH(C598,编号表!$A:$A,0))*1000+INDEX(编号表!$D:$D,MATCH(D598,编号表!$C:$C,0))*100+E598</f>
        <v/>
      </c>
      <c r="C598" s="2" t="inlineStr">
        <is>
          <t>石墓阵出口</t>
        </is>
      </c>
      <c r="D598" s="10" t="inlineStr">
        <is>
          <t>小怪6</t>
        </is>
      </c>
      <c r="E598" s="10">
        <f>I598+K598+M598+O598+Q598+S598+U598+W598+Y598+AA598</f>
        <v/>
      </c>
      <c r="F598" s="2" t="inlineStr">
        <is>
          <t>蝙蝠</t>
        </is>
      </c>
      <c r="G598" s="14" t="inlineStr">
        <is>
          <t>区域随机</t>
        </is>
      </c>
      <c r="H598" s="2" t="n">
        <v>60161006</v>
      </c>
      <c r="I598" s="10" t="n">
        <v>1</v>
      </c>
    </row>
    <row r="599">
      <c r="B599" s="10">
        <f>1000000+INDEX(编号表!$B:$B,MATCH(C599,编号表!$A:$A,0))*1000+INDEX(编号表!$D:$D,MATCH(D599,编号表!$C:$C,0))*100+E599</f>
        <v/>
      </c>
      <c r="C599" s="2" t="inlineStr">
        <is>
          <t>石墓阵出口</t>
        </is>
      </c>
      <c r="D599" s="10" t="inlineStr">
        <is>
          <t>小怪0</t>
        </is>
      </c>
      <c r="E599" s="10">
        <f>I599+K599+M599+O599+Q599+S599+U599+W599+Y599+AA599</f>
        <v/>
      </c>
      <c r="F599" s="2" t="inlineStr">
        <is>
          <t>黑色恶蛆</t>
        </is>
      </c>
      <c r="G599" s="14" t="inlineStr">
        <is>
          <t>区域随机</t>
        </is>
      </c>
      <c r="H599" s="2" t="n">
        <v>60161000</v>
      </c>
      <c r="I599" s="10" t="n">
        <v>2</v>
      </c>
    </row>
    <row r="600">
      <c r="B600" s="10">
        <f>1000000+INDEX(编号表!$B:$B,MATCH(C600,编号表!$A:$A,0))*1000+INDEX(编号表!$D:$D,MATCH(D600,编号表!$C:$C,0))*100+E600</f>
        <v/>
      </c>
      <c r="C600" s="2" t="inlineStr">
        <is>
          <t>石墓阵出口</t>
        </is>
      </c>
      <c r="D600" s="10" t="inlineStr">
        <is>
          <t>小怪1</t>
        </is>
      </c>
      <c r="E600" s="10">
        <f>I600+K600+M600+O600+Q600+S600+U600+W600+Y600+AA600</f>
        <v/>
      </c>
      <c r="F600" s="2" t="inlineStr">
        <is>
          <t>楔蛾</t>
        </is>
      </c>
      <c r="G600" s="14" t="inlineStr">
        <is>
          <t>区域随机</t>
        </is>
      </c>
      <c r="H600" s="2" t="n">
        <v>60161001</v>
      </c>
      <c r="I600" s="10" t="n">
        <v>2</v>
      </c>
    </row>
    <row r="601">
      <c r="B601" s="10">
        <f>1000000+INDEX(编号表!$B:$B,MATCH(C601,编号表!$A:$A,0))*1000+INDEX(编号表!$D:$D,MATCH(D601,编号表!$C:$C,0))*100+E601</f>
        <v/>
      </c>
      <c r="C601" s="2" t="inlineStr">
        <is>
          <t>石墓阵出口</t>
        </is>
      </c>
      <c r="D601" s="10" t="inlineStr">
        <is>
          <t>小怪2</t>
        </is>
      </c>
      <c r="E601" s="10">
        <f>I601+K601+M601+O601+Q601+S601+U601+W601+Y601+AA601</f>
        <v/>
      </c>
      <c r="F601" s="2" t="inlineStr">
        <is>
          <t>黑野猪</t>
        </is>
      </c>
      <c r="G601" s="14" t="inlineStr">
        <is>
          <t>区域随机</t>
        </is>
      </c>
      <c r="H601" s="2" t="n">
        <v>60161002</v>
      </c>
      <c r="I601" s="10" t="n">
        <v>2</v>
      </c>
    </row>
    <row r="602">
      <c r="B602" s="10">
        <f>1000000+INDEX(编号表!$B:$B,MATCH(C602,编号表!$A:$A,0))*1000+INDEX(编号表!$D:$D,MATCH(D602,编号表!$C:$C,0))*100+E602</f>
        <v/>
      </c>
      <c r="C602" s="2" t="inlineStr">
        <is>
          <t>石墓阵出口</t>
        </is>
      </c>
      <c r="D602" s="10" t="inlineStr">
        <is>
          <t>小怪3</t>
        </is>
      </c>
      <c r="E602" s="10">
        <f>I602+K602+M602+O602+Q602+S602+U602+W602+Y602+AA602</f>
        <v/>
      </c>
      <c r="F602" s="2" t="inlineStr">
        <is>
          <t>红野猪</t>
        </is>
      </c>
      <c r="G602" s="14" t="inlineStr">
        <is>
          <t>区域随机</t>
        </is>
      </c>
      <c r="H602" s="2" t="n">
        <v>60161003</v>
      </c>
      <c r="I602" s="10" t="n">
        <v>2</v>
      </c>
    </row>
    <row r="603">
      <c r="B603" s="10">
        <f>1000000+INDEX(编号表!$B:$B,MATCH(C603,编号表!$A:$A,0))*1000+INDEX(编号表!$D:$D,MATCH(D603,编号表!$C:$C,0))*100+E603</f>
        <v/>
      </c>
      <c r="C603" s="2" t="inlineStr">
        <is>
          <t>石墓阵出口</t>
        </is>
      </c>
      <c r="D603" s="10" t="inlineStr">
        <is>
          <t>小怪4</t>
        </is>
      </c>
      <c r="E603" s="10">
        <f>I603+K603+M603+O603+Q603+S603+U603+W603+Y603+AA603</f>
        <v/>
      </c>
      <c r="F603" s="2" t="inlineStr">
        <is>
          <t>蝎蛇</t>
        </is>
      </c>
      <c r="G603" s="14" t="inlineStr">
        <is>
          <t>区域随机</t>
        </is>
      </c>
      <c r="H603" s="2" t="n">
        <v>60161004</v>
      </c>
      <c r="I603" s="10" t="n">
        <v>2</v>
      </c>
    </row>
    <row r="604">
      <c r="B604" s="10">
        <f>1000000+INDEX(编号表!$B:$B,MATCH(C604,编号表!$A:$A,0))*1000+INDEX(编号表!$D:$D,MATCH(D604,编号表!$C:$C,0))*100+E604</f>
        <v/>
      </c>
      <c r="C604" s="2" t="inlineStr">
        <is>
          <t>石墓阵出口</t>
        </is>
      </c>
      <c r="D604" s="10" t="inlineStr">
        <is>
          <t>小怪5</t>
        </is>
      </c>
      <c r="E604" s="10">
        <f>I604+K604+M604+O604+Q604+S604+U604+W604+Y604+AA604</f>
        <v/>
      </c>
      <c r="F604" s="2" t="inlineStr">
        <is>
          <t>角蝇</t>
        </is>
      </c>
      <c r="G604" s="14" t="inlineStr">
        <is>
          <t>区域随机</t>
        </is>
      </c>
      <c r="H604" s="2" t="n">
        <v>60161005</v>
      </c>
      <c r="I604" s="10" t="n">
        <v>2</v>
      </c>
    </row>
    <row r="605">
      <c r="B605" s="10">
        <f>1000000+INDEX(编号表!$B:$B,MATCH(C605,编号表!$A:$A,0))*1000+INDEX(编号表!$D:$D,MATCH(D605,编号表!$C:$C,0))*100+E605</f>
        <v/>
      </c>
      <c r="C605" s="2" t="inlineStr">
        <is>
          <t>石墓阵出口</t>
        </is>
      </c>
      <c r="D605" s="10" t="inlineStr">
        <is>
          <t>小怪6</t>
        </is>
      </c>
      <c r="E605" s="10">
        <f>I605+K605+M605+O605+Q605+S605+U605+W605+Y605+AA605</f>
        <v/>
      </c>
      <c r="F605" s="2" t="inlineStr">
        <is>
          <t>蝙蝠</t>
        </is>
      </c>
      <c r="G605" s="14" t="inlineStr">
        <is>
          <t>区域随机</t>
        </is>
      </c>
      <c r="H605" s="2" t="n">
        <v>60161006</v>
      </c>
      <c r="I605" s="10" t="n">
        <v>2</v>
      </c>
    </row>
    <row r="606">
      <c r="B606" s="10">
        <f>1000000+INDEX(编号表!$B:$B,MATCH(C606,编号表!$A:$A,0))*1000+INDEX(编号表!$D:$D,MATCH(D606,编号表!$C:$C,0))*100+E606</f>
        <v/>
      </c>
      <c r="C606" s="2" t="inlineStr">
        <is>
          <t>石墓阵出口</t>
        </is>
      </c>
      <c r="D606" s="10" t="inlineStr">
        <is>
          <t>小怪0</t>
        </is>
      </c>
      <c r="E606" s="10">
        <f>I606+K606+M606+O606+Q606+S606+U606+W606+Y606+AA606</f>
        <v/>
      </c>
      <c r="F606" s="2" t="inlineStr">
        <is>
          <t>黑色恶蛆</t>
        </is>
      </c>
      <c r="G606" s="14" t="inlineStr">
        <is>
          <t>区域随机</t>
        </is>
      </c>
      <c r="H606" s="2" t="n">
        <v>60161000</v>
      </c>
      <c r="I606" s="10" t="n">
        <v>3</v>
      </c>
    </row>
    <row r="607">
      <c r="B607" s="10">
        <f>1000000+INDEX(编号表!$B:$B,MATCH(C607,编号表!$A:$A,0))*1000+INDEX(编号表!$D:$D,MATCH(D607,编号表!$C:$C,0))*100+E607</f>
        <v/>
      </c>
      <c r="C607" s="2" t="inlineStr">
        <is>
          <t>石墓阵出口</t>
        </is>
      </c>
      <c r="D607" s="10" t="inlineStr">
        <is>
          <t>小怪1</t>
        </is>
      </c>
      <c r="E607" s="10">
        <f>I607+K607+M607+O607+Q607+S607+U607+W607+Y607+AA607</f>
        <v/>
      </c>
      <c r="F607" s="2" t="inlineStr">
        <is>
          <t>楔蛾</t>
        </is>
      </c>
      <c r="G607" s="14" t="inlineStr">
        <is>
          <t>区域随机</t>
        </is>
      </c>
      <c r="H607" s="2" t="n">
        <v>60161001</v>
      </c>
      <c r="I607" s="10" t="n">
        <v>3</v>
      </c>
    </row>
    <row r="608">
      <c r="B608" s="10">
        <f>1000000+INDEX(编号表!$B:$B,MATCH(C608,编号表!$A:$A,0))*1000+INDEX(编号表!$D:$D,MATCH(D608,编号表!$C:$C,0))*100+E608</f>
        <v/>
      </c>
      <c r="C608" s="2" t="inlineStr">
        <is>
          <t>石墓阵出口</t>
        </is>
      </c>
      <c r="D608" s="10" t="inlineStr">
        <is>
          <t>小怪2</t>
        </is>
      </c>
      <c r="E608" s="10">
        <f>I608+K608+M608+O608+Q608+S608+U608+W608+Y608+AA608</f>
        <v/>
      </c>
      <c r="F608" s="2" t="inlineStr">
        <is>
          <t>黑野猪</t>
        </is>
      </c>
      <c r="G608" s="14" t="inlineStr">
        <is>
          <t>区域随机</t>
        </is>
      </c>
      <c r="H608" s="2" t="n">
        <v>60161002</v>
      </c>
      <c r="I608" s="10" t="n">
        <v>3</v>
      </c>
    </row>
    <row r="609">
      <c r="B609" s="10">
        <f>1000000+INDEX(编号表!$B:$B,MATCH(C609,编号表!$A:$A,0))*1000+INDEX(编号表!$D:$D,MATCH(D609,编号表!$C:$C,0))*100+E609</f>
        <v/>
      </c>
      <c r="C609" s="2" t="inlineStr">
        <is>
          <t>石墓阵出口</t>
        </is>
      </c>
      <c r="D609" s="10" t="inlineStr">
        <is>
          <t>小怪3</t>
        </is>
      </c>
      <c r="E609" s="10">
        <f>I609+K609+M609+O609+Q609+S609+U609+W609+Y609+AA609</f>
        <v/>
      </c>
      <c r="F609" s="2" t="inlineStr">
        <is>
          <t>红野猪</t>
        </is>
      </c>
      <c r="G609" s="14" t="inlineStr">
        <is>
          <t>区域随机</t>
        </is>
      </c>
      <c r="H609" s="2" t="n">
        <v>60161003</v>
      </c>
      <c r="I609" s="10" t="n">
        <v>3</v>
      </c>
    </row>
    <row r="610">
      <c r="B610" s="10">
        <f>1000000+INDEX(编号表!$B:$B,MATCH(C610,编号表!$A:$A,0))*1000+INDEX(编号表!$D:$D,MATCH(D610,编号表!$C:$C,0))*100+E610</f>
        <v/>
      </c>
      <c r="C610" s="2" t="inlineStr">
        <is>
          <t>石墓阵出口</t>
        </is>
      </c>
      <c r="D610" s="10" t="inlineStr">
        <is>
          <t>小怪4</t>
        </is>
      </c>
      <c r="E610" s="10">
        <f>I610+K610+M610+O610+Q610+S610+U610+W610+Y610+AA610</f>
        <v/>
      </c>
      <c r="F610" s="2" t="inlineStr">
        <is>
          <t>蝎蛇</t>
        </is>
      </c>
      <c r="G610" s="14" t="inlineStr">
        <is>
          <t>区域随机</t>
        </is>
      </c>
      <c r="H610" s="2" t="n">
        <v>60161004</v>
      </c>
      <c r="I610" s="10" t="n">
        <v>3</v>
      </c>
    </row>
    <row r="611">
      <c r="B611" s="10">
        <f>1000000+INDEX(编号表!$B:$B,MATCH(C611,编号表!$A:$A,0))*1000+INDEX(编号表!$D:$D,MATCH(D611,编号表!$C:$C,0))*100+E611</f>
        <v/>
      </c>
      <c r="C611" s="2" t="inlineStr">
        <is>
          <t>石墓阵出口</t>
        </is>
      </c>
      <c r="D611" s="10" t="inlineStr">
        <is>
          <t>小怪5</t>
        </is>
      </c>
      <c r="E611" s="10">
        <f>I611+K611+M611+O611+Q611+S611+U611+W611+Y611+AA611</f>
        <v/>
      </c>
      <c r="F611" s="2" t="inlineStr">
        <is>
          <t>角蝇</t>
        </is>
      </c>
      <c r="G611" s="14" t="inlineStr">
        <is>
          <t>区域随机</t>
        </is>
      </c>
      <c r="H611" s="2" t="n">
        <v>60161005</v>
      </c>
      <c r="I611" s="10" t="n">
        <v>3</v>
      </c>
    </row>
    <row r="612">
      <c r="B612" s="10">
        <f>1000000+INDEX(编号表!$B:$B,MATCH(C612,编号表!$A:$A,0))*1000+INDEX(编号表!$D:$D,MATCH(D612,编号表!$C:$C,0))*100+E612</f>
        <v/>
      </c>
      <c r="C612" s="2" t="inlineStr">
        <is>
          <t>石墓阵出口</t>
        </is>
      </c>
      <c r="D612" s="10" t="inlineStr">
        <is>
          <t>小怪6</t>
        </is>
      </c>
      <c r="E612" s="10">
        <f>I612+K612+M612+O612+Q612+S612+U612+W612+Y612+AA612</f>
        <v/>
      </c>
      <c r="F612" s="2" t="inlineStr">
        <is>
          <t>蝙蝠</t>
        </is>
      </c>
      <c r="G612" s="14" t="inlineStr">
        <is>
          <t>区域随机</t>
        </is>
      </c>
      <c r="H612" s="2" t="n">
        <v>60161006</v>
      </c>
      <c r="I612" s="10" t="n">
        <v>3</v>
      </c>
    </row>
    <row r="613">
      <c r="B613" s="10">
        <f>1000000+INDEX(编号表!$B:$B,MATCH(C613,编号表!$A:$A,0))*1000+INDEX(编号表!$D:$D,MATCH(D613,编号表!$C:$C,0))*100+E613</f>
        <v/>
      </c>
      <c r="C613" s="2" t="inlineStr">
        <is>
          <t>石墓阵出口</t>
        </is>
      </c>
      <c r="D613" s="10" t="inlineStr">
        <is>
          <t>小怪0</t>
        </is>
      </c>
      <c r="E613" s="10">
        <f>I613+K613+M613+O613+Q613+S613+U613+W613+Y613+AA613</f>
        <v/>
      </c>
      <c r="F613" s="2" t="inlineStr">
        <is>
          <t>黑色恶蛆</t>
        </is>
      </c>
      <c r="G613" s="14" t="inlineStr">
        <is>
          <t>区域随机</t>
        </is>
      </c>
      <c r="H613" s="2" t="n">
        <v>60161000</v>
      </c>
      <c r="I613" s="10" t="n">
        <v>5</v>
      </c>
    </row>
    <row r="614">
      <c r="B614" s="10">
        <f>1000000+INDEX(编号表!$B:$B,MATCH(C614,编号表!$A:$A,0))*1000+INDEX(编号表!$D:$D,MATCH(D614,编号表!$C:$C,0))*100+E614</f>
        <v/>
      </c>
      <c r="C614" s="2" t="inlineStr">
        <is>
          <t>石墓阵出口</t>
        </is>
      </c>
      <c r="D614" s="10" t="inlineStr">
        <is>
          <t>小怪1</t>
        </is>
      </c>
      <c r="E614" s="10">
        <f>I614+K614+M614+O614+Q614+S614+U614+W614+Y614+AA614</f>
        <v/>
      </c>
      <c r="F614" s="2" t="inlineStr">
        <is>
          <t>楔蛾</t>
        </is>
      </c>
      <c r="G614" s="14" t="inlineStr">
        <is>
          <t>区域随机</t>
        </is>
      </c>
      <c r="H614" s="2" t="n">
        <v>60161001</v>
      </c>
      <c r="I614" s="10" t="n">
        <v>5</v>
      </c>
    </row>
    <row r="615">
      <c r="B615" s="10">
        <f>1000000+INDEX(编号表!$B:$B,MATCH(C615,编号表!$A:$A,0))*1000+INDEX(编号表!$D:$D,MATCH(D615,编号表!$C:$C,0))*100+E615</f>
        <v/>
      </c>
      <c r="C615" s="2" t="inlineStr">
        <is>
          <t>石墓阵出口</t>
        </is>
      </c>
      <c r="D615" s="10" t="inlineStr">
        <is>
          <t>小怪2</t>
        </is>
      </c>
      <c r="E615" s="10">
        <f>I615+K615+M615+O615+Q615+S615+U615+W615+Y615+AA615</f>
        <v/>
      </c>
      <c r="F615" s="2" t="inlineStr">
        <is>
          <t>黑野猪</t>
        </is>
      </c>
      <c r="G615" s="14" t="inlineStr">
        <is>
          <t>区域随机</t>
        </is>
      </c>
      <c r="H615" s="2" t="n">
        <v>60161002</v>
      </c>
      <c r="I615" s="10" t="n">
        <v>5</v>
      </c>
    </row>
    <row r="616">
      <c r="B616" s="10">
        <f>1000000+INDEX(编号表!$B:$B,MATCH(C616,编号表!$A:$A,0))*1000+INDEX(编号表!$D:$D,MATCH(D616,编号表!$C:$C,0))*100+E616</f>
        <v/>
      </c>
      <c r="C616" s="2" t="inlineStr">
        <is>
          <t>石墓阵出口</t>
        </is>
      </c>
      <c r="D616" s="10" t="inlineStr">
        <is>
          <t>小怪3</t>
        </is>
      </c>
      <c r="E616" s="10">
        <f>I616+K616+M616+O616+Q616+S616+U616+W616+Y616+AA616</f>
        <v/>
      </c>
      <c r="F616" s="2" t="inlineStr">
        <is>
          <t>红野猪</t>
        </is>
      </c>
      <c r="G616" s="14" t="inlineStr">
        <is>
          <t>区域随机</t>
        </is>
      </c>
      <c r="H616" s="2" t="n">
        <v>60161003</v>
      </c>
      <c r="I616" s="10" t="n">
        <v>5</v>
      </c>
    </row>
    <row r="617">
      <c r="B617" s="10">
        <f>1000000+INDEX(编号表!$B:$B,MATCH(C617,编号表!$A:$A,0))*1000+INDEX(编号表!$D:$D,MATCH(D617,编号表!$C:$C,0))*100+E617</f>
        <v/>
      </c>
      <c r="C617" s="2" t="inlineStr">
        <is>
          <t>石墓阵出口</t>
        </is>
      </c>
      <c r="D617" s="10" t="inlineStr">
        <is>
          <t>小怪4</t>
        </is>
      </c>
      <c r="E617" s="10">
        <f>I617+K617+M617+O617+Q617+S617+U617+W617+Y617+AA617</f>
        <v/>
      </c>
      <c r="F617" s="2" t="inlineStr">
        <is>
          <t>蝎蛇</t>
        </is>
      </c>
      <c r="G617" s="14" t="inlineStr">
        <is>
          <t>区域随机</t>
        </is>
      </c>
      <c r="H617" s="2" t="n">
        <v>60161004</v>
      </c>
      <c r="I617" s="10" t="n">
        <v>5</v>
      </c>
    </row>
    <row r="618">
      <c r="B618" s="10">
        <f>1000000+INDEX(编号表!$B:$B,MATCH(C618,编号表!$A:$A,0))*1000+INDEX(编号表!$D:$D,MATCH(D618,编号表!$C:$C,0))*100+E618</f>
        <v/>
      </c>
      <c r="C618" s="2" t="inlineStr">
        <is>
          <t>石墓阵出口</t>
        </is>
      </c>
      <c r="D618" s="10" t="inlineStr">
        <is>
          <t>小怪5</t>
        </is>
      </c>
      <c r="E618" s="10">
        <f>I618+K618+M618+O618+Q618+S618+U618+W618+Y618+AA618</f>
        <v/>
      </c>
      <c r="F618" s="2" t="inlineStr">
        <is>
          <t>角蝇</t>
        </is>
      </c>
      <c r="G618" s="14" t="inlineStr">
        <is>
          <t>区域随机</t>
        </is>
      </c>
      <c r="H618" s="2" t="n">
        <v>60161005</v>
      </c>
      <c r="I618" s="10" t="n">
        <v>5</v>
      </c>
    </row>
    <row r="619">
      <c r="B619" s="10">
        <f>1000000+INDEX(编号表!$B:$B,MATCH(C619,编号表!$A:$A,0))*1000+INDEX(编号表!$D:$D,MATCH(D619,编号表!$C:$C,0))*100+E619</f>
        <v/>
      </c>
      <c r="C619" s="2" t="inlineStr">
        <is>
          <t>石墓阵出口</t>
        </is>
      </c>
      <c r="D619" s="10" t="inlineStr">
        <is>
          <t>小怪6</t>
        </is>
      </c>
      <c r="E619" s="10">
        <f>I619+K619+M619+O619+Q619+S619+U619+W619+Y619+AA619</f>
        <v/>
      </c>
      <c r="F619" s="2" t="inlineStr">
        <is>
          <t>蝙蝠</t>
        </is>
      </c>
      <c r="G619" s="14" t="inlineStr">
        <is>
          <t>区域随机</t>
        </is>
      </c>
      <c r="H619" s="2" t="n">
        <v>60161006</v>
      </c>
      <c r="I619" s="10" t="n">
        <v>5</v>
      </c>
    </row>
    <row r="620">
      <c r="B620" s="10">
        <f>1000000+INDEX(编号表!$B:$B,MATCH(C620,编号表!$A:$A,0))*1000+INDEX(编号表!$D:$D,MATCH(D620,编号表!$C:$C,0))*100+E620</f>
        <v/>
      </c>
      <c r="C620" s="2" t="inlineStr">
        <is>
          <t>石墓阵出口</t>
        </is>
      </c>
      <c r="D620" s="10" t="inlineStr">
        <is>
          <t>小怪0</t>
        </is>
      </c>
      <c r="E620" s="10">
        <f>I620+K620+M620+O620+Q620+S620+U620+W620+Y620+AA620</f>
        <v/>
      </c>
      <c r="F620" s="2" t="inlineStr">
        <is>
          <t>黑色恶蛆</t>
        </is>
      </c>
      <c r="G620" s="14" t="inlineStr">
        <is>
          <t>区域随机</t>
        </is>
      </c>
      <c r="H620" s="2" t="n">
        <v>60161000</v>
      </c>
      <c r="I620" s="10" t="n">
        <v>10</v>
      </c>
    </row>
    <row r="621">
      <c r="B621" s="10">
        <f>1000000+INDEX(编号表!$B:$B,MATCH(C621,编号表!$A:$A,0))*1000+INDEX(编号表!$D:$D,MATCH(D621,编号表!$C:$C,0))*100+E621</f>
        <v/>
      </c>
      <c r="C621" s="2" t="inlineStr">
        <is>
          <t>石墓阵出口</t>
        </is>
      </c>
      <c r="D621" s="10" t="inlineStr">
        <is>
          <t>小怪1</t>
        </is>
      </c>
      <c r="E621" s="10">
        <f>I621+K621+M621+O621+Q621+S621+U621+W621+Y621+AA621</f>
        <v/>
      </c>
      <c r="F621" s="2" t="inlineStr">
        <is>
          <t>楔蛾</t>
        </is>
      </c>
      <c r="G621" s="14" t="inlineStr">
        <is>
          <t>区域随机</t>
        </is>
      </c>
      <c r="H621" s="2" t="n">
        <v>60161001</v>
      </c>
      <c r="I621" s="10" t="n">
        <v>10</v>
      </c>
    </row>
    <row r="622">
      <c r="B622" s="10">
        <f>1000000+INDEX(编号表!$B:$B,MATCH(C622,编号表!$A:$A,0))*1000+INDEX(编号表!$D:$D,MATCH(D622,编号表!$C:$C,0))*100+E622</f>
        <v/>
      </c>
      <c r="C622" s="2" t="inlineStr">
        <is>
          <t>石墓阵出口</t>
        </is>
      </c>
      <c r="D622" s="10" t="inlineStr">
        <is>
          <t>小怪2</t>
        </is>
      </c>
      <c r="E622" s="10">
        <f>I622+K622+M622+O622+Q622+S622+U622+W622+Y622+AA622</f>
        <v/>
      </c>
      <c r="F622" s="2" t="inlineStr">
        <is>
          <t>黑野猪</t>
        </is>
      </c>
      <c r="G622" s="14" t="inlineStr">
        <is>
          <t>区域随机</t>
        </is>
      </c>
      <c r="H622" s="2" t="n">
        <v>60161002</v>
      </c>
      <c r="I622" s="10" t="n">
        <v>10</v>
      </c>
    </row>
    <row r="623">
      <c r="B623" s="10">
        <f>1000000+INDEX(编号表!$B:$B,MATCH(C623,编号表!$A:$A,0))*1000+INDEX(编号表!$D:$D,MATCH(D623,编号表!$C:$C,0))*100+E623</f>
        <v/>
      </c>
      <c r="C623" s="2" t="inlineStr">
        <is>
          <t>石墓阵出口</t>
        </is>
      </c>
      <c r="D623" s="10" t="inlineStr">
        <is>
          <t>小怪3</t>
        </is>
      </c>
      <c r="E623" s="10">
        <f>I623+K623+M623+O623+Q623+S623+U623+W623+Y623+AA623</f>
        <v/>
      </c>
      <c r="F623" s="2" t="inlineStr">
        <is>
          <t>红野猪</t>
        </is>
      </c>
      <c r="G623" s="14" t="inlineStr">
        <is>
          <t>区域随机</t>
        </is>
      </c>
      <c r="H623" s="2" t="n">
        <v>60161003</v>
      </c>
      <c r="I623" s="10" t="n">
        <v>10</v>
      </c>
    </row>
    <row r="624">
      <c r="B624" s="10">
        <f>1000000+INDEX(编号表!$B:$B,MATCH(C624,编号表!$A:$A,0))*1000+INDEX(编号表!$D:$D,MATCH(D624,编号表!$C:$C,0))*100+E624</f>
        <v/>
      </c>
      <c r="C624" s="2" t="inlineStr">
        <is>
          <t>石墓阵出口</t>
        </is>
      </c>
      <c r="D624" s="10" t="inlineStr">
        <is>
          <t>小怪4</t>
        </is>
      </c>
      <c r="E624" s="10">
        <f>I624+K624+M624+O624+Q624+S624+U624+W624+Y624+AA624</f>
        <v/>
      </c>
      <c r="F624" s="2" t="inlineStr">
        <is>
          <t>蝎蛇</t>
        </is>
      </c>
      <c r="G624" s="14" t="inlineStr">
        <is>
          <t>区域随机</t>
        </is>
      </c>
      <c r="H624" s="2" t="n">
        <v>60161004</v>
      </c>
      <c r="I624" s="10" t="n">
        <v>10</v>
      </c>
    </row>
    <row r="625">
      <c r="B625" s="10">
        <f>1000000+INDEX(编号表!$B:$B,MATCH(C625,编号表!$A:$A,0))*1000+INDEX(编号表!$D:$D,MATCH(D625,编号表!$C:$C,0))*100+E625</f>
        <v/>
      </c>
      <c r="C625" s="2" t="inlineStr">
        <is>
          <t>石墓阵出口</t>
        </is>
      </c>
      <c r="D625" s="10" t="inlineStr">
        <is>
          <t>小怪5</t>
        </is>
      </c>
      <c r="E625" s="10">
        <f>I625+K625+M625+O625+Q625+S625+U625+W625+Y625+AA625</f>
        <v/>
      </c>
      <c r="F625" s="2" t="inlineStr">
        <is>
          <t>角蝇</t>
        </is>
      </c>
      <c r="G625" s="14" t="inlineStr">
        <is>
          <t>区域随机</t>
        </is>
      </c>
      <c r="H625" s="2" t="n">
        <v>60161005</v>
      </c>
      <c r="I625" s="10" t="n">
        <v>10</v>
      </c>
    </row>
    <row r="626">
      <c r="B626" s="10">
        <f>1000000+INDEX(编号表!$B:$B,MATCH(C626,编号表!$A:$A,0))*1000+INDEX(编号表!$D:$D,MATCH(D626,编号表!$C:$C,0))*100+E626</f>
        <v/>
      </c>
      <c r="C626" s="2" t="inlineStr">
        <is>
          <t>石墓阵出口</t>
        </is>
      </c>
      <c r="D626" s="10" t="inlineStr">
        <is>
          <t>小怪6</t>
        </is>
      </c>
      <c r="E626" s="10">
        <f>I626+K626+M626+O626+Q626+S626+U626+W626+Y626+AA626</f>
        <v/>
      </c>
      <c r="F626" s="2" t="inlineStr">
        <is>
          <t>蝙蝠</t>
        </is>
      </c>
      <c r="G626" s="14" t="inlineStr">
        <is>
          <t>区域随机</t>
        </is>
      </c>
      <c r="H626" s="2" t="n">
        <v>60161006</v>
      </c>
      <c r="I626" s="10" t="n">
        <v>10</v>
      </c>
    </row>
    <row r="627">
      <c r="B627" s="10">
        <f>1000000+INDEX(编号表!$B:$B,MATCH(C627,编号表!$A:$A,0))*1000+INDEX(编号表!$D:$D,MATCH(D627,编号表!$C:$C,0))*100+E627</f>
        <v/>
      </c>
      <c r="C627" s="2" t="inlineStr">
        <is>
          <t>石墓阵出口</t>
        </is>
      </c>
      <c r="D627" s="10" t="inlineStr">
        <is>
          <t>小怪0</t>
        </is>
      </c>
      <c r="E627" s="10">
        <f>I627+K627+M627+O627+Q627+S627+U627+W627+Y627+AA627</f>
        <v/>
      </c>
      <c r="F627" s="2" t="inlineStr">
        <is>
          <t>黑色恶蛆</t>
        </is>
      </c>
      <c r="G627" s="14" t="inlineStr">
        <is>
          <t>区域随机</t>
        </is>
      </c>
      <c r="H627" s="2" t="n">
        <v>60161000</v>
      </c>
      <c r="I627" s="10" t="n">
        <v>15</v>
      </c>
    </row>
    <row r="628">
      <c r="B628" s="10">
        <f>1000000+INDEX(编号表!$B:$B,MATCH(C628,编号表!$A:$A,0))*1000+INDEX(编号表!$D:$D,MATCH(D628,编号表!$C:$C,0))*100+E628</f>
        <v/>
      </c>
      <c r="C628" s="2" t="inlineStr">
        <is>
          <t>石墓阵出口</t>
        </is>
      </c>
      <c r="D628" s="10" t="inlineStr">
        <is>
          <t>小怪1</t>
        </is>
      </c>
      <c r="E628" s="10">
        <f>I628+K628+M628+O628+Q628+S628+U628+W628+Y628+AA628</f>
        <v/>
      </c>
      <c r="F628" s="2" t="inlineStr">
        <is>
          <t>楔蛾</t>
        </is>
      </c>
      <c r="G628" s="14" t="inlineStr">
        <is>
          <t>区域随机</t>
        </is>
      </c>
      <c r="H628" s="2" t="n">
        <v>60161001</v>
      </c>
      <c r="I628" s="10" t="n">
        <v>15</v>
      </c>
    </row>
    <row r="629">
      <c r="B629" s="10">
        <f>1000000+INDEX(编号表!$B:$B,MATCH(C629,编号表!$A:$A,0))*1000+INDEX(编号表!$D:$D,MATCH(D629,编号表!$C:$C,0))*100+E629</f>
        <v/>
      </c>
      <c r="C629" s="2" t="inlineStr">
        <is>
          <t>石墓阵出口</t>
        </is>
      </c>
      <c r="D629" s="10" t="inlineStr">
        <is>
          <t>小怪2</t>
        </is>
      </c>
      <c r="E629" s="10">
        <f>I629+K629+M629+O629+Q629+S629+U629+W629+Y629+AA629</f>
        <v/>
      </c>
      <c r="F629" s="2" t="inlineStr">
        <is>
          <t>黑野猪</t>
        </is>
      </c>
      <c r="G629" s="14" t="inlineStr">
        <is>
          <t>区域随机</t>
        </is>
      </c>
      <c r="H629" s="2" t="n">
        <v>60161002</v>
      </c>
      <c r="I629" s="10" t="n">
        <v>15</v>
      </c>
    </row>
    <row r="630">
      <c r="B630" s="10">
        <f>1000000+INDEX(编号表!$B:$B,MATCH(C630,编号表!$A:$A,0))*1000+INDEX(编号表!$D:$D,MATCH(D630,编号表!$C:$C,0))*100+E630</f>
        <v/>
      </c>
      <c r="C630" s="2" t="inlineStr">
        <is>
          <t>石墓阵出口</t>
        </is>
      </c>
      <c r="D630" s="10" t="inlineStr">
        <is>
          <t>小怪3</t>
        </is>
      </c>
      <c r="E630" s="10">
        <f>I630+K630+M630+O630+Q630+S630+U630+W630+Y630+AA630</f>
        <v/>
      </c>
      <c r="F630" s="2" t="inlineStr">
        <is>
          <t>红野猪</t>
        </is>
      </c>
      <c r="G630" s="14" t="inlineStr">
        <is>
          <t>区域随机</t>
        </is>
      </c>
      <c r="H630" s="2" t="n">
        <v>60161003</v>
      </c>
      <c r="I630" s="10" t="n">
        <v>15</v>
      </c>
    </row>
    <row r="631">
      <c r="B631" s="10">
        <f>1000000+INDEX(编号表!$B:$B,MATCH(C631,编号表!$A:$A,0))*1000+INDEX(编号表!$D:$D,MATCH(D631,编号表!$C:$C,0))*100+E631</f>
        <v/>
      </c>
      <c r="C631" s="2" t="inlineStr">
        <is>
          <t>石墓阵出口</t>
        </is>
      </c>
      <c r="D631" s="10" t="inlineStr">
        <is>
          <t>小怪4</t>
        </is>
      </c>
      <c r="E631" s="10">
        <f>I631+K631+M631+O631+Q631+S631+U631+W631+Y631+AA631</f>
        <v/>
      </c>
      <c r="F631" s="2" t="inlineStr">
        <is>
          <t>蝎蛇</t>
        </is>
      </c>
      <c r="G631" s="14" t="inlineStr">
        <is>
          <t>区域随机</t>
        </is>
      </c>
      <c r="H631" s="2" t="n">
        <v>60161004</v>
      </c>
      <c r="I631" s="10" t="n">
        <v>15</v>
      </c>
    </row>
    <row r="632">
      <c r="B632" s="10">
        <f>1000000+INDEX(编号表!$B:$B,MATCH(C632,编号表!$A:$A,0))*1000+INDEX(编号表!$D:$D,MATCH(D632,编号表!$C:$C,0))*100+E632</f>
        <v/>
      </c>
      <c r="C632" s="2" t="inlineStr">
        <is>
          <t>石墓阵出口</t>
        </is>
      </c>
      <c r="D632" s="10" t="inlineStr">
        <is>
          <t>小怪5</t>
        </is>
      </c>
      <c r="E632" s="10">
        <f>I632+K632+M632+O632+Q632+S632+U632+W632+Y632+AA632</f>
        <v/>
      </c>
      <c r="F632" s="2" t="inlineStr">
        <is>
          <t>角蝇</t>
        </is>
      </c>
      <c r="G632" s="14" t="inlineStr">
        <is>
          <t>区域随机</t>
        </is>
      </c>
      <c r="H632" s="2" t="n">
        <v>60161005</v>
      </c>
      <c r="I632" s="10" t="n">
        <v>15</v>
      </c>
    </row>
    <row r="633">
      <c r="B633" s="10">
        <f>1000000+INDEX(编号表!$B:$B,MATCH(C633,编号表!$A:$A,0))*1000+INDEX(编号表!$D:$D,MATCH(D633,编号表!$C:$C,0))*100+E633</f>
        <v/>
      </c>
      <c r="C633" s="2" t="inlineStr">
        <is>
          <t>石墓阵出口</t>
        </is>
      </c>
      <c r="D633" s="10" t="inlineStr">
        <is>
          <t>小怪6</t>
        </is>
      </c>
      <c r="E633" s="10">
        <f>I633+K633+M633+O633+Q633+S633+U633+W633+Y633+AA633</f>
        <v/>
      </c>
      <c r="F633" s="2" t="inlineStr">
        <is>
          <t>蝙蝠</t>
        </is>
      </c>
      <c r="G633" s="14" t="inlineStr">
        <is>
          <t>区域随机</t>
        </is>
      </c>
      <c r="H633" s="2" t="n">
        <v>60161006</v>
      </c>
      <c r="I633" s="10" t="n">
        <v>15</v>
      </c>
    </row>
    <row r="634">
      <c r="B634" s="10">
        <f>1000000+INDEX(编号表!$B:$B,MATCH(C634,编号表!$A:$A,0))*1000+INDEX(编号表!$D:$D,MATCH(D634,编号表!$C:$C,0))*100+E634</f>
        <v/>
      </c>
      <c r="C634" s="2" t="inlineStr">
        <is>
          <t>石墓顶层</t>
        </is>
      </c>
      <c r="D634" s="10" t="inlineStr">
        <is>
          <t>BOSS</t>
        </is>
      </c>
      <c r="E634" s="10" t="n">
        <v>1</v>
      </c>
      <c r="F634" s="13" t="inlineStr">
        <is>
          <t>一个BOSS，数量表示不同BOSS</t>
        </is>
      </c>
      <c r="G634" s="14" t="inlineStr">
        <is>
          <t>区域中心</t>
        </is>
      </c>
      <c r="H634" s="10" t="n">
        <v>60174000</v>
      </c>
      <c r="I634" s="10" t="n">
        <v>1</v>
      </c>
    </row>
    <row r="635">
      <c r="B635" s="10">
        <f>1000000+INDEX(编号表!$B:$B,MATCH(C635,编号表!$A:$A,0))*1000+INDEX(编号表!$D:$D,MATCH(D635,编号表!$C:$C,0))*100+E635</f>
        <v/>
      </c>
      <c r="C635" s="2" t="inlineStr">
        <is>
          <t>石墓顶层</t>
        </is>
      </c>
      <c r="D635" s="10" t="inlineStr">
        <is>
          <t>精英</t>
        </is>
      </c>
      <c r="E635" s="10" t="n">
        <v>1</v>
      </c>
      <c r="F635" s="13" t="inlineStr">
        <is>
          <t>一个精英，数量表示不同精英</t>
        </is>
      </c>
      <c r="G635" s="14" t="inlineStr">
        <is>
          <t>区域中心</t>
        </is>
      </c>
      <c r="H635" s="2" t="n">
        <v>60172000</v>
      </c>
      <c r="I635" s="10" t="n">
        <v>1</v>
      </c>
    </row>
    <row r="636">
      <c r="B636" s="10">
        <f>1000000+INDEX(编号表!$B:$B,MATCH(C636,编号表!$A:$A,0))*1000+INDEX(编号表!$D:$D,MATCH(D636,编号表!$C:$C,0))*100+E636</f>
        <v/>
      </c>
      <c r="C636" s="2" t="inlineStr">
        <is>
          <t>石墓顶层</t>
        </is>
      </c>
      <c r="D636" s="10" t="inlineStr">
        <is>
          <t>小怪0</t>
        </is>
      </c>
      <c r="E636" s="10">
        <f>I636+K636+M636+O636+Q636+S636+U636+W636+Y636+AA636</f>
        <v/>
      </c>
      <c r="F636" s="2" t="inlineStr">
        <is>
          <t>黑色恶蛆</t>
        </is>
      </c>
      <c r="G636" s="14" t="inlineStr">
        <is>
          <t>区域随机</t>
        </is>
      </c>
      <c r="H636" s="2" t="n">
        <v>60171000</v>
      </c>
      <c r="I636" s="10" t="n">
        <v>1</v>
      </c>
    </row>
    <row r="637">
      <c r="B637" s="10">
        <f>1000000+INDEX(编号表!$B:$B,MATCH(C637,编号表!$A:$A,0))*1000+INDEX(编号表!$D:$D,MATCH(D637,编号表!$C:$C,0))*100+E637</f>
        <v/>
      </c>
      <c r="C637" s="2" t="inlineStr">
        <is>
          <t>石墓顶层</t>
        </is>
      </c>
      <c r="D637" s="10" t="inlineStr">
        <is>
          <t>小怪1</t>
        </is>
      </c>
      <c r="E637" s="10">
        <f>I637+K637+M637+O637+Q637+S637+U637+W637+Y637+AA637</f>
        <v/>
      </c>
      <c r="F637" s="2" t="inlineStr">
        <is>
          <t>白野猪</t>
        </is>
      </c>
      <c r="G637" s="14" t="inlineStr">
        <is>
          <t>区域随机</t>
        </is>
      </c>
      <c r="H637" s="2" t="n">
        <v>60171001</v>
      </c>
      <c r="I637" s="10" t="n">
        <v>1</v>
      </c>
    </row>
    <row r="638">
      <c r="B638" s="10">
        <f>1000000+INDEX(编号表!$B:$B,MATCH(C638,编号表!$A:$A,0))*1000+INDEX(编号表!$D:$D,MATCH(D638,编号表!$C:$C,0))*100+E638</f>
        <v/>
      </c>
      <c r="C638" s="2" t="inlineStr">
        <is>
          <t>石墓顶层</t>
        </is>
      </c>
      <c r="D638" s="10" t="inlineStr">
        <is>
          <t>小怪2</t>
        </is>
      </c>
      <c r="E638" s="10">
        <f>I638+K638+M638+O638+Q638+S638+U638+W638+Y638+AA638</f>
        <v/>
      </c>
      <c r="F638" s="2" t="inlineStr">
        <is>
          <t>角蝇</t>
        </is>
      </c>
      <c r="G638" s="14" t="inlineStr">
        <is>
          <t>区域随机</t>
        </is>
      </c>
      <c r="H638" s="2" t="n">
        <v>60171002</v>
      </c>
      <c r="I638" s="10" t="n">
        <v>1</v>
      </c>
    </row>
    <row r="639">
      <c r="B639" s="10">
        <f>1000000+INDEX(编号表!$B:$B,MATCH(C639,编号表!$A:$A,0))*1000+INDEX(编号表!$D:$D,MATCH(D639,编号表!$C:$C,0))*100+E639</f>
        <v/>
      </c>
      <c r="C639" s="2" t="inlineStr">
        <is>
          <t>石墓顶层</t>
        </is>
      </c>
      <c r="D639" s="10" t="inlineStr">
        <is>
          <t>小怪3</t>
        </is>
      </c>
      <c r="E639" s="10">
        <f>I639+K639+M639+O639+Q639+S639+U639+W639+Y639+AA639</f>
        <v/>
      </c>
      <c r="F639" s="2" t="inlineStr">
        <is>
          <t>蝙蝠</t>
        </is>
      </c>
      <c r="G639" s="14" t="inlineStr">
        <is>
          <t>区域随机</t>
        </is>
      </c>
      <c r="H639" s="2" t="n">
        <v>60171003</v>
      </c>
      <c r="I639" s="10" t="n">
        <v>1</v>
      </c>
    </row>
    <row r="640">
      <c r="B640" s="10">
        <f>1000000+INDEX(编号表!$B:$B,MATCH(C640,编号表!$A:$A,0))*1000+INDEX(编号表!$D:$D,MATCH(D640,编号表!$C:$C,0))*100+E640</f>
        <v/>
      </c>
      <c r="C640" s="2" t="inlineStr">
        <is>
          <t>石墓顶层</t>
        </is>
      </c>
      <c r="D640" s="10" t="inlineStr">
        <is>
          <t>小怪0</t>
        </is>
      </c>
      <c r="E640" s="10">
        <f>I640+K640+M640+O640+Q640+S640+U640+W640+Y640+AA640</f>
        <v/>
      </c>
      <c r="F640" s="2" t="inlineStr">
        <is>
          <t>黑色恶蛆</t>
        </is>
      </c>
      <c r="G640" s="14" t="inlineStr">
        <is>
          <t>区域随机</t>
        </is>
      </c>
      <c r="H640" s="2" t="n">
        <v>60171000</v>
      </c>
      <c r="I640" s="10" t="n">
        <v>2</v>
      </c>
    </row>
    <row r="641">
      <c r="B641" s="10">
        <f>1000000+INDEX(编号表!$B:$B,MATCH(C641,编号表!$A:$A,0))*1000+INDEX(编号表!$D:$D,MATCH(D641,编号表!$C:$C,0))*100+E641</f>
        <v/>
      </c>
      <c r="C641" s="2" t="inlineStr">
        <is>
          <t>石墓顶层</t>
        </is>
      </c>
      <c r="D641" s="10" t="inlineStr">
        <is>
          <t>小怪1</t>
        </is>
      </c>
      <c r="E641" s="10">
        <f>I641+K641+M641+O641+Q641+S641+U641+W641+Y641+AA641</f>
        <v/>
      </c>
      <c r="F641" s="2" t="inlineStr">
        <is>
          <t>白野猪</t>
        </is>
      </c>
      <c r="G641" s="14" t="inlineStr">
        <is>
          <t>区域随机</t>
        </is>
      </c>
      <c r="H641" s="2" t="n">
        <v>60171001</v>
      </c>
      <c r="I641" s="10" t="n">
        <v>2</v>
      </c>
    </row>
    <row r="642">
      <c r="B642" s="10">
        <f>1000000+INDEX(编号表!$B:$B,MATCH(C642,编号表!$A:$A,0))*1000+INDEX(编号表!$D:$D,MATCH(D642,编号表!$C:$C,0))*100+E642</f>
        <v/>
      </c>
      <c r="C642" s="2" t="inlineStr">
        <is>
          <t>石墓顶层</t>
        </is>
      </c>
      <c r="D642" s="10" t="inlineStr">
        <is>
          <t>小怪2</t>
        </is>
      </c>
      <c r="E642" s="10">
        <f>I642+K642+M642+O642+Q642+S642+U642+W642+Y642+AA642</f>
        <v/>
      </c>
      <c r="F642" s="2" t="inlineStr">
        <is>
          <t>角蝇</t>
        </is>
      </c>
      <c r="G642" s="14" t="inlineStr">
        <is>
          <t>区域随机</t>
        </is>
      </c>
      <c r="H642" s="2" t="n">
        <v>60171002</v>
      </c>
      <c r="I642" s="10" t="n">
        <v>2</v>
      </c>
    </row>
    <row r="643">
      <c r="B643" s="10">
        <f>1000000+INDEX(编号表!$B:$B,MATCH(C643,编号表!$A:$A,0))*1000+INDEX(编号表!$D:$D,MATCH(D643,编号表!$C:$C,0))*100+E643</f>
        <v/>
      </c>
      <c r="C643" s="2" t="inlineStr">
        <is>
          <t>石墓顶层</t>
        </is>
      </c>
      <c r="D643" s="10" t="inlineStr">
        <is>
          <t>小怪3</t>
        </is>
      </c>
      <c r="E643" s="10">
        <f>I643+K643+M643+O643+Q643+S643+U643+W643+Y643+AA643</f>
        <v/>
      </c>
      <c r="F643" s="2" t="inlineStr">
        <is>
          <t>蝙蝠</t>
        </is>
      </c>
      <c r="G643" s="14" t="inlineStr">
        <is>
          <t>区域随机</t>
        </is>
      </c>
      <c r="H643" s="2" t="n">
        <v>60171003</v>
      </c>
      <c r="I643" s="10" t="n">
        <v>2</v>
      </c>
    </row>
    <row r="644">
      <c r="B644" s="10">
        <f>1000000+INDEX(编号表!$B:$B,MATCH(C644,编号表!$A:$A,0))*1000+INDEX(编号表!$D:$D,MATCH(D644,编号表!$C:$C,0))*100+E644</f>
        <v/>
      </c>
      <c r="C644" s="2" t="inlineStr">
        <is>
          <t>石墓顶层</t>
        </is>
      </c>
      <c r="D644" s="10" t="inlineStr">
        <is>
          <t>小怪0</t>
        </is>
      </c>
      <c r="E644" s="10">
        <f>I644+K644+M644+O644+Q644+S644+U644+W644+Y644+AA644</f>
        <v/>
      </c>
      <c r="F644" s="2" t="inlineStr">
        <is>
          <t>黑色恶蛆</t>
        </is>
      </c>
      <c r="G644" s="14" t="inlineStr">
        <is>
          <t>区域随机</t>
        </is>
      </c>
      <c r="H644" s="2" t="n">
        <v>60171000</v>
      </c>
      <c r="I644" s="10" t="n">
        <v>3</v>
      </c>
    </row>
    <row r="645">
      <c r="B645" s="10">
        <f>1000000+INDEX(编号表!$B:$B,MATCH(C645,编号表!$A:$A,0))*1000+INDEX(编号表!$D:$D,MATCH(D645,编号表!$C:$C,0))*100+E645</f>
        <v/>
      </c>
      <c r="C645" s="2" t="inlineStr">
        <is>
          <t>石墓顶层</t>
        </is>
      </c>
      <c r="D645" s="10" t="inlineStr">
        <is>
          <t>小怪1</t>
        </is>
      </c>
      <c r="E645" s="10">
        <f>I645+K645+M645+O645+Q645+S645+U645+W645+Y645+AA645</f>
        <v/>
      </c>
      <c r="F645" s="2" t="inlineStr">
        <is>
          <t>白野猪</t>
        </is>
      </c>
      <c r="G645" s="14" t="inlineStr">
        <is>
          <t>区域随机</t>
        </is>
      </c>
      <c r="H645" s="2" t="n">
        <v>60171001</v>
      </c>
      <c r="I645" s="10" t="n">
        <v>3</v>
      </c>
    </row>
    <row r="646">
      <c r="B646" s="10">
        <f>1000000+INDEX(编号表!$B:$B,MATCH(C646,编号表!$A:$A,0))*1000+INDEX(编号表!$D:$D,MATCH(D646,编号表!$C:$C,0))*100+E646</f>
        <v/>
      </c>
      <c r="C646" s="2" t="inlineStr">
        <is>
          <t>石墓顶层</t>
        </is>
      </c>
      <c r="D646" s="10" t="inlineStr">
        <is>
          <t>小怪2</t>
        </is>
      </c>
      <c r="E646" s="10">
        <f>I646+K646+M646+O646+Q646+S646+U646+W646+Y646+AA646</f>
        <v/>
      </c>
      <c r="F646" s="2" t="inlineStr">
        <is>
          <t>角蝇</t>
        </is>
      </c>
      <c r="G646" s="14" t="inlineStr">
        <is>
          <t>区域随机</t>
        </is>
      </c>
      <c r="H646" s="2" t="n">
        <v>60171002</v>
      </c>
      <c r="I646" s="10" t="n">
        <v>3</v>
      </c>
    </row>
    <row r="647">
      <c r="B647" s="10">
        <f>1000000+INDEX(编号表!$B:$B,MATCH(C647,编号表!$A:$A,0))*1000+INDEX(编号表!$D:$D,MATCH(D647,编号表!$C:$C,0))*100+E647</f>
        <v/>
      </c>
      <c r="C647" s="2" t="inlineStr">
        <is>
          <t>石墓顶层</t>
        </is>
      </c>
      <c r="D647" s="10" t="inlineStr">
        <is>
          <t>小怪3</t>
        </is>
      </c>
      <c r="E647" s="10">
        <f>I647+K647+M647+O647+Q647+S647+U647+W647+Y647+AA647</f>
        <v/>
      </c>
      <c r="F647" s="2" t="inlineStr">
        <is>
          <t>蝙蝠</t>
        </is>
      </c>
      <c r="G647" s="14" t="inlineStr">
        <is>
          <t>区域随机</t>
        </is>
      </c>
      <c r="H647" s="2" t="n">
        <v>60171003</v>
      </c>
      <c r="I647" s="10" t="n">
        <v>3</v>
      </c>
    </row>
    <row r="648">
      <c r="B648" s="10">
        <f>1000000+INDEX(编号表!$B:$B,MATCH(C648,编号表!$A:$A,0))*1000+INDEX(编号表!$D:$D,MATCH(D648,编号表!$C:$C,0))*100+E648</f>
        <v/>
      </c>
      <c r="C648" s="2" t="inlineStr">
        <is>
          <t>石墓顶层</t>
        </is>
      </c>
      <c r="D648" s="10" t="inlineStr">
        <is>
          <t>小怪0</t>
        </is>
      </c>
      <c r="E648" s="10">
        <f>I648+K648+M648+O648+Q648+S648+U648+W648+Y648+AA648</f>
        <v/>
      </c>
      <c r="F648" s="2" t="inlineStr">
        <is>
          <t>黑色恶蛆</t>
        </is>
      </c>
      <c r="G648" s="14" t="inlineStr">
        <is>
          <t>区域随机</t>
        </is>
      </c>
      <c r="H648" s="2" t="n">
        <v>60171000</v>
      </c>
      <c r="I648" s="10" t="n">
        <v>5</v>
      </c>
    </row>
    <row r="649">
      <c r="B649" s="10">
        <f>1000000+INDEX(编号表!$B:$B,MATCH(C649,编号表!$A:$A,0))*1000+INDEX(编号表!$D:$D,MATCH(D649,编号表!$C:$C,0))*100+E649</f>
        <v/>
      </c>
      <c r="C649" s="2" t="inlineStr">
        <is>
          <t>石墓顶层</t>
        </is>
      </c>
      <c r="D649" s="10" t="inlineStr">
        <is>
          <t>小怪1</t>
        </is>
      </c>
      <c r="E649" s="10">
        <f>I649+K649+M649+O649+Q649+S649+U649+W649+Y649+AA649</f>
        <v/>
      </c>
      <c r="F649" s="2" t="inlineStr">
        <is>
          <t>白野猪</t>
        </is>
      </c>
      <c r="G649" s="14" t="inlineStr">
        <is>
          <t>区域随机</t>
        </is>
      </c>
      <c r="H649" s="2" t="n">
        <v>60171001</v>
      </c>
      <c r="I649" s="10" t="n">
        <v>5</v>
      </c>
    </row>
    <row r="650">
      <c r="B650" s="10">
        <f>1000000+INDEX(编号表!$B:$B,MATCH(C650,编号表!$A:$A,0))*1000+INDEX(编号表!$D:$D,MATCH(D650,编号表!$C:$C,0))*100+E650</f>
        <v/>
      </c>
      <c r="C650" s="2" t="inlineStr">
        <is>
          <t>石墓顶层</t>
        </is>
      </c>
      <c r="D650" s="10" t="inlineStr">
        <is>
          <t>小怪2</t>
        </is>
      </c>
      <c r="E650" s="10">
        <f>I650+K650+M650+O650+Q650+S650+U650+W650+Y650+AA650</f>
        <v/>
      </c>
      <c r="F650" s="2" t="inlineStr">
        <is>
          <t>角蝇</t>
        </is>
      </c>
      <c r="G650" s="14" t="inlineStr">
        <is>
          <t>区域随机</t>
        </is>
      </c>
      <c r="H650" s="2" t="n">
        <v>60171002</v>
      </c>
      <c r="I650" s="10" t="n">
        <v>5</v>
      </c>
    </row>
    <row r="651">
      <c r="B651" s="10">
        <f>1000000+INDEX(编号表!$B:$B,MATCH(C651,编号表!$A:$A,0))*1000+INDEX(编号表!$D:$D,MATCH(D651,编号表!$C:$C,0))*100+E651</f>
        <v/>
      </c>
      <c r="C651" s="2" t="inlineStr">
        <is>
          <t>石墓顶层</t>
        </is>
      </c>
      <c r="D651" s="10" t="inlineStr">
        <is>
          <t>小怪3</t>
        </is>
      </c>
      <c r="E651" s="10">
        <f>I651+K651+M651+O651+Q651+S651+U651+W651+Y651+AA651</f>
        <v/>
      </c>
      <c r="F651" s="2" t="inlineStr">
        <is>
          <t>蝙蝠</t>
        </is>
      </c>
      <c r="G651" s="14" t="inlineStr">
        <is>
          <t>区域随机</t>
        </is>
      </c>
      <c r="H651" s="2" t="n">
        <v>60171003</v>
      </c>
      <c r="I651" s="10" t="n">
        <v>5</v>
      </c>
    </row>
    <row r="652">
      <c r="B652" s="10">
        <f>1000000+INDEX(编号表!$B:$B,MATCH(C652,编号表!$A:$A,0))*1000+INDEX(编号表!$D:$D,MATCH(D652,编号表!$C:$C,0))*100+E652</f>
        <v/>
      </c>
      <c r="C652" s="2" t="inlineStr">
        <is>
          <t>石墓顶层</t>
        </is>
      </c>
      <c r="D652" s="10" t="inlineStr">
        <is>
          <t>小怪0</t>
        </is>
      </c>
      <c r="E652" s="10">
        <f>I652+K652+M652+O652+Q652+S652+U652+W652+Y652+AA652</f>
        <v/>
      </c>
      <c r="F652" s="2" t="inlineStr">
        <is>
          <t>黑色恶蛆</t>
        </is>
      </c>
      <c r="G652" s="14" t="inlineStr">
        <is>
          <t>区域随机</t>
        </is>
      </c>
      <c r="H652" s="2" t="n">
        <v>60171000</v>
      </c>
      <c r="I652" s="10" t="n">
        <v>10</v>
      </c>
    </row>
    <row r="653">
      <c r="B653" s="10">
        <f>1000000+INDEX(编号表!$B:$B,MATCH(C653,编号表!$A:$A,0))*1000+INDEX(编号表!$D:$D,MATCH(D653,编号表!$C:$C,0))*100+E653</f>
        <v/>
      </c>
      <c r="C653" s="2" t="inlineStr">
        <is>
          <t>石墓顶层</t>
        </is>
      </c>
      <c r="D653" s="10" t="inlineStr">
        <is>
          <t>小怪1</t>
        </is>
      </c>
      <c r="E653" s="10">
        <f>I653+K653+M653+O653+Q653+S653+U653+W653+Y653+AA653</f>
        <v/>
      </c>
      <c r="F653" s="2" t="inlineStr">
        <is>
          <t>白野猪</t>
        </is>
      </c>
      <c r="G653" s="14" t="inlineStr">
        <is>
          <t>区域随机</t>
        </is>
      </c>
      <c r="H653" s="2" t="n">
        <v>60171001</v>
      </c>
      <c r="I653" s="10" t="n">
        <v>10</v>
      </c>
    </row>
    <row r="654">
      <c r="B654" s="10">
        <f>1000000+INDEX(编号表!$B:$B,MATCH(C654,编号表!$A:$A,0))*1000+INDEX(编号表!$D:$D,MATCH(D654,编号表!$C:$C,0))*100+E654</f>
        <v/>
      </c>
      <c r="C654" s="2" t="inlineStr">
        <is>
          <t>石墓顶层</t>
        </is>
      </c>
      <c r="D654" s="10" t="inlineStr">
        <is>
          <t>小怪2</t>
        </is>
      </c>
      <c r="E654" s="10">
        <f>I654+K654+M654+O654+Q654+S654+U654+W654+Y654+AA654</f>
        <v/>
      </c>
      <c r="F654" s="2" t="inlineStr">
        <is>
          <t>角蝇</t>
        </is>
      </c>
      <c r="G654" s="14" t="inlineStr">
        <is>
          <t>区域随机</t>
        </is>
      </c>
      <c r="H654" s="2" t="n">
        <v>60171002</v>
      </c>
      <c r="I654" s="10" t="n">
        <v>10</v>
      </c>
    </row>
    <row r="655">
      <c r="B655" s="10">
        <f>1000000+INDEX(编号表!$B:$B,MATCH(C655,编号表!$A:$A,0))*1000+INDEX(编号表!$D:$D,MATCH(D655,编号表!$C:$C,0))*100+E655</f>
        <v/>
      </c>
      <c r="C655" s="2" t="inlineStr">
        <is>
          <t>石墓顶层</t>
        </is>
      </c>
      <c r="D655" s="10" t="inlineStr">
        <is>
          <t>小怪3</t>
        </is>
      </c>
      <c r="E655" s="10">
        <f>I655+K655+M655+O655+Q655+S655+U655+W655+Y655+AA655</f>
        <v/>
      </c>
      <c r="F655" s="2" t="inlineStr">
        <is>
          <t>蝙蝠</t>
        </is>
      </c>
      <c r="G655" s="14" t="inlineStr">
        <is>
          <t>区域随机</t>
        </is>
      </c>
      <c r="H655" s="2" t="n">
        <v>60171003</v>
      </c>
      <c r="I655" s="10" t="n">
        <v>10</v>
      </c>
    </row>
    <row r="656">
      <c r="B656" s="10">
        <f>1000000+INDEX(编号表!$B:$B,MATCH(C656,编号表!$A:$A,0))*1000+INDEX(编号表!$D:$D,MATCH(D656,编号表!$C:$C,0))*100+E656</f>
        <v/>
      </c>
      <c r="C656" s="2" t="inlineStr">
        <is>
          <t>石墓顶层</t>
        </is>
      </c>
      <c r="D656" s="10" t="inlineStr">
        <is>
          <t>小怪0</t>
        </is>
      </c>
      <c r="E656" s="10">
        <f>I656+K656+M656+O656+Q656+S656+U656+W656+Y656+AA656</f>
        <v/>
      </c>
      <c r="F656" s="2" t="inlineStr">
        <is>
          <t>黑色恶蛆</t>
        </is>
      </c>
      <c r="G656" s="14" t="inlineStr">
        <is>
          <t>区域随机</t>
        </is>
      </c>
      <c r="H656" s="2" t="n">
        <v>60171000</v>
      </c>
      <c r="I656" s="10" t="n">
        <v>15</v>
      </c>
    </row>
    <row r="657">
      <c r="B657" s="10">
        <f>1000000+INDEX(编号表!$B:$B,MATCH(C657,编号表!$A:$A,0))*1000+INDEX(编号表!$D:$D,MATCH(D657,编号表!$C:$C,0))*100+E657</f>
        <v/>
      </c>
      <c r="C657" s="2" t="inlineStr">
        <is>
          <t>石墓顶层</t>
        </is>
      </c>
      <c r="D657" s="10" t="inlineStr">
        <is>
          <t>小怪1</t>
        </is>
      </c>
      <c r="E657" s="10">
        <f>I657+K657+M657+O657+Q657+S657+U657+W657+Y657+AA657</f>
        <v/>
      </c>
      <c r="F657" s="2" t="inlineStr">
        <is>
          <t>白野猪</t>
        </is>
      </c>
      <c r="G657" s="14" t="inlineStr">
        <is>
          <t>区域随机</t>
        </is>
      </c>
      <c r="H657" s="2" t="n">
        <v>60171001</v>
      </c>
      <c r="I657" s="10" t="n">
        <v>15</v>
      </c>
    </row>
    <row r="658">
      <c r="B658" s="10">
        <f>1000000+INDEX(编号表!$B:$B,MATCH(C658,编号表!$A:$A,0))*1000+INDEX(编号表!$D:$D,MATCH(D658,编号表!$C:$C,0))*100+E658</f>
        <v/>
      </c>
      <c r="C658" s="2" t="inlineStr">
        <is>
          <t>石墓顶层</t>
        </is>
      </c>
      <c r="D658" s="10" t="inlineStr">
        <is>
          <t>小怪2</t>
        </is>
      </c>
      <c r="E658" s="10">
        <f>I658+K658+M658+O658+Q658+S658+U658+W658+Y658+AA658</f>
        <v/>
      </c>
      <c r="F658" s="2" t="inlineStr">
        <is>
          <t>角蝇</t>
        </is>
      </c>
      <c r="G658" s="14" t="inlineStr">
        <is>
          <t>区域随机</t>
        </is>
      </c>
      <c r="H658" s="2" t="n">
        <v>60171002</v>
      </c>
      <c r="I658" s="10" t="n">
        <v>15</v>
      </c>
    </row>
    <row r="659">
      <c r="B659" s="10">
        <f>1000000+INDEX(编号表!$B:$B,MATCH(C659,编号表!$A:$A,0))*1000+INDEX(编号表!$D:$D,MATCH(D659,编号表!$C:$C,0))*100+E659</f>
        <v/>
      </c>
      <c r="C659" s="2" t="inlineStr">
        <is>
          <t>石墓顶层</t>
        </is>
      </c>
      <c r="D659" s="10" t="inlineStr">
        <is>
          <t>小怪3</t>
        </is>
      </c>
      <c r="E659" s="10">
        <f>I659+K659+M659+O659+Q659+S659+U659+W659+Y659+AA659</f>
        <v/>
      </c>
      <c r="F659" s="2" t="inlineStr">
        <is>
          <t>蝙蝠</t>
        </is>
      </c>
      <c r="G659" s="14" t="inlineStr">
        <is>
          <t>区域随机</t>
        </is>
      </c>
      <c r="H659" s="2" t="n">
        <v>60171003</v>
      </c>
      <c r="I659" s="10" t="n">
        <v>15</v>
      </c>
    </row>
    <row r="660">
      <c r="B660" s="10">
        <f>1000000+INDEX(编号表!$B:$B,MATCH(C660,编号表!$A:$A,0))*1000+INDEX(编号表!$D:$D,MATCH(D660,编号表!$C:$C,0))*100+E660</f>
        <v/>
      </c>
      <c r="C660" s="2" t="inlineStr">
        <is>
          <t>桃源之门</t>
        </is>
      </c>
      <c r="D660" s="10" t="inlineStr">
        <is>
          <t>BOSS</t>
        </is>
      </c>
      <c r="E660" s="10" t="n">
        <v>1</v>
      </c>
      <c r="F660" s="13" t="inlineStr">
        <is>
          <t>一个BOSS，数量表示不同BOSS</t>
        </is>
      </c>
      <c r="G660" s="14" t="inlineStr">
        <is>
          <t>区域中心</t>
        </is>
      </c>
      <c r="H660" s="2" t="n">
        <v>60182000</v>
      </c>
      <c r="I660" s="10" t="n">
        <v>1</v>
      </c>
    </row>
    <row r="661">
      <c r="B661" s="10">
        <f>1000000+INDEX(编号表!$B:$B,MATCH(C661,编号表!$A:$A,0))*1000+INDEX(编号表!$D:$D,MATCH(D661,编号表!$C:$C,0))*100+E661</f>
        <v/>
      </c>
      <c r="C661" s="2" t="inlineStr">
        <is>
          <t>桃源之门</t>
        </is>
      </c>
      <c r="D661" s="10" t="inlineStr">
        <is>
          <t>精英</t>
        </is>
      </c>
      <c r="E661" s="10" t="n">
        <v>1</v>
      </c>
      <c r="F661" s="13" t="inlineStr">
        <is>
          <t>一个精英，数量表示不同精英</t>
        </is>
      </c>
      <c r="G661" s="14" t="inlineStr">
        <is>
          <t>区域中心</t>
        </is>
      </c>
      <c r="H661" s="2" t="n">
        <v>60182000</v>
      </c>
      <c r="I661" s="10" t="n">
        <v>1</v>
      </c>
    </row>
    <row r="662">
      <c r="B662" s="10">
        <f>1000000+INDEX(编号表!$B:$B,MATCH(C662,编号表!$A:$A,0))*1000+INDEX(编号表!$D:$D,MATCH(D662,编号表!$C:$C,0))*100+E662</f>
        <v/>
      </c>
      <c r="C662" s="2" t="inlineStr">
        <is>
          <t>桃源之门</t>
        </is>
      </c>
      <c r="D662" s="10" t="inlineStr">
        <is>
          <t>小怪0</t>
        </is>
      </c>
      <c r="E662" s="10">
        <f>I662+K662+M662+O662+Q662+S662+U662+W662+Y662+AA662</f>
        <v/>
      </c>
      <c r="F662" s="2" t="inlineStr">
        <is>
          <t>蜜蜂</t>
        </is>
      </c>
      <c r="G662" s="14" t="inlineStr">
        <is>
          <t>区域随机</t>
        </is>
      </c>
      <c r="H662" s="2" t="n">
        <v>60181000</v>
      </c>
      <c r="I662" s="10" t="n">
        <v>1</v>
      </c>
    </row>
    <row r="663">
      <c r="B663" s="10">
        <f>1000000+INDEX(编号表!$B:$B,MATCH(C663,编号表!$A:$A,0))*1000+INDEX(编号表!$D:$D,MATCH(D663,编号表!$C:$C,0))*100+E663</f>
        <v/>
      </c>
      <c r="C663" s="2" t="inlineStr">
        <is>
          <t>桃源之门</t>
        </is>
      </c>
      <c r="D663" s="10" t="inlineStr">
        <is>
          <t>小怪1</t>
        </is>
      </c>
      <c r="E663" s="10">
        <f>I663+K663+M663+O663+Q663+S663+U663+W663+Y663+AA663</f>
        <v/>
      </c>
      <c r="F663" s="2" t="inlineStr">
        <is>
          <t>神兽</t>
        </is>
      </c>
      <c r="G663" s="14" t="inlineStr">
        <is>
          <t>区域随机</t>
        </is>
      </c>
      <c r="H663" s="2" t="n">
        <v>60181001</v>
      </c>
      <c r="I663" s="10" t="n">
        <v>1</v>
      </c>
    </row>
    <row r="664">
      <c r="B664" s="10">
        <f>1000000+INDEX(编号表!$B:$B,MATCH(C664,编号表!$A:$A,0))*1000+INDEX(编号表!$D:$D,MATCH(D664,编号表!$C:$C,0))*100+E664</f>
        <v/>
      </c>
      <c r="C664" s="2" t="inlineStr">
        <is>
          <t>桃源之门</t>
        </is>
      </c>
      <c r="D664" s="10" t="inlineStr">
        <is>
          <t>小怪2</t>
        </is>
      </c>
      <c r="E664" s="10">
        <f>I664+K664+M664+O664+Q664+S664+U664+W664+Y664+AA664</f>
        <v/>
      </c>
      <c r="F664" s="2" t="inlineStr">
        <is>
          <t>变异骷髅</t>
        </is>
      </c>
      <c r="G664" s="14" t="inlineStr">
        <is>
          <t>区域随机</t>
        </is>
      </c>
      <c r="H664" s="2" t="n">
        <v>60181002</v>
      </c>
      <c r="I664" s="10" t="n">
        <v>1</v>
      </c>
    </row>
    <row r="665">
      <c r="B665" s="10">
        <f>1000000+INDEX(编号表!$B:$B,MATCH(C665,编号表!$A:$A,0))*1000+INDEX(编号表!$D:$D,MATCH(D665,编号表!$C:$C,0))*100+E665</f>
        <v/>
      </c>
      <c r="C665" s="2" t="inlineStr">
        <is>
          <t>桃源之门</t>
        </is>
      </c>
      <c r="D665" s="10" t="inlineStr">
        <is>
          <t>小怪0</t>
        </is>
      </c>
      <c r="E665" s="10">
        <f>I665+K665+M665+O665+Q665+S665+U665+W665+Y665+AA665</f>
        <v/>
      </c>
      <c r="F665" s="2" t="inlineStr">
        <is>
          <t>蜜蜂</t>
        </is>
      </c>
      <c r="G665" s="14" t="inlineStr">
        <is>
          <t>区域随机</t>
        </is>
      </c>
      <c r="H665" s="2" t="n">
        <v>60181000</v>
      </c>
      <c r="I665" s="10" t="n">
        <v>2</v>
      </c>
    </row>
    <row r="666">
      <c r="B666" s="10">
        <f>1000000+INDEX(编号表!$B:$B,MATCH(C666,编号表!$A:$A,0))*1000+INDEX(编号表!$D:$D,MATCH(D666,编号表!$C:$C,0))*100+E666</f>
        <v/>
      </c>
      <c r="C666" s="2" t="inlineStr">
        <is>
          <t>桃源之门</t>
        </is>
      </c>
      <c r="D666" s="10" t="inlineStr">
        <is>
          <t>小怪1</t>
        </is>
      </c>
      <c r="E666" s="10">
        <f>I666+K666+M666+O666+Q666+S666+U666+W666+Y666+AA666</f>
        <v/>
      </c>
      <c r="F666" s="2" t="inlineStr">
        <is>
          <t>神兽</t>
        </is>
      </c>
      <c r="G666" s="14" t="inlineStr">
        <is>
          <t>区域随机</t>
        </is>
      </c>
      <c r="H666" s="2" t="n">
        <v>60181001</v>
      </c>
      <c r="I666" s="10" t="n">
        <v>2</v>
      </c>
    </row>
    <row r="667">
      <c r="B667" s="10">
        <f>1000000+INDEX(编号表!$B:$B,MATCH(C667,编号表!$A:$A,0))*1000+INDEX(编号表!$D:$D,MATCH(D667,编号表!$C:$C,0))*100+E667</f>
        <v/>
      </c>
      <c r="C667" s="2" t="inlineStr">
        <is>
          <t>桃源之门</t>
        </is>
      </c>
      <c r="D667" s="10" t="inlineStr">
        <is>
          <t>小怪2</t>
        </is>
      </c>
      <c r="E667" s="10">
        <f>I667+K667+M667+O667+Q667+S667+U667+W667+Y667+AA667</f>
        <v/>
      </c>
      <c r="F667" s="2" t="inlineStr">
        <is>
          <t>变异骷髅</t>
        </is>
      </c>
      <c r="G667" s="14" t="inlineStr">
        <is>
          <t>区域随机</t>
        </is>
      </c>
      <c r="H667" s="2" t="n">
        <v>60181002</v>
      </c>
      <c r="I667" s="10" t="n">
        <v>2</v>
      </c>
    </row>
    <row r="668">
      <c r="B668" s="10">
        <f>1000000+INDEX(编号表!$B:$B,MATCH(C668,编号表!$A:$A,0))*1000+INDEX(编号表!$D:$D,MATCH(D668,编号表!$C:$C,0))*100+E668</f>
        <v/>
      </c>
      <c r="C668" s="2" t="inlineStr">
        <is>
          <t>桃源之门</t>
        </is>
      </c>
      <c r="D668" s="10" t="inlineStr">
        <is>
          <t>小怪0</t>
        </is>
      </c>
      <c r="E668" s="10">
        <f>I668+K668+M668+O668+Q668+S668+U668+W668+Y668+AA668</f>
        <v/>
      </c>
      <c r="F668" s="2" t="inlineStr">
        <is>
          <t>蜜蜂</t>
        </is>
      </c>
      <c r="G668" s="14" t="inlineStr">
        <is>
          <t>区域随机</t>
        </is>
      </c>
      <c r="H668" s="2" t="n">
        <v>60181000</v>
      </c>
      <c r="I668" s="10" t="n">
        <v>3</v>
      </c>
    </row>
    <row r="669">
      <c r="B669" s="10">
        <f>1000000+INDEX(编号表!$B:$B,MATCH(C669,编号表!$A:$A,0))*1000+INDEX(编号表!$D:$D,MATCH(D669,编号表!$C:$C,0))*100+E669</f>
        <v/>
      </c>
      <c r="C669" s="2" t="inlineStr">
        <is>
          <t>桃源之门</t>
        </is>
      </c>
      <c r="D669" s="10" t="inlineStr">
        <is>
          <t>小怪1</t>
        </is>
      </c>
      <c r="E669" s="10">
        <f>I669+K669+M669+O669+Q669+S669+U669+W669+Y669+AA669</f>
        <v/>
      </c>
      <c r="F669" s="2" t="inlineStr">
        <is>
          <t>神兽</t>
        </is>
      </c>
      <c r="G669" s="14" t="inlineStr">
        <is>
          <t>区域随机</t>
        </is>
      </c>
      <c r="H669" s="2" t="n">
        <v>60181001</v>
      </c>
      <c r="I669" s="10" t="n">
        <v>3</v>
      </c>
    </row>
    <row r="670">
      <c r="B670" s="10">
        <f>1000000+INDEX(编号表!$B:$B,MATCH(C670,编号表!$A:$A,0))*1000+INDEX(编号表!$D:$D,MATCH(D670,编号表!$C:$C,0))*100+E670</f>
        <v/>
      </c>
      <c r="C670" s="2" t="inlineStr">
        <is>
          <t>桃源之门</t>
        </is>
      </c>
      <c r="D670" s="10" t="inlineStr">
        <is>
          <t>小怪2</t>
        </is>
      </c>
      <c r="E670" s="10">
        <f>I670+K670+M670+O670+Q670+S670+U670+W670+Y670+AA670</f>
        <v/>
      </c>
      <c r="F670" s="2" t="inlineStr">
        <is>
          <t>变异骷髅</t>
        </is>
      </c>
      <c r="G670" s="14" t="inlineStr">
        <is>
          <t>区域随机</t>
        </is>
      </c>
      <c r="H670" s="2" t="n">
        <v>60181002</v>
      </c>
      <c r="I670" s="10" t="n">
        <v>3</v>
      </c>
    </row>
    <row r="671">
      <c r="B671" s="10">
        <f>1000000+INDEX(编号表!$B:$B,MATCH(C671,编号表!$A:$A,0))*1000+INDEX(编号表!$D:$D,MATCH(D671,编号表!$C:$C,0))*100+E671</f>
        <v/>
      </c>
      <c r="C671" s="2" t="inlineStr">
        <is>
          <t>桃源之门</t>
        </is>
      </c>
      <c r="D671" s="10" t="inlineStr">
        <is>
          <t>小怪0</t>
        </is>
      </c>
      <c r="E671" s="10">
        <f>I671+K671+M671+O671+Q671+S671+U671+W671+Y671+AA671</f>
        <v/>
      </c>
      <c r="F671" s="2" t="inlineStr">
        <is>
          <t>蜜蜂</t>
        </is>
      </c>
      <c r="G671" s="14" t="inlineStr">
        <is>
          <t>区域随机</t>
        </is>
      </c>
      <c r="H671" s="2" t="n">
        <v>60181000</v>
      </c>
      <c r="I671" s="10" t="n">
        <v>5</v>
      </c>
    </row>
    <row r="672">
      <c r="B672" s="10">
        <f>1000000+INDEX(编号表!$B:$B,MATCH(C672,编号表!$A:$A,0))*1000+INDEX(编号表!$D:$D,MATCH(D672,编号表!$C:$C,0))*100+E672</f>
        <v/>
      </c>
      <c r="C672" s="2" t="inlineStr">
        <is>
          <t>桃源之门</t>
        </is>
      </c>
      <c r="D672" s="10" t="inlineStr">
        <is>
          <t>小怪1</t>
        </is>
      </c>
      <c r="E672" s="10">
        <f>I672+K672+M672+O672+Q672+S672+U672+W672+Y672+AA672</f>
        <v/>
      </c>
      <c r="F672" s="2" t="inlineStr">
        <is>
          <t>神兽</t>
        </is>
      </c>
      <c r="G672" s="14" t="inlineStr">
        <is>
          <t>区域随机</t>
        </is>
      </c>
      <c r="H672" s="2" t="n">
        <v>60181001</v>
      </c>
      <c r="I672" s="10" t="n">
        <v>5</v>
      </c>
    </row>
    <row r="673">
      <c r="B673" s="10">
        <f>1000000+INDEX(编号表!$B:$B,MATCH(C673,编号表!$A:$A,0))*1000+INDEX(编号表!$D:$D,MATCH(D673,编号表!$C:$C,0))*100+E673</f>
        <v/>
      </c>
      <c r="C673" s="2" t="inlineStr">
        <is>
          <t>桃源之门</t>
        </is>
      </c>
      <c r="D673" s="10" t="inlineStr">
        <is>
          <t>小怪2</t>
        </is>
      </c>
      <c r="E673" s="10">
        <f>I673+K673+M673+O673+Q673+S673+U673+W673+Y673+AA673</f>
        <v/>
      </c>
      <c r="F673" s="2" t="inlineStr">
        <is>
          <t>变异骷髅</t>
        </is>
      </c>
      <c r="G673" s="14" t="inlineStr">
        <is>
          <t>区域随机</t>
        </is>
      </c>
      <c r="H673" s="2" t="n">
        <v>60181002</v>
      </c>
      <c r="I673" s="10" t="n">
        <v>5</v>
      </c>
    </row>
    <row r="674">
      <c r="B674" s="10">
        <f>1000000+INDEX(编号表!$B:$B,MATCH(C674,编号表!$A:$A,0))*1000+INDEX(编号表!$D:$D,MATCH(D674,编号表!$C:$C,0))*100+E674</f>
        <v/>
      </c>
      <c r="C674" s="2" t="inlineStr">
        <is>
          <t>桃源之门</t>
        </is>
      </c>
      <c r="D674" s="10" t="inlineStr">
        <is>
          <t>小怪0</t>
        </is>
      </c>
      <c r="E674" s="10">
        <f>I674+K674+M674+O674+Q674+S674+U674+W674+Y674+AA674</f>
        <v/>
      </c>
      <c r="F674" s="2" t="inlineStr">
        <is>
          <t>蜜蜂</t>
        </is>
      </c>
      <c r="G674" s="14" t="inlineStr">
        <is>
          <t>区域随机</t>
        </is>
      </c>
      <c r="H674" s="2" t="n">
        <v>60181000</v>
      </c>
      <c r="I674" s="10" t="n">
        <v>10</v>
      </c>
    </row>
    <row r="675">
      <c r="B675" s="10">
        <f>1000000+INDEX(编号表!$B:$B,MATCH(C675,编号表!$A:$A,0))*1000+INDEX(编号表!$D:$D,MATCH(D675,编号表!$C:$C,0))*100+E675</f>
        <v/>
      </c>
      <c r="C675" s="2" t="inlineStr">
        <is>
          <t>桃源之门</t>
        </is>
      </c>
      <c r="D675" s="10" t="inlineStr">
        <is>
          <t>小怪1</t>
        </is>
      </c>
      <c r="E675" s="10">
        <f>I675+K675+M675+O675+Q675+S675+U675+W675+Y675+AA675</f>
        <v/>
      </c>
      <c r="F675" s="2" t="inlineStr">
        <is>
          <t>神兽</t>
        </is>
      </c>
      <c r="G675" s="14" t="inlineStr">
        <is>
          <t>区域随机</t>
        </is>
      </c>
      <c r="H675" s="2" t="n">
        <v>60181001</v>
      </c>
      <c r="I675" s="10" t="n">
        <v>10</v>
      </c>
    </row>
    <row r="676">
      <c r="B676" s="10">
        <f>1000000+INDEX(编号表!$B:$B,MATCH(C676,编号表!$A:$A,0))*1000+INDEX(编号表!$D:$D,MATCH(D676,编号表!$C:$C,0))*100+E676</f>
        <v/>
      </c>
      <c r="C676" s="2" t="inlineStr">
        <is>
          <t>桃源之门</t>
        </is>
      </c>
      <c r="D676" s="10" t="inlineStr">
        <is>
          <t>小怪2</t>
        </is>
      </c>
      <c r="E676" s="10">
        <f>I676+K676+M676+O676+Q676+S676+U676+W676+Y676+AA676</f>
        <v/>
      </c>
      <c r="F676" s="2" t="inlineStr">
        <is>
          <t>变异骷髅</t>
        </is>
      </c>
      <c r="G676" s="14" t="inlineStr">
        <is>
          <t>区域随机</t>
        </is>
      </c>
      <c r="H676" s="2" t="n">
        <v>60181002</v>
      </c>
      <c r="I676" s="10" t="n">
        <v>10</v>
      </c>
    </row>
    <row r="677">
      <c r="B677" s="10">
        <f>1000000+INDEX(编号表!$B:$B,MATCH(C677,编号表!$A:$A,0))*1000+INDEX(编号表!$D:$D,MATCH(D677,编号表!$C:$C,0))*100+E677</f>
        <v/>
      </c>
      <c r="C677" s="2" t="inlineStr">
        <is>
          <t>桃源之门</t>
        </is>
      </c>
      <c r="D677" s="10" t="inlineStr">
        <is>
          <t>小怪0</t>
        </is>
      </c>
      <c r="E677" s="10">
        <f>I677+K677+M677+O677+Q677+S677+U677+W677+Y677+AA677</f>
        <v/>
      </c>
      <c r="F677" s="2" t="inlineStr">
        <is>
          <t>蜜蜂</t>
        </is>
      </c>
      <c r="G677" s="14" t="inlineStr">
        <is>
          <t>区域随机</t>
        </is>
      </c>
      <c r="H677" s="2" t="n">
        <v>60181000</v>
      </c>
      <c r="I677" s="10" t="n">
        <v>15</v>
      </c>
    </row>
    <row r="678">
      <c r="B678" s="10">
        <f>1000000+INDEX(编号表!$B:$B,MATCH(C678,编号表!$A:$A,0))*1000+INDEX(编号表!$D:$D,MATCH(D678,编号表!$C:$C,0))*100+E678</f>
        <v/>
      </c>
      <c r="C678" s="2" t="inlineStr">
        <is>
          <t>桃源之门</t>
        </is>
      </c>
      <c r="D678" s="10" t="inlineStr">
        <is>
          <t>小怪1</t>
        </is>
      </c>
      <c r="E678" s="10">
        <f>I678+K678+M678+O678+Q678+S678+U678+W678+Y678+AA678</f>
        <v/>
      </c>
      <c r="F678" s="2" t="inlineStr">
        <is>
          <t>神兽</t>
        </is>
      </c>
      <c r="G678" s="14" t="inlineStr">
        <is>
          <t>区域随机</t>
        </is>
      </c>
      <c r="H678" s="2" t="n">
        <v>60181001</v>
      </c>
      <c r="I678" s="10" t="n">
        <v>15</v>
      </c>
    </row>
    <row r="679">
      <c r="B679" s="10">
        <f>1000000+INDEX(编号表!$B:$B,MATCH(C679,编号表!$A:$A,0))*1000+INDEX(编号表!$D:$D,MATCH(D679,编号表!$C:$C,0))*100+E679</f>
        <v/>
      </c>
      <c r="C679" s="2" t="inlineStr">
        <is>
          <t>桃源之门</t>
        </is>
      </c>
      <c r="D679" s="10" t="inlineStr">
        <is>
          <t>小怪2</t>
        </is>
      </c>
      <c r="E679" s="10">
        <f>I679+K679+M679+O679+Q679+S679+U679+W679+Y679+AA679</f>
        <v/>
      </c>
      <c r="F679" s="2" t="inlineStr">
        <is>
          <t>变异骷髅</t>
        </is>
      </c>
      <c r="G679" s="14" t="inlineStr">
        <is>
          <t>区域随机</t>
        </is>
      </c>
      <c r="H679" s="2" t="n">
        <v>60181002</v>
      </c>
      <c r="I679" s="10" t="n">
        <v>15</v>
      </c>
    </row>
    <row r="680">
      <c r="B680" s="10">
        <f>1000000+INDEX(编号表!$B:$B,MATCH(C680,编号表!$A:$A,0))*1000+INDEX(编号表!$D:$D,MATCH(D680,编号表!$C:$C,0))*100+E680</f>
        <v/>
      </c>
      <c r="C680" s="2" t="inlineStr">
        <is>
          <t>困惑殿堂</t>
        </is>
      </c>
      <c r="D680" s="10" t="inlineStr">
        <is>
          <t>BOSS</t>
        </is>
      </c>
      <c r="E680" s="10" t="n">
        <v>1</v>
      </c>
      <c r="F680" s="13" t="inlineStr">
        <is>
          <t>一个BOSS，数量表示不同BOSS</t>
        </is>
      </c>
      <c r="G680" s="14" t="inlineStr">
        <is>
          <t>区域中心</t>
        </is>
      </c>
      <c r="H680" s="10" t="n">
        <v>60194000</v>
      </c>
      <c r="I680" s="10" t="n">
        <v>1</v>
      </c>
    </row>
    <row r="681">
      <c r="B681" s="10">
        <f>1000000+INDEX(编号表!$B:$B,MATCH(C681,编号表!$A:$A,0))*1000+INDEX(编号表!$D:$D,MATCH(D681,编号表!$C:$C,0))*100+E681</f>
        <v/>
      </c>
      <c r="C681" s="2" t="inlineStr">
        <is>
          <t>困惑殿堂</t>
        </is>
      </c>
      <c r="D681" s="10" t="inlineStr">
        <is>
          <t>精英</t>
        </is>
      </c>
      <c r="E681" s="10" t="n">
        <v>1</v>
      </c>
      <c r="F681" s="13" t="inlineStr">
        <is>
          <t>一个精英，数量表示不同精英</t>
        </is>
      </c>
      <c r="G681" s="14" t="inlineStr">
        <is>
          <t>区域中心</t>
        </is>
      </c>
      <c r="H681" s="17" t="n">
        <v>60192000</v>
      </c>
      <c r="I681" s="10" t="n">
        <v>1</v>
      </c>
    </row>
    <row r="682">
      <c r="B682" s="10">
        <f>1000000+INDEX(编号表!$B:$B,MATCH(C682,编号表!$A:$A,0))*1000+INDEX(编号表!$D:$D,MATCH(D682,编号表!$C:$C,0))*100+E682</f>
        <v/>
      </c>
      <c r="C682" s="2" t="inlineStr">
        <is>
          <t>困惑殿堂</t>
        </is>
      </c>
      <c r="D682" s="10" t="inlineStr">
        <is>
          <t>精英</t>
        </is>
      </c>
      <c r="E682" s="10" t="n">
        <v>2</v>
      </c>
      <c r="F682" s="13" t="inlineStr">
        <is>
          <t>一个精英，数量表示不同精英</t>
        </is>
      </c>
      <c r="G682" s="14" t="inlineStr">
        <is>
          <t>区域中心</t>
        </is>
      </c>
      <c r="H682" s="17" t="n">
        <v>60192001</v>
      </c>
      <c r="I682" s="10" t="n">
        <v>1</v>
      </c>
    </row>
    <row r="683">
      <c r="B683" s="10">
        <f>1000000+INDEX(编号表!$B:$B,MATCH(C683,编号表!$A:$A,0))*1000+INDEX(编号表!$D:$D,MATCH(D683,编号表!$C:$C,0))*100+E683</f>
        <v/>
      </c>
      <c r="C683" s="2" t="inlineStr">
        <is>
          <t>困惑殿堂</t>
        </is>
      </c>
      <c r="D683" s="10" t="inlineStr">
        <is>
          <t>小怪0</t>
        </is>
      </c>
      <c r="E683" s="10">
        <f>I683+K683+M683+O683+Q683+S683+U683+W683+Y683+AA683</f>
        <v/>
      </c>
      <c r="F683" s="17" t="inlineStr">
        <is>
          <t>暗之双头血魔</t>
        </is>
      </c>
      <c r="G683" s="14" t="inlineStr">
        <is>
          <t>区域随机</t>
        </is>
      </c>
      <c r="H683" s="17" t="n">
        <v>60191000</v>
      </c>
      <c r="I683" s="10" t="n">
        <v>1</v>
      </c>
    </row>
    <row r="684">
      <c r="B684" s="10">
        <f>1000000+INDEX(编号表!$B:$B,MATCH(C684,编号表!$A:$A,0))*1000+INDEX(编号表!$D:$D,MATCH(D684,编号表!$C:$C,0))*100+E684</f>
        <v/>
      </c>
      <c r="C684" s="2" t="inlineStr">
        <is>
          <t>困惑殿堂</t>
        </is>
      </c>
      <c r="D684" s="10" t="inlineStr">
        <is>
          <t>小怪1</t>
        </is>
      </c>
      <c r="E684" s="10">
        <f>I684+K684+M684+O684+Q684+S684+U684+W684+Y684+AA684</f>
        <v/>
      </c>
      <c r="F684" s="17" t="inlineStr">
        <is>
          <t>暗之双头血魔</t>
        </is>
      </c>
      <c r="G684" s="14" t="inlineStr">
        <is>
          <t>区域随机</t>
        </is>
      </c>
      <c r="H684" s="17" t="n">
        <v>60191001</v>
      </c>
      <c r="I684" s="10" t="n">
        <v>1</v>
      </c>
    </row>
    <row r="685">
      <c r="B685" s="10">
        <f>1000000+INDEX(编号表!$B:$B,MATCH(C685,编号表!$A:$A,0))*1000+INDEX(编号表!$D:$D,MATCH(D685,编号表!$C:$C,0))*100+E685</f>
        <v/>
      </c>
      <c r="C685" s="2" t="inlineStr">
        <is>
          <t>困惑殿堂</t>
        </is>
      </c>
      <c r="D685" s="10" t="inlineStr">
        <is>
          <t>小怪0</t>
        </is>
      </c>
      <c r="E685" s="10">
        <f>I685+K685+M685+O685+Q685+S685+U685+W685+Y685+AA685</f>
        <v/>
      </c>
      <c r="F685" s="17" t="inlineStr">
        <is>
          <t>暗之双头血魔</t>
        </is>
      </c>
      <c r="G685" s="14" t="inlineStr">
        <is>
          <t>区域随机</t>
        </is>
      </c>
      <c r="H685" s="17" t="n">
        <v>60191000</v>
      </c>
      <c r="I685" s="10" t="n">
        <v>2</v>
      </c>
    </row>
    <row r="686">
      <c r="B686" s="10">
        <f>1000000+INDEX(编号表!$B:$B,MATCH(C686,编号表!$A:$A,0))*1000+INDEX(编号表!$D:$D,MATCH(D686,编号表!$C:$C,0))*100+E686</f>
        <v/>
      </c>
      <c r="C686" s="2" t="inlineStr">
        <is>
          <t>困惑殿堂</t>
        </is>
      </c>
      <c r="D686" s="10" t="inlineStr">
        <is>
          <t>小怪1</t>
        </is>
      </c>
      <c r="E686" s="10">
        <f>I686+K686+M686+O686+Q686+S686+U686+W686+Y686+AA686</f>
        <v/>
      </c>
      <c r="F686" s="17" t="inlineStr">
        <is>
          <t>暗之双头血魔</t>
        </is>
      </c>
      <c r="G686" s="14" t="inlineStr">
        <is>
          <t>区域随机</t>
        </is>
      </c>
      <c r="H686" s="17" t="n">
        <v>60191001</v>
      </c>
      <c r="I686" s="10" t="n">
        <v>2</v>
      </c>
    </row>
    <row r="687">
      <c r="B687" s="10">
        <f>1000000+INDEX(编号表!$B:$B,MATCH(C687,编号表!$A:$A,0))*1000+INDEX(编号表!$D:$D,MATCH(D687,编号表!$C:$C,0))*100+E687</f>
        <v/>
      </c>
      <c r="C687" s="2" t="inlineStr">
        <is>
          <t>困惑殿堂</t>
        </is>
      </c>
      <c r="D687" s="10" t="inlineStr">
        <is>
          <t>小怪0</t>
        </is>
      </c>
      <c r="E687" s="10">
        <f>I687+K687+M687+O687+Q687+S687+U687+W687+Y687+AA687</f>
        <v/>
      </c>
      <c r="F687" s="17" t="inlineStr">
        <is>
          <t>暗之双头血魔</t>
        </is>
      </c>
      <c r="G687" s="14" t="inlineStr">
        <is>
          <t>区域随机</t>
        </is>
      </c>
      <c r="H687" s="17" t="n">
        <v>60191000</v>
      </c>
      <c r="I687" s="10" t="n">
        <v>3</v>
      </c>
    </row>
    <row r="688">
      <c r="B688" s="10">
        <f>1000000+INDEX(编号表!$B:$B,MATCH(C688,编号表!$A:$A,0))*1000+INDEX(编号表!$D:$D,MATCH(D688,编号表!$C:$C,0))*100+E688</f>
        <v/>
      </c>
      <c r="C688" s="2" t="inlineStr">
        <is>
          <t>困惑殿堂</t>
        </is>
      </c>
      <c r="D688" s="10" t="inlineStr">
        <is>
          <t>小怪1</t>
        </is>
      </c>
      <c r="E688" s="10">
        <f>I688+K688+M688+O688+Q688+S688+U688+W688+Y688+AA688</f>
        <v/>
      </c>
      <c r="F688" s="17" t="inlineStr">
        <is>
          <t>暗之双头血魔</t>
        </is>
      </c>
      <c r="G688" s="14" t="inlineStr">
        <is>
          <t>区域随机</t>
        </is>
      </c>
      <c r="H688" s="17" t="n">
        <v>60191001</v>
      </c>
      <c r="I688" s="10" t="n">
        <v>3</v>
      </c>
    </row>
    <row r="689">
      <c r="B689" s="10">
        <f>1000000+INDEX(编号表!$B:$B,MATCH(C689,编号表!$A:$A,0))*1000+INDEX(编号表!$D:$D,MATCH(D689,编号表!$C:$C,0))*100+E689</f>
        <v/>
      </c>
      <c r="C689" s="2" t="inlineStr">
        <is>
          <t>困惑殿堂</t>
        </is>
      </c>
      <c r="D689" s="10" t="inlineStr">
        <is>
          <t>小怪0</t>
        </is>
      </c>
      <c r="E689" s="10">
        <f>I689+K689+M689+O689+Q689+S689+U689+W689+Y689+AA689</f>
        <v/>
      </c>
      <c r="F689" s="17" t="inlineStr">
        <is>
          <t>暗之双头血魔</t>
        </is>
      </c>
      <c r="G689" s="14" t="inlineStr">
        <is>
          <t>区域随机</t>
        </is>
      </c>
      <c r="H689" s="17" t="n">
        <v>60191000</v>
      </c>
      <c r="I689" s="10" t="n">
        <v>5</v>
      </c>
    </row>
    <row r="690">
      <c r="B690" s="10">
        <f>1000000+INDEX(编号表!$B:$B,MATCH(C690,编号表!$A:$A,0))*1000+INDEX(编号表!$D:$D,MATCH(D690,编号表!$C:$C,0))*100+E690</f>
        <v/>
      </c>
      <c r="C690" s="2" t="inlineStr">
        <is>
          <t>困惑殿堂</t>
        </is>
      </c>
      <c r="D690" s="10" t="inlineStr">
        <is>
          <t>小怪1</t>
        </is>
      </c>
      <c r="E690" s="10">
        <f>I690+K690+M690+O690+Q690+S690+U690+W690+Y690+AA690</f>
        <v/>
      </c>
      <c r="F690" s="17" t="inlineStr">
        <is>
          <t>暗之双头血魔</t>
        </is>
      </c>
      <c r="G690" s="14" t="inlineStr">
        <is>
          <t>区域随机</t>
        </is>
      </c>
      <c r="H690" s="17" t="n">
        <v>60191001</v>
      </c>
      <c r="I690" s="10" t="n">
        <v>5</v>
      </c>
    </row>
    <row r="691">
      <c r="B691" s="10">
        <f>1000000+INDEX(编号表!$B:$B,MATCH(C691,编号表!$A:$A,0))*1000+INDEX(编号表!$D:$D,MATCH(D691,编号表!$C:$C,0))*100+E691</f>
        <v/>
      </c>
      <c r="C691" s="2" t="inlineStr">
        <is>
          <t>困惑殿堂</t>
        </is>
      </c>
      <c r="D691" s="10" t="inlineStr">
        <is>
          <t>小怪0</t>
        </is>
      </c>
      <c r="E691" s="10">
        <f>I691+K691+M691+O691+Q691+S691+U691+W691+Y691+AA691</f>
        <v/>
      </c>
      <c r="F691" s="17" t="inlineStr">
        <is>
          <t>暗之双头血魔</t>
        </is>
      </c>
      <c r="G691" s="14" t="inlineStr">
        <is>
          <t>区域随机</t>
        </is>
      </c>
      <c r="H691" s="17" t="n">
        <v>60191000</v>
      </c>
      <c r="I691" s="10" t="n">
        <v>10</v>
      </c>
    </row>
    <row r="692">
      <c r="B692" s="10">
        <f>1000000+INDEX(编号表!$B:$B,MATCH(C692,编号表!$A:$A,0))*1000+INDEX(编号表!$D:$D,MATCH(D692,编号表!$C:$C,0))*100+E692</f>
        <v/>
      </c>
      <c r="C692" s="2" t="inlineStr">
        <is>
          <t>困惑殿堂</t>
        </is>
      </c>
      <c r="D692" s="10" t="inlineStr">
        <is>
          <t>小怪1</t>
        </is>
      </c>
      <c r="E692" s="10">
        <f>I692+K692+M692+O692+Q692+S692+U692+W692+Y692+AA692</f>
        <v/>
      </c>
      <c r="F692" s="17" t="inlineStr">
        <is>
          <t>暗之双头血魔</t>
        </is>
      </c>
      <c r="G692" s="14" t="inlineStr">
        <is>
          <t>区域随机</t>
        </is>
      </c>
      <c r="H692" s="17" t="n">
        <v>60191001</v>
      </c>
      <c r="I692" s="10" t="n">
        <v>10</v>
      </c>
    </row>
    <row r="693">
      <c r="B693" s="10">
        <f>1000000+INDEX(编号表!$B:$B,MATCH(C693,编号表!$A:$A,0))*1000+INDEX(编号表!$D:$D,MATCH(D693,编号表!$C:$C,0))*100+E693</f>
        <v/>
      </c>
      <c r="C693" s="2" t="inlineStr">
        <is>
          <t>祖玛寺庙一层</t>
        </is>
      </c>
      <c r="D693" s="10" t="inlineStr">
        <is>
          <t>BOSS</t>
        </is>
      </c>
      <c r="E693" s="10" t="n">
        <v>1</v>
      </c>
      <c r="F693" s="13" t="inlineStr">
        <is>
          <t>一个BOSS，数量表示不同BOSS</t>
        </is>
      </c>
      <c r="G693" s="14" t="inlineStr">
        <is>
          <t>区域中心</t>
        </is>
      </c>
      <c r="H693" s="10" t="n">
        <v>60204000</v>
      </c>
      <c r="I693" s="10" t="n">
        <v>1</v>
      </c>
    </row>
    <row r="694">
      <c r="B694" s="10">
        <f>1000000+INDEX(编号表!$B:$B,MATCH(C694,编号表!$A:$A,0))*1000+INDEX(编号表!$D:$D,MATCH(D694,编号表!$C:$C,0))*100+E694</f>
        <v/>
      </c>
      <c r="C694" s="2" t="inlineStr">
        <is>
          <t>祖玛寺庙一层</t>
        </is>
      </c>
      <c r="D694" s="10" t="inlineStr">
        <is>
          <t>精英</t>
        </is>
      </c>
      <c r="E694" s="10" t="n">
        <v>1</v>
      </c>
      <c r="F694" s="13" t="inlineStr">
        <is>
          <t>一个精英，数量表示不同精英</t>
        </is>
      </c>
      <c r="G694" s="14" t="inlineStr">
        <is>
          <t>区域中心</t>
        </is>
      </c>
      <c r="H694" s="2" t="n">
        <v>60202000</v>
      </c>
      <c r="I694" s="10" t="n">
        <v>1</v>
      </c>
    </row>
    <row r="695">
      <c r="B695" s="10">
        <f>1000000+INDEX(编号表!$B:$B,MATCH(C695,编号表!$A:$A,0))*1000+INDEX(编号表!$D:$D,MATCH(D695,编号表!$C:$C,0))*100+E695</f>
        <v/>
      </c>
      <c r="C695" s="2" t="inlineStr">
        <is>
          <t>祖玛寺庙一层</t>
        </is>
      </c>
      <c r="D695" s="10" t="inlineStr">
        <is>
          <t>小怪0</t>
        </is>
      </c>
      <c r="E695" s="10">
        <f>I695+K695+M695+O695+Q695+S695+U695+W695+Y695+AA695</f>
        <v/>
      </c>
      <c r="F695" s="2" t="inlineStr">
        <is>
          <t>大老鼠</t>
        </is>
      </c>
      <c r="G695" s="14" t="inlineStr">
        <is>
          <t>区域随机</t>
        </is>
      </c>
      <c r="H695" s="2" t="n">
        <v>60201000</v>
      </c>
      <c r="I695" s="10" t="n">
        <v>1</v>
      </c>
    </row>
    <row r="696">
      <c r="B696" s="10">
        <f>1000000+INDEX(编号表!$B:$B,MATCH(C696,编号表!$A:$A,0))*1000+INDEX(编号表!$D:$D,MATCH(D696,编号表!$C:$C,0))*100+E696</f>
        <v/>
      </c>
      <c r="C696" s="2" t="inlineStr">
        <is>
          <t>祖玛寺庙一层</t>
        </is>
      </c>
      <c r="D696" s="10" t="inlineStr">
        <is>
          <t>小怪1</t>
        </is>
      </c>
      <c r="E696" s="10">
        <f>I696+K696+M696+O696+Q696+S696+U696+W696+Y696+AA696</f>
        <v/>
      </c>
      <c r="F696" s="2" t="inlineStr">
        <is>
          <t>楔蛾</t>
        </is>
      </c>
      <c r="G696" s="14" t="inlineStr">
        <is>
          <t>区域随机</t>
        </is>
      </c>
      <c r="H696" s="2" t="n">
        <v>60201001</v>
      </c>
      <c r="I696" s="10" t="n">
        <v>1</v>
      </c>
    </row>
    <row r="697">
      <c r="B697" s="10">
        <f>1000000+INDEX(编号表!$B:$B,MATCH(C697,编号表!$A:$A,0))*1000+INDEX(编号表!$D:$D,MATCH(D697,编号表!$C:$C,0))*100+E697</f>
        <v/>
      </c>
      <c r="C697" s="2" t="inlineStr">
        <is>
          <t>祖玛寺庙一层</t>
        </is>
      </c>
      <c r="D697" s="10" t="inlineStr">
        <is>
          <t>小怪2</t>
        </is>
      </c>
      <c r="E697" s="10">
        <f>I697+K697+M697+O697+Q697+S697+U697+W697+Y697+AA697</f>
        <v/>
      </c>
      <c r="F697" s="2" t="inlineStr">
        <is>
          <t>祖玛卫士</t>
        </is>
      </c>
      <c r="G697" s="14" t="inlineStr">
        <is>
          <t>区域随机</t>
        </is>
      </c>
      <c r="H697" s="2" t="n">
        <v>60201002</v>
      </c>
      <c r="I697" s="10" t="n">
        <v>1</v>
      </c>
    </row>
    <row r="698">
      <c r="B698" s="10">
        <f>1000000+INDEX(编号表!$B:$B,MATCH(C698,编号表!$A:$A,0))*1000+INDEX(编号表!$D:$D,MATCH(D698,编号表!$C:$C,0))*100+E698</f>
        <v/>
      </c>
      <c r="C698" s="2" t="inlineStr">
        <is>
          <t>祖玛寺庙一层</t>
        </is>
      </c>
      <c r="D698" s="10" t="inlineStr">
        <is>
          <t>小怪3</t>
        </is>
      </c>
      <c r="E698" s="10">
        <f>I698+K698+M698+O698+Q698+S698+U698+W698+Y698+AA698</f>
        <v/>
      </c>
      <c r="F698" s="2" t="inlineStr">
        <is>
          <t>祖玛弓箭手</t>
        </is>
      </c>
      <c r="G698" s="14" t="inlineStr">
        <is>
          <t>区域随机</t>
        </is>
      </c>
      <c r="H698" s="2" t="n">
        <v>60201003</v>
      </c>
      <c r="I698" s="10" t="n">
        <v>1</v>
      </c>
    </row>
    <row r="699">
      <c r="B699" s="10">
        <f>1000000+INDEX(编号表!$B:$B,MATCH(C699,编号表!$A:$A,0))*1000+INDEX(编号表!$D:$D,MATCH(D699,编号表!$C:$C,0))*100+E699</f>
        <v/>
      </c>
      <c r="C699" s="2" t="inlineStr">
        <is>
          <t>祖玛寺庙一层</t>
        </is>
      </c>
      <c r="D699" s="10" t="inlineStr">
        <is>
          <t>小怪0</t>
        </is>
      </c>
      <c r="E699" s="10">
        <f>I699+K699+M699+O699+Q699+S699+U699+W699+Y699+AA699</f>
        <v/>
      </c>
      <c r="F699" s="2" t="inlineStr">
        <is>
          <t>大老鼠</t>
        </is>
      </c>
      <c r="G699" s="14" t="inlineStr">
        <is>
          <t>区域随机</t>
        </is>
      </c>
      <c r="H699" s="2" t="n">
        <v>60201000</v>
      </c>
      <c r="I699" s="10" t="n">
        <v>2</v>
      </c>
    </row>
    <row r="700">
      <c r="B700" s="10">
        <f>1000000+INDEX(编号表!$B:$B,MATCH(C700,编号表!$A:$A,0))*1000+INDEX(编号表!$D:$D,MATCH(D700,编号表!$C:$C,0))*100+E700</f>
        <v/>
      </c>
      <c r="C700" s="2" t="inlineStr">
        <is>
          <t>祖玛寺庙一层</t>
        </is>
      </c>
      <c r="D700" s="10" t="inlineStr">
        <is>
          <t>小怪1</t>
        </is>
      </c>
      <c r="E700" s="10">
        <f>I700+K700+M700+O700+Q700+S700+U700+W700+Y700+AA700</f>
        <v/>
      </c>
      <c r="F700" s="2" t="inlineStr">
        <is>
          <t>楔蛾</t>
        </is>
      </c>
      <c r="G700" s="14" t="inlineStr">
        <is>
          <t>区域随机</t>
        </is>
      </c>
      <c r="H700" s="2" t="n">
        <v>60201001</v>
      </c>
      <c r="I700" s="10" t="n">
        <v>2</v>
      </c>
    </row>
    <row r="701">
      <c r="B701" s="10">
        <f>1000000+INDEX(编号表!$B:$B,MATCH(C701,编号表!$A:$A,0))*1000+INDEX(编号表!$D:$D,MATCH(D701,编号表!$C:$C,0))*100+E701</f>
        <v/>
      </c>
      <c r="C701" s="2" t="inlineStr">
        <is>
          <t>祖玛寺庙一层</t>
        </is>
      </c>
      <c r="D701" s="10" t="inlineStr">
        <is>
          <t>小怪2</t>
        </is>
      </c>
      <c r="E701" s="10">
        <f>I701+K701+M701+O701+Q701+S701+U701+W701+Y701+AA701</f>
        <v/>
      </c>
      <c r="F701" s="2" t="inlineStr">
        <is>
          <t>祖玛卫士</t>
        </is>
      </c>
      <c r="G701" s="14" t="inlineStr">
        <is>
          <t>区域随机</t>
        </is>
      </c>
      <c r="H701" s="2" t="n">
        <v>60201002</v>
      </c>
      <c r="I701" s="10" t="n">
        <v>2</v>
      </c>
    </row>
    <row r="702">
      <c r="B702" s="10">
        <f>1000000+INDEX(编号表!$B:$B,MATCH(C702,编号表!$A:$A,0))*1000+INDEX(编号表!$D:$D,MATCH(D702,编号表!$C:$C,0))*100+E702</f>
        <v/>
      </c>
      <c r="C702" s="2" t="inlineStr">
        <is>
          <t>祖玛寺庙一层</t>
        </is>
      </c>
      <c r="D702" s="10" t="inlineStr">
        <is>
          <t>小怪3</t>
        </is>
      </c>
      <c r="E702" s="10">
        <f>I702+K702+M702+O702+Q702+S702+U702+W702+Y702+AA702</f>
        <v/>
      </c>
      <c r="F702" s="2" t="inlineStr">
        <is>
          <t>祖玛弓箭手</t>
        </is>
      </c>
      <c r="G702" s="14" t="inlineStr">
        <is>
          <t>区域随机</t>
        </is>
      </c>
      <c r="H702" s="2" t="n">
        <v>60201003</v>
      </c>
      <c r="I702" s="10" t="n">
        <v>2</v>
      </c>
    </row>
    <row r="703">
      <c r="B703" s="10">
        <f>1000000+INDEX(编号表!$B:$B,MATCH(C703,编号表!$A:$A,0))*1000+INDEX(编号表!$D:$D,MATCH(D703,编号表!$C:$C,0))*100+E703</f>
        <v/>
      </c>
      <c r="C703" s="2" t="inlineStr">
        <is>
          <t>祖玛寺庙一层</t>
        </is>
      </c>
      <c r="D703" s="10" t="inlineStr">
        <is>
          <t>小怪0</t>
        </is>
      </c>
      <c r="E703" s="10">
        <f>I703+K703+M703+O703+Q703+S703+U703+W703+Y703+AA703</f>
        <v/>
      </c>
      <c r="F703" s="2" t="inlineStr">
        <is>
          <t>大老鼠</t>
        </is>
      </c>
      <c r="G703" s="14" t="inlineStr">
        <is>
          <t>区域随机</t>
        </is>
      </c>
      <c r="H703" s="2" t="n">
        <v>60201000</v>
      </c>
      <c r="I703" s="10" t="n">
        <v>3</v>
      </c>
    </row>
    <row r="704">
      <c r="B704" s="10">
        <f>1000000+INDEX(编号表!$B:$B,MATCH(C704,编号表!$A:$A,0))*1000+INDEX(编号表!$D:$D,MATCH(D704,编号表!$C:$C,0))*100+E704</f>
        <v/>
      </c>
      <c r="C704" s="2" t="inlineStr">
        <is>
          <t>祖玛寺庙一层</t>
        </is>
      </c>
      <c r="D704" s="10" t="inlineStr">
        <is>
          <t>小怪1</t>
        </is>
      </c>
      <c r="E704" s="10">
        <f>I704+K704+M704+O704+Q704+S704+U704+W704+Y704+AA704</f>
        <v/>
      </c>
      <c r="F704" s="2" t="inlineStr">
        <is>
          <t>楔蛾</t>
        </is>
      </c>
      <c r="G704" s="14" t="inlineStr">
        <is>
          <t>区域随机</t>
        </is>
      </c>
      <c r="H704" s="2" t="n">
        <v>60201001</v>
      </c>
      <c r="I704" s="10" t="n">
        <v>3</v>
      </c>
    </row>
    <row r="705">
      <c r="B705" s="10">
        <f>1000000+INDEX(编号表!$B:$B,MATCH(C705,编号表!$A:$A,0))*1000+INDEX(编号表!$D:$D,MATCH(D705,编号表!$C:$C,0))*100+E705</f>
        <v/>
      </c>
      <c r="C705" s="2" t="inlineStr">
        <is>
          <t>祖玛寺庙一层</t>
        </is>
      </c>
      <c r="D705" s="10" t="inlineStr">
        <is>
          <t>小怪2</t>
        </is>
      </c>
      <c r="E705" s="10">
        <f>I705+K705+M705+O705+Q705+S705+U705+W705+Y705+AA705</f>
        <v/>
      </c>
      <c r="F705" s="2" t="inlineStr">
        <is>
          <t>祖玛卫士</t>
        </is>
      </c>
      <c r="G705" s="14" t="inlineStr">
        <is>
          <t>区域随机</t>
        </is>
      </c>
      <c r="H705" s="2" t="n">
        <v>60201002</v>
      </c>
      <c r="I705" s="10" t="n">
        <v>3</v>
      </c>
    </row>
    <row r="706">
      <c r="B706" s="10">
        <f>1000000+INDEX(编号表!$B:$B,MATCH(C706,编号表!$A:$A,0))*1000+INDEX(编号表!$D:$D,MATCH(D706,编号表!$C:$C,0))*100+E706</f>
        <v/>
      </c>
      <c r="C706" s="2" t="inlineStr">
        <is>
          <t>祖玛寺庙一层</t>
        </is>
      </c>
      <c r="D706" s="10" t="inlineStr">
        <is>
          <t>小怪3</t>
        </is>
      </c>
      <c r="E706" s="10">
        <f>I706+K706+M706+O706+Q706+S706+U706+W706+Y706+AA706</f>
        <v/>
      </c>
      <c r="F706" s="2" t="inlineStr">
        <is>
          <t>祖玛弓箭手</t>
        </is>
      </c>
      <c r="G706" s="14" t="inlineStr">
        <is>
          <t>区域随机</t>
        </is>
      </c>
      <c r="H706" s="2" t="n">
        <v>60201003</v>
      </c>
      <c r="I706" s="10" t="n">
        <v>3</v>
      </c>
    </row>
    <row r="707">
      <c r="B707" s="10">
        <f>1000000+INDEX(编号表!$B:$B,MATCH(C707,编号表!$A:$A,0))*1000+INDEX(编号表!$D:$D,MATCH(D707,编号表!$C:$C,0))*100+E707</f>
        <v/>
      </c>
      <c r="C707" s="2" t="inlineStr">
        <is>
          <t>祖玛寺庙一层</t>
        </is>
      </c>
      <c r="D707" s="10" t="inlineStr">
        <is>
          <t>小怪0</t>
        </is>
      </c>
      <c r="E707" s="10">
        <f>I707+K707+M707+O707+Q707+S707+U707+W707+Y707+AA707</f>
        <v/>
      </c>
      <c r="F707" s="2" t="inlineStr">
        <is>
          <t>大老鼠</t>
        </is>
      </c>
      <c r="G707" s="14" t="inlineStr">
        <is>
          <t>区域随机</t>
        </is>
      </c>
      <c r="H707" s="2" t="n">
        <v>60201000</v>
      </c>
      <c r="I707" s="10" t="n">
        <v>5</v>
      </c>
    </row>
    <row r="708">
      <c r="B708" s="10">
        <f>1000000+INDEX(编号表!$B:$B,MATCH(C708,编号表!$A:$A,0))*1000+INDEX(编号表!$D:$D,MATCH(D708,编号表!$C:$C,0))*100+E708</f>
        <v/>
      </c>
      <c r="C708" s="2" t="inlineStr">
        <is>
          <t>祖玛寺庙一层</t>
        </is>
      </c>
      <c r="D708" s="10" t="inlineStr">
        <is>
          <t>小怪1</t>
        </is>
      </c>
      <c r="E708" s="10">
        <f>I708+K708+M708+O708+Q708+S708+U708+W708+Y708+AA708</f>
        <v/>
      </c>
      <c r="F708" s="2" t="inlineStr">
        <is>
          <t>楔蛾</t>
        </is>
      </c>
      <c r="G708" s="14" t="inlineStr">
        <is>
          <t>区域随机</t>
        </is>
      </c>
      <c r="H708" s="2" t="n">
        <v>60201001</v>
      </c>
      <c r="I708" s="10" t="n">
        <v>5</v>
      </c>
    </row>
    <row r="709">
      <c r="B709" s="10">
        <f>1000000+INDEX(编号表!$B:$B,MATCH(C709,编号表!$A:$A,0))*1000+INDEX(编号表!$D:$D,MATCH(D709,编号表!$C:$C,0))*100+E709</f>
        <v/>
      </c>
      <c r="C709" s="2" t="inlineStr">
        <is>
          <t>祖玛寺庙一层</t>
        </is>
      </c>
      <c r="D709" s="10" t="inlineStr">
        <is>
          <t>小怪2</t>
        </is>
      </c>
      <c r="E709" s="10">
        <f>I709+K709+M709+O709+Q709+S709+U709+W709+Y709+AA709</f>
        <v/>
      </c>
      <c r="F709" s="2" t="inlineStr">
        <is>
          <t>祖玛卫士</t>
        </is>
      </c>
      <c r="G709" s="14" t="inlineStr">
        <is>
          <t>区域随机</t>
        </is>
      </c>
      <c r="H709" s="2" t="n">
        <v>60201002</v>
      </c>
      <c r="I709" s="10" t="n">
        <v>5</v>
      </c>
    </row>
    <row r="710">
      <c r="B710" s="10">
        <f>1000000+INDEX(编号表!$B:$B,MATCH(C710,编号表!$A:$A,0))*1000+INDEX(编号表!$D:$D,MATCH(D710,编号表!$C:$C,0))*100+E710</f>
        <v/>
      </c>
      <c r="C710" s="2" t="inlineStr">
        <is>
          <t>祖玛寺庙一层</t>
        </is>
      </c>
      <c r="D710" s="10" t="inlineStr">
        <is>
          <t>小怪3</t>
        </is>
      </c>
      <c r="E710" s="10">
        <f>I710+K710+M710+O710+Q710+S710+U710+W710+Y710+AA710</f>
        <v/>
      </c>
      <c r="F710" s="2" t="inlineStr">
        <is>
          <t>祖玛弓箭手</t>
        </is>
      </c>
      <c r="G710" s="14" t="inlineStr">
        <is>
          <t>区域随机</t>
        </is>
      </c>
      <c r="H710" s="2" t="n">
        <v>60201003</v>
      </c>
      <c r="I710" s="10" t="n">
        <v>5</v>
      </c>
    </row>
    <row r="711">
      <c r="B711" s="10">
        <f>1000000+INDEX(编号表!$B:$B,MATCH(C711,编号表!$A:$A,0))*1000+INDEX(编号表!$D:$D,MATCH(D711,编号表!$C:$C,0))*100+E711</f>
        <v/>
      </c>
      <c r="C711" s="2" t="inlineStr">
        <is>
          <t>祖玛寺庙一层</t>
        </is>
      </c>
      <c r="D711" s="10" t="inlineStr">
        <is>
          <t>小怪0</t>
        </is>
      </c>
      <c r="E711" s="10">
        <f>I711+K711+M711+O711+Q711+S711+U711+W711+Y711+AA711</f>
        <v/>
      </c>
      <c r="F711" s="2" t="inlineStr">
        <is>
          <t>大老鼠</t>
        </is>
      </c>
      <c r="G711" s="14" t="inlineStr">
        <is>
          <t>区域随机</t>
        </is>
      </c>
      <c r="H711" s="2" t="n">
        <v>60201000</v>
      </c>
      <c r="I711" s="10" t="n">
        <v>10</v>
      </c>
    </row>
    <row r="712">
      <c r="B712" s="10">
        <f>1000000+INDEX(编号表!$B:$B,MATCH(C712,编号表!$A:$A,0))*1000+INDEX(编号表!$D:$D,MATCH(D712,编号表!$C:$C,0))*100+E712</f>
        <v/>
      </c>
      <c r="C712" s="2" t="inlineStr">
        <is>
          <t>祖玛寺庙一层</t>
        </is>
      </c>
      <c r="D712" s="10" t="inlineStr">
        <is>
          <t>小怪1</t>
        </is>
      </c>
      <c r="E712" s="10">
        <f>I712+K712+M712+O712+Q712+S712+U712+W712+Y712+AA712</f>
        <v/>
      </c>
      <c r="F712" s="2" t="inlineStr">
        <is>
          <t>楔蛾</t>
        </is>
      </c>
      <c r="G712" s="14" t="inlineStr">
        <is>
          <t>区域随机</t>
        </is>
      </c>
      <c r="H712" s="2" t="n">
        <v>60201001</v>
      </c>
      <c r="I712" s="10" t="n">
        <v>10</v>
      </c>
    </row>
    <row r="713">
      <c r="B713" s="10">
        <f>1000000+INDEX(编号表!$B:$B,MATCH(C713,编号表!$A:$A,0))*1000+INDEX(编号表!$D:$D,MATCH(D713,编号表!$C:$C,0))*100+E713</f>
        <v/>
      </c>
      <c r="C713" s="2" t="inlineStr">
        <is>
          <t>祖玛寺庙一层</t>
        </is>
      </c>
      <c r="D713" s="10" t="inlineStr">
        <is>
          <t>小怪2</t>
        </is>
      </c>
      <c r="E713" s="10">
        <f>I713+K713+M713+O713+Q713+S713+U713+W713+Y713+AA713</f>
        <v/>
      </c>
      <c r="F713" s="2" t="inlineStr">
        <is>
          <t>祖玛卫士</t>
        </is>
      </c>
      <c r="G713" s="14" t="inlineStr">
        <is>
          <t>区域随机</t>
        </is>
      </c>
      <c r="H713" s="2" t="n">
        <v>60201002</v>
      </c>
      <c r="I713" s="10" t="n">
        <v>10</v>
      </c>
    </row>
    <row r="714">
      <c r="B714" s="10">
        <f>1000000+INDEX(编号表!$B:$B,MATCH(C714,编号表!$A:$A,0))*1000+INDEX(编号表!$D:$D,MATCH(D714,编号表!$C:$C,0))*100+E714</f>
        <v/>
      </c>
      <c r="C714" s="2" t="inlineStr">
        <is>
          <t>祖玛寺庙一层</t>
        </is>
      </c>
      <c r="D714" s="10" t="inlineStr">
        <is>
          <t>小怪3</t>
        </is>
      </c>
      <c r="E714" s="10">
        <f>I714+K714+M714+O714+Q714+S714+U714+W714+Y714+AA714</f>
        <v/>
      </c>
      <c r="F714" s="2" t="inlineStr">
        <is>
          <t>祖玛弓箭手</t>
        </is>
      </c>
      <c r="G714" s="14" t="inlineStr">
        <is>
          <t>区域随机</t>
        </is>
      </c>
      <c r="H714" s="2" t="n">
        <v>60201003</v>
      </c>
      <c r="I714" s="10" t="n">
        <v>10</v>
      </c>
    </row>
    <row r="715">
      <c r="B715" s="10">
        <f>1000000+INDEX(编号表!$B:$B,MATCH(C715,编号表!$A:$A,0))*1000+INDEX(编号表!$D:$D,MATCH(D715,编号表!$C:$C,0))*100+E715</f>
        <v/>
      </c>
      <c r="C715" s="2" t="inlineStr">
        <is>
          <t>祖玛寺庙一层</t>
        </is>
      </c>
      <c r="D715" s="10" t="inlineStr">
        <is>
          <t>小怪0</t>
        </is>
      </c>
      <c r="E715" s="10">
        <f>I715+K715+M715+O715+Q715+S715+U715+W715+Y715+AA715</f>
        <v/>
      </c>
      <c r="F715" s="2" t="inlineStr">
        <is>
          <t>大老鼠</t>
        </is>
      </c>
      <c r="G715" s="14" t="inlineStr">
        <is>
          <t>区域随机</t>
        </is>
      </c>
      <c r="H715" s="2" t="n">
        <v>60201000</v>
      </c>
      <c r="I715" s="10" t="n">
        <v>15</v>
      </c>
    </row>
    <row r="716">
      <c r="B716" s="10">
        <f>1000000+INDEX(编号表!$B:$B,MATCH(C716,编号表!$A:$A,0))*1000+INDEX(编号表!$D:$D,MATCH(D716,编号表!$C:$C,0))*100+E716</f>
        <v/>
      </c>
      <c r="C716" s="2" t="inlineStr">
        <is>
          <t>祖玛寺庙一层</t>
        </is>
      </c>
      <c r="D716" s="10" t="inlineStr">
        <is>
          <t>小怪1</t>
        </is>
      </c>
      <c r="E716" s="10">
        <f>I716+K716+M716+O716+Q716+S716+U716+W716+Y716+AA716</f>
        <v/>
      </c>
      <c r="F716" s="2" t="inlineStr">
        <is>
          <t>楔蛾</t>
        </is>
      </c>
      <c r="G716" s="14" t="inlineStr">
        <is>
          <t>区域随机</t>
        </is>
      </c>
      <c r="H716" s="2" t="n">
        <v>60201001</v>
      </c>
      <c r="I716" s="10" t="n">
        <v>15</v>
      </c>
    </row>
    <row r="717">
      <c r="B717" s="10">
        <f>1000000+INDEX(编号表!$B:$B,MATCH(C717,编号表!$A:$A,0))*1000+INDEX(编号表!$D:$D,MATCH(D717,编号表!$C:$C,0))*100+E717</f>
        <v/>
      </c>
      <c r="C717" s="2" t="inlineStr">
        <is>
          <t>祖玛寺庙一层</t>
        </is>
      </c>
      <c r="D717" s="10" t="inlineStr">
        <is>
          <t>小怪2</t>
        </is>
      </c>
      <c r="E717" s="10">
        <f>I717+K717+M717+O717+Q717+S717+U717+W717+Y717+AA717</f>
        <v/>
      </c>
      <c r="F717" s="2" t="inlineStr">
        <is>
          <t>祖玛卫士</t>
        </is>
      </c>
      <c r="G717" s="14" t="inlineStr">
        <is>
          <t>区域随机</t>
        </is>
      </c>
      <c r="H717" s="2" t="n">
        <v>60201002</v>
      </c>
      <c r="I717" s="10" t="n">
        <v>15</v>
      </c>
    </row>
    <row r="718">
      <c r="B718" s="10">
        <f>1000000+INDEX(编号表!$B:$B,MATCH(C718,编号表!$A:$A,0))*1000+INDEX(编号表!$D:$D,MATCH(D718,编号表!$C:$C,0))*100+E718</f>
        <v/>
      </c>
      <c r="C718" s="2" t="inlineStr">
        <is>
          <t>祖玛寺庙一层</t>
        </is>
      </c>
      <c r="D718" s="10" t="inlineStr">
        <is>
          <t>小怪3</t>
        </is>
      </c>
      <c r="E718" s="10">
        <f>I718+K718+M718+O718+Q718+S718+U718+W718+Y718+AA718</f>
        <v/>
      </c>
      <c r="F718" s="2" t="inlineStr">
        <is>
          <t>祖玛弓箭手</t>
        </is>
      </c>
      <c r="G718" s="14" t="inlineStr">
        <is>
          <t>区域随机</t>
        </is>
      </c>
      <c r="H718" s="2" t="n">
        <v>60201003</v>
      </c>
      <c r="I718" s="10" t="n">
        <v>15</v>
      </c>
    </row>
    <row r="719">
      <c r="B719" s="10">
        <f>1000000+INDEX(编号表!$B:$B,MATCH(C719,编号表!$A:$A,0))*1000+INDEX(编号表!$D:$D,MATCH(D719,编号表!$C:$C,0))*100+E719</f>
        <v/>
      </c>
      <c r="C719" s="2" t="inlineStr">
        <is>
          <t>祖玛寺庙二层</t>
        </is>
      </c>
      <c r="D719" s="10" t="inlineStr">
        <is>
          <t>BOSS</t>
        </is>
      </c>
      <c r="E719" s="10" t="n">
        <v>1</v>
      </c>
      <c r="F719" s="13" t="inlineStr">
        <is>
          <t>一个BOSS，数量表示不同BOSS</t>
        </is>
      </c>
      <c r="G719" s="14" t="inlineStr">
        <is>
          <t>区域中心</t>
        </is>
      </c>
      <c r="H719" s="10" t="n">
        <v>60214000</v>
      </c>
      <c r="I719" s="10" t="n">
        <v>1</v>
      </c>
    </row>
    <row r="720">
      <c r="B720" s="10">
        <f>1000000+INDEX(编号表!$B:$B,MATCH(C720,编号表!$A:$A,0))*1000+INDEX(编号表!$D:$D,MATCH(D720,编号表!$C:$C,0))*100+E720</f>
        <v/>
      </c>
      <c r="C720" s="2" t="inlineStr">
        <is>
          <t>祖玛寺庙二层</t>
        </is>
      </c>
      <c r="D720" s="10" t="inlineStr">
        <is>
          <t>精英</t>
        </is>
      </c>
      <c r="E720" s="10" t="n">
        <v>1</v>
      </c>
      <c r="F720" s="13" t="inlineStr">
        <is>
          <t>一个精英，数量表示不同精英</t>
        </is>
      </c>
      <c r="G720" s="14" t="inlineStr">
        <is>
          <t>区域中心</t>
        </is>
      </c>
      <c r="H720" s="2" t="n">
        <v>60212000</v>
      </c>
      <c r="I720" s="10" t="n">
        <v>1</v>
      </c>
    </row>
    <row r="721">
      <c r="B721" s="10">
        <f>1000000+INDEX(编号表!$B:$B,MATCH(C721,编号表!$A:$A,0))*1000+INDEX(编号表!$D:$D,MATCH(D721,编号表!$C:$C,0))*100+E721</f>
        <v/>
      </c>
      <c r="C721" s="2" t="inlineStr">
        <is>
          <t>祖玛寺庙二层</t>
        </is>
      </c>
      <c r="D721" s="10" t="inlineStr">
        <is>
          <t>小怪0</t>
        </is>
      </c>
      <c r="E721" s="10">
        <f>I721+K721+M721+O721+Q721+S721+U721+W721+Y721+AA721</f>
        <v/>
      </c>
      <c r="F721" s="2" t="inlineStr">
        <is>
          <t>楔蛾</t>
        </is>
      </c>
      <c r="G721" s="14" t="inlineStr">
        <is>
          <t>区域随机</t>
        </is>
      </c>
      <c r="H721" s="2" t="n">
        <v>60211000</v>
      </c>
      <c r="I721" s="10" t="n">
        <v>1</v>
      </c>
    </row>
    <row r="722">
      <c r="B722" s="10">
        <f>1000000+INDEX(编号表!$B:$B,MATCH(C722,编号表!$A:$A,0))*1000+INDEX(编号表!$D:$D,MATCH(D722,编号表!$C:$C,0))*100+E722</f>
        <v/>
      </c>
      <c r="C722" s="2" t="inlineStr">
        <is>
          <t>祖玛寺庙二层</t>
        </is>
      </c>
      <c r="D722" s="10" t="inlineStr">
        <is>
          <t>小怪1</t>
        </is>
      </c>
      <c r="E722" s="10">
        <f>I722+K722+M722+O722+Q722+S722+U722+W722+Y722+AA722</f>
        <v/>
      </c>
      <c r="F722" s="2" t="inlineStr">
        <is>
          <t>祖玛卫士</t>
        </is>
      </c>
      <c r="G722" s="14" t="inlineStr">
        <is>
          <t>区域随机</t>
        </is>
      </c>
      <c r="H722" s="2" t="n">
        <v>60211001</v>
      </c>
      <c r="I722" s="10" t="n">
        <v>1</v>
      </c>
    </row>
    <row r="723">
      <c r="B723" s="10">
        <f>1000000+INDEX(编号表!$B:$B,MATCH(C723,编号表!$A:$A,0))*1000+INDEX(编号表!$D:$D,MATCH(D723,编号表!$C:$C,0))*100+E723</f>
        <v/>
      </c>
      <c r="C723" s="2" t="inlineStr">
        <is>
          <t>祖玛寺庙二层</t>
        </is>
      </c>
      <c r="D723" s="10" t="inlineStr">
        <is>
          <t>小怪2</t>
        </is>
      </c>
      <c r="E723" s="10">
        <f>I723+K723+M723+O723+Q723+S723+U723+W723+Y723+AA723</f>
        <v/>
      </c>
      <c r="F723" s="2" t="inlineStr">
        <is>
          <t>祖玛弓箭手</t>
        </is>
      </c>
      <c r="G723" s="14" t="inlineStr">
        <is>
          <t>区域随机</t>
        </is>
      </c>
      <c r="H723" s="2" t="n">
        <v>60211002</v>
      </c>
      <c r="I723" s="10" t="n">
        <v>1</v>
      </c>
    </row>
    <row r="724">
      <c r="B724" s="10">
        <f>1000000+INDEX(编号表!$B:$B,MATCH(C724,编号表!$A:$A,0))*1000+INDEX(编号表!$D:$D,MATCH(D724,编号表!$C:$C,0))*100+E724</f>
        <v/>
      </c>
      <c r="C724" s="2" t="inlineStr">
        <is>
          <t>祖玛寺庙二层</t>
        </is>
      </c>
      <c r="D724" s="10" t="inlineStr">
        <is>
          <t>小怪3</t>
        </is>
      </c>
      <c r="E724" s="10">
        <f>I724+K724+M724+O724+Q724+S724+U724+W724+Y724+AA724</f>
        <v/>
      </c>
      <c r="F724" s="2" t="inlineStr">
        <is>
          <t>祖玛雕像</t>
        </is>
      </c>
      <c r="G724" s="14" t="inlineStr">
        <is>
          <t>区域随机</t>
        </is>
      </c>
      <c r="H724" s="2" t="n">
        <v>60211003</v>
      </c>
      <c r="I724" s="10" t="n">
        <v>1</v>
      </c>
    </row>
    <row r="725">
      <c r="B725" s="10">
        <f>1000000+INDEX(编号表!$B:$B,MATCH(C725,编号表!$A:$A,0))*1000+INDEX(编号表!$D:$D,MATCH(D725,编号表!$C:$C,0))*100+E725</f>
        <v/>
      </c>
      <c r="C725" s="2" t="inlineStr">
        <is>
          <t>祖玛寺庙二层</t>
        </is>
      </c>
      <c r="D725" s="10" t="inlineStr">
        <is>
          <t>小怪0</t>
        </is>
      </c>
      <c r="E725" s="10">
        <f>I725+K725+M725+O725+Q725+S725+U725+W725+Y725+AA725</f>
        <v/>
      </c>
      <c r="F725" s="2" t="inlineStr">
        <is>
          <t>楔蛾</t>
        </is>
      </c>
      <c r="G725" s="14" t="inlineStr">
        <is>
          <t>区域随机</t>
        </is>
      </c>
      <c r="H725" s="2" t="n">
        <v>60211000</v>
      </c>
      <c r="I725" s="10" t="n">
        <v>2</v>
      </c>
    </row>
    <row r="726">
      <c r="B726" s="10">
        <f>1000000+INDEX(编号表!$B:$B,MATCH(C726,编号表!$A:$A,0))*1000+INDEX(编号表!$D:$D,MATCH(D726,编号表!$C:$C,0))*100+E726</f>
        <v/>
      </c>
      <c r="C726" s="2" t="inlineStr">
        <is>
          <t>祖玛寺庙二层</t>
        </is>
      </c>
      <c r="D726" s="10" t="inlineStr">
        <is>
          <t>小怪1</t>
        </is>
      </c>
      <c r="E726" s="10">
        <f>I726+K726+M726+O726+Q726+S726+U726+W726+Y726+AA726</f>
        <v/>
      </c>
      <c r="F726" s="2" t="inlineStr">
        <is>
          <t>祖玛卫士</t>
        </is>
      </c>
      <c r="G726" s="14" t="inlineStr">
        <is>
          <t>区域随机</t>
        </is>
      </c>
      <c r="H726" s="2" t="n">
        <v>60211001</v>
      </c>
      <c r="I726" s="10" t="n">
        <v>2</v>
      </c>
    </row>
    <row r="727">
      <c r="B727" s="10">
        <f>1000000+INDEX(编号表!$B:$B,MATCH(C727,编号表!$A:$A,0))*1000+INDEX(编号表!$D:$D,MATCH(D727,编号表!$C:$C,0))*100+E727</f>
        <v/>
      </c>
      <c r="C727" s="2" t="inlineStr">
        <is>
          <t>祖玛寺庙二层</t>
        </is>
      </c>
      <c r="D727" s="10" t="inlineStr">
        <is>
          <t>小怪2</t>
        </is>
      </c>
      <c r="E727" s="10">
        <f>I727+K727+M727+O727+Q727+S727+U727+W727+Y727+AA727</f>
        <v/>
      </c>
      <c r="F727" s="2" t="inlineStr">
        <is>
          <t>祖玛弓箭手</t>
        </is>
      </c>
      <c r="G727" s="14" t="inlineStr">
        <is>
          <t>区域随机</t>
        </is>
      </c>
      <c r="H727" s="2" t="n">
        <v>60211002</v>
      </c>
      <c r="I727" s="10" t="n">
        <v>2</v>
      </c>
    </row>
    <row r="728">
      <c r="B728" s="10">
        <f>1000000+INDEX(编号表!$B:$B,MATCH(C728,编号表!$A:$A,0))*1000+INDEX(编号表!$D:$D,MATCH(D728,编号表!$C:$C,0))*100+E728</f>
        <v/>
      </c>
      <c r="C728" s="2" t="inlineStr">
        <is>
          <t>祖玛寺庙二层</t>
        </is>
      </c>
      <c r="D728" s="10" t="inlineStr">
        <is>
          <t>小怪3</t>
        </is>
      </c>
      <c r="E728" s="10">
        <f>I728+K728+M728+O728+Q728+S728+U728+W728+Y728+AA728</f>
        <v/>
      </c>
      <c r="F728" s="2" t="inlineStr">
        <is>
          <t>祖玛雕像</t>
        </is>
      </c>
      <c r="G728" s="14" t="inlineStr">
        <is>
          <t>区域随机</t>
        </is>
      </c>
      <c r="H728" s="2" t="n">
        <v>60211003</v>
      </c>
      <c r="I728" s="10" t="n">
        <v>2</v>
      </c>
    </row>
    <row r="729">
      <c r="B729" s="10">
        <f>1000000+INDEX(编号表!$B:$B,MATCH(C729,编号表!$A:$A,0))*1000+INDEX(编号表!$D:$D,MATCH(D729,编号表!$C:$C,0))*100+E729</f>
        <v/>
      </c>
      <c r="C729" s="2" t="inlineStr">
        <is>
          <t>祖玛寺庙二层</t>
        </is>
      </c>
      <c r="D729" s="10" t="inlineStr">
        <is>
          <t>小怪0</t>
        </is>
      </c>
      <c r="E729" s="10">
        <f>I729+K729+M729+O729+Q729+S729+U729+W729+Y729+AA729</f>
        <v/>
      </c>
      <c r="F729" s="2" t="inlineStr">
        <is>
          <t>楔蛾</t>
        </is>
      </c>
      <c r="G729" s="14" t="inlineStr">
        <is>
          <t>区域随机</t>
        </is>
      </c>
      <c r="H729" s="2" t="n">
        <v>60211000</v>
      </c>
      <c r="I729" s="10" t="n">
        <v>3</v>
      </c>
    </row>
    <row r="730">
      <c r="B730" s="10">
        <f>1000000+INDEX(编号表!$B:$B,MATCH(C730,编号表!$A:$A,0))*1000+INDEX(编号表!$D:$D,MATCH(D730,编号表!$C:$C,0))*100+E730</f>
        <v/>
      </c>
      <c r="C730" s="2" t="inlineStr">
        <is>
          <t>祖玛寺庙二层</t>
        </is>
      </c>
      <c r="D730" s="10" t="inlineStr">
        <is>
          <t>小怪1</t>
        </is>
      </c>
      <c r="E730" s="10">
        <f>I730+K730+M730+O730+Q730+S730+U730+W730+Y730+AA730</f>
        <v/>
      </c>
      <c r="F730" s="2" t="inlineStr">
        <is>
          <t>祖玛卫士</t>
        </is>
      </c>
      <c r="G730" s="14" t="inlineStr">
        <is>
          <t>区域随机</t>
        </is>
      </c>
      <c r="H730" s="2" t="n">
        <v>60211001</v>
      </c>
      <c r="I730" s="10" t="n">
        <v>3</v>
      </c>
    </row>
    <row r="731">
      <c r="B731" s="10">
        <f>1000000+INDEX(编号表!$B:$B,MATCH(C731,编号表!$A:$A,0))*1000+INDEX(编号表!$D:$D,MATCH(D731,编号表!$C:$C,0))*100+E731</f>
        <v/>
      </c>
      <c r="C731" s="2" t="inlineStr">
        <is>
          <t>祖玛寺庙二层</t>
        </is>
      </c>
      <c r="D731" s="10" t="inlineStr">
        <is>
          <t>小怪2</t>
        </is>
      </c>
      <c r="E731" s="10">
        <f>I731+K731+M731+O731+Q731+S731+U731+W731+Y731+AA731</f>
        <v/>
      </c>
      <c r="F731" s="2" t="inlineStr">
        <is>
          <t>祖玛弓箭手</t>
        </is>
      </c>
      <c r="G731" s="14" t="inlineStr">
        <is>
          <t>区域随机</t>
        </is>
      </c>
      <c r="H731" s="2" t="n">
        <v>60211002</v>
      </c>
      <c r="I731" s="10" t="n">
        <v>3</v>
      </c>
    </row>
    <row r="732">
      <c r="B732" s="10">
        <f>1000000+INDEX(编号表!$B:$B,MATCH(C732,编号表!$A:$A,0))*1000+INDEX(编号表!$D:$D,MATCH(D732,编号表!$C:$C,0))*100+E732</f>
        <v/>
      </c>
      <c r="C732" s="2" t="inlineStr">
        <is>
          <t>祖玛寺庙二层</t>
        </is>
      </c>
      <c r="D732" s="10" t="inlineStr">
        <is>
          <t>小怪3</t>
        </is>
      </c>
      <c r="E732" s="10">
        <f>I732+K732+M732+O732+Q732+S732+U732+W732+Y732+AA732</f>
        <v/>
      </c>
      <c r="F732" s="2" t="inlineStr">
        <is>
          <t>祖玛雕像</t>
        </is>
      </c>
      <c r="G732" s="14" t="inlineStr">
        <is>
          <t>区域随机</t>
        </is>
      </c>
      <c r="H732" s="2" t="n">
        <v>60211003</v>
      </c>
      <c r="I732" s="10" t="n">
        <v>3</v>
      </c>
    </row>
    <row r="733">
      <c r="B733" s="10">
        <f>1000000+INDEX(编号表!$B:$B,MATCH(C733,编号表!$A:$A,0))*1000+INDEX(编号表!$D:$D,MATCH(D733,编号表!$C:$C,0))*100+E733</f>
        <v/>
      </c>
      <c r="C733" s="2" t="inlineStr">
        <is>
          <t>祖玛寺庙二层</t>
        </is>
      </c>
      <c r="D733" s="10" t="inlineStr">
        <is>
          <t>小怪0</t>
        </is>
      </c>
      <c r="E733" s="10">
        <f>I733+K733+M733+O733+Q733+S733+U733+W733+Y733+AA733</f>
        <v/>
      </c>
      <c r="F733" s="2" t="inlineStr">
        <is>
          <t>楔蛾</t>
        </is>
      </c>
      <c r="G733" s="14" t="inlineStr">
        <is>
          <t>区域随机</t>
        </is>
      </c>
      <c r="H733" s="2" t="n">
        <v>60211000</v>
      </c>
      <c r="I733" s="10" t="n">
        <v>5</v>
      </c>
    </row>
    <row r="734">
      <c r="B734" s="10">
        <f>1000000+INDEX(编号表!$B:$B,MATCH(C734,编号表!$A:$A,0))*1000+INDEX(编号表!$D:$D,MATCH(D734,编号表!$C:$C,0))*100+E734</f>
        <v/>
      </c>
      <c r="C734" s="2" t="inlineStr">
        <is>
          <t>祖玛寺庙二层</t>
        </is>
      </c>
      <c r="D734" s="10" t="inlineStr">
        <is>
          <t>小怪1</t>
        </is>
      </c>
      <c r="E734" s="10">
        <f>I734+K734+M734+O734+Q734+S734+U734+W734+Y734+AA734</f>
        <v/>
      </c>
      <c r="F734" s="2" t="inlineStr">
        <is>
          <t>祖玛卫士</t>
        </is>
      </c>
      <c r="G734" s="14" t="inlineStr">
        <is>
          <t>区域随机</t>
        </is>
      </c>
      <c r="H734" s="2" t="n">
        <v>60211001</v>
      </c>
      <c r="I734" s="10" t="n">
        <v>5</v>
      </c>
    </row>
    <row r="735">
      <c r="B735" s="10">
        <f>1000000+INDEX(编号表!$B:$B,MATCH(C735,编号表!$A:$A,0))*1000+INDEX(编号表!$D:$D,MATCH(D735,编号表!$C:$C,0))*100+E735</f>
        <v/>
      </c>
      <c r="C735" s="2" t="inlineStr">
        <is>
          <t>祖玛寺庙二层</t>
        </is>
      </c>
      <c r="D735" s="10" t="inlineStr">
        <is>
          <t>小怪2</t>
        </is>
      </c>
      <c r="E735" s="10">
        <f>I735+K735+M735+O735+Q735+S735+U735+W735+Y735+AA735</f>
        <v/>
      </c>
      <c r="F735" s="2" t="inlineStr">
        <is>
          <t>祖玛弓箭手</t>
        </is>
      </c>
      <c r="G735" s="14" t="inlineStr">
        <is>
          <t>区域随机</t>
        </is>
      </c>
      <c r="H735" s="2" t="n">
        <v>60211002</v>
      </c>
      <c r="I735" s="10" t="n">
        <v>5</v>
      </c>
    </row>
    <row r="736">
      <c r="B736" s="10">
        <f>1000000+INDEX(编号表!$B:$B,MATCH(C736,编号表!$A:$A,0))*1000+INDEX(编号表!$D:$D,MATCH(D736,编号表!$C:$C,0))*100+E736</f>
        <v/>
      </c>
      <c r="C736" s="2" t="inlineStr">
        <is>
          <t>祖玛寺庙二层</t>
        </is>
      </c>
      <c r="D736" s="10" t="inlineStr">
        <is>
          <t>小怪3</t>
        </is>
      </c>
      <c r="E736" s="10">
        <f>I736+K736+M736+O736+Q736+S736+U736+W736+Y736+AA736</f>
        <v/>
      </c>
      <c r="F736" s="2" t="inlineStr">
        <is>
          <t>祖玛雕像</t>
        </is>
      </c>
      <c r="G736" s="14" t="inlineStr">
        <is>
          <t>区域随机</t>
        </is>
      </c>
      <c r="H736" s="2" t="n">
        <v>60211003</v>
      </c>
      <c r="I736" s="10" t="n">
        <v>5</v>
      </c>
    </row>
    <row r="737">
      <c r="B737" s="10">
        <f>1000000+INDEX(编号表!$B:$B,MATCH(C737,编号表!$A:$A,0))*1000+INDEX(编号表!$D:$D,MATCH(D737,编号表!$C:$C,0))*100+E737</f>
        <v/>
      </c>
      <c r="C737" s="2" t="inlineStr">
        <is>
          <t>祖玛寺庙二层</t>
        </is>
      </c>
      <c r="D737" s="10" t="inlineStr">
        <is>
          <t>小怪0</t>
        </is>
      </c>
      <c r="E737" s="10">
        <f>I737+K737+M737+O737+Q737+S737+U737+W737+Y737+AA737</f>
        <v/>
      </c>
      <c r="F737" s="2" t="inlineStr">
        <is>
          <t>楔蛾</t>
        </is>
      </c>
      <c r="G737" s="14" t="inlineStr">
        <is>
          <t>区域随机</t>
        </is>
      </c>
      <c r="H737" s="2" t="n">
        <v>60211000</v>
      </c>
      <c r="I737" s="10" t="n">
        <v>10</v>
      </c>
    </row>
    <row r="738">
      <c r="B738" s="10">
        <f>1000000+INDEX(编号表!$B:$B,MATCH(C738,编号表!$A:$A,0))*1000+INDEX(编号表!$D:$D,MATCH(D738,编号表!$C:$C,0))*100+E738</f>
        <v/>
      </c>
      <c r="C738" s="2" t="inlineStr">
        <is>
          <t>祖玛寺庙二层</t>
        </is>
      </c>
      <c r="D738" s="10" t="inlineStr">
        <is>
          <t>小怪1</t>
        </is>
      </c>
      <c r="E738" s="10">
        <f>I738+K738+M738+O738+Q738+S738+U738+W738+Y738+AA738</f>
        <v/>
      </c>
      <c r="F738" s="2" t="inlineStr">
        <is>
          <t>祖玛卫士</t>
        </is>
      </c>
      <c r="G738" s="14" t="inlineStr">
        <is>
          <t>区域随机</t>
        </is>
      </c>
      <c r="H738" s="2" t="n">
        <v>60211001</v>
      </c>
      <c r="I738" s="10" t="n">
        <v>10</v>
      </c>
    </row>
    <row r="739">
      <c r="B739" s="10">
        <f>1000000+INDEX(编号表!$B:$B,MATCH(C739,编号表!$A:$A,0))*1000+INDEX(编号表!$D:$D,MATCH(D739,编号表!$C:$C,0))*100+E739</f>
        <v/>
      </c>
      <c r="C739" s="2" t="inlineStr">
        <is>
          <t>祖玛寺庙二层</t>
        </is>
      </c>
      <c r="D739" s="10" t="inlineStr">
        <is>
          <t>小怪2</t>
        </is>
      </c>
      <c r="E739" s="10">
        <f>I739+K739+M739+O739+Q739+S739+U739+W739+Y739+AA739</f>
        <v/>
      </c>
      <c r="F739" s="2" t="inlineStr">
        <is>
          <t>祖玛弓箭手</t>
        </is>
      </c>
      <c r="G739" s="14" t="inlineStr">
        <is>
          <t>区域随机</t>
        </is>
      </c>
      <c r="H739" s="2" t="n">
        <v>60211002</v>
      </c>
      <c r="I739" s="10" t="n">
        <v>10</v>
      </c>
    </row>
    <row r="740">
      <c r="B740" s="10">
        <f>1000000+INDEX(编号表!$B:$B,MATCH(C740,编号表!$A:$A,0))*1000+INDEX(编号表!$D:$D,MATCH(D740,编号表!$C:$C,0))*100+E740</f>
        <v/>
      </c>
      <c r="C740" s="2" t="inlineStr">
        <is>
          <t>祖玛寺庙二层</t>
        </is>
      </c>
      <c r="D740" s="10" t="inlineStr">
        <is>
          <t>小怪3</t>
        </is>
      </c>
      <c r="E740" s="10">
        <f>I740+K740+M740+O740+Q740+S740+U740+W740+Y740+AA740</f>
        <v/>
      </c>
      <c r="F740" s="2" t="inlineStr">
        <is>
          <t>祖玛雕像</t>
        </is>
      </c>
      <c r="G740" s="14" t="inlineStr">
        <is>
          <t>区域随机</t>
        </is>
      </c>
      <c r="H740" s="2" t="n">
        <v>60211003</v>
      </c>
      <c r="I740" s="10" t="n">
        <v>10</v>
      </c>
    </row>
    <row r="741">
      <c r="B741" s="10">
        <f>1000000+INDEX(编号表!$B:$B,MATCH(C741,编号表!$A:$A,0))*1000+INDEX(编号表!$D:$D,MATCH(D741,编号表!$C:$C,0))*100+E741</f>
        <v/>
      </c>
      <c r="C741" s="2" t="inlineStr">
        <is>
          <t>祖玛寺庙二层</t>
        </is>
      </c>
      <c r="D741" s="10" t="inlineStr">
        <is>
          <t>小怪0</t>
        </is>
      </c>
      <c r="E741" s="10">
        <f>I741+K741+M741+O741+Q741+S741+U741+W741+Y741+AA741</f>
        <v/>
      </c>
      <c r="F741" s="2" t="inlineStr">
        <is>
          <t>楔蛾</t>
        </is>
      </c>
      <c r="G741" s="14" t="inlineStr">
        <is>
          <t>区域随机</t>
        </is>
      </c>
      <c r="H741" s="2" t="n">
        <v>60211000</v>
      </c>
      <c r="I741" s="10" t="n">
        <v>15</v>
      </c>
    </row>
    <row r="742">
      <c r="B742" s="10">
        <f>1000000+INDEX(编号表!$B:$B,MATCH(C742,编号表!$A:$A,0))*1000+INDEX(编号表!$D:$D,MATCH(D742,编号表!$C:$C,0))*100+E742</f>
        <v/>
      </c>
      <c r="C742" s="2" t="inlineStr">
        <is>
          <t>祖玛寺庙二层</t>
        </is>
      </c>
      <c r="D742" s="10" t="inlineStr">
        <is>
          <t>小怪1</t>
        </is>
      </c>
      <c r="E742" s="10">
        <f>I742+K742+M742+O742+Q742+S742+U742+W742+Y742+AA742</f>
        <v/>
      </c>
      <c r="F742" s="2" t="inlineStr">
        <is>
          <t>祖玛卫士</t>
        </is>
      </c>
      <c r="G742" s="14" t="inlineStr">
        <is>
          <t>区域随机</t>
        </is>
      </c>
      <c r="H742" s="2" t="n">
        <v>60211001</v>
      </c>
      <c r="I742" s="10" t="n">
        <v>15</v>
      </c>
    </row>
    <row r="743">
      <c r="B743" s="10">
        <f>1000000+INDEX(编号表!$B:$B,MATCH(C743,编号表!$A:$A,0))*1000+INDEX(编号表!$D:$D,MATCH(D743,编号表!$C:$C,0))*100+E743</f>
        <v/>
      </c>
      <c r="C743" s="2" t="inlineStr">
        <is>
          <t>祖玛寺庙二层</t>
        </is>
      </c>
      <c r="D743" s="10" t="inlineStr">
        <is>
          <t>小怪2</t>
        </is>
      </c>
      <c r="E743" s="10">
        <f>I743+K743+M743+O743+Q743+S743+U743+W743+Y743+AA743</f>
        <v/>
      </c>
      <c r="F743" s="2" t="inlineStr">
        <is>
          <t>祖玛弓箭手</t>
        </is>
      </c>
      <c r="G743" s="14" t="inlineStr">
        <is>
          <t>区域随机</t>
        </is>
      </c>
      <c r="H743" s="2" t="n">
        <v>60211002</v>
      </c>
      <c r="I743" s="10" t="n">
        <v>15</v>
      </c>
    </row>
    <row r="744">
      <c r="B744" s="10">
        <f>1000000+INDEX(编号表!$B:$B,MATCH(C744,编号表!$A:$A,0))*1000+INDEX(编号表!$D:$D,MATCH(D744,编号表!$C:$C,0))*100+E744</f>
        <v/>
      </c>
      <c r="C744" s="2" t="inlineStr">
        <is>
          <t>祖玛寺庙二层</t>
        </is>
      </c>
      <c r="D744" s="10" t="inlineStr">
        <is>
          <t>小怪3</t>
        </is>
      </c>
      <c r="E744" s="10">
        <f>I744+K744+M744+O744+Q744+S744+U744+W744+Y744+AA744</f>
        <v/>
      </c>
      <c r="F744" s="2" t="inlineStr">
        <is>
          <t>祖玛雕像</t>
        </is>
      </c>
      <c r="G744" s="14" t="inlineStr">
        <is>
          <t>区域随机</t>
        </is>
      </c>
      <c r="H744" s="2" t="n">
        <v>60211003</v>
      </c>
      <c r="I744" s="10" t="n">
        <v>15</v>
      </c>
    </row>
    <row r="745">
      <c r="B745" s="10">
        <f>1000000+INDEX(编号表!$B:$B,MATCH(C745,编号表!$A:$A,0))*1000+INDEX(编号表!$D:$D,MATCH(D745,编号表!$C:$C,0))*100+E745</f>
        <v/>
      </c>
      <c r="C745" s="2" t="inlineStr">
        <is>
          <t>祖玛阁</t>
        </is>
      </c>
      <c r="D745" s="10" t="inlineStr">
        <is>
          <t>BOSS</t>
        </is>
      </c>
      <c r="E745" s="10" t="n">
        <v>1</v>
      </c>
      <c r="F745" s="13" t="inlineStr">
        <is>
          <t>一个BOSS，数量表示不同BOSS</t>
        </is>
      </c>
      <c r="G745" s="14" t="inlineStr">
        <is>
          <t>区域中心</t>
        </is>
      </c>
      <c r="H745" s="10" t="n">
        <v>60224000</v>
      </c>
      <c r="I745" s="10" t="n">
        <v>1</v>
      </c>
    </row>
    <row r="746">
      <c r="B746" s="10">
        <f>1000000+INDEX(编号表!$B:$B,MATCH(C746,编号表!$A:$A,0))*1000+INDEX(编号表!$D:$D,MATCH(D746,编号表!$C:$C,0))*100+E746</f>
        <v/>
      </c>
      <c r="C746" s="2" t="inlineStr">
        <is>
          <t>祖玛阁</t>
        </is>
      </c>
      <c r="D746" s="10" t="inlineStr">
        <is>
          <t>精英</t>
        </is>
      </c>
      <c r="E746" s="10" t="n">
        <v>1</v>
      </c>
      <c r="F746" s="13" t="inlineStr">
        <is>
          <t>一个精英，数量表示不同精英</t>
        </is>
      </c>
      <c r="G746" s="14" t="inlineStr">
        <is>
          <t>区域中心</t>
        </is>
      </c>
      <c r="H746" s="2" t="n">
        <v>60222000</v>
      </c>
      <c r="I746" s="10" t="n">
        <v>1</v>
      </c>
    </row>
    <row r="747">
      <c r="B747" s="10">
        <f>1000000+INDEX(编号表!$B:$B,MATCH(C747,编号表!$A:$A,0))*1000+INDEX(编号表!$D:$D,MATCH(D747,编号表!$C:$C,0))*100+E747</f>
        <v/>
      </c>
      <c r="C747" s="2" t="inlineStr">
        <is>
          <t>祖玛阁</t>
        </is>
      </c>
      <c r="D747" s="10" t="inlineStr">
        <is>
          <t>小怪0</t>
        </is>
      </c>
      <c r="E747" s="10">
        <f>I747+K848+M848+O848+Q848+S848+U848+W848+Y848+AA848</f>
        <v/>
      </c>
      <c r="F747" s="2" t="inlineStr">
        <is>
          <t>大老鼠</t>
        </is>
      </c>
      <c r="G747" s="14" t="inlineStr">
        <is>
          <t>区域随机</t>
        </is>
      </c>
      <c r="H747" s="2" t="n">
        <v>60221000</v>
      </c>
      <c r="I747" s="10" t="n">
        <v>1</v>
      </c>
    </row>
    <row r="748">
      <c r="B748" s="10">
        <f>1000000+INDEX(编号表!$B:$B,MATCH(C748,编号表!$A:$A,0))*1000+INDEX(编号表!$D:$D,MATCH(D748,编号表!$C:$C,0))*100+E748</f>
        <v/>
      </c>
      <c r="C748" s="2" t="inlineStr">
        <is>
          <t>祖玛阁</t>
        </is>
      </c>
      <c r="D748" s="10" t="inlineStr">
        <is>
          <t>小怪1</t>
        </is>
      </c>
      <c r="E748" s="10">
        <f>I748+K849+M849+O849+Q849+S849+U849+W849+Y849+AA849</f>
        <v/>
      </c>
      <c r="F748" s="2" t="inlineStr">
        <is>
          <t>楔蛾</t>
        </is>
      </c>
      <c r="G748" s="14" t="inlineStr">
        <is>
          <t>区域随机</t>
        </is>
      </c>
      <c r="H748" s="2" t="n">
        <v>60221001</v>
      </c>
      <c r="I748" s="10" t="n">
        <v>1</v>
      </c>
    </row>
    <row r="749">
      <c r="B749" s="10">
        <f>1000000+INDEX(编号表!$B:$B,MATCH(C749,编号表!$A:$A,0))*1000+INDEX(编号表!$D:$D,MATCH(D749,编号表!$C:$C,0))*100+E749</f>
        <v/>
      </c>
      <c r="C749" s="2" t="inlineStr">
        <is>
          <t>祖玛阁</t>
        </is>
      </c>
      <c r="D749" s="10" t="inlineStr">
        <is>
          <t>小怪2</t>
        </is>
      </c>
      <c r="E749" s="10">
        <f>I749+K850+M850+O850+Q850+S850+U850+W850+Y850+AA850</f>
        <v/>
      </c>
      <c r="F749" s="2" t="inlineStr">
        <is>
          <t>祖玛卫士</t>
        </is>
      </c>
      <c r="G749" s="14" t="inlineStr">
        <is>
          <t>区域随机</t>
        </is>
      </c>
      <c r="H749" s="2" t="n">
        <v>60221002</v>
      </c>
      <c r="I749" s="10" t="n">
        <v>1</v>
      </c>
    </row>
    <row r="750">
      <c r="B750" s="10">
        <f>1000000+INDEX(编号表!$B:$B,MATCH(C750,编号表!$A:$A,0))*1000+INDEX(编号表!$D:$D,MATCH(D750,编号表!$C:$C,0))*100+E750</f>
        <v/>
      </c>
      <c r="C750" s="2" t="inlineStr">
        <is>
          <t>祖玛阁</t>
        </is>
      </c>
      <c r="D750" s="10" t="inlineStr">
        <is>
          <t>小怪3</t>
        </is>
      </c>
      <c r="E750" s="10">
        <f>I750+K851+M851+O851+Q851+S851+U851+W851+Y851+AA851</f>
        <v/>
      </c>
      <c r="F750" s="2" t="inlineStr">
        <is>
          <t>祖玛弓箭手</t>
        </is>
      </c>
      <c r="G750" s="14" t="inlineStr">
        <is>
          <t>区域随机</t>
        </is>
      </c>
      <c r="H750" s="2" t="n">
        <v>60221003</v>
      </c>
      <c r="I750" s="10" t="n">
        <v>1</v>
      </c>
    </row>
    <row r="751">
      <c r="B751" s="10">
        <f>1000000+INDEX(编号表!$B:$B,MATCH(C751,编号表!$A:$A,0))*1000+INDEX(编号表!$D:$D,MATCH(D751,编号表!$C:$C,0))*100+E751</f>
        <v/>
      </c>
      <c r="C751" s="2" t="inlineStr">
        <is>
          <t>祖玛阁</t>
        </is>
      </c>
      <c r="D751" s="10" t="inlineStr">
        <is>
          <t>小怪4</t>
        </is>
      </c>
      <c r="E751" s="10">
        <f>I751+K852+M852+O852+Q852+S852+U852+W852+Y852+AA852</f>
        <v/>
      </c>
      <c r="F751" s="2" t="inlineStr">
        <is>
          <t>祖玛雕像</t>
        </is>
      </c>
      <c r="G751" s="14" t="inlineStr">
        <is>
          <t>区域随机</t>
        </is>
      </c>
      <c r="H751" s="2" t="n">
        <v>60221004</v>
      </c>
      <c r="I751" s="10" t="n">
        <v>1</v>
      </c>
    </row>
    <row r="752">
      <c r="B752" s="10">
        <f>1000000+INDEX(编号表!$B:$B,MATCH(C752,编号表!$A:$A,0))*1000+INDEX(编号表!$D:$D,MATCH(D752,编号表!$C:$C,0))*100+E752</f>
        <v/>
      </c>
      <c r="C752" s="2" t="inlineStr">
        <is>
          <t>祖玛阁</t>
        </is>
      </c>
      <c r="D752" s="10" t="inlineStr">
        <is>
          <t>小怪0</t>
        </is>
      </c>
      <c r="E752" s="10">
        <f>I752+K853+M853+O853+Q853+S853+U853+W853+Y853+AA853</f>
        <v/>
      </c>
      <c r="F752" s="2" t="inlineStr">
        <is>
          <t>大老鼠</t>
        </is>
      </c>
      <c r="G752" s="14" t="inlineStr">
        <is>
          <t>区域随机</t>
        </is>
      </c>
      <c r="H752" s="2" t="n">
        <v>60221000</v>
      </c>
      <c r="I752" s="10" t="n">
        <v>2</v>
      </c>
    </row>
    <row r="753">
      <c r="B753" s="10">
        <f>1000000+INDEX(编号表!$B:$B,MATCH(C753,编号表!$A:$A,0))*1000+INDEX(编号表!$D:$D,MATCH(D753,编号表!$C:$C,0))*100+E753</f>
        <v/>
      </c>
      <c r="C753" s="2" t="inlineStr">
        <is>
          <t>祖玛阁</t>
        </is>
      </c>
      <c r="D753" s="10" t="inlineStr">
        <is>
          <t>小怪1</t>
        </is>
      </c>
      <c r="E753" s="10">
        <f>I753+K854+M854+O854+Q854+S854+U854+W854+Y854+AA854</f>
        <v/>
      </c>
      <c r="F753" s="2" t="inlineStr">
        <is>
          <t>楔蛾</t>
        </is>
      </c>
      <c r="G753" s="14" t="inlineStr">
        <is>
          <t>区域随机</t>
        </is>
      </c>
      <c r="H753" s="2" t="n">
        <v>60221001</v>
      </c>
      <c r="I753" s="10" t="n">
        <v>2</v>
      </c>
    </row>
    <row r="754">
      <c r="B754" s="10">
        <f>1000000+INDEX(编号表!$B:$B,MATCH(C754,编号表!$A:$A,0))*1000+INDEX(编号表!$D:$D,MATCH(D754,编号表!$C:$C,0))*100+E754</f>
        <v/>
      </c>
      <c r="C754" s="2" t="inlineStr">
        <is>
          <t>祖玛阁</t>
        </is>
      </c>
      <c r="D754" s="10" t="inlineStr">
        <is>
          <t>小怪2</t>
        </is>
      </c>
      <c r="E754" s="10">
        <f>I754+K855+M855+O855+Q855+S855+U855+W855+Y855+AA855</f>
        <v/>
      </c>
      <c r="F754" s="2" t="inlineStr">
        <is>
          <t>祖玛卫士</t>
        </is>
      </c>
      <c r="G754" s="14" t="inlineStr">
        <is>
          <t>区域随机</t>
        </is>
      </c>
      <c r="H754" s="2" t="n">
        <v>60221002</v>
      </c>
      <c r="I754" s="10" t="n">
        <v>2</v>
      </c>
    </row>
    <row r="755">
      <c r="B755" s="10">
        <f>1000000+INDEX(编号表!$B:$B,MATCH(C755,编号表!$A:$A,0))*1000+INDEX(编号表!$D:$D,MATCH(D755,编号表!$C:$C,0))*100+E755</f>
        <v/>
      </c>
      <c r="C755" s="2" t="inlineStr">
        <is>
          <t>祖玛阁</t>
        </is>
      </c>
      <c r="D755" s="10" t="inlineStr">
        <is>
          <t>小怪3</t>
        </is>
      </c>
      <c r="E755" s="10">
        <f>I755+K856+M856+O856+Q856+S856+U856+W856+Y856+AA856</f>
        <v/>
      </c>
      <c r="F755" s="2" t="inlineStr">
        <is>
          <t>祖玛弓箭手</t>
        </is>
      </c>
      <c r="G755" s="14" t="inlineStr">
        <is>
          <t>区域随机</t>
        </is>
      </c>
      <c r="H755" s="2" t="n">
        <v>60221003</v>
      </c>
      <c r="I755" s="10" t="n">
        <v>2</v>
      </c>
    </row>
    <row r="756">
      <c r="B756" s="10">
        <f>1000000+INDEX(编号表!$B:$B,MATCH(C756,编号表!$A:$A,0))*1000+INDEX(编号表!$D:$D,MATCH(D756,编号表!$C:$C,0))*100+E756</f>
        <v/>
      </c>
      <c r="C756" s="2" t="inlineStr">
        <is>
          <t>祖玛阁</t>
        </is>
      </c>
      <c r="D756" s="10" t="inlineStr">
        <is>
          <t>小怪4</t>
        </is>
      </c>
      <c r="E756" s="10">
        <f>I756+K857+M857+O857+Q857+S857+U857+W857+Y857+AA857</f>
        <v/>
      </c>
      <c r="F756" s="2" t="inlineStr">
        <is>
          <t>祖玛雕像</t>
        </is>
      </c>
      <c r="G756" s="14" t="inlineStr">
        <is>
          <t>区域随机</t>
        </is>
      </c>
      <c r="H756" s="2" t="n">
        <v>60221004</v>
      </c>
      <c r="I756" s="10" t="n">
        <v>2</v>
      </c>
    </row>
    <row r="757">
      <c r="B757" s="10">
        <f>1000000+INDEX(编号表!$B:$B,MATCH(C757,编号表!$A:$A,0))*1000+INDEX(编号表!$D:$D,MATCH(D757,编号表!$C:$C,0))*100+E757</f>
        <v/>
      </c>
      <c r="C757" s="2" t="inlineStr">
        <is>
          <t>祖玛阁</t>
        </is>
      </c>
      <c r="D757" s="10" t="inlineStr">
        <is>
          <t>小怪0</t>
        </is>
      </c>
      <c r="E757" s="10">
        <f>I757+K858+M858+O858+Q858+S858+U858+W858+Y858+AA858</f>
        <v/>
      </c>
      <c r="F757" s="2" t="inlineStr">
        <is>
          <t>大老鼠</t>
        </is>
      </c>
      <c r="G757" s="14" t="inlineStr">
        <is>
          <t>区域随机</t>
        </is>
      </c>
      <c r="H757" s="2" t="n">
        <v>60221000</v>
      </c>
      <c r="I757" s="10" t="n">
        <v>3</v>
      </c>
    </row>
    <row r="758">
      <c r="B758" s="10">
        <f>1000000+INDEX(编号表!$B:$B,MATCH(C758,编号表!$A:$A,0))*1000+INDEX(编号表!$D:$D,MATCH(D758,编号表!$C:$C,0))*100+E758</f>
        <v/>
      </c>
      <c r="C758" s="2" t="inlineStr">
        <is>
          <t>祖玛阁</t>
        </is>
      </c>
      <c r="D758" s="10" t="inlineStr">
        <is>
          <t>小怪1</t>
        </is>
      </c>
      <c r="E758" s="10">
        <f>I758+K859+M859+O859+Q859+S859+U859+W859+Y859+AA859</f>
        <v/>
      </c>
      <c r="F758" s="2" t="inlineStr">
        <is>
          <t>楔蛾</t>
        </is>
      </c>
      <c r="G758" s="14" t="inlineStr">
        <is>
          <t>区域随机</t>
        </is>
      </c>
      <c r="H758" s="2" t="n">
        <v>60221001</v>
      </c>
      <c r="I758" s="10" t="n">
        <v>3</v>
      </c>
    </row>
    <row r="759">
      <c r="B759" s="10">
        <f>1000000+INDEX(编号表!$B:$B,MATCH(C759,编号表!$A:$A,0))*1000+INDEX(编号表!$D:$D,MATCH(D759,编号表!$C:$C,0))*100+E759</f>
        <v/>
      </c>
      <c r="C759" s="2" t="inlineStr">
        <is>
          <t>祖玛阁</t>
        </is>
      </c>
      <c r="D759" s="10" t="inlineStr">
        <is>
          <t>小怪2</t>
        </is>
      </c>
      <c r="E759" s="10">
        <f>I759+K860+M860+O860+Q860+S860+U860+W860+Y860+AA860</f>
        <v/>
      </c>
      <c r="F759" s="2" t="inlineStr">
        <is>
          <t>祖玛卫士</t>
        </is>
      </c>
      <c r="G759" s="14" t="inlineStr">
        <is>
          <t>区域随机</t>
        </is>
      </c>
      <c r="H759" s="2" t="n">
        <v>60221002</v>
      </c>
      <c r="I759" s="10" t="n">
        <v>3</v>
      </c>
    </row>
    <row r="760">
      <c r="B760" s="10">
        <f>1000000+INDEX(编号表!$B:$B,MATCH(C760,编号表!$A:$A,0))*1000+INDEX(编号表!$D:$D,MATCH(D760,编号表!$C:$C,0))*100+E760</f>
        <v/>
      </c>
      <c r="C760" s="2" t="inlineStr">
        <is>
          <t>祖玛阁</t>
        </is>
      </c>
      <c r="D760" s="10" t="inlineStr">
        <is>
          <t>小怪3</t>
        </is>
      </c>
      <c r="E760" s="10">
        <f>I760+K861+M861+O861+Q861+S861+U861+W861+Y861+AA861</f>
        <v/>
      </c>
      <c r="F760" s="2" t="inlineStr">
        <is>
          <t>祖玛弓箭手</t>
        </is>
      </c>
      <c r="G760" s="14" t="inlineStr">
        <is>
          <t>区域随机</t>
        </is>
      </c>
      <c r="H760" s="2" t="n">
        <v>60221003</v>
      </c>
      <c r="I760" s="10" t="n">
        <v>3</v>
      </c>
    </row>
    <row r="761">
      <c r="B761" s="10">
        <f>1000000+INDEX(编号表!$B:$B,MATCH(C761,编号表!$A:$A,0))*1000+INDEX(编号表!$D:$D,MATCH(D761,编号表!$C:$C,0))*100+E761</f>
        <v/>
      </c>
      <c r="C761" s="2" t="inlineStr">
        <is>
          <t>祖玛阁</t>
        </is>
      </c>
      <c r="D761" s="10" t="inlineStr">
        <is>
          <t>小怪4</t>
        </is>
      </c>
      <c r="E761" s="10">
        <f>I761+K862+M862+O862+Q862+S862+U862+W862+Y862+AA862</f>
        <v/>
      </c>
      <c r="F761" s="2" t="inlineStr">
        <is>
          <t>祖玛雕像</t>
        </is>
      </c>
      <c r="G761" s="14" t="inlineStr">
        <is>
          <t>区域随机</t>
        </is>
      </c>
      <c r="H761" s="2" t="n">
        <v>60221004</v>
      </c>
      <c r="I761" s="10" t="n">
        <v>3</v>
      </c>
    </row>
    <row r="762">
      <c r="B762" s="10">
        <f>1000000+INDEX(编号表!$B:$B,MATCH(C762,编号表!$A:$A,0))*1000+INDEX(编号表!$D:$D,MATCH(D762,编号表!$C:$C,0))*100+E762</f>
        <v/>
      </c>
      <c r="C762" s="2" t="inlineStr">
        <is>
          <t>祖玛阁</t>
        </is>
      </c>
      <c r="D762" s="10" t="inlineStr">
        <is>
          <t>小怪0</t>
        </is>
      </c>
      <c r="E762" s="10">
        <f>I762+K863+M863+O863+Q863+S863+U863+W863+Y863+AA863</f>
        <v/>
      </c>
      <c r="F762" s="2" t="inlineStr">
        <is>
          <t>大老鼠</t>
        </is>
      </c>
      <c r="G762" s="14" t="inlineStr">
        <is>
          <t>区域随机</t>
        </is>
      </c>
      <c r="H762" s="2" t="n">
        <v>60221000</v>
      </c>
      <c r="I762" s="10" t="n">
        <v>5</v>
      </c>
    </row>
    <row r="763">
      <c r="B763" s="10">
        <f>1000000+INDEX(编号表!$B:$B,MATCH(C763,编号表!$A:$A,0))*1000+INDEX(编号表!$D:$D,MATCH(D763,编号表!$C:$C,0))*100+E763</f>
        <v/>
      </c>
      <c r="C763" s="2" t="inlineStr">
        <is>
          <t>祖玛阁</t>
        </is>
      </c>
      <c r="D763" s="10" t="inlineStr">
        <is>
          <t>小怪1</t>
        </is>
      </c>
      <c r="E763" s="10">
        <f>I763+K864+M864+O864+Q864+S864+U864+W864+Y864+AA864</f>
        <v/>
      </c>
      <c r="F763" s="2" t="inlineStr">
        <is>
          <t>楔蛾</t>
        </is>
      </c>
      <c r="G763" s="14" t="inlineStr">
        <is>
          <t>区域随机</t>
        </is>
      </c>
      <c r="H763" s="2" t="n">
        <v>60221001</v>
      </c>
      <c r="I763" s="10" t="n">
        <v>5</v>
      </c>
    </row>
    <row r="764">
      <c r="B764" s="10">
        <f>1000000+INDEX(编号表!$B:$B,MATCH(C764,编号表!$A:$A,0))*1000+INDEX(编号表!$D:$D,MATCH(D764,编号表!$C:$C,0))*100+E764</f>
        <v/>
      </c>
      <c r="C764" s="2" t="inlineStr">
        <is>
          <t>祖玛阁</t>
        </is>
      </c>
      <c r="D764" s="10" t="inlineStr">
        <is>
          <t>小怪2</t>
        </is>
      </c>
      <c r="E764" s="10">
        <f>I764+K865+M865+O865+Q865+S865+U865+W865+Y865+AA865</f>
        <v/>
      </c>
      <c r="F764" s="2" t="inlineStr">
        <is>
          <t>祖玛卫士</t>
        </is>
      </c>
      <c r="G764" s="14" t="inlineStr">
        <is>
          <t>区域随机</t>
        </is>
      </c>
      <c r="H764" s="2" t="n">
        <v>60221002</v>
      </c>
      <c r="I764" s="10" t="n">
        <v>5</v>
      </c>
    </row>
    <row r="765">
      <c r="B765" s="10">
        <f>1000000+INDEX(编号表!$B:$B,MATCH(C765,编号表!$A:$A,0))*1000+INDEX(编号表!$D:$D,MATCH(D765,编号表!$C:$C,0))*100+E765</f>
        <v/>
      </c>
      <c r="C765" s="2" t="inlineStr">
        <is>
          <t>祖玛阁</t>
        </is>
      </c>
      <c r="D765" s="10" t="inlineStr">
        <is>
          <t>小怪3</t>
        </is>
      </c>
      <c r="E765" s="10">
        <f>I765+K866+M866+O866+Q866+S866+U866+W866+Y866+AA866</f>
        <v/>
      </c>
      <c r="F765" s="2" t="inlineStr">
        <is>
          <t>祖玛弓箭手</t>
        </is>
      </c>
      <c r="G765" s="14" t="inlineStr">
        <is>
          <t>区域随机</t>
        </is>
      </c>
      <c r="H765" s="2" t="n">
        <v>60221003</v>
      </c>
      <c r="I765" s="10" t="n">
        <v>5</v>
      </c>
    </row>
    <row r="766">
      <c r="B766" s="10">
        <f>1000000+INDEX(编号表!$B:$B,MATCH(C766,编号表!$A:$A,0))*1000+INDEX(编号表!$D:$D,MATCH(D766,编号表!$C:$C,0))*100+E766</f>
        <v/>
      </c>
      <c r="C766" s="2" t="inlineStr">
        <is>
          <t>祖玛阁</t>
        </is>
      </c>
      <c r="D766" s="10" t="inlineStr">
        <is>
          <t>小怪4</t>
        </is>
      </c>
      <c r="E766" s="10">
        <f>I766+K867+M867+O867+Q867+S867+U867+W867+Y867+AA867</f>
        <v/>
      </c>
      <c r="F766" s="2" t="inlineStr">
        <is>
          <t>祖玛雕像</t>
        </is>
      </c>
      <c r="G766" s="14" t="inlineStr">
        <is>
          <t>区域随机</t>
        </is>
      </c>
      <c r="H766" s="2" t="n">
        <v>60221004</v>
      </c>
      <c r="I766" s="10" t="n">
        <v>5</v>
      </c>
    </row>
    <row r="767">
      <c r="B767" s="10">
        <f>1000000+INDEX(编号表!$B:$B,MATCH(C767,编号表!$A:$A,0))*1000+INDEX(编号表!$D:$D,MATCH(D767,编号表!$C:$C,0))*100+E767</f>
        <v/>
      </c>
      <c r="C767" s="2" t="inlineStr">
        <is>
          <t>祖玛阁</t>
        </is>
      </c>
      <c r="D767" s="10" t="inlineStr">
        <is>
          <t>小怪0</t>
        </is>
      </c>
      <c r="E767" s="10">
        <f>I767+K868+M868+O868+Q868+S868+U868+W868+Y868+AA868</f>
        <v/>
      </c>
      <c r="F767" s="2" t="inlineStr">
        <is>
          <t>大老鼠</t>
        </is>
      </c>
      <c r="G767" s="14" t="inlineStr">
        <is>
          <t>区域随机</t>
        </is>
      </c>
      <c r="H767" s="2" t="n">
        <v>60221000</v>
      </c>
      <c r="I767" s="10" t="n">
        <v>10</v>
      </c>
    </row>
    <row r="768">
      <c r="B768" s="10">
        <f>1000000+INDEX(编号表!$B:$B,MATCH(C768,编号表!$A:$A,0))*1000+INDEX(编号表!$D:$D,MATCH(D768,编号表!$C:$C,0))*100+E768</f>
        <v/>
      </c>
      <c r="C768" s="2" t="inlineStr">
        <is>
          <t>祖玛阁</t>
        </is>
      </c>
      <c r="D768" s="10" t="inlineStr">
        <is>
          <t>小怪1</t>
        </is>
      </c>
      <c r="E768" s="10">
        <f>I768+K869+M869+O869+Q869+S869+U869+W869+Y869+AA869</f>
        <v/>
      </c>
      <c r="F768" s="2" t="inlineStr">
        <is>
          <t>楔蛾</t>
        </is>
      </c>
      <c r="G768" s="14" t="inlineStr">
        <is>
          <t>区域随机</t>
        </is>
      </c>
      <c r="H768" s="2" t="n">
        <v>60221001</v>
      </c>
      <c r="I768" s="10" t="n">
        <v>10</v>
      </c>
    </row>
    <row r="769">
      <c r="B769" s="10">
        <f>1000000+INDEX(编号表!$B:$B,MATCH(C769,编号表!$A:$A,0))*1000+INDEX(编号表!$D:$D,MATCH(D769,编号表!$C:$C,0))*100+E769</f>
        <v/>
      </c>
      <c r="C769" s="2" t="inlineStr">
        <is>
          <t>祖玛阁</t>
        </is>
      </c>
      <c r="D769" s="10" t="inlineStr">
        <is>
          <t>小怪2</t>
        </is>
      </c>
      <c r="E769" s="10">
        <f>I769+K870+M870+O870+Q870+S870+U870+W870+Y870+AA870</f>
        <v/>
      </c>
      <c r="F769" s="2" t="inlineStr">
        <is>
          <t>祖玛卫士</t>
        </is>
      </c>
      <c r="G769" s="14" t="inlineStr">
        <is>
          <t>区域随机</t>
        </is>
      </c>
      <c r="H769" s="2" t="n">
        <v>60221002</v>
      </c>
      <c r="I769" s="10" t="n">
        <v>10</v>
      </c>
    </row>
    <row r="770">
      <c r="B770" s="10">
        <f>1000000+INDEX(编号表!$B:$B,MATCH(C770,编号表!$A:$A,0))*1000+INDEX(编号表!$D:$D,MATCH(D770,编号表!$C:$C,0))*100+E770</f>
        <v/>
      </c>
      <c r="C770" s="2" t="inlineStr">
        <is>
          <t>祖玛阁</t>
        </is>
      </c>
      <c r="D770" s="10" t="inlineStr">
        <is>
          <t>小怪3</t>
        </is>
      </c>
      <c r="E770" s="10">
        <f>I770+K871+M871+O871+Q871+S871+U871+W871+Y871+AA871</f>
        <v/>
      </c>
      <c r="F770" s="2" t="inlineStr">
        <is>
          <t>祖玛弓箭手</t>
        </is>
      </c>
      <c r="G770" s="14" t="inlineStr">
        <is>
          <t>区域随机</t>
        </is>
      </c>
      <c r="H770" s="2" t="n">
        <v>60221003</v>
      </c>
      <c r="I770" s="10" t="n">
        <v>10</v>
      </c>
    </row>
    <row r="771">
      <c r="B771" s="10">
        <f>1000000+INDEX(编号表!$B:$B,MATCH(C771,编号表!$A:$A,0))*1000+INDEX(编号表!$D:$D,MATCH(D771,编号表!$C:$C,0))*100+E771</f>
        <v/>
      </c>
      <c r="C771" s="2" t="inlineStr">
        <is>
          <t>祖玛阁</t>
        </is>
      </c>
      <c r="D771" s="10" t="inlineStr">
        <is>
          <t>小怪4</t>
        </is>
      </c>
      <c r="E771" s="10">
        <f>I771+K884+M884+O884+Q884+S884+U884+W884+Y884+AA884</f>
        <v/>
      </c>
      <c r="F771" s="2" t="inlineStr">
        <is>
          <t>祖玛雕像</t>
        </is>
      </c>
      <c r="G771" s="14" t="inlineStr">
        <is>
          <t>区域随机</t>
        </is>
      </c>
      <c r="H771" s="2" t="n">
        <v>60221004</v>
      </c>
      <c r="I771" s="10" t="n">
        <v>10</v>
      </c>
    </row>
    <row r="772">
      <c r="B772" s="10">
        <f>1000000+INDEX(编号表!$B:$B,MATCH(C772,编号表!$A:$A,0))*1000+INDEX(编号表!$D:$D,MATCH(D772,编号表!$C:$C,0))*100+E772</f>
        <v/>
      </c>
      <c r="C772" s="2" t="inlineStr">
        <is>
          <t>祖玛阁</t>
        </is>
      </c>
      <c r="D772" s="10" t="inlineStr">
        <is>
          <t>小怪0</t>
        </is>
      </c>
      <c r="E772" s="10">
        <f>I772+K885+M885+O885+Q885+S885+U885+W885+Y885+AA885</f>
        <v/>
      </c>
      <c r="F772" s="2" t="inlineStr">
        <is>
          <t>大老鼠</t>
        </is>
      </c>
      <c r="G772" s="14" t="inlineStr">
        <is>
          <t>区域随机</t>
        </is>
      </c>
      <c r="H772" s="2" t="n">
        <v>60221000</v>
      </c>
      <c r="I772" s="10" t="n">
        <v>15</v>
      </c>
    </row>
    <row r="773">
      <c r="B773" s="10">
        <f>1000000+INDEX(编号表!$B:$B,MATCH(C773,编号表!$A:$A,0))*1000+INDEX(编号表!$D:$D,MATCH(D773,编号表!$C:$C,0))*100+E773</f>
        <v/>
      </c>
      <c r="C773" s="2" t="inlineStr">
        <is>
          <t>祖玛阁</t>
        </is>
      </c>
      <c r="D773" s="10" t="inlineStr">
        <is>
          <t>小怪1</t>
        </is>
      </c>
      <c r="E773" s="10">
        <f>I773+K886+M886+O886+Q886+S886+U886+W886+Y886+AA886</f>
        <v/>
      </c>
      <c r="F773" s="2" t="inlineStr">
        <is>
          <t>楔蛾</t>
        </is>
      </c>
      <c r="G773" s="14" t="inlineStr">
        <is>
          <t>区域随机</t>
        </is>
      </c>
      <c r="H773" s="2" t="n">
        <v>60221001</v>
      </c>
      <c r="I773" s="10" t="n">
        <v>15</v>
      </c>
    </row>
    <row r="774">
      <c r="B774" s="10">
        <f>1000000+INDEX(编号表!$B:$B,MATCH(C774,编号表!$A:$A,0))*1000+INDEX(编号表!$D:$D,MATCH(D774,编号表!$C:$C,0))*100+E774</f>
        <v/>
      </c>
      <c r="C774" s="2" t="inlineStr">
        <is>
          <t>祖玛阁</t>
        </is>
      </c>
      <c r="D774" s="10" t="inlineStr">
        <is>
          <t>小怪2</t>
        </is>
      </c>
      <c r="E774" s="10">
        <f>I774+K887+M887+O887+Q887+S887+U887+W887+Y887+AA887</f>
        <v/>
      </c>
      <c r="F774" s="2" t="inlineStr">
        <is>
          <t>祖玛卫士</t>
        </is>
      </c>
      <c r="G774" s="14" t="inlineStr">
        <is>
          <t>区域随机</t>
        </is>
      </c>
      <c r="H774" s="2" t="n">
        <v>60221002</v>
      </c>
      <c r="I774" s="10" t="n">
        <v>15</v>
      </c>
    </row>
    <row r="775">
      <c r="B775" s="10">
        <f>1000000+INDEX(编号表!$B:$B,MATCH(C775,编号表!$A:$A,0))*1000+INDEX(编号表!$D:$D,MATCH(D775,编号表!$C:$C,0))*100+E775</f>
        <v/>
      </c>
      <c r="C775" s="2" t="inlineStr">
        <is>
          <t>祖玛阁</t>
        </is>
      </c>
      <c r="D775" s="10" t="inlineStr">
        <is>
          <t>小怪3</t>
        </is>
      </c>
      <c r="E775" s="10">
        <f>I775+K888+M888+O888+Q888+S888+U888+W888+Y888+AA888</f>
        <v/>
      </c>
      <c r="F775" s="2" t="inlineStr">
        <is>
          <t>祖玛弓箭手</t>
        </is>
      </c>
      <c r="G775" s="14" t="inlineStr">
        <is>
          <t>区域随机</t>
        </is>
      </c>
      <c r="H775" s="2" t="n">
        <v>60221003</v>
      </c>
      <c r="I775" s="10" t="n">
        <v>15</v>
      </c>
    </row>
    <row r="776">
      <c r="B776" s="10">
        <f>1000000+INDEX(编号表!$B:$B,MATCH(C776,编号表!$A:$A,0))*1000+INDEX(编号表!$D:$D,MATCH(D776,编号表!$C:$C,0))*100+E776</f>
        <v/>
      </c>
      <c r="C776" s="2" t="inlineStr">
        <is>
          <t>祖玛阁</t>
        </is>
      </c>
      <c r="D776" s="10" t="inlineStr">
        <is>
          <t>小怪4</t>
        </is>
      </c>
      <c r="E776" s="10">
        <f>I776+K889+M889+O889+Q889+S889+U889+W889+Y889+AA889</f>
        <v/>
      </c>
      <c r="F776" s="2" t="inlineStr">
        <is>
          <t>祖玛雕像</t>
        </is>
      </c>
      <c r="G776" s="14" t="inlineStr">
        <is>
          <t>区域随机</t>
        </is>
      </c>
      <c r="H776" s="2" t="n">
        <v>60221004</v>
      </c>
      <c r="I776" s="10" t="n">
        <v>15</v>
      </c>
    </row>
    <row r="777">
      <c r="B777" s="10">
        <f>1000000+INDEX(编号表!$B:$B,MATCH(C777,编号表!$A:$A,0))*1000+INDEX(编号表!$D:$D,MATCH(D777,编号表!$C:$C,0))*100+E777</f>
        <v/>
      </c>
      <c r="C777" s="2" t="inlineStr">
        <is>
          <t>祖玛教主之家</t>
        </is>
      </c>
      <c r="D777" s="10" t="inlineStr">
        <is>
          <t>BOSS</t>
        </is>
      </c>
      <c r="E777" s="10" t="n">
        <v>1</v>
      </c>
      <c r="F777" s="13" t="inlineStr">
        <is>
          <t>一个BOSS，数量表示不同BOSS</t>
        </is>
      </c>
      <c r="G777" s="14" t="inlineStr">
        <is>
          <t>区域中心</t>
        </is>
      </c>
      <c r="H777" s="10" t="n">
        <v>60234000</v>
      </c>
      <c r="I777" s="10" t="n">
        <v>1</v>
      </c>
    </row>
    <row r="778">
      <c r="B778" s="10">
        <f>1000000+INDEX(编号表!$B:$B,MATCH(C778,编号表!$A:$A,0))*1000+INDEX(编号表!$D:$D,MATCH(D778,编号表!$C:$C,0))*100+E778</f>
        <v/>
      </c>
      <c r="C778" s="2" t="inlineStr">
        <is>
          <t>祖玛教主之家</t>
        </is>
      </c>
      <c r="D778" s="10" t="inlineStr">
        <is>
          <t>精英</t>
        </is>
      </c>
      <c r="E778" s="10" t="n">
        <v>1</v>
      </c>
      <c r="F778" s="13" t="inlineStr">
        <is>
          <t>一个精英，数量表示不同精英</t>
        </is>
      </c>
      <c r="G778" s="14" t="inlineStr">
        <is>
          <t>区域中心</t>
        </is>
      </c>
      <c r="H778" s="2" t="n">
        <v>60232000</v>
      </c>
      <c r="I778" s="10" t="n">
        <v>1</v>
      </c>
    </row>
    <row r="779">
      <c r="B779" s="10">
        <f>1000000+INDEX(编号表!$B:$B,MATCH(C779,编号表!$A:$A,0))*1000+INDEX(编号表!$D:$D,MATCH(D779,编号表!$C:$C,0))*100+E779</f>
        <v/>
      </c>
      <c r="C779" s="2" t="inlineStr">
        <is>
          <t>祖玛教主之家</t>
        </is>
      </c>
      <c r="D779" s="10" t="inlineStr">
        <is>
          <t>小怪0</t>
        </is>
      </c>
      <c r="E779" s="10">
        <f>I779+K779+M779+O779+Q779+S779+U779+W779+Y779+AA779</f>
        <v/>
      </c>
      <c r="F779" s="2" t="inlineStr">
        <is>
          <t>楔蛾</t>
        </is>
      </c>
      <c r="G779" s="14" t="inlineStr">
        <is>
          <t>区域随机</t>
        </is>
      </c>
      <c r="H779" s="2" t="n">
        <v>60231000</v>
      </c>
      <c r="I779" s="10" t="n">
        <v>1</v>
      </c>
    </row>
    <row r="780">
      <c r="B780" s="10">
        <f>1000000+INDEX(编号表!$B:$B,MATCH(C780,编号表!$A:$A,0))*1000+INDEX(编号表!$D:$D,MATCH(D780,编号表!$C:$C,0))*100+E780</f>
        <v/>
      </c>
      <c r="C780" s="2" t="inlineStr">
        <is>
          <t>祖玛教主之家</t>
        </is>
      </c>
      <c r="D780" s="10" t="inlineStr">
        <is>
          <t>小怪1</t>
        </is>
      </c>
      <c r="E780" s="10">
        <f>I780+K780+M780+O780+Q780+S780+U780+W780+Y780+AA780</f>
        <v/>
      </c>
      <c r="F780" s="2" t="inlineStr">
        <is>
          <t>角蝇</t>
        </is>
      </c>
      <c r="G780" s="14" t="inlineStr">
        <is>
          <t>区域随机</t>
        </is>
      </c>
      <c r="H780" s="2" t="n">
        <v>60231001</v>
      </c>
      <c r="I780" s="10" t="n">
        <v>1</v>
      </c>
    </row>
    <row r="781">
      <c r="B781" s="10">
        <f>1000000+INDEX(编号表!$B:$B,MATCH(C781,编号表!$A:$A,0))*1000+INDEX(编号表!$D:$D,MATCH(D781,编号表!$C:$C,0))*100+E781</f>
        <v/>
      </c>
      <c r="C781" s="2" t="inlineStr">
        <is>
          <t>祖玛教主之家</t>
        </is>
      </c>
      <c r="D781" s="10" t="inlineStr">
        <is>
          <t>小怪2</t>
        </is>
      </c>
      <c r="E781" s="10">
        <f>I781+K781+M781+O781+Q781+S781+U781+W781+Y781+AA781</f>
        <v/>
      </c>
      <c r="F781" s="2" t="inlineStr">
        <is>
          <t>祖玛弓箭手</t>
        </is>
      </c>
      <c r="G781" s="14" t="inlineStr">
        <is>
          <t>区域随机</t>
        </is>
      </c>
      <c r="H781" s="2" t="n">
        <v>60231002</v>
      </c>
      <c r="I781" s="10" t="n">
        <v>1</v>
      </c>
    </row>
    <row r="782">
      <c r="B782" s="10">
        <f>1000000+INDEX(编号表!$B:$B,MATCH(C782,编号表!$A:$A,0))*1000+INDEX(编号表!$D:$D,MATCH(D782,编号表!$C:$C,0))*100+E782</f>
        <v/>
      </c>
      <c r="C782" s="2" t="inlineStr">
        <is>
          <t>祖玛教主之家</t>
        </is>
      </c>
      <c r="D782" s="10" t="inlineStr">
        <is>
          <t>小怪3</t>
        </is>
      </c>
      <c r="E782" s="10">
        <f>I782+K782+M782+O782+Q782+S782+U782+W782+Y782+AA782</f>
        <v/>
      </c>
      <c r="F782" s="2" t="inlineStr">
        <is>
          <t>蝙蝠</t>
        </is>
      </c>
      <c r="G782" s="14" t="inlineStr">
        <is>
          <t>区域随机</t>
        </is>
      </c>
      <c r="H782" s="2" t="n">
        <v>60231003</v>
      </c>
      <c r="I782" s="10" t="n">
        <v>1</v>
      </c>
    </row>
    <row r="783">
      <c r="B783" s="10">
        <f>1000000+INDEX(编号表!$B:$B,MATCH(C783,编号表!$A:$A,0))*1000+INDEX(编号表!$D:$D,MATCH(D783,编号表!$C:$C,0))*100+E783</f>
        <v/>
      </c>
      <c r="C783" s="2" t="inlineStr">
        <is>
          <t>祖玛教主之家</t>
        </is>
      </c>
      <c r="D783" s="10" t="inlineStr">
        <is>
          <t>小怪0</t>
        </is>
      </c>
      <c r="E783" s="10">
        <f>I783+K783+M783+O783+Q783+S783+U783+W783+Y783+AA783</f>
        <v/>
      </c>
      <c r="F783" s="2" t="inlineStr">
        <is>
          <t>楔蛾</t>
        </is>
      </c>
      <c r="G783" s="14" t="inlineStr">
        <is>
          <t>区域随机</t>
        </is>
      </c>
      <c r="H783" s="2" t="n">
        <v>60231000</v>
      </c>
      <c r="I783" s="10" t="n">
        <v>2</v>
      </c>
    </row>
    <row r="784">
      <c r="B784" s="10">
        <f>1000000+INDEX(编号表!$B:$B,MATCH(C784,编号表!$A:$A,0))*1000+INDEX(编号表!$D:$D,MATCH(D784,编号表!$C:$C,0))*100+E784</f>
        <v/>
      </c>
      <c r="C784" s="2" t="inlineStr">
        <is>
          <t>祖玛教主之家</t>
        </is>
      </c>
      <c r="D784" s="10" t="inlineStr">
        <is>
          <t>小怪1</t>
        </is>
      </c>
      <c r="E784" s="10">
        <f>I784+K784+M784+O784+Q784+S784+U784+W784+Y784+AA784</f>
        <v/>
      </c>
      <c r="F784" s="2" t="inlineStr">
        <is>
          <t>角蝇</t>
        </is>
      </c>
      <c r="G784" s="14" t="inlineStr">
        <is>
          <t>区域随机</t>
        </is>
      </c>
      <c r="H784" s="2" t="n">
        <v>60231001</v>
      </c>
      <c r="I784" s="10" t="n">
        <v>2</v>
      </c>
    </row>
    <row r="785">
      <c r="B785" s="10">
        <f>1000000+INDEX(编号表!$B:$B,MATCH(C785,编号表!$A:$A,0))*1000+INDEX(编号表!$D:$D,MATCH(D785,编号表!$C:$C,0))*100+E785</f>
        <v/>
      </c>
      <c r="C785" s="2" t="inlineStr">
        <is>
          <t>祖玛教主之家</t>
        </is>
      </c>
      <c r="D785" s="10" t="inlineStr">
        <is>
          <t>小怪2</t>
        </is>
      </c>
      <c r="E785" s="10">
        <f>I785+K785+M785+O785+Q785+S785+U785+W785+Y785+AA785</f>
        <v/>
      </c>
      <c r="F785" s="2" t="inlineStr">
        <is>
          <t>祖玛弓箭手</t>
        </is>
      </c>
      <c r="G785" s="14" t="inlineStr">
        <is>
          <t>区域随机</t>
        </is>
      </c>
      <c r="H785" s="2" t="n">
        <v>60231002</v>
      </c>
      <c r="I785" s="10" t="n">
        <v>2</v>
      </c>
    </row>
    <row r="786">
      <c r="B786" s="10">
        <f>1000000+INDEX(编号表!$B:$B,MATCH(C786,编号表!$A:$A,0))*1000+INDEX(编号表!$D:$D,MATCH(D786,编号表!$C:$C,0))*100+E786</f>
        <v/>
      </c>
      <c r="C786" s="2" t="inlineStr">
        <is>
          <t>祖玛教主之家</t>
        </is>
      </c>
      <c r="D786" s="10" t="inlineStr">
        <is>
          <t>小怪3</t>
        </is>
      </c>
      <c r="E786" s="10">
        <f>I786+K786+M786+O786+Q786+S786+U786+W786+Y786+AA786</f>
        <v/>
      </c>
      <c r="F786" s="2" t="inlineStr">
        <is>
          <t>蝙蝠</t>
        </is>
      </c>
      <c r="G786" s="14" t="inlineStr">
        <is>
          <t>区域随机</t>
        </is>
      </c>
      <c r="H786" s="2" t="n">
        <v>60231003</v>
      </c>
      <c r="I786" s="10" t="n">
        <v>2</v>
      </c>
    </row>
    <row r="787">
      <c r="B787" s="10">
        <f>1000000+INDEX(编号表!$B:$B,MATCH(C787,编号表!$A:$A,0))*1000+INDEX(编号表!$D:$D,MATCH(D787,编号表!$C:$C,0))*100+E787</f>
        <v/>
      </c>
      <c r="C787" s="2" t="inlineStr">
        <is>
          <t>祖玛教主之家</t>
        </is>
      </c>
      <c r="D787" s="10" t="inlineStr">
        <is>
          <t>小怪0</t>
        </is>
      </c>
      <c r="E787" s="10">
        <f>I787+K787+M787+O787+Q787+S787+U787+W787+Y787+AA787</f>
        <v/>
      </c>
      <c r="F787" s="2" t="inlineStr">
        <is>
          <t>楔蛾</t>
        </is>
      </c>
      <c r="G787" s="14" t="inlineStr">
        <is>
          <t>区域随机</t>
        </is>
      </c>
      <c r="H787" s="2" t="n">
        <v>60231000</v>
      </c>
      <c r="I787" s="10" t="n">
        <v>3</v>
      </c>
    </row>
    <row r="788">
      <c r="B788" s="10">
        <f>1000000+INDEX(编号表!$B:$B,MATCH(C788,编号表!$A:$A,0))*1000+INDEX(编号表!$D:$D,MATCH(D788,编号表!$C:$C,0))*100+E788</f>
        <v/>
      </c>
      <c r="C788" s="2" t="inlineStr">
        <is>
          <t>祖玛教主之家</t>
        </is>
      </c>
      <c r="D788" s="10" t="inlineStr">
        <is>
          <t>小怪1</t>
        </is>
      </c>
      <c r="E788" s="10">
        <f>I788+K788+M788+O788+Q788+S788+U788+W788+Y788+AA788</f>
        <v/>
      </c>
      <c r="F788" s="2" t="inlineStr">
        <is>
          <t>角蝇</t>
        </is>
      </c>
      <c r="G788" s="14" t="inlineStr">
        <is>
          <t>区域随机</t>
        </is>
      </c>
      <c r="H788" s="2" t="n">
        <v>60231001</v>
      </c>
      <c r="I788" s="10" t="n">
        <v>3</v>
      </c>
    </row>
    <row r="789">
      <c r="B789" s="10">
        <f>1000000+INDEX(编号表!$B:$B,MATCH(C789,编号表!$A:$A,0))*1000+INDEX(编号表!$D:$D,MATCH(D789,编号表!$C:$C,0))*100+E789</f>
        <v/>
      </c>
      <c r="C789" s="2" t="inlineStr">
        <is>
          <t>祖玛教主之家</t>
        </is>
      </c>
      <c r="D789" s="10" t="inlineStr">
        <is>
          <t>小怪2</t>
        </is>
      </c>
      <c r="E789" s="10">
        <f>I789+K789+M789+O789+Q789+S789+U789+W789+Y789+AA789</f>
        <v/>
      </c>
      <c r="F789" s="2" t="inlineStr">
        <is>
          <t>祖玛弓箭手</t>
        </is>
      </c>
      <c r="G789" s="14" t="inlineStr">
        <is>
          <t>区域随机</t>
        </is>
      </c>
      <c r="H789" s="2" t="n">
        <v>60231002</v>
      </c>
      <c r="I789" s="10" t="n">
        <v>3</v>
      </c>
    </row>
    <row r="790">
      <c r="B790" s="10">
        <f>1000000+INDEX(编号表!$B:$B,MATCH(C790,编号表!$A:$A,0))*1000+INDEX(编号表!$D:$D,MATCH(D790,编号表!$C:$C,0))*100+E790</f>
        <v/>
      </c>
      <c r="C790" s="2" t="inlineStr">
        <is>
          <t>祖玛教主之家</t>
        </is>
      </c>
      <c r="D790" s="10" t="inlineStr">
        <is>
          <t>小怪3</t>
        </is>
      </c>
      <c r="E790" s="10">
        <f>I790+K790+M790+O790+Q790+S790+U790+W790+Y790+AA790</f>
        <v/>
      </c>
      <c r="F790" s="2" t="inlineStr">
        <is>
          <t>蝙蝠</t>
        </is>
      </c>
      <c r="G790" s="14" t="inlineStr">
        <is>
          <t>区域随机</t>
        </is>
      </c>
      <c r="H790" s="2" t="n">
        <v>60231003</v>
      </c>
      <c r="I790" s="10" t="n">
        <v>3</v>
      </c>
    </row>
    <row r="791">
      <c r="B791" s="10">
        <f>1000000+INDEX(编号表!$B:$B,MATCH(C791,编号表!$A:$A,0))*1000+INDEX(编号表!$D:$D,MATCH(D791,编号表!$C:$C,0))*100+E791</f>
        <v/>
      </c>
      <c r="C791" s="2" t="inlineStr">
        <is>
          <t>祖玛教主之家</t>
        </is>
      </c>
      <c r="D791" s="10" t="inlineStr">
        <is>
          <t>小怪0</t>
        </is>
      </c>
      <c r="E791" s="10">
        <f>I791+K791+M791+O791+Q791+S791+U791+W791+Y791+AA791</f>
        <v/>
      </c>
      <c r="F791" s="2" t="inlineStr">
        <is>
          <t>楔蛾</t>
        </is>
      </c>
      <c r="G791" s="14" t="inlineStr">
        <is>
          <t>区域随机</t>
        </is>
      </c>
      <c r="H791" s="2" t="n">
        <v>60231000</v>
      </c>
      <c r="I791" s="10" t="n">
        <v>5</v>
      </c>
    </row>
    <row r="792">
      <c r="B792" s="10">
        <f>1000000+INDEX(编号表!$B:$B,MATCH(C792,编号表!$A:$A,0))*1000+INDEX(编号表!$D:$D,MATCH(D792,编号表!$C:$C,0))*100+E792</f>
        <v/>
      </c>
      <c r="C792" s="2" t="inlineStr">
        <is>
          <t>祖玛教主之家</t>
        </is>
      </c>
      <c r="D792" s="10" t="inlineStr">
        <is>
          <t>小怪1</t>
        </is>
      </c>
      <c r="E792" s="10">
        <f>I792+K792+M792+O792+Q792+S792+U792+W792+Y792+AA792</f>
        <v/>
      </c>
      <c r="F792" s="2" t="inlineStr">
        <is>
          <t>角蝇</t>
        </is>
      </c>
      <c r="G792" s="14" t="inlineStr">
        <is>
          <t>区域随机</t>
        </is>
      </c>
      <c r="H792" s="2" t="n">
        <v>60231001</v>
      </c>
      <c r="I792" s="10" t="n">
        <v>5</v>
      </c>
    </row>
    <row r="793">
      <c r="B793" s="10">
        <f>1000000+INDEX(编号表!$B:$B,MATCH(C793,编号表!$A:$A,0))*1000+INDEX(编号表!$D:$D,MATCH(D793,编号表!$C:$C,0))*100+E793</f>
        <v/>
      </c>
      <c r="C793" s="2" t="inlineStr">
        <is>
          <t>祖玛教主之家</t>
        </is>
      </c>
      <c r="D793" s="10" t="inlineStr">
        <is>
          <t>小怪2</t>
        </is>
      </c>
      <c r="E793" s="10">
        <f>I793+K793+M793+O793+Q793+S793+U793+W793+Y793+AA793</f>
        <v/>
      </c>
      <c r="F793" s="2" t="inlineStr">
        <is>
          <t>祖玛弓箭手</t>
        </is>
      </c>
      <c r="G793" s="14" t="inlineStr">
        <is>
          <t>区域随机</t>
        </is>
      </c>
      <c r="H793" s="2" t="n">
        <v>60231002</v>
      </c>
      <c r="I793" s="10" t="n">
        <v>5</v>
      </c>
    </row>
    <row r="794">
      <c r="B794" s="10">
        <f>1000000+INDEX(编号表!$B:$B,MATCH(C794,编号表!$A:$A,0))*1000+INDEX(编号表!$D:$D,MATCH(D794,编号表!$C:$C,0))*100+E794</f>
        <v/>
      </c>
      <c r="C794" s="2" t="inlineStr">
        <is>
          <t>祖玛教主之家</t>
        </is>
      </c>
      <c r="D794" s="10" t="inlineStr">
        <is>
          <t>小怪3</t>
        </is>
      </c>
      <c r="E794" s="10">
        <f>I794+K794+M794+O794+Q794+S794+U794+W794+Y794+AA794</f>
        <v/>
      </c>
      <c r="F794" s="2" t="inlineStr">
        <is>
          <t>蝙蝠</t>
        </is>
      </c>
      <c r="G794" s="14" t="inlineStr">
        <is>
          <t>区域随机</t>
        </is>
      </c>
      <c r="H794" s="2" t="n">
        <v>60231003</v>
      </c>
      <c r="I794" s="10" t="n">
        <v>5</v>
      </c>
    </row>
    <row r="795">
      <c r="B795" s="10">
        <f>1000000+INDEX(编号表!$B:$B,MATCH(C795,编号表!$A:$A,0))*1000+INDEX(编号表!$D:$D,MATCH(D795,编号表!$C:$C,0))*100+E795</f>
        <v/>
      </c>
      <c r="C795" s="2" t="inlineStr">
        <is>
          <t>祖玛教主之家</t>
        </is>
      </c>
      <c r="D795" s="10" t="inlineStr">
        <is>
          <t>小怪0</t>
        </is>
      </c>
      <c r="E795" s="10">
        <f>I795+K795+M795+O795+Q795+S795+U795+W795+Y795+AA795</f>
        <v/>
      </c>
      <c r="F795" s="2" t="inlineStr">
        <is>
          <t>楔蛾</t>
        </is>
      </c>
      <c r="G795" s="14" t="inlineStr">
        <is>
          <t>区域随机</t>
        </is>
      </c>
      <c r="H795" s="2" t="n">
        <v>60231000</v>
      </c>
      <c r="I795" s="10" t="n">
        <v>10</v>
      </c>
    </row>
    <row r="796">
      <c r="B796" s="10">
        <f>1000000+INDEX(编号表!$B:$B,MATCH(C796,编号表!$A:$A,0))*1000+INDEX(编号表!$D:$D,MATCH(D796,编号表!$C:$C,0))*100+E796</f>
        <v/>
      </c>
      <c r="C796" s="2" t="inlineStr">
        <is>
          <t>祖玛教主之家</t>
        </is>
      </c>
      <c r="D796" s="10" t="inlineStr">
        <is>
          <t>小怪1</t>
        </is>
      </c>
      <c r="E796" s="10">
        <f>I796+K796+M796+O796+Q796+S796+U796+W796+Y796+AA796</f>
        <v/>
      </c>
      <c r="F796" s="2" t="inlineStr">
        <is>
          <t>角蝇</t>
        </is>
      </c>
      <c r="G796" s="14" t="inlineStr">
        <is>
          <t>区域随机</t>
        </is>
      </c>
      <c r="H796" s="2" t="n">
        <v>60231001</v>
      </c>
      <c r="I796" s="10" t="n">
        <v>10</v>
      </c>
    </row>
    <row r="797">
      <c r="B797" s="10">
        <f>1000000+INDEX(编号表!$B:$B,MATCH(C797,编号表!$A:$A,0))*1000+INDEX(编号表!$D:$D,MATCH(D797,编号表!$C:$C,0))*100+E797</f>
        <v/>
      </c>
      <c r="C797" s="2" t="inlineStr">
        <is>
          <t>祖玛教主之家</t>
        </is>
      </c>
      <c r="D797" s="10" t="inlineStr">
        <is>
          <t>小怪2</t>
        </is>
      </c>
      <c r="E797" s="10">
        <f>I797+K797+M797+O797+Q797+S797+U797+W797+Y797+AA797</f>
        <v/>
      </c>
      <c r="F797" s="2" t="inlineStr">
        <is>
          <t>祖玛弓箭手</t>
        </is>
      </c>
      <c r="G797" s="14" t="inlineStr">
        <is>
          <t>区域随机</t>
        </is>
      </c>
      <c r="H797" s="2" t="n">
        <v>60231002</v>
      </c>
      <c r="I797" s="10" t="n">
        <v>10</v>
      </c>
    </row>
    <row r="798">
      <c r="B798" s="10">
        <f>1000000+INDEX(编号表!$B:$B,MATCH(C798,编号表!$A:$A,0))*1000+INDEX(编号表!$D:$D,MATCH(D798,编号表!$C:$C,0))*100+E798</f>
        <v/>
      </c>
      <c r="C798" s="2" t="inlineStr">
        <is>
          <t>祖玛教主之家</t>
        </is>
      </c>
      <c r="D798" s="10" t="inlineStr">
        <is>
          <t>小怪3</t>
        </is>
      </c>
      <c r="E798" s="10">
        <f>I798+K798+M798+O798+Q798+S798+U798+W798+Y798+AA798</f>
        <v/>
      </c>
      <c r="F798" s="2" t="inlineStr">
        <is>
          <t>蝙蝠</t>
        </is>
      </c>
      <c r="G798" s="14" t="inlineStr">
        <is>
          <t>区域随机</t>
        </is>
      </c>
      <c r="H798" s="2" t="n">
        <v>60231003</v>
      </c>
      <c r="I798" s="10" t="n">
        <v>10</v>
      </c>
    </row>
    <row r="799">
      <c r="B799" s="10">
        <f>1000000+INDEX(编号表!$B:$B,MATCH(C799,编号表!$A:$A,0))*1000+INDEX(编号表!$D:$D,MATCH(D799,编号表!$C:$C,0))*100+E799</f>
        <v/>
      </c>
      <c r="C799" s="2" t="inlineStr">
        <is>
          <t>祖玛教主之家</t>
        </is>
      </c>
      <c r="D799" s="10" t="inlineStr">
        <is>
          <t>小怪0</t>
        </is>
      </c>
      <c r="E799" s="10">
        <f>I799+K799+M799+O799+Q799+S799+U799+W799+Y799+AA799</f>
        <v/>
      </c>
      <c r="F799" s="2" t="inlineStr">
        <is>
          <t>楔蛾</t>
        </is>
      </c>
      <c r="G799" s="14" t="inlineStr">
        <is>
          <t>区域随机</t>
        </is>
      </c>
      <c r="H799" s="2" t="n">
        <v>60231000</v>
      </c>
      <c r="I799" s="10" t="n">
        <v>15</v>
      </c>
    </row>
    <row r="800">
      <c r="B800" s="10">
        <f>1000000+INDEX(编号表!$B:$B,MATCH(C800,编号表!$A:$A,0))*1000+INDEX(编号表!$D:$D,MATCH(D800,编号表!$C:$C,0))*100+E800</f>
        <v/>
      </c>
      <c r="C800" s="2" t="inlineStr">
        <is>
          <t>祖玛教主之家</t>
        </is>
      </c>
      <c r="D800" s="10" t="inlineStr">
        <is>
          <t>小怪1</t>
        </is>
      </c>
      <c r="E800" s="10">
        <f>I800+K800+M800+O800+Q800+S800+U800+W800+Y800+AA800</f>
        <v/>
      </c>
      <c r="F800" s="2" t="inlineStr">
        <is>
          <t>角蝇</t>
        </is>
      </c>
      <c r="G800" s="14" t="inlineStr">
        <is>
          <t>区域随机</t>
        </is>
      </c>
      <c r="H800" s="2" t="n">
        <v>60231001</v>
      </c>
      <c r="I800" s="10" t="n">
        <v>15</v>
      </c>
    </row>
    <row r="801">
      <c r="B801" s="10">
        <f>1000000+INDEX(编号表!$B:$B,MATCH(C801,编号表!$A:$A,0))*1000+INDEX(编号表!$D:$D,MATCH(D801,编号表!$C:$C,0))*100+E801</f>
        <v/>
      </c>
      <c r="C801" s="2" t="inlineStr">
        <is>
          <t>祖玛教主之家</t>
        </is>
      </c>
      <c r="D801" s="10" t="inlineStr">
        <is>
          <t>小怪2</t>
        </is>
      </c>
      <c r="E801" s="10">
        <f>I801+K801+M801+O801+Q801+S801+U801+W801+Y801+AA801</f>
        <v/>
      </c>
      <c r="F801" s="2" t="inlineStr">
        <is>
          <t>祖玛弓箭手</t>
        </is>
      </c>
      <c r="G801" s="14" t="inlineStr">
        <is>
          <t>区域随机</t>
        </is>
      </c>
      <c r="H801" s="2" t="n">
        <v>60231002</v>
      </c>
      <c r="I801" s="10" t="n">
        <v>15</v>
      </c>
    </row>
    <row r="802">
      <c r="B802" s="10">
        <f>1000000+INDEX(编号表!$B:$B,MATCH(C802,编号表!$A:$A,0))*1000+INDEX(编号表!$D:$D,MATCH(D802,编号表!$C:$C,0))*100+E802</f>
        <v/>
      </c>
      <c r="C802" s="2" t="inlineStr">
        <is>
          <t>祖玛教主之家</t>
        </is>
      </c>
      <c r="D802" s="10" t="inlineStr">
        <is>
          <t>小怪3</t>
        </is>
      </c>
      <c r="E802" s="10">
        <f>I802+K802+M802+O802+Q802+S802+U802+W802+Y802+AA802</f>
        <v/>
      </c>
      <c r="F802" s="2" t="inlineStr">
        <is>
          <t>蝙蝠</t>
        </is>
      </c>
      <c r="G802" s="14" t="inlineStr">
        <is>
          <t>区域随机</t>
        </is>
      </c>
      <c r="H802" s="2" t="n">
        <v>60231003</v>
      </c>
      <c r="I802" s="10" t="n">
        <v>15</v>
      </c>
    </row>
    <row r="803">
      <c r="B803" s="10">
        <f>1000000+INDEX(编号表!$B:$B,MATCH(C803,编号表!$A:$A,0))*1000+INDEX(编号表!$D:$D,MATCH(D803,编号表!$C:$C,0))*100+E803</f>
        <v/>
      </c>
      <c r="C803" s="2" t="inlineStr">
        <is>
          <t>封魔矿区</t>
        </is>
      </c>
      <c r="D803" s="10" t="inlineStr">
        <is>
          <t>BOSS</t>
        </is>
      </c>
      <c r="E803" s="10" t="n">
        <v>1</v>
      </c>
      <c r="F803" s="13" t="inlineStr">
        <is>
          <t>一个BOSS，数量表示不同BOSS</t>
        </is>
      </c>
      <c r="G803" s="14" t="inlineStr">
        <is>
          <t>区域中心</t>
        </is>
      </c>
      <c r="H803" s="10" t="n">
        <v>60244000</v>
      </c>
      <c r="I803" s="10" t="n">
        <v>1</v>
      </c>
    </row>
    <row r="804">
      <c r="B804" s="10">
        <f>1000000+INDEX(编号表!$B:$B,MATCH(C804,编号表!$A:$A,0))*1000+INDEX(编号表!$D:$D,MATCH(D804,编号表!$C:$C,0))*100+E804</f>
        <v/>
      </c>
      <c r="C804" s="2" t="inlineStr">
        <is>
          <t>封魔矿区</t>
        </is>
      </c>
      <c r="D804" s="10" t="inlineStr">
        <is>
          <t>精英</t>
        </is>
      </c>
      <c r="E804" s="10" t="n">
        <v>1</v>
      </c>
      <c r="F804" s="13" t="inlineStr">
        <is>
          <t>一个精英，数量表示不同精英</t>
        </is>
      </c>
      <c r="G804" s="14" t="inlineStr">
        <is>
          <t>区域中心</t>
        </is>
      </c>
      <c r="H804" s="2" t="n">
        <v>60242000</v>
      </c>
      <c r="I804" s="10" t="n">
        <v>1</v>
      </c>
    </row>
    <row r="805">
      <c r="B805" s="10">
        <f>1000000+INDEX(编号表!$B:$B,MATCH(C805,编号表!$A:$A,0))*1000+INDEX(编号表!$D:$D,MATCH(D805,编号表!$C:$C,0))*100+E805</f>
        <v/>
      </c>
      <c r="C805" s="2" t="inlineStr">
        <is>
          <t>封魔矿区</t>
        </is>
      </c>
      <c r="D805" s="10" t="inlineStr">
        <is>
          <t>小怪0</t>
        </is>
      </c>
      <c r="E805" s="10">
        <f>I805+K805+M805+O805+Q805+S805+U805+W805+Y805+AA805</f>
        <v/>
      </c>
      <c r="F805" s="2" t="inlineStr">
        <is>
          <t>洞蛆</t>
        </is>
      </c>
      <c r="G805" s="14" t="inlineStr">
        <is>
          <t>区域随机</t>
        </is>
      </c>
      <c r="H805" s="2" t="n">
        <v>60241000</v>
      </c>
      <c r="I805" s="10" t="n">
        <v>1</v>
      </c>
    </row>
    <row r="806">
      <c r="B806" s="10">
        <f>1000000+INDEX(编号表!$B:$B,MATCH(C806,编号表!$A:$A,0))*1000+INDEX(编号表!$D:$D,MATCH(D806,编号表!$C:$C,0))*100+E806</f>
        <v/>
      </c>
      <c r="C806" s="2" t="inlineStr">
        <is>
          <t>封魔矿区</t>
        </is>
      </c>
      <c r="D806" s="10" t="inlineStr">
        <is>
          <t>小怪1</t>
        </is>
      </c>
      <c r="E806" s="10">
        <f>I806+K806+M806+O806+Q806+S806+U806+W806+Y806+AA806</f>
        <v/>
      </c>
      <c r="F806" s="2" t="inlineStr">
        <is>
          <t>僵尸</t>
        </is>
      </c>
      <c r="G806" s="14" t="inlineStr">
        <is>
          <t>区域随机</t>
        </is>
      </c>
      <c r="H806" s="2" t="n">
        <v>60241001</v>
      </c>
      <c r="I806" s="10" t="n">
        <v>1</v>
      </c>
    </row>
    <row r="807">
      <c r="B807" s="10">
        <f>1000000+INDEX(编号表!$B:$B,MATCH(C807,编号表!$A:$A,0))*1000+INDEX(编号表!$D:$D,MATCH(D807,编号表!$C:$C,0))*100+E807</f>
        <v/>
      </c>
      <c r="C807" s="2" t="inlineStr">
        <is>
          <t>封魔矿区</t>
        </is>
      </c>
      <c r="D807" s="10" t="inlineStr">
        <is>
          <t>小怪2</t>
        </is>
      </c>
      <c r="E807" s="10">
        <f>I807+K807+M807+O807+Q807+S807+U807+W807+Y807+AA807</f>
        <v/>
      </c>
      <c r="F807" s="2" t="inlineStr">
        <is>
          <t>僵尸</t>
        </is>
      </c>
      <c r="G807" s="14" t="inlineStr">
        <is>
          <t>区域随机</t>
        </is>
      </c>
      <c r="H807" s="2" t="n">
        <v>60241002</v>
      </c>
      <c r="I807" s="10" t="n">
        <v>1</v>
      </c>
    </row>
    <row r="808">
      <c r="B808" s="10">
        <f>1000000+INDEX(编号表!$B:$B,MATCH(C808,编号表!$A:$A,0))*1000+INDEX(编号表!$D:$D,MATCH(D808,编号表!$C:$C,0))*100+E808</f>
        <v/>
      </c>
      <c r="C808" s="2" t="inlineStr">
        <is>
          <t>封魔矿区</t>
        </is>
      </c>
      <c r="D808" s="10" t="inlineStr">
        <is>
          <t>小怪3</t>
        </is>
      </c>
      <c r="E808" s="10">
        <f>I808+K808+M808+O808+Q808+S808+U808+W808+Y808+AA808</f>
        <v/>
      </c>
      <c r="F808" s="2" t="inlineStr">
        <is>
          <t>僵尸</t>
        </is>
      </c>
      <c r="G808" s="14" t="inlineStr">
        <is>
          <t>区域随机</t>
        </is>
      </c>
      <c r="H808" s="2" t="n">
        <v>60241003</v>
      </c>
      <c r="I808" s="10" t="n">
        <v>1</v>
      </c>
    </row>
    <row r="809">
      <c r="B809" s="10">
        <f>1000000+INDEX(编号表!$B:$B,MATCH(C809,编号表!$A:$A,0))*1000+INDEX(编号表!$D:$D,MATCH(D809,编号表!$C:$C,0))*100+E809</f>
        <v/>
      </c>
      <c r="C809" s="2" t="inlineStr">
        <is>
          <t>封魔矿区</t>
        </is>
      </c>
      <c r="D809" s="10" t="inlineStr">
        <is>
          <t>小怪4</t>
        </is>
      </c>
      <c r="E809" s="10">
        <f>I809+K809+M809+O809+Q809+S809+U809+W809+Y809+AA809</f>
        <v/>
      </c>
      <c r="F809" s="2" t="inlineStr">
        <is>
          <t>僵尸</t>
        </is>
      </c>
      <c r="G809" s="14" t="inlineStr">
        <is>
          <t>区域随机</t>
        </is>
      </c>
      <c r="H809" s="2" t="n">
        <v>60241004</v>
      </c>
      <c r="I809" s="10" t="n">
        <v>1</v>
      </c>
    </row>
    <row r="810">
      <c r="B810" s="10">
        <f>1000000+INDEX(编号表!$B:$B,MATCH(C810,编号表!$A:$A,0))*1000+INDEX(编号表!$D:$D,MATCH(D810,编号表!$C:$C,0))*100+E810</f>
        <v/>
      </c>
      <c r="C810" s="2" t="inlineStr">
        <is>
          <t>封魔矿区</t>
        </is>
      </c>
      <c r="D810" s="10" t="inlineStr">
        <is>
          <t>小怪5</t>
        </is>
      </c>
      <c r="E810" s="10">
        <f>I810+K810+M810+O810+Q810+S810+U810+W810+Y810+AA810</f>
        <v/>
      </c>
      <c r="F810" s="2" t="inlineStr">
        <is>
          <t>僵尸</t>
        </is>
      </c>
      <c r="G810" s="14" t="inlineStr">
        <is>
          <t>区域随机</t>
        </is>
      </c>
      <c r="H810" s="2" t="n">
        <v>60241005</v>
      </c>
      <c r="I810" s="10" t="n">
        <v>1</v>
      </c>
    </row>
    <row r="811">
      <c r="B811" s="10">
        <f>1000000+INDEX(编号表!$B:$B,MATCH(C811,编号表!$A:$A,0))*1000+INDEX(编号表!$D:$D,MATCH(D811,编号表!$C:$C,0))*100+E811</f>
        <v/>
      </c>
      <c r="C811" s="2" t="inlineStr">
        <is>
          <t>封魔矿区</t>
        </is>
      </c>
      <c r="D811" s="10" t="inlineStr">
        <is>
          <t>小怪0</t>
        </is>
      </c>
      <c r="E811" s="10">
        <f>I811+K811+M811+O811+Q811+S811+U811+W811+Y811+AA811</f>
        <v/>
      </c>
      <c r="F811" s="2" t="inlineStr">
        <is>
          <t>洞蛆</t>
        </is>
      </c>
      <c r="G811" s="14" t="inlineStr">
        <is>
          <t>区域随机</t>
        </is>
      </c>
      <c r="H811" s="2" t="n">
        <v>60241000</v>
      </c>
      <c r="I811" s="10" t="n">
        <v>2</v>
      </c>
    </row>
    <row r="812">
      <c r="B812" s="10">
        <f>1000000+INDEX(编号表!$B:$B,MATCH(C812,编号表!$A:$A,0))*1000+INDEX(编号表!$D:$D,MATCH(D812,编号表!$C:$C,0))*100+E812</f>
        <v/>
      </c>
      <c r="C812" s="2" t="inlineStr">
        <is>
          <t>封魔矿区</t>
        </is>
      </c>
      <c r="D812" s="10" t="inlineStr">
        <is>
          <t>小怪1</t>
        </is>
      </c>
      <c r="E812" s="10">
        <f>I812+K812+M812+O812+Q812+S812+U812+W812+Y812+AA812</f>
        <v/>
      </c>
      <c r="F812" s="2" t="inlineStr">
        <is>
          <t>僵尸</t>
        </is>
      </c>
      <c r="G812" s="14" t="inlineStr">
        <is>
          <t>区域随机</t>
        </is>
      </c>
      <c r="H812" s="2" t="n">
        <v>60241001</v>
      </c>
      <c r="I812" s="10" t="n">
        <v>2</v>
      </c>
    </row>
    <row r="813">
      <c r="B813" s="10">
        <f>1000000+INDEX(编号表!$B:$B,MATCH(C813,编号表!$A:$A,0))*1000+INDEX(编号表!$D:$D,MATCH(D813,编号表!$C:$C,0))*100+E813</f>
        <v/>
      </c>
      <c r="C813" s="2" t="inlineStr">
        <is>
          <t>封魔矿区</t>
        </is>
      </c>
      <c r="D813" s="10" t="inlineStr">
        <is>
          <t>小怪2</t>
        </is>
      </c>
      <c r="E813" s="10">
        <f>I813+K813+M813+O813+Q813+S813+U813+W813+Y813+AA813</f>
        <v/>
      </c>
      <c r="F813" s="2" t="inlineStr">
        <is>
          <t>僵尸</t>
        </is>
      </c>
      <c r="G813" s="14" t="inlineStr">
        <is>
          <t>区域随机</t>
        </is>
      </c>
      <c r="H813" s="2" t="n">
        <v>60241002</v>
      </c>
      <c r="I813" s="10" t="n">
        <v>2</v>
      </c>
    </row>
    <row r="814">
      <c r="B814" s="10">
        <f>1000000+INDEX(编号表!$B:$B,MATCH(C814,编号表!$A:$A,0))*1000+INDEX(编号表!$D:$D,MATCH(D814,编号表!$C:$C,0))*100+E814</f>
        <v/>
      </c>
      <c r="C814" s="2" t="inlineStr">
        <is>
          <t>封魔矿区</t>
        </is>
      </c>
      <c r="D814" s="10" t="inlineStr">
        <is>
          <t>小怪3</t>
        </is>
      </c>
      <c r="E814" s="10">
        <f>I814+K814+M814+O814+Q814+S814+U814+W814+Y814+AA814</f>
        <v/>
      </c>
      <c r="F814" s="2" t="inlineStr">
        <is>
          <t>僵尸</t>
        </is>
      </c>
      <c r="G814" s="14" t="inlineStr">
        <is>
          <t>区域随机</t>
        </is>
      </c>
      <c r="H814" s="2" t="n">
        <v>60241003</v>
      </c>
      <c r="I814" s="10" t="n">
        <v>2</v>
      </c>
    </row>
    <row r="815">
      <c r="B815" s="10">
        <f>1000000+INDEX(编号表!$B:$B,MATCH(C815,编号表!$A:$A,0))*1000+INDEX(编号表!$D:$D,MATCH(D815,编号表!$C:$C,0))*100+E815</f>
        <v/>
      </c>
      <c r="C815" s="2" t="inlineStr">
        <is>
          <t>封魔矿区</t>
        </is>
      </c>
      <c r="D815" s="10" t="inlineStr">
        <is>
          <t>小怪4</t>
        </is>
      </c>
      <c r="E815" s="10">
        <f>I815+K815+M815+O815+Q815+S815+U815+W815+Y815+AA815</f>
        <v/>
      </c>
      <c r="F815" s="2" t="inlineStr">
        <is>
          <t>僵尸</t>
        </is>
      </c>
      <c r="G815" s="14" t="inlineStr">
        <is>
          <t>区域随机</t>
        </is>
      </c>
      <c r="H815" s="2" t="n">
        <v>60241004</v>
      </c>
      <c r="I815" s="10" t="n">
        <v>2</v>
      </c>
    </row>
    <row r="816">
      <c r="B816" s="10">
        <f>1000000+INDEX(编号表!$B:$B,MATCH(C816,编号表!$A:$A,0))*1000+INDEX(编号表!$D:$D,MATCH(D816,编号表!$C:$C,0))*100+E816</f>
        <v/>
      </c>
      <c r="C816" s="2" t="inlineStr">
        <is>
          <t>封魔矿区</t>
        </is>
      </c>
      <c r="D816" s="10" t="inlineStr">
        <is>
          <t>小怪5</t>
        </is>
      </c>
      <c r="E816" s="10">
        <f>I816+K816+M816+O816+Q816+S816+U816+W816+Y816+AA816</f>
        <v/>
      </c>
      <c r="F816" s="2" t="inlineStr">
        <is>
          <t>僵尸</t>
        </is>
      </c>
      <c r="G816" s="14" t="inlineStr">
        <is>
          <t>区域随机</t>
        </is>
      </c>
      <c r="H816" s="2" t="n">
        <v>60241005</v>
      </c>
      <c r="I816" s="10" t="n">
        <v>2</v>
      </c>
    </row>
    <row r="817">
      <c r="B817" s="10">
        <f>1000000+INDEX(编号表!$B:$B,MATCH(C817,编号表!$A:$A,0))*1000+INDEX(编号表!$D:$D,MATCH(D817,编号表!$C:$C,0))*100+E817</f>
        <v/>
      </c>
      <c r="C817" s="2" t="inlineStr">
        <is>
          <t>封魔矿区</t>
        </is>
      </c>
      <c r="D817" s="10" t="inlineStr">
        <is>
          <t>小怪0</t>
        </is>
      </c>
      <c r="E817" s="10">
        <f>I817+K817+M817+O817+Q817+S817+U817+W817+Y817+AA817</f>
        <v/>
      </c>
      <c r="F817" s="2" t="inlineStr">
        <is>
          <t>洞蛆</t>
        </is>
      </c>
      <c r="G817" s="14" t="inlineStr">
        <is>
          <t>区域随机</t>
        </is>
      </c>
      <c r="H817" s="2" t="n">
        <v>60241000</v>
      </c>
      <c r="I817" s="10" t="n">
        <v>3</v>
      </c>
    </row>
    <row r="818">
      <c r="B818" s="10">
        <f>1000000+INDEX(编号表!$B:$B,MATCH(C818,编号表!$A:$A,0))*1000+INDEX(编号表!$D:$D,MATCH(D818,编号表!$C:$C,0))*100+E818</f>
        <v/>
      </c>
      <c r="C818" s="2" t="inlineStr">
        <is>
          <t>封魔矿区</t>
        </is>
      </c>
      <c r="D818" s="10" t="inlineStr">
        <is>
          <t>小怪1</t>
        </is>
      </c>
      <c r="E818" s="10">
        <f>I818+K818+M818+O818+Q818+S818+U818+W818+Y818+AA818</f>
        <v/>
      </c>
      <c r="F818" s="2" t="inlineStr">
        <is>
          <t>僵尸</t>
        </is>
      </c>
      <c r="G818" s="14" t="inlineStr">
        <is>
          <t>区域随机</t>
        </is>
      </c>
      <c r="H818" s="2" t="n">
        <v>60241001</v>
      </c>
      <c r="I818" s="10" t="n">
        <v>3</v>
      </c>
    </row>
    <row r="819">
      <c r="B819" s="10">
        <f>1000000+INDEX(编号表!$B:$B,MATCH(C819,编号表!$A:$A,0))*1000+INDEX(编号表!$D:$D,MATCH(D819,编号表!$C:$C,0))*100+E819</f>
        <v/>
      </c>
      <c r="C819" s="2" t="inlineStr">
        <is>
          <t>封魔矿区</t>
        </is>
      </c>
      <c r="D819" s="10" t="inlineStr">
        <is>
          <t>小怪2</t>
        </is>
      </c>
      <c r="E819" s="10">
        <f>I819+K819+M819+O819+Q819+S819+U819+W819+Y819+AA819</f>
        <v/>
      </c>
      <c r="F819" s="2" t="inlineStr">
        <is>
          <t>僵尸</t>
        </is>
      </c>
      <c r="G819" s="14" t="inlineStr">
        <is>
          <t>区域随机</t>
        </is>
      </c>
      <c r="H819" s="2" t="n">
        <v>60241002</v>
      </c>
      <c r="I819" s="10" t="n">
        <v>3</v>
      </c>
    </row>
    <row r="820">
      <c r="B820" s="10">
        <f>1000000+INDEX(编号表!$B:$B,MATCH(C820,编号表!$A:$A,0))*1000+INDEX(编号表!$D:$D,MATCH(D820,编号表!$C:$C,0))*100+E820</f>
        <v/>
      </c>
      <c r="C820" s="2" t="inlineStr">
        <is>
          <t>封魔矿区</t>
        </is>
      </c>
      <c r="D820" s="10" t="inlineStr">
        <is>
          <t>小怪3</t>
        </is>
      </c>
      <c r="E820" s="10">
        <f>I820+K820+M820+O820+Q820+S820+U820+W820+Y820+AA820</f>
        <v/>
      </c>
      <c r="F820" s="2" t="inlineStr">
        <is>
          <t>僵尸</t>
        </is>
      </c>
      <c r="G820" s="14" t="inlineStr">
        <is>
          <t>区域随机</t>
        </is>
      </c>
      <c r="H820" s="2" t="n">
        <v>60241003</v>
      </c>
      <c r="I820" s="10" t="n">
        <v>3</v>
      </c>
    </row>
    <row r="821">
      <c r="B821" s="10">
        <f>1000000+INDEX(编号表!$B:$B,MATCH(C821,编号表!$A:$A,0))*1000+INDEX(编号表!$D:$D,MATCH(D821,编号表!$C:$C,0))*100+E821</f>
        <v/>
      </c>
      <c r="C821" s="2" t="inlineStr">
        <is>
          <t>封魔矿区</t>
        </is>
      </c>
      <c r="D821" s="10" t="inlineStr">
        <is>
          <t>小怪4</t>
        </is>
      </c>
      <c r="E821" s="10">
        <f>I821+K821+M821+O821+Q821+S821+U821+W821+Y821+AA821</f>
        <v/>
      </c>
      <c r="F821" s="2" t="inlineStr">
        <is>
          <t>僵尸</t>
        </is>
      </c>
      <c r="G821" s="14" t="inlineStr">
        <is>
          <t>区域随机</t>
        </is>
      </c>
      <c r="H821" s="2" t="n">
        <v>60241004</v>
      </c>
      <c r="I821" s="10" t="n">
        <v>3</v>
      </c>
    </row>
    <row r="822">
      <c r="B822" s="10">
        <f>1000000+INDEX(编号表!$B:$B,MATCH(C822,编号表!$A:$A,0))*1000+INDEX(编号表!$D:$D,MATCH(D822,编号表!$C:$C,0))*100+E822</f>
        <v/>
      </c>
      <c r="C822" s="2" t="inlineStr">
        <is>
          <t>封魔矿区</t>
        </is>
      </c>
      <c r="D822" s="10" t="inlineStr">
        <is>
          <t>小怪5</t>
        </is>
      </c>
      <c r="E822" s="10">
        <f>I822+K822+M822+O822+Q822+S822+U822+W822+Y822+AA822</f>
        <v/>
      </c>
      <c r="F822" s="2" t="inlineStr">
        <is>
          <t>僵尸</t>
        </is>
      </c>
      <c r="G822" s="14" t="inlineStr">
        <is>
          <t>区域随机</t>
        </is>
      </c>
      <c r="H822" s="2" t="n">
        <v>60241005</v>
      </c>
      <c r="I822" s="10" t="n">
        <v>3</v>
      </c>
    </row>
    <row r="823">
      <c r="B823" s="10">
        <f>1000000+INDEX(编号表!$B:$B,MATCH(C823,编号表!$A:$A,0))*1000+INDEX(编号表!$D:$D,MATCH(D823,编号表!$C:$C,0))*100+E823</f>
        <v/>
      </c>
      <c r="C823" s="2" t="inlineStr">
        <is>
          <t>封魔矿区</t>
        </is>
      </c>
      <c r="D823" s="10" t="inlineStr">
        <is>
          <t>小怪0</t>
        </is>
      </c>
      <c r="E823" s="10">
        <f>I823+K823+M823+O823+Q823+S823+U823+W823+Y823+AA823</f>
        <v/>
      </c>
      <c r="F823" s="2" t="inlineStr">
        <is>
          <t>洞蛆</t>
        </is>
      </c>
      <c r="G823" s="14" t="inlineStr">
        <is>
          <t>区域随机</t>
        </is>
      </c>
      <c r="H823" s="2" t="n">
        <v>60241000</v>
      </c>
      <c r="I823" s="10" t="n">
        <v>5</v>
      </c>
    </row>
    <row r="824">
      <c r="B824" s="10">
        <f>1000000+INDEX(编号表!$B:$B,MATCH(C824,编号表!$A:$A,0))*1000+INDEX(编号表!$D:$D,MATCH(D824,编号表!$C:$C,0))*100+E824</f>
        <v/>
      </c>
      <c r="C824" s="2" t="inlineStr">
        <is>
          <t>封魔矿区</t>
        </is>
      </c>
      <c r="D824" s="10" t="inlineStr">
        <is>
          <t>小怪1</t>
        </is>
      </c>
      <c r="E824" s="10">
        <f>I824+K824+M824+O824+Q824+S824+U824+W824+Y824+AA824</f>
        <v/>
      </c>
      <c r="F824" s="2" t="inlineStr">
        <is>
          <t>僵尸</t>
        </is>
      </c>
      <c r="G824" s="14" t="inlineStr">
        <is>
          <t>区域随机</t>
        </is>
      </c>
      <c r="H824" s="2" t="n">
        <v>60241001</v>
      </c>
      <c r="I824" s="10" t="n">
        <v>5</v>
      </c>
    </row>
    <row r="825">
      <c r="B825" s="10">
        <f>1000000+INDEX(编号表!$B:$B,MATCH(C825,编号表!$A:$A,0))*1000+INDEX(编号表!$D:$D,MATCH(D825,编号表!$C:$C,0))*100+E825</f>
        <v/>
      </c>
      <c r="C825" s="2" t="inlineStr">
        <is>
          <t>封魔矿区</t>
        </is>
      </c>
      <c r="D825" s="10" t="inlineStr">
        <is>
          <t>小怪2</t>
        </is>
      </c>
      <c r="E825" s="10">
        <f>I825+K825+M825+O825+Q825+S825+U825+W825+Y825+AA825</f>
        <v/>
      </c>
      <c r="F825" s="2" t="inlineStr">
        <is>
          <t>僵尸</t>
        </is>
      </c>
      <c r="G825" s="14" t="inlineStr">
        <is>
          <t>区域随机</t>
        </is>
      </c>
      <c r="H825" s="2" t="n">
        <v>60241002</v>
      </c>
      <c r="I825" s="10" t="n">
        <v>5</v>
      </c>
    </row>
    <row r="826">
      <c r="B826" s="10">
        <f>1000000+INDEX(编号表!$B:$B,MATCH(C826,编号表!$A:$A,0))*1000+INDEX(编号表!$D:$D,MATCH(D826,编号表!$C:$C,0))*100+E826</f>
        <v/>
      </c>
      <c r="C826" s="2" t="inlineStr">
        <is>
          <t>封魔矿区</t>
        </is>
      </c>
      <c r="D826" s="10" t="inlineStr">
        <is>
          <t>小怪3</t>
        </is>
      </c>
      <c r="E826" s="10">
        <f>I826+K826+M826+O826+Q826+S826+U826+W826+Y826+AA826</f>
        <v/>
      </c>
      <c r="F826" s="2" t="inlineStr">
        <is>
          <t>僵尸</t>
        </is>
      </c>
      <c r="G826" s="14" t="inlineStr">
        <is>
          <t>区域随机</t>
        </is>
      </c>
      <c r="H826" s="2" t="n">
        <v>60241003</v>
      </c>
      <c r="I826" s="10" t="n">
        <v>5</v>
      </c>
    </row>
    <row r="827">
      <c r="B827" s="10">
        <f>1000000+INDEX(编号表!$B:$B,MATCH(C827,编号表!$A:$A,0))*1000+INDEX(编号表!$D:$D,MATCH(D827,编号表!$C:$C,0))*100+E827</f>
        <v/>
      </c>
      <c r="C827" s="2" t="inlineStr">
        <is>
          <t>封魔矿区</t>
        </is>
      </c>
      <c r="D827" s="10" t="inlineStr">
        <is>
          <t>小怪4</t>
        </is>
      </c>
      <c r="E827" s="10">
        <f>I827+K827+M827+O827+Q827+S827+U827+W827+Y827+AA827</f>
        <v/>
      </c>
      <c r="F827" s="2" t="inlineStr">
        <is>
          <t>僵尸</t>
        </is>
      </c>
      <c r="G827" s="14" t="inlineStr">
        <is>
          <t>区域随机</t>
        </is>
      </c>
      <c r="H827" s="2" t="n">
        <v>60241004</v>
      </c>
      <c r="I827" s="10" t="n">
        <v>5</v>
      </c>
    </row>
    <row r="828">
      <c r="B828" s="10">
        <f>1000000+INDEX(编号表!$B:$B,MATCH(C828,编号表!$A:$A,0))*1000+INDEX(编号表!$D:$D,MATCH(D828,编号表!$C:$C,0))*100+E828</f>
        <v/>
      </c>
      <c r="C828" s="2" t="inlineStr">
        <is>
          <t>封魔矿区</t>
        </is>
      </c>
      <c r="D828" s="10" t="inlineStr">
        <is>
          <t>小怪5</t>
        </is>
      </c>
      <c r="E828" s="10">
        <f>I828+K828+M828+O828+Q828+S828+U828+W828+Y828+AA828</f>
        <v/>
      </c>
      <c r="F828" s="2" t="inlineStr">
        <is>
          <t>僵尸</t>
        </is>
      </c>
      <c r="G828" s="14" t="inlineStr">
        <is>
          <t>区域随机</t>
        </is>
      </c>
      <c r="H828" s="2" t="n">
        <v>60241005</v>
      </c>
      <c r="I828" s="10" t="n">
        <v>5</v>
      </c>
    </row>
    <row r="829">
      <c r="B829" s="10">
        <f>1000000+INDEX(编号表!$B:$B,MATCH(C829,编号表!$A:$A,0))*1000+INDEX(编号表!$D:$D,MATCH(D829,编号表!$C:$C,0))*100+E829</f>
        <v/>
      </c>
      <c r="C829" s="2" t="inlineStr">
        <is>
          <t>封魔矿区</t>
        </is>
      </c>
      <c r="D829" s="10" t="inlineStr">
        <is>
          <t>小怪0</t>
        </is>
      </c>
      <c r="E829" s="10">
        <f>I829+K829+M829+O829+Q829+S829+U829+W829+Y829+AA829</f>
        <v/>
      </c>
      <c r="F829" s="2" t="inlineStr">
        <is>
          <t>洞蛆</t>
        </is>
      </c>
      <c r="G829" s="14" t="inlineStr">
        <is>
          <t>区域随机</t>
        </is>
      </c>
      <c r="H829" s="2" t="n">
        <v>60241000</v>
      </c>
      <c r="I829" s="10" t="n">
        <v>10</v>
      </c>
    </row>
    <row r="830">
      <c r="B830" s="10">
        <f>1000000+INDEX(编号表!$B:$B,MATCH(C830,编号表!$A:$A,0))*1000+INDEX(编号表!$D:$D,MATCH(D830,编号表!$C:$C,0))*100+E830</f>
        <v/>
      </c>
      <c r="C830" s="2" t="inlineStr">
        <is>
          <t>封魔矿区</t>
        </is>
      </c>
      <c r="D830" s="10" t="inlineStr">
        <is>
          <t>小怪1</t>
        </is>
      </c>
      <c r="E830" s="10">
        <f>I830+K830+M830+O830+Q830+S830+U830+W830+Y830+AA830</f>
        <v/>
      </c>
      <c r="F830" s="2" t="inlineStr">
        <is>
          <t>僵尸</t>
        </is>
      </c>
      <c r="G830" s="14" t="inlineStr">
        <is>
          <t>区域随机</t>
        </is>
      </c>
      <c r="H830" s="2" t="n">
        <v>60241001</v>
      </c>
      <c r="I830" s="10" t="n">
        <v>10</v>
      </c>
    </row>
    <row r="831">
      <c r="B831" s="10">
        <f>1000000+INDEX(编号表!$B:$B,MATCH(C831,编号表!$A:$A,0))*1000+INDEX(编号表!$D:$D,MATCH(D831,编号表!$C:$C,0))*100+E831</f>
        <v/>
      </c>
      <c r="C831" s="2" t="inlineStr">
        <is>
          <t>封魔矿区</t>
        </is>
      </c>
      <c r="D831" s="10" t="inlineStr">
        <is>
          <t>小怪2</t>
        </is>
      </c>
      <c r="E831" s="10">
        <f>I831+K831+M831+O831+Q831+S831+U831+W831+Y831+AA831</f>
        <v/>
      </c>
      <c r="F831" s="2" t="inlineStr">
        <is>
          <t>僵尸</t>
        </is>
      </c>
      <c r="G831" s="14" t="inlineStr">
        <is>
          <t>区域随机</t>
        </is>
      </c>
      <c r="H831" s="2" t="n">
        <v>60241002</v>
      </c>
      <c r="I831" s="10" t="n">
        <v>10</v>
      </c>
    </row>
    <row r="832">
      <c r="B832" s="10">
        <f>1000000+INDEX(编号表!$B:$B,MATCH(C832,编号表!$A:$A,0))*1000+INDEX(编号表!$D:$D,MATCH(D832,编号表!$C:$C,0))*100+E832</f>
        <v/>
      </c>
      <c r="C832" s="2" t="inlineStr">
        <is>
          <t>封魔矿区</t>
        </is>
      </c>
      <c r="D832" s="10" t="inlineStr">
        <is>
          <t>小怪3</t>
        </is>
      </c>
      <c r="E832" s="10">
        <f>I832+K832+M832+O832+Q832+S832+U832+W832+Y832+AA832</f>
        <v/>
      </c>
      <c r="F832" s="2" t="inlineStr">
        <is>
          <t>僵尸</t>
        </is>
      </c>
      <c r="G832" s="14" t="inlineStr">
        <is>
          <t>区域随机</t>
        </is>
      </c>
      <c r="H832" s="2" t="n">
        <v>60241003</v>
      </c>
      <c r="I832" s="10" t="n">
        <v>10</v>
      </c>
    </row>
    <row r="833">
      <c r="B833" s="10">
        <f>1000000+INDEX(编号表!$B:$B,MATCH(C833,编号表!$A:$A,0))*1000+INDEX(编号表!$D:$D,MATCH(D833,编号表!$C:$C,0))*100+E833</f>
        <v/>
      </c>
      <c r="C833" s="2" t="inlineStr">
        <is>
          <t>封魔矿区</t>
        </is>
      </c>
      <c r="D833" s="10" t="inlineStr">
        <is>
          <t>小怪4</t>
        </is>
      </c>
      <c r="E833" s="10">
        <f>I833+K833+M833+O833+Q833+S833+U833+W833+Y833+AA833</f>
        <v/>
      </c>
      <c r="F833" s="2" t="inlineStr">
        <is>
          <t>僵尸</t>
        </is>
      </c>
      <c r="G833" s="14" t="inlineStr">
        <is>
          <t>区域随机</t>
        </is>
      </c>
      <c r="H833" s="2" t="n">
        <v>60241004</v>
      </c>
      <c r="I833" s="10" t="n">
        <v>10</v>
      </c>
    </row>
    <row r="834">
      <c r="B834" s="10">
        <f>1000000+INDEX(编号表!$B:$B,MATCH(C834,编号表!$A:$A,0))*1000+INDEX(编号表!$D:$D,MATCH(D834,编号表!$C:$C,0))*100+E834</f>
        <v/>
      </c>
      <c r="C834" s="2" t="inlineStr">
        <is>
          <t>封魔矿区</t>
        </is>
      </c>
      <c r="D834" s="10" t="inlineStr">
        <is>
          <t>小怪5</t>
        </is>
      </c>
      <c r="E834" s="10">
        <f>I834+K834+M834+O834+Q834+S834+U834+W834+Y834+AA834</f>
        <v/>
      </c>
      <c r="F834" s="2" t="inlineStr">
        <is>
          <t>僵尸</t>
        </is>
      </c>
      <c r="G834" s="14" t="inlineStr">
        <is>
          <t>区域随机</t>
        </is>
      </c>
      <c r="H834" s="2" t="n">
        <v>60241005</v>
      </c>
      <c r="I834" s="10" t="n">
        <v>10</v>
      </c>
    </row>
    <row r="835">
      <c r="B835" s="10">
        <f>1000000+INDEX(编号表!$B:$B,MATCH(C835,编号表!$A:$A,0))*1000+INDEX(编号表!$D:$D,MATCH(D835,编号表!$C:$C,0))*100+E835</f>
        <v/>
      </c>
      <c r="C835" s="2" t="inlineStr">
        <is>
          <t>封魔矿区</t>
        </is>
      </c>
      <c r="D835" s="10" t="inlineStr">
        <is>
          <t>小怪0</t>
        </is>
      </c>
      <c r="E835" s="10">
        <f>I835+K835+M835+O835+Q835+S835+U835+W835+Y835+AA835</f>
        <v/>
      </c>
      <c r="F835" s="2" t="inlineStr">
        <is>
          <t>洞蛆</t>
        </is>
      </c>
      <c r="G835" s="14" t="inlineStr">
        <is>
          <t>区域随机</t>
        </is>
      </c>
      <c r="H835" s="2" t="n">
        <v>60241000</v>
      </c>
      <c r="I835" s="10" t="n">
        <v>15</v>
      </c>
    </row>
    <row r="836">
      <c r="B836" s="10">
        <f>1000000+INDEX(编号表!$B:$B,MATCH(C836,编号表!$A:$A,0))*1000+INDEX(编号表!$D:$D,MATCH(D836,编号表!$C:$C,0))*100+E836</f>
        <v/>
      </c>
      <c r="C836" s="2" t="inlineStr">
        <is>
          <t>封魔矿区</t>
        </is>
      </c>
      <c r="D836" s="10" t="inlineStr">
        <is>
          <t>小怪1</t>
        </is>
      </c>
      <c r="E836" s="10">
        <f>I836+K836+M836+O836+Q836+S836+U836+W836+Y836+AA836</f>
        <v/>
      </c>
      <c r="F836" s="2" t="inlineStr">
        <is>
          <t>僵尸</t>
        </is>
      </c>
      <c r="G836" s="14" t="inlineStr">
        <is>
          <t>区域随机</t>
        </is>
      </c>
      <c r="H836" s="2" t="n">
        <v>60241001</v>
      </c>
      <c r="I836" s="10" t="n">
        <v>15</v>
      </c>
    </row>
    <row r="837">
      <c r="B837" s="10">
        <f>1000000+INDEX(编号表!$B:$B,MATCH(C837,编号表!$A:$A,0))*1000+INDEX(编号表!$D:$D,MATCH(D837,编号表!$C:$C,0))*100+E837</f>
        <v/>
      </c>
      <c r="C837" s="2" t="inlineStr">
        <is>
          <t>封魔矿区</t>
        </is>
      </c>
      <c r="D837" s="10" t="inlineStr">
        <is>
          <t>小怪2</t>
        </is>
      </c>
      <c r="E837" s="10">
        <f>I837+K837+M837+O837+Q837+S837+U837+W837+Y837+AA837</f>
        <v/>
      </c>
      <c r="F837" s="2" t="inlineStr">
        <is>
          <t>僵尸</t>
        </is>
      </c>
      <c r="G837" s="14" t="inlineStr">
        <is>
          <t>区域随机</t>
        </is>
      </c>
      <c r="H837" s="2" t="n">
        <v>60241002</v>
      </c>
      <c r="I837" s="10" t="n">
        <v>15</v>
      </c>
    </row>
    <row r="838">
      <c r="B838" s="10">
        <f>1000000+INDEX(编号表!$B:$B,MATCH(C838,编号表!$A:$A,0))*1000+INDEX(编号表!$D:$D,MATCH(D838,编号表!$C:$C,0))*100+E838</f>
        <v/>
      </c>
      <c r="C838" s="2" t="inlineStr">
        <is>
          <t>封魔矿区</t>
        </is>
      </c>
      <c r="D838" s="10" t="inlineStr">
        <is>
          <t>小怪3</t>
        </is>
      </c>
      <c r="E838" s="10">
        <f>I838+K838+M838+O838+Q838+S838+U838+W838+Y838+AA838</f>
        <v/>
      </c>
      <c r="F838" s="2" t="inlineStr">
        <is>
          <t>僵尸</t>
        </is>
      </c>
      <c r="G838" s="14" t="inlineStr">
        <is>
          <t>区域随机</t>
        </is>
      </c>
      <c r="H838" s="2" t="n">
        <v>60241003</v>
      </c>
      <c r="I838" s="10" t="n">
        <v>15</v>
      </c>
    </row>
    <row r="839">
      <c r="B839" s="10">
        <f>1000000+INDEX(编号表!$B:$B,MATCH(C839,编号表!$A:$A,0))*1000+INDEX(编号表!$D:$D,MATCH(D839,编号表!$C:$C,0))*100+E839</f>
        <v/>
      </c>
      <c r="C839" s="2" t="inlineStr">
        <is>
          <t>封魔矿区</t>
        </is>
      </c>
      <c r="D839" s="10" t="inlineStr">
        <is>
          <t>小怪4</t>
        </is>
      </c>
      <c r="E839" s="10">
        <f>I839+K839+M839+O839+Q839+S839+U839+W839+Y839+AA839</f>
        <v/>
      </c>
      <c r="F839" s="2" t="inlineStr">
        <is>
          <t>僵尸</t>
        </is>
      </c>
      <c r="G839" s="14" t="inlineStr">
        <is>
          <t>区域随机</t>
        </is>
      </c>
      <c r="H839" s="2" t="n">
        <v>60241004</v>
      </c>
      <c r="I839" s="10" t="n">
        <v>15</v>
      </c>
    </row>
    <row r="840">
      <c r="B840" s="10">
        <f>1000000+INDEX(编号表!$B:$B,MATCH(C840,编号表!$A:$A,0))*1000+INDEX(编号表!$D:$D,MATCH(D840,编号表!$C:$C,0))*100+E840</f>
        <v/>
      </c>
      <c r="C840" s="2" t="inlineStr">
        <is>
          <t>封魔矿区</t>
        </is>
      </c>
      <c r="D840" s="10" t="inlineStr">
        <is>
          <t>小怪5</t>
        </is>
      </c>
      <c r="E840" s="10">
        <f>I840+K840+M840+O840+Q840+S840+U840+W840+Y840+AA840</f>
        <v/>
      </c>
      <c r="F840" s="2" t="inlineStr">
        <is>
          <t>僵尸</t>
        </is>
      </c>
      <c r="G840" s="14" t="inlineStr">
        <is>
          <t>区域随机</t>
        </is>
      </c>
      <c r="H840" s="2" t="n">
        <v>60241005</v>
      </c>
      <c r="I840" s="10" t="n">
        <v>15</v>
      </c>
    </row>
    <row r="841">
      <c r="B841" s="10">
        <f>1000000+INDEX(编号表!$B:$B,MATCH(C841,编号表!$A:$A,0))*1000+INDEX(编号表!$D:$D,MATCH(D841,编号表!$C:$C,0))*100+E841</f>
        <v/>
      </c>
      <c r="C841" s="2" t="inlineStr">
        <is>
          <t>光芒回廊</t>
        </is>
      </c>
      <c r="D841" s="10" t="inlineStr">
        <is>
          <t>BOSS</t>
        </is>
      </c>
      <c r="E841" s="10" t="n">
        <v>1</v>
      </c>
      <c r="F841" s="13" t="inlineStr">
        <is>
          <t>一个BOSS，数量表示不同BOSS</t>
        </is>
      </c>
      <c r="G841" s="14" t="inlineStr">
        <is>
          <t>区域中心</t>
        </is>
      </c>
      <c r="H841" s="10" t="n">
        <v>60254000</v>
      </c>
      <c r="I841" s="10" t="n">
        <v>1</v>
      </c>
    </row>
    <row r="842">
      <c r="B842" s="10">
        <f>1000000+INDEX(编号表!$B:$B,MATCH(C842,编号表!$A:$A,0))*1000+INDEX(编号表!$D:$D,MATCH(D842,编号表!$C:$C,0))*100+E842</f>
        <v/>
      </c>
      <c r="C842" s="2" t="inlineStr">
        <is>
          <t>光芒回廊</t>
        </is>
      </c>
      <c r="D842" s="10" t="inlineStr">
        <is>
          <t>精英</t>
        </is>
      </c>
      <c r="E842" s="10" t="n">
        <v>1</v>
      </c>
      <c r="F842" s="13" t="inlineStr">
        <is>
          <t>一个精英，数量表示不同精英</t>
        </is>
      </c>
      <c r="G842" s="14" t="inlineStr">
        <is>
          <t>区域中心</t>
        </is>
      </c>
      <c r="H842" s="2" t="n">
        <v>60252000</v>
      </c>
      <c r="I842" s="10" t="n">
        <v>1</v>
      </c>
    </row>
    <row r="843">
      <c r="B843" s="10">
        <f>1000000+INDEX(编号表!$B:$B,MATCH(C843,编号表!$A:$A,0))*1000+INDEX(编号表!$D:$D,MATCH(D843,编号表!$C:$C,0))*100+E843</f>
        <v/>
      </c>
      <c r="C843" s="2" t="inlineStr">
        <is>
          <t>光芒回廊</t>
        </is>
      </c>
      <c r="D843" s="10" t="inlineStr">
        <is>
          <t>精英</t>
        </is>
      </c>
      <c r="E843" s="10" t="n">
        <v>2</v>
      </c>
      <c r="F843" s="13" t="inlineStr">
        <is>
          <t>一个精英，数量表示不同精英</t>
        </is>
      </c>
      <c r="G843" s="14" t="inlineStr">
        <is>
          <t>区域中心</t>
        </is>
      </c>
      <c r="H843" s="2" t="n">
        <v>60252001</v>
      </c>
      <c r="I843" s="10" t="n">
        <v>1</v>
      </c>
    </row>
    <row r="844">
      <c r="B844" s="10">
        <f>1000000+INDEX(编号表!$B:$B,MATCH(C844,编号表!$A:$A,0))*1000+INDEX(编号表!$D:$D,MATCH(D844,编号表!$C:$C,0))*100+E844</f>
        <v/>
      </c>
      <c r="C844" s="2" t="inlineStr">
        <is>
          <t>光芒回廊</t>
        </is>
      </c>
      <c r="D844" s="10" t="inlineStr">
        <is>
          <t>小怪0</t>
        </is>
      </c>
      <c r="E844" s="10">
        <f>I844+K844+M844+O844+Q844+S844+U844+W844+Y844+AA844</f>
        <v/>
      </c>
      <c r="F844" s="2" t="inlineStr">
        <is>
          <t>楔蛾</t>
        </is>
      </c>
      <c r="G844" s="14" t="inlineStr">
        <is>
          <t>区域随机</t>
        </is>
      </c>
      <c r="H844" s="2" t="n">
        <v>60251000</v>
      </c>
      <c r="I844" s="10" t="n">
        <v>1</v>
      </c>
    </row>
    <row r="845">
      <c r="B845" s="10">
        <f>1000000+INDEX(编号表!$B:$B,MATCH(C845,编号表!$A:$A,0))*1000+INDEX(编号表!$D:$D,MATCH(D845,编号表!$C:$C,0))*100+E845</f>
        <v/>
      </c>
      <c r="C845" s="2" t="inlineStr">
        <is>
          <t>光芒回廊</t>
        </is>
      </c>
      <c r="D845" s="10" t="inlineStr">
        <is>
          <t>小怪1</t>
        </is>
      </c>
      <c r="E845" s="10">
        <f>I845+K845+M845+O845+Q845+S845+U845+W845+Y845+AA845</f>
        <v/>
      </c>
      <c r="F845" s="2" t="inlineStr">
        <is>
          <t>红野猪</t>
        </is>
      </c>
      <c r="G845" s="14" t="inlineStr">
        <is>
          <t>区域随机</t>
        </is>
      </c>
      <c r="H845" s="2" t="n">
        <v>60251001</v>
      </c>
      <c r="I845" s="10" t="n">
        <v>1</v>
      </c>
    </row>
    <row r="846">
      <c r="B846" s="10">
        <f>1000000+INDEX(编号表!$B:$B,MATCH(C846,编号表!$A:$A,0))*1000+INDEX(编号表!$D:$D,MATCH(D846,编号表!$C:$C,0))*100+E846</f>
        <v/>
      </c>
      <c r="C846" s="2" t="inlineStr">
        <is>
          <t>光芒回廊</t>
        </is>
      </c>
      <c r="D846" s="10" t="inlineStr">
        <is>
          <t>小怪2</t>
        </is>
      </c>
      <c r="E846" s="10">
        <f>I846+K846+M846+O846+Q846+S846+U846+W846+Y846+AA846</f>
        <v/>
      </c>
      <c r="F846" s="2" t="inlineStr">
        <is>
          <t>黑野猪</t>
        </is>
      </c>
      <c r="G846" s="14" t="inlineStr">
        <is>
          <t>区域随机</t>
        </is>
      </c>
      <c r="H846" s="2" t="n">
        <v>60251002</v>
      </c>
      <c r="I846" s="10" t="n">
        <v>1</v>
      </c>
    </row>
    <row r="847">
      <c r="B847" s="10">
        <f>1000000+INDEX(编号表!$B:$B,MATCH(C847,编号表!$A:$A,0))*1000+INDEX(编号表!$D:$D,MATCH(D847,编号表!$C:$C,0))*100+E847</f>
        <v/>
      </c>
      <c r="C847" s="2" t="inlineStr">
        <is>
          <t>光芒回廊</t>
        </is>
      </c>
      <c r="D847" s="10" t="inlineStr">
        <is>
          <t>小怪3</t>
        </is>
      </c>
      <c r="E847" s="10">
        <f>I847+K847+M847+O847+Q847+S847+U847+W847+Y847+AA847</f>
        <v/>
      </c>
      <c r="F847" s="2" t="inlineStr">
        <is>
          <t>白野猪</t>
        </is>
      </c>
      <c r="G847" s="14" t="inlineStr">
        <is>
          <t>区域随机</t>
        </is>
      </c>
      <c r="H847" s="2" t="n">
        <v>60251003</v>
      </c>
      <c r="I847" s="10" t="n">
        <v>1</v>
      </c>
    </row>
    <row r="848">
      <c r="B848" s="10">
        <f>1000000+INDEX(编号表!$B:$B,MATCH(C848,编号表!$A:$A,0))*1000+INDEX(编号表!$D:$D,MATCH(D848,编号表!$C:$C,0))*100+E848</f>
        <v/>
      </c>
      <c r="C848" s="2" t="inlineStr">
        <is>
          <t>光芒回廊</t>
        </is>
      </c>
      <c r="D848" s="10" t="inlineStr">
        <is>
          <t>小怪4</t>
        </is>
      </c>
      <c r="E848" s="10">
        <f>I848+K848+M848+O848+Q848+S848+U848+W848+Y848+AA848</f>
        <v/>
      </c>
      <c r="F848" s="2" t="inlineStr">
        <is>
          <t>蝎蛇</t>
        </is>
      </c>
      <c r="G848" s="14" t="inlineStr">
        <is>
          <t>区域随机</t>
        </is>
      </c>
      <c r="H848" s="2" t="n">
        <v>60251004</v>
      </c>
      <c r="I848" s="10" t="n">
        <v>1</v>
      </c>
    </row>
    <row r="849">
      <c r="B849" s="10">
        <f>1000000+INDEX(编号表!$B:$B,MATCH(C849,编号表!$A:$A,0))*1000+INDEX(编号表!$D:$D,MATCH(D849,编号表!$C:$C,0))*100+E849</f>
        <v/>
      </c>
      <c r="C849" s="2" t="inlineStr">
        <is>
          <t>光芒回廊</t>
        </is>
      </c>
      <c r="D849" s="10" t="inlineStr">
        <is>
          <t>小怪5</t>
        </is>
      </c>
      <c r="E849" s="10">
        <f>I849+K849+M849+O849+Q849+S849+U849+W849+Y849+AA849</f>
        <v/>
      </c>
      <c r="F849" s="2" t="inlineStr">
        <is>
          <t>祖玛弓箭手</t>
        </is>
      </c>
      <c r="G849" s="14" t="inlineStr">
        <is>
          <t>区域随机</t>
        </is>
      </c>
      <c r="H849" s="2" t="n">
        <v>60251005</v>
      </c>
      <c r="I849" s="10" t="n">
        <v>1</v>
      </c>
    </row>
    <row r="850">
      <c r="B850" s="10">
        <f>1000000+INDEX(编号表!$B:$B,MATCH(C850,编号表!$A:$A,0))*1000+INDEX(编号表!$D:$D,MATCH(D850,编号表!$C:$C,0))*100+E850</f>
        <v/>
      </c>
      <c r="C850" s="2" t="inlineStr">
        <is>
          <t>光芒回廊</t>
        </is>
      </c>
      <c r="D850" s="10" t="inlineStr">
        <is>
          <t>小怪6</t>
        </is>
      </c>
      <c r="E850" s="10">
        <f>I850+K850+M850+O850+Q850+S850+U850+W850+Y850+AA850</f>
        <v/>
      </c>
      <c r="F850" s="2" t="inlineStr">
        <is>
          <t>祖玛卫士</t>
        </is>
      </c>
      <c r="G850" s="14" t="inlineStr">
        <is>
          <t>区域随机</t>
        </is>
      </c>
      <c r="H850" s="2" t="n">
        <v>60251006</v>
      </c>
      <c r="I850" s="10" t="n">
        <v>1</v>
      </c>
    </row>
    <row r="851">
      <c r="B851" s="10">
        <f>1000000+INDEX(编号表!$B:$B,MATCH(C851,编号表!$A:$A,0))*1000+INDEX(编号表!$D:$D,MATCH(D851,编号表!$C:$C,0))*100+E851</f>
        <v/>
      </c>
      <c r="C851" s="2" t="inlineStr">
        <is>
          <t>光芒回廊</t>
        </is>
      </c>
      <c r="D851" s="10" t="inlineStr">
        <is>
          <t>小怪7</t>
        </is>
      </c>
      <c r="E851" s="10">
        <f>I851+K851+M851+O851+Q851+S851+U851+W851+Y851+AA851</f>
        <v/>
      </c>
      <c r="F851" s="2" t="inlineStr">
        <is>
          <t>祖玛雕像</t>
        </is>
      </c>
      <c r="G851" s="14" t="inlineStr">
        <is>
          <t>区域随机</t>
        </is>
      </c>
      <c r="H851" s="2" t="n">
        <v>60251007</v>
      </c>
      <c r="I851" s="10" t="n">
        <v>1</v>
      </c>
    </row>
    <row r="852">
      <c r="B852" s="10">
        <f>1000000+INDEX(编号表!$B:$B,MATCH(C852,编号表!$A:$A,0))*1000+INDEX(编号表!$D:$D,MATCH(D852,编号表!$C:$C,0))*100+E852</f>
        <v/>
      </c>
      <c r="C852" s="2" t="inlineStr">
        <is>
          <t>光芒回廊</t>
        </is>
      </c>
      <c r="D852" s="10" t="inlineStr">
        <is>
          <t>小怪0</t>
        </is>
      </c>
      <c r="E852" s="10">
        <f>I852+K852+M852+O852+Q852+S852+U852+W852+Y852+AA852</f>
        <v/>
      </c>
      <c r="F852" s="2" t="inlineStr">
        <is>
          <t>楔蛾</t>
        </is>
      </c>
      <c r="G852" s="14" t="inlineStr">
        <is>
          <t>区域随机</t>
        </is>
      </c>
      <c r="H852" s="2" t="n">
        <v>60251000</v>
      </c>
      <c r="I852" s="10" t="n">
        <v>2</v>
      </c>
    </row>
    <row r="853">
      <c r="B853" s="10">
        <f>1000000+INDEX(编号表!$B:$B,MATCH(C853,编号表!$A:$A,0))*1000+INDEX(编号表!$D:$D,MATCH(D853,编号表!$C:$C,0))*100+E853</f>
        <v/>
      </c>
      <c r="C853" s="2" t="inlineStr">
        <is>
          <t>光芒回廊</t>
        </is>
      </c>
      <c r="D853" s="10" t="inlineStr">
        <is>
          <t>小怪1</t>
        </is>
      </c>
      <c r="E853" s="10">
        <f>I853+K853+M853+O853+Q853+S853+U853+W853+Y853+AA853</f>
        <v/>
      </c>
      <c r="F853" s="2" t="inlineStr">
        <is>
          <t>红野猪</t>
        </is>
      </c>
      <c r="G853" s="14" t="inlineStr">
        <is>
          <t>区域随机</t>
        </is>
      </c>
      <c r="H853" s="2" t="n">
        <v>60251001</v>
      </c>
      <c r="I853" s="10" t="n">
        <v>2</v>
      </c>
    </row>
    <row r="854">
      <c r="B854" s="10">
        <f>1000000+INDEX(编号表!$B:$B,MATCH(C854,编号表!$A:$A,0))*1000+INDEX(编号表!$D:$D,MATCH(D854,编号表!$C:$C,0))*100+E854</f>
        <v/>
      </c>
      <c r="C854" s="2" t="inlineStr">
        <is>
          <t>光芒回廊</t>
        </is>
      </c>
      <c r="D854" s="10" t="inlineStr">
        <is>
          <t>小怪2</t>
        </is>
      </c>
      <c r="E854" s="10">
        <f>I854+K854+M854+O854+Q854+S854+U854+W854+Y854+AA854</f>
        <v/>
      </c>
      <c r="F854" s="2" t="inlineStr">
        <is>
          <t>黑野猪</t>
        </is>
      </c>
      <c r="G854" s="14" t="inlineStr">
        <is>
          <t>区域随机</t>
        </is>
      </c>
      <c r="H854" s="2" t="n">
        <v>60251002</v>
      </c>
      <c r="I854" s="10" t="n">
        <v>2</v>
      </c>
    </row>
    <row r="855">
      <c r="B855" s="10">
        <f>1000000+INDEX(编号表!$B:$B,MATCH(C855,编号表!$A:$A,0))*1000+INDEX(编号表!$D:$D,MATCH(D855,编号表!$C:$C,0))*100+E855</f>
        <v/>
      </c>
      <c r="C855" s="2" t="inlineStr">
        <is>
          <t>光芒回廊</t>
        </is>
      </c>
      <c r="D855" s="10" t="inlineStr">
        <is>
          <t>小怪3</t>
        </is>
      </c>
      <c r="E855" s="10">
        <f>I855+K855+M855+O855+Q855+S855+U855+W855+Y855+AA855</f>
        <v/>
      </c>
      <c r="F855" s="2" t="inlineStr">
        <is>
          <t>白野猪</t>
        </is>
      </c>
      <c r="G855" s="14" t="inlineStr">
        <is>
          <t>区域随机</t>
        </is>
      </c>
      <c r="H855" s="2" t="n">
        <v>60251003</v>
      </c>
      <c r="I855" s="10" t="n">
        <v>2</v>
      </c>
    </row>
    <row r="856">
      <c r="B856" s="10">
        <f>1000000+INDEX(编号表!$B:$B,MATCH(C856,编号表!$A:$A,0))*1000+INDEX(编号表!$D:$D,MATCH(D856,编号表!$C:$C,0))*100+E856</f>
        <v/>
      </c>
      <c r="C856" s="2" t="inlineStr">
        <is>
          <t>光芒回廊</t>
        </is>
      </c>
      <c r="D856" s="10" t="inlineStr">
        <is>
          <t>小怪4</t>
        </is>
      </c>
      <c r="E856" s="10">
        <f>I856+K856+M856+O856+Q856+S856+U856+W856+Y856+AA856</f>
        <v/>
      </c>
      <c r="F856" s="2" t="inlineStr">
        <is>
          <t>蝎蛇</t>
        </is>
      </c>
      <c r="G856" s="14" t="inlineStr">
        <is>
          <t>区域随机</t>
        </is>
      </c>
      <c r="H856" s="2" t="n">
        <v>60251004</v>
      </c>
      <c r="I856" s="10" t="n">
        <v>2</v>
      </c>
    </row>
    <row r="857">
      <c r="B857" s="10">
        <f>1000000+INDEX(编号表!$B:$B,MATCH(C857,编号表!$A:$A,0))*1000+INDEX(编号表!$D:$D,MATCH(D857,编号表!$C:$C,0))*100+E857</f>
        <v/>
      </c>
      <c r="C857" s="2" t="inlineStr">
        <is>
          <t>光芒回廊</t>
        </is>
      </c>
      <c r="D857" s="10" t="inlineStr">
        <is>
          <t>小怪5</t>
        </is>
      </c>
      <c r="E857" s="10">
        <f>I857+K857+M857+O857+Q857+S857+U857+W857+Y857+AA857</f>
        <v/>
      </c>
      <c r="F857" s="2" t="inlineStr">
        <is>
          <t>祖玛弓箭手</t>
        </is>
      </c>
      <c r="G857" s="14" t="inlineStr">
        <is>
          <t>区域随机</t>
        </is>
      </c>
      <c r="H857" s="2" t="n">
        <v>60251005</v>
      </c>
      <c r="I857" s="10" t="n">
        <v>2</v>
      </c>
    </row>
    <row r="858">
      <c r="B858" s="10">
        <f>1000000+INDEX(编号表!$B:$B,MATCH(C858,编号表!$A:$A,0))*1000+INDEX(编号表!$D:$D,MATCH(D858,编号表!$C:$C,0))*100+E858</f>
        <v/>
      </c>
      <c r="C858" s="2" t="inlineStr">
        <is>
          <t>光芒回廊</t>
        </is>
      </c>
      <c r="D858" s="10" t="inlineStr">
        <is>
          <t>小怪6</t>
        </is>
      </c>
      <c r="E858" s="10">
        <f>I858+K858+M858+O858+Q858+S858+U858+W858+Y858+AA858</f>
        <v/>
      </c>
      <c r="F858" s="2" t="inlineStr">
        <is>
          <t>祖玛卫士</t>
        </is>
      </c>
      <c r="G858" s="14" t="inlineStr">
        <is>
          <t>区域随机</t>
        </is>
      </c>
      <c r="H858" s="2" t="n">
        <v>60251006</v>
      </c>
      <c r="I858" s="10" t="n">
        <v>2</v>
      </c>
    </row>
    <row r="859">
      <c r="B859" s="10">
        <f>1000000+INDEX(编号表!$B:$B,MATCH(C859,编号表!$A:$A,0))*1000+INDEX(编号表!$D:$D,MATCH(D859,编号表!$C:$C,0))*100+E859</f>
        <v/>
      </c>
      <c r="C859" s="2" t="inlineStr">
        <is>
          <t>光芒回廊</t>
        </is>
      </c>
      <c r="D859" s="10" t="inlineStr">
        <is>
          <t>小怪7</t>
        </is>
      </c>
      <c r="E859" s="10">
        <f>I859+K859+M859+O859+Q859+S859+U859+W859+Y859+AA859</f>
        <v/>
      </c>
      <c r="F859" s="2" t="inlineStr">
        <is>
          <t>祖玛雕像</t>
        </is>
      </c>
      <c r="G859" s="14" t="inlineStr">
        <is>
          <t>区域随机</t>
        </is>
      </c>
      <c r="H859" s="2" t="n">
        <v>60251007</v>
      </c>
      <c r="I859" s="10" t="n">
        <v>2</v>
      </c>
    </row>
    <row r="860">
      <c r="B860" s="10">
        <f>1000000+INDEX(编号表!$B:$B,MATCH(C860,编号表!$A:$A,0))*1000+INDEX(编号表!$D:$D,MATCH(D860,编号表!$C:$C,0))*100+E860</f>
        <v/>
      </c>
      <c r="C860" s="2" t="inlineStr">
        <is>
          <t>光芒回廊</t>
        </is>
      </c>
      <c r="D860" s="10" t="inlineStr">
        <is>
          <t>小怪0</t>
        </is>
      </c>
      <c r="E860" s="10">
        <f>I860+K860+M860+O860+Q860+S860+U860+W860+Y860+AA860</f>
        <v/>
      </c>
      <c r="F860" s="2" t="inlineStr">
        <is>
          <t>楔蛾</t>
        </is>
      </c>
      <c r="G860" s="14" t="inlineStr">
        <is>
          <t>区域随机</t>
        </is>
      </c>
      <c r="H860" s="2" t="n">
        <v>60251000</v>
      </c>
      <c r="I860" s="10" t="n">
        <v>3</v>
      </c>
    </row>
    <row r="861">
      <c r="B861" s="10">
        <f>1000000+INDEX(编号表!$B:$B,MATCH(C861,编号表!$A:$A,0))*1000+INDEX(编号表!$D:$D,MATCH(D861,编号表!$C:$C,0))*100+E861</f>
        <v/>
      </c>
      <c r="C861" s="2" t="inlineStr">
        <is>
          <t>光芒回廊</t>
        </is>
      </c>
      <c r="D861" s="10" t="inlineStr">
        <is>
          <t>小怪1</t>
        </is>
      </c>
      <c r="E861" s="10">
        <f>I861+K861+M861+O861+Q861+S861+U861+W861+Y861+AA861</f>
        <v/>
      </c>
      <c r="F861" s="2" t="inlineStr">
        <is>
          <t>红野猪</t>
        </is>
      </c>
      <c r="G861" s="14" t="inlineStr">
        <is>
          <t>区域随机</t>
        </is>
      </c>
      <c r="H861" s="2" t="n">
        <v>60251001</v>
      </c>
      <c r="I861" s="10" t="n">
        <v>3</v>
      </c>
    </row>
    <row r="862">
      <c r="B862" s="10">
        <f>1000000+INDEX(编号表!$B:$B,MATCH(C862,编号表!$A:$A,0))*1000+INDEX(编号表!$D:$D,MATCH(D862,编号表!$C:$C,0))*100+E862</f>
        <v/>
      </c>
      <c r="C862" s="2" t="inlineStr">
        <is>
          <t>光芒回廊</t>
        </is>
      </c>
      <c r="D862" s="10" t="inlineStr">
        <is>
          <t>小怪2</t>
        </is>
      </c>
      <c r="E862" s="10">
        <f>I862+K862+M862+O862+Q862+S862+U862+W862+Y862+AA862</f>
        <v/>
      </c>
      <c r="F862" s="2" t="inlineStr">
        <is>
          <t>黑野猪</t>
        </is>
      </c>
      <c r="G862" s="14" t="inlineStr">
        <is>
          <t>区域随机</t>
        </is>
      </c>
      <c r="H862" s="2" t="n">
        <v>60251002</v>
      </c>
      <c r="I862" s="10" t="n">
        <v>3</v>
      </c>
    </row>
    <row r="863">
      <c r="B863" s="10">
        <f>1000000+INDEX(编号表!$B:$B,MATCH(C863,编号表!$A:$A,0))*1000+INDEX(编号表!$D:$D,MATCH(D863,编号表!$C:$C,0))*100+E863</f>
        <v/>
      </c>
      <c r="C863" s="2" t="inlineStr">
        <is>
          <t>光芒回廊</t>
        </is>
      </c>
      <c r="D863" s="10" t="inlineStr">
        <is>
          <t>小怪3</t>
        </is>
      </c>
      <c r="E863" s="10">
        <f>I863+K863+M863+O863+Q863+S863+U863+W863+Y863+AA863</f>
        <v/>
      </c>
      <c r="F863" s="2" t="inlineStr">
        <is>
          <t>白野猪</t>
        </is>
      </c>
      <c r="G863" s="14" t="inlineStr">
        <is>
          <t>区域随机</t>
        </is>
      </c>
      <c r="H863" s="2" t="n">
        <v>60251003</v>
      </c>
      <c r="I863" s="10" t="n">
        <v>3</v>
      </c>
    </row>
    <row r="864">
      <c r="B864" s="10">
        <f>1000000+INDEX(编号表!$B:$B,MATCH(C864,编号表!$A:$A,0))*1000+INDEX(编号表!$D:$D,MATCH(D864,编号表!$C:$C,0))*100+E864</f>
        <v/>
      </c>
      <c r="C864" s="2" t="inlineStr">
        <is>
          <t>光芒回廊</t>
        </is>
      </c>
      <c r="D864" s="10" t="inlineStr">
        <is>
          <t>小怪4</t>
        </is>
      </c>
      <c r="E864" s="10">
        <f>I864+K864+M864+O864+Q864+S864+U864+W864+Y864+AA864</f>
        <v/>
      </c>
      <c r="F864" s="2" t="inlineStr">
        <is>
          <t>蝎蛇</t>
        </is>
      </c>
      <c r="G864" s="14" t="inlineStr">
        <is>
          <t>区域随机</t>
        </is>
      </c>
      <c r="H864" s="2" t="n">
        <v>60251004</v>
      </c>
      <c r="I864" s="10" t="n">
        <v>3</v>
      </c>
    </row>
    <row r="865">
      <c r="B865" s="10">
        <f>1000000+INDEX(编号表!$B:$B,MATCH(C865,编号表!$A:$A,0))*1000+INDEX(编号表!$D:$D,MATCH(D865,编号表!$C:$C,0))*100+E865</f>
        <v/>
      </c>
      <c r="C865" s="2" t="inlineStr">
        <is>
          <t>光芒回廊</t>
        </is>
      </c>
      <c r="D865" s="10" t="inlineStr">
        <is>
          <t>小怪5</t>
        </is>
      </c>
      <c r="E865" s="10">
        <f>I865+K865+M865+O865+Q865+S865+U865+W865+Y865+AA865</f>
        <v/>
      </c>
      <c r="F865" s="2" t="inlineStr">
        <is>
          <t>祖玛弓箭手</t>
        </is>
      </c>
      <c r="G865" s="14" t="inlineStr">
        <is>
          <t>区域随机</t>
        </is>
      </c>
      <c r="H865" s="2" t="n">
        <v>60251005</v>
      </c>
      <c r="I865" s="10" t="n">
        <v>3</v>
      </c>
    </row>
    <row r="866">
      <c r="B866" s="10">
        <f>1000000+INDEX(编号表!$B:$B,MATCH(C866,编号表!$A:$A,0))*1000+INDEX(编号表!$D:$D,MATCH(D866,编号表!$C:$C,0))*100+E866</f>
        <v/>
      </c>
      <c r="C866" s="2" t="inlineStr">
        <is>
          <t>光芒回廊</t>
        </is>
      </c>
      <c r="D866" s="10" t="inlineStr">
        <is>
          <t>小怪6</t>
        </is>
      </c>
      <c r="E866" s="10">
        <f>I866+K866+M866+O866+Q866+S866+U866+W866+Y866+AA866</f>
        <v/>
      </c>
      <c r="F866" s="2" t="inlineStr">
        <is>
          <t>祖玛卫士</t>
        </is>
      </c>
      <c r="G866" s="14" t="inlineStr">
        <is>
          <t>区域随机</t>
        </is>
      </c>
      <c r="H866" s="2" t="n">
        <v>60251006</v>
      </c>
      <c r="I866" s="10" t="n">
        <v>3</v>
      </c>
    </row>
    <row r="867">
      <c r="B867" s="10">
        <f>1000000+INDEX(编号表!$B:$B,MATCH(C867,编号表!$A:$A,0))*1000+INDEX(编号表!$D:$D,MATCH(D867,编号表!$C:$C,0))*100+E867</f>
        <v/>
      </c>
      <c r="C867" s="2" t="inlineStr">
        <is>
          <t>光芒回廊</t>
        </is>
      </c>
      <c r="D867" s="10" t="inlineStr">
        <is>
          <t>小怪7</t>
        </is>
      </c>
      <c r="E867" s="10">
        <f>I867+K867+M867+O867+Q867+S867+U867+W867+Y867+AA867</f>
        <v/>
      </c>
      <c r="F867" s="2" t="inlineStr">
        <is>
          <t>祖玛雕像</t>
        </is>
      </c>
      <c r="G867" s="14" t="inlineStr">
        <is>
          <t>区域随机</t>
        </is>
      </c>
      <c r="H867" s="2" t="n">
        <v>60251007</v>
      </c>
      <c r="I867" s="10" t="n">
        <v>3</v>
      </c>
    </row>
    <row r="868">
      <c r="B868" s="10">
        <f>1000000+INDEX(编号表!$B:$B,MATCH(C868,编号表!$A:$A,0))*1000+INDEX(编号表!$D:$D,MATCH(D868,编号表!$C:$C,0))*100+E868</f>
        <v/>
      </c>
      <c r="C868" s="2" t="inlineStr">
        <is>
          <t>光芒回廊</t>
        </is>
      </c>
      <c r="D868" s="10" t="inlineStr">
        <is>
          <t>小怪0</t>
        </is>
      </c>
      <c r="E868" s="10">
        <f>I868+K868+M868+O868+Q868+S868+U868+W868+Y868+AA868</f>
        <v/>
      </c>
      <c r="F868" s="2" t="inlineStr">
        <is>
          <t>楔蛾</t>
        </is>
      </c>
      <c r="G868" s="14" t="inlineStr">
        <is>
          <t>区域随机</t>
        </is>
      </c>
      <c r="H868" s="2" t="n">
        <v>60251000</v>
      </c>
      <c r="I868" s="10" t="n">
        <v>5</v>
      </c>
    </row>
    <row r="869">
      <c r="B869" s="10">
        <f>1000000+INDEX(编号表!$B:$B,MATCH(C869,编号表!$A:$A,0))*1000+INDEX(编号表!$D:$D,MATCH(D869,编号表!$C:$C,0))*100+E869</f>
        <v/>
      </c>
      <c r="C869" s="2" t="inlineStr">
        <is>
          <t>光芒回廊</t>
        </is>
      </c>
      <c r="D869" s="10" t="inlineStr">
        <is>
          <t>小怪1</t>
        </is>
      </c>
      <c r="E869" s="10">
        <f>I869+K869+M869+O869+Q869+S869+U869+W869+Y869+AA869</f>
        <v/>
      </c>
      <c r="F869" s="2" t="inlineStr">
        <is>
          <t>红野猪</t>
        </is>
      </c>
      <c r="G869" s="14" t="inlineStr">
        <is>
          <t>区域随机</t>
        </is>
      </c>
      <c r="H869" s="2" t="n">
        <v>60251001</v>
      </c>
      <c r="I869" s="10" t="n">
        <v>5</v>
      </c>
    </row>
    <row r="870">
      <c r="B870" s="10">
        <f>1000000+INDEX(编号表!$B:$B,MATCH(C870,编号表!$A:$A,0))*1000+INDEX(编号表!$D:$D,MATCH(D870,编号表!$C:$C,0))*100+E870</f>
        <v/>
      </c>
      <c r="C870" s="2" t="inlineStr">
        <is>
          <t>光芒回廊</t>
        </is>
      </c>
      <c r="D870" s="10" t="inlineStr">
        <is>
          <t>小怪2</t>
        </is>
      </c>
      <c r="E870" s="10">
        <f>I870+K870+M870+O870+Q870+S870+U870+W870+Y870+AA870</f>
        <v/>
      </c>
      <c r="F870" s="2" t="inlineStr">
        <is>
          <t>黑野猪</t>
        </is>
      </c>
      <c r="G870" s="14" t="inlineStr">
        <is>
          <t>区域随机</t>
        </is>
      </c>
      <c r="H870" s="2" t="n">
        <v>60251002</v>
      </c>
      <c r="I870" s="10" t="n">
        <v>5</v>
      </c>
    </row>
    <row r="871">
      <c r="B871" s="10">
        <f>1000000+INDEX(编号表!$B:$B,MATCH(C871,编号表!$A:$A,0))*1000+INDEX(编号表!$D:$D,MATCH(D871,编号表!$C:$C,0))*100+E871</f>
        <v/>
      </c>
      <c r="C871" s="2" t="inlineStr">
        <is>
          <t>光芒回廊</t>
        </is>
      </c>
      <c r="D871" s="10" t="inlineStr">
        <is>
          <t>小怪3</t>
        </is>
      </c>
      <c r="E871" s="10">
        <f>I871+K871+M871+O871+Q871+S871+U871+W871+Y871+AA871</f>
        <v/>
      </c>
      <c r="F871" s="2" t="inlineStr">
        <is>
          <t>白野猪</t>
        </is>
      </c>
      <c r="G871" s="14" t="inlineStr">
        <is>
          <t>区域随机</t>
        </is>
      </c>
      <c r="H871" s="2" t="n">
        <v>60251003</v>
      </c>
      <c r="I871" s="10" t="n">
        <v>5</v>
      </c>
    </row>
    <row r="872">
      <c r="B872" s="10">
        <f>1000000+INDEX(编号表!$B:$B,MATCH(C872,编号表!$A:$A,0))*1000+INDEX(编号表!$D:$D,MATCH(D872,编号表!$C:$C,0))*100+E872</f>
        <v/>
      </c>
      <c r="C872" s="2" t="inlineStr">
        <is>
          <t>光芒回廊</t>
        </is>
      </c>
      <c r="D872" s="10" t="inlineStr">
        <is>
          <t>小怪4</t>
        </is>
      </c>
      <c r="E872" s="10">
        <f>I872+K872+M872+O872+Q872+S872+U872+W872+Y872+AA872</f>
        <v/>
      </c>
      <c r="F872" s="2" t="inlineStr">
        <is>
          <t>蝎蛇</t>
        </is>
      </c>
      <c r="G872" s="14" t="inlineStr">
        <is>
          <t>区域随机</t>
        </is>
      </c>
      <c r="H872" s="2" t="n">
        <v>60251004</v>
      </c>
      <c r="I872" s="10" t="n">
        <v>5</v>
      </c>
    </row>
    <row r="873">
      <c r="B873" s="10">
        <f>1000000+INDEX(编号表!$B:$B,MATCH(C873,编号表!$A:$A,0))*1000+INDEX(编号表!$D:$D,MATCH(D873,编号表!$C:$C,0))*100+E873</f>
        <v/>
      </c>
      <c r="C873" s="2" t="inlineStr">
        <is>
          <t>光芒回廊</t>
        </is>
      </c>
      <c r="D873" s="10" t="inlineStr">
        <is>
          <t>小怪5</t>
        </is>
      </c>
      <c r="E873" s="10">
        <f>I873+K873+M873+O873+Q873+S873+U873+W873+Y873+AA873</f>
        <v/>
      </c>
      <c r="F873" s="2" t="inlineStr">
        <is>
          <t>祖玛弓箭手</t>
        </is>
      </c>
      <c r="G873" s="14" t="inlineStr">
        <is>
          <t>区域随机</t>
        </is>
      </c>
      <c r="H873" s="2" t="n">
        <v>60251005</v>
      </c>
      <c r="I873" s="10" t="n">
        <v>5</v>
      </c>
    </row>
    <row r="874">
      <c r="B874" s="10">
        <f>1000000+INDEX(编号表!$B:$B,MATCH(C874,编号表!$A:$A,0))*1000+INDEX(编号表!$D:$D,MATCH(D874,编号表!$C:$C,0))*100+E874</f>
        <v/>
      </c>
      <c r="C874" s="2" t="inlineStr">
        <is>
          <t>光芒回廊</t>
        </is>
      </c>
      <c r="D874" s="10" t="inlineStr">
        <is>
          <t>小怪6</t>
        </is>
      </c>
      <c r="E874" s="10">
        <f>I874+K874+M874+O874+Q874+S874+U874+W874+Y874+AA874</f>
        <v/>
      </c>
      <c r="F874" s="2" t="inlineStr">
        <is>
          <t>祖玛卫士</t>
        </is>
      </c>
      <c r="G874" s="14" t="inlineStr">
        <is>
          <t>区域随机</t>
        </is>
      </c>
      <c r="H874" s="2" t="n">
        <v>60251006</v>
      </c>
      <c r="I874" s="10" t="n">
        <v>5</v>
      </c>
    </row>
    <row r="875">
      <c r="B875" s="10">
        <f>1000000+INDEX(编号表!$B:$B,MATCH(C875,编号表!$A:$A,0))*1000+INDEX(编号表!$D:$D,MATCH(D875,编号表!$C:$C,0))*100+E875</f>
        <v/>
      </c>
      <c r="C875" s="2" t="inlineStr">
        <is>
          <t>光芒回廊</t>
        </is>
      </c>
      <c r="D875" s="10" t="inlineStr">
        <is>
          <t>小怪7</t>
        </is>
      </c>
      <c r="E875" s="10">
        <f>I875+K875+M875+O875+Q875+S875+U875+W875+Y875+AA875</f>
        <v/>
      </c>
      <c r="F875" s="2" t="inlineStr">
        <is>
          <t>祖玛雕像</t>
        </is>
      </c>
      <c r="G875" s="14" t="inlineStr">
        <is>
          <t>区域随机</t>
        </is>
      </c>
      <c r="H875" s="2" t="n">
        <v>60251007</v>
      </c>
      <c r="I875" s="10" t="n">
        <v>5</v>
      </c>
    </row>
    <row r="876">
      <c r="B876" s="10">
        <f>1000000+INDEX(编号表!$B:$B,MATCH(C876,编号表!$A:$A,0))*1000+INDEX(编号表!$D:$D,MATCH(D876,编号表!$C:$C,0))*100+E876</f>
        <v/>
      </c>
      <c r="C876" s="2" t="inlineStr">
        <is>
          <t>光芒回廊</t>
        </is>
      </c>
      <c r="D876" s="10" t="inlineStr">
        <is>
          <t>小怪0</t>
        </is>
      </c>
      <c r="E876" s="10">
        <f>I876+K876+M876+O876+Q876+S876+U876+W876+Y876+AA876</f>
        <v/>
      </c>
      <c r="F876" s="2" t="inlineStr">
        <is>
          <t>楔蛾</t>
        </is>
      </c>
      <c r="G876" s="14" t="inlineStr">
        <is>
          <t>区域随机</t>
        </is>
      </c>
      <c r="H876" s="2" t="n">
        <v>60251000</v>
      </c>
      <c r="I876" s="10" t="n">
        <v>10</v>
      </c>
    </row>
    <row r="877">
      <c r="B877" s="10">
        <f>1000000+INDEX(编号表!$B:$B,MATCH(C877,编号表!$A:$A,0))*1000+INDEX(编号表!$D:$D,MATCH(D877,编号表!$C:$C,0))*100+E877</f>
        <v/>
      </c>
      <c r="C877" s="2" t="inlineStr">
        <is>
          <t>光芒回廊</t>
        </is>
      </c>
      <c r="D877" s="10" t="inlineStr">
        <is>
          <t>小怪1</t>
        </is>
      </c>
      <c r="E877" s="10">
        <f>I877+K877+M877+O877+Q877+S877+U877+W877+Y877+AA877</f>
        <v/>
      </c>
      <c r="F877" s="2" t="inlineStr">
        <is>
          <t>红野猪</t>
        </is>
      </c>
      <c r="G877" s="14" t="inlineStr">
        <is>
          <t>区域随机</t>
        </is>
      </c>
      <c r="H877" s="2" t="n">
        <v>60251001</v>
      </c>
      <c r="I877" s="10" t="n">
        <v>10</v>
      </c>
    </row>
    <row r="878">
      <c r="B878" s="10">
        <f>1000000+INDEX(编号表!$B:$B,MATCH(C878,编号表!$A:$A,0))*1000+INDEX(编号表!$D:$D,MATCH(D878,编号表!$C:$C,0))*100+E878</f>
        <v/>
      </c>
      <c r="C878" s="2" t="inlineStr">
        <is>
          <t>光芒回廊</t>
        </is>
      </c>
      <c r="D878" s="10" t="inlineStr">
        <is>
          <t>小怪2</t>
        </is>
      </c>
      <c r="E878" s="10">
        <f>I878+K878+M878+O878+Q878+S878+U878+W878+Y878+AA878</f>
        <v/>
      </c>
      <c r="F878" s="2" t="inlineStr">
        <is>
          <t>黑野猪</t>
        </is>
      </c>
      <c r="G878" s="14" t="inlineStr">
        <is>
          <t>区域随机</t>
        </is>
      </c>
      <c r="H878" s="2" t="n">
        <v>60251002</v>
      </c>
      <c r="I878" s="10" t="n">
        <v>10</v>
      </c>
    </row>
    <row r="879">
      <c r="B879" s="10">
        <f>1000000+INDEX(编号表!$B:$B,MATCH(C879,编号表!$A:$A,0))*1000+INDEX(编号表!$D:$D,MATCH(D879,编号表!$C:$C,0))*100+E879</f>
        <v/>
      </c>
      <c r="C879" s="2" t="inlineStr">
        <is>
          <t>光芒回廊</t>
        </is>
      </c>
      <c r="D879" s="10" t="inlineStr">
        <is>
          <t>小怪3</t>
        </is>
      </c>
      <c r="E879" s="10">
        <f>I879+K879+M879+O879+Q879+S879+U879+W879+Y879+AA879</f>
        <v/>
      </c>
      <c r="F879" s="2" t="inlineStr">
        <is>
          <t>白野猪</t>
        </is>
      </c>
      <c r="G879" s="14" t="inlineStr">
        <is>
          <t>区域随机</t>
        </is>
      </c>
      <c r="H879" s="2" t="n">
        <v>60251003</v>
      </c>
      <c r="I879" s="10" t="n">
        <v>10</v>
      </c>
    </row>
    <row r="880">
      <c r="B880" s="10">
        <f>1000000+INDEX(编号表!$B:$B,MATCH(C880,编号表!$A:$A,0))*1000+INDEX(编号表!$D:$D,MATCH(D880,编号表!$C:$C,0))*100+E880</f>
        <v/>
      </c>
      <c r="C880" s="2" t="inlineStr">
        <is>
          <t>光芒回廊</t>
        </is>
      </c>
      <c r="D880" s="10" t="inlineStr">
        <is>
          <t>小怪4</t>
        </is>
      </c>
      <c r="E880" s="10">
        <f>I880+K880+M880+O880+Q880+S880+U880+W880+Y880+AA880</f>
        <v/>
      </c>
      <c r="F880" s="2" t="inlineStr">
        <is>
          <t>蝎蛇</t>
        </is>
      </c>
      <c r="G880" s="14" t="inlineStr">
        <is>
          <t>区域随机</t>
        </is>
      </c>
      <c r="H880" s="2" t="n">
        <v>60251004</v>
      </c>
      <c r="I880" s="10" t="n">
        <v>10</v>
      </c>
    </row>
    <row r="881">
      <c r="B881" s="10">
        <f>1000000+INDEX(编号表!$B:$B,MATCH(C881,编号表!$A:$A,0))*1000+INDEX(编号表!$D:$D,MATCH(D881,编号表!$C:$C,0))*100+E881</f>
        <v/>
      </c>
      <c r="C881" s="2" t="inlineStr">
        <is>
          <t>光芒回廊</t>
        </is>
      </c>
      <c r="D881" s="10" t="inlineStr">
        <is>
          <t>小怪5</t>
        </is>
      </c>
      <c r="E881" s="10">
        <f>I881+K881+M881+O881+Q881+S881+U881+W881+Y881+AA881</f>
        <v/>
      </c>
      <c r="F881" s="2" t="inlineStr">
        <is>
          <t>祖玛弓箭手</t>
        </is>
      </c>
      <c r="G881" s="14" t="inlineStr">
        <is>
          <t>区域随机</t>
        </is>
      </c>
      <c r="H881" s="2" t="n">
        <v>60251005</v>
      </c>
      <c r="I881" s="10" t="n">
        <v>10</v>
      </c>
    </row>
    <row r="882">
      <c r="B882" s="10">
        <f>1000000+INDEX(编号表!$B:$B,MATCH(C882,编号表!$A:$A,0))*1000+INDEX(编号表!$D:$D,MATCH(D882,编号表!$C:$C,0))*100+E882</f>
        <v/>
      </c>
      <c r="C882" s="2" t="inlineStr">
        <is>
          <t>光芒回廊</t>
        </is>
      </c>
      <c r="D882" s="10" t="inlineStr">
        <is>
          <t>小怪6</t>
        </is>
      </c>
      <c r="E882" s="10">
        <f>I882+K882+M882+O882+Q882+S882+U882+W882+Y882+AA882</f>
        <v/>
      </c>
      <c r="F882" s="2" t="inlineStr">
        <is>
          <t>祖玛卫士</t>
        </is>
      </c>
      <c r="G882" s="14" t="inlineStr">
        <is>
          <t>区域随机</t>
        </is>
      </c>
      <c r="H882" s="2" t="n">
        <v>60251006</v>
      </c>
      <c r="I882" s="10" t="n">
        <v>10</v>
      </c>
    </row>
    <row r="883">
      <c r="B883" s="10">
        <f>1000000+INDEX(编号表!$B:$B,MATCH(C883,编号表!$A:$A,0))*1000+INDEX(编号表!$D:$D,MATCH(D883,编号表!$C:$C,0))*100+E883</f>
        <v/>
      </c>
      <c r="C883" s="2" t="inlineStr">
        <is>
          <t>光芒回廊</t>
        </is>
      </c>
      <c r="D883" s="10" t="inlineStr">
        <is>
          <t>小怪7</t>
        </is>
      </c>
      <c r="E883" s="10">
        <f>I883+K883+M883+O883+Q883+S883+U883+W883+Y883+AA883</f>
        <v/>
      </c>
      <c r="F883" s="2" t="inlineStr">
        <is>
          <t>祖玛雕像</t>
        </is>
      </c>
      <c r="G883" s="14" t="inlineStr">
        <is>
          <t>区域随机</t>
        </is>
      </c>
      <c r="H883" s="2" t="n">
        <v>60251007</v>
      </c>
      <c r="I883" s="10" t="n">
        <v>10</v>
      </c>
    </row>
    <row r="884">
      <c r="B884" s="10">
        <f>1000000+INDEX(编号表!$B:$B,MATCH(C884,编号表!$A:$A,0))*1000+INDEX(编号表!$D:$D,MATCH(D884,编号表!$C:$C,0))*100+E884</f>
        <v/>
      </c>
      <c r="C884" s="2" t="inlineStr">
        <is>
          <t>光芒回廊</t>
        </is>
      </c>
      <c r="D884" s="10" t="inlineStr">
        <is>
          <t>小怪0</t>
        </is>
      </c>
      <c r="E884" s="10">
        <f>I884+K884+M884+O884+Q884+S884+U884+W884+Y884+AA884</f>
        <v/>
      </c>
      <c r="F884" s="2" t="inlineStr">
        <is>
          <t>楔蛾</t>
        </is>
      </c>
      <c r="G884" s="14" t="inlineStr">
        <is>
          <t>区域随机</t>
        </is>
      </c>
      <c r="H884" s="2" t="n">
        <v>60251000</v>
      </c>
      <c r="I884" s="10" t="n">
        <v>15</v>
      </c>
    </row>
    <row r="885">
      <c r="B885" s="10">
        <f>1000000+INDEX(编号表!$B:$B,MATCH(C885,编号表!$A:$A,0))*1000+INDEX(编号表!$D:$D,MATCH(D885,编号表!$C:$C,0))*100+E885</f>
        <v/>
      </c>
      <c r="C885" s="2" t="inlineStr">
        <is>
          <t>光芒回廊</t>
        </is>
      </c>
      <c r="D885" s="10" t="inlineStr">
        <is>
          <t>小怪1</t>
        </is>
      </c>
      <c r="E885" s="10">
        <f>I885+K885+M885+O885+Q885+S885+U885+W885+Y885+AA885</f>
        <v/>
      </c>
      <c r="F885" s="2" t="inlineStr">
        <is>
          <t>红野猪</t>
        </is>
      </c>
      <c r="G885" s="14" t="inlineStr">
        <is>
          <t>区域随机</t>
        </is>
      </c>
      <c r="H885" s="2" t="n">
        <v>60251001</v>
      </c>
      <c r="I885" s="10" t="n">
        <v>15</v>
      </c>
    </row>
    <row r="886">
      <c r="B886" s="10">
        <f>1000000+INDEX(编号表!$B:$B,MATCH(C886,编号表!$A:$A,0))*1000+INDEX(编号表!$D:$D,MATCH(D886,编号表!$C:$C,0))*100+E886</f>
        <v/>
      </c>
      <c r="C886" s="2" t="inlineStr">
        <is>
          <t>光芒回廊</t>
        </is>
      </c>
      <c r="D886" s="10" t="inlineStr">
        <is>
          <t>小怪2</t>
        </is>
      </c>
      <c r="E886" s="10">
        <f>I886+K886+M886+O886+Q886+S886+U886+W886+Y886+AA886</f>
        <v/>
      </c>
      <c r="F886" s="2" t="inlineStr">
        <is>
          <t>黑野猪</t>
        </is>
      </c>
      <c r="G886" s="14" t="inlineStr">
        <is>
          <t>区域随机</t>
        </is>
      </c>
      <c r="H886" s="2" t="n">
        <v>60251002</v>
      </c>
      <c r="I886" s="10" t="n">
        <v>15</v>
      </c>
    </row>
    <row r="887">
      <c r="B887" s="10">
        <f>1000000+INDEX(编号表!$B:$B,MATCH(C887,编号表!$A:$A,0))*1000+INDEX(编号表!$D:$D,MATCH(D887,编号表!$C:$C,0))*100+E887</f>
        <v/>
      </c>
      <c r="C887" s="2" t="inlineStr">
        <is>
          <t>光芒回廊</t>
        </is>
      </c>
      <c r="D887" s="10" t="inlineStr">
        <is>
          <t>小怪3</t>
        </is>
      </c>
      <c r="E887" s="10">
        <f>I887+K887+M887+O887+Q887+S887+U887+W887+Y887+AA887</f>
        <v/>
      </c>
      <c r="F887" s="2" t="inlineStr">
        <is>
          <t>白野猪</t>
        </is>
      </c>
      <c r="G887" s="14" t="inlineStr">
        <is>
          <t>区域随机</t>
        </is>
      </c>
      <c r="H887" s="2" t="n">
        <v>60251003</v>
      </c>
      <c r="I887" s="10" t="n">
        <v>15</v>
      </c>
    </row>
    <row r="888">
      <c r="B888" s="10">
        <f>1000000+INDEX(编号表!$B:$B,MATCH(C888,编号表!$A:$A,0))*1000+INDEX(编号表!$D:$D,MATCH(D888,编号表!$C:$C,0))*100+E888</f>
        <v/>
      </c>
      <c r="C888" s="2" t="inlineStr">
        <is>
          <t>光芒回廊</t>
        </is>
      </c>
      <c r="D888" s="10" t="inlineStr">
        <is>
          <t>小怪4</t>
        </is>
      </c>
      <c r="E888" s="10">
        <f>I888+K888+M888+O888+Q888+S888+U888+W888+Y888+AA888</f>
        <v/>
      </c>
      <c r="F888" s="2" t="inlineStr">
        <is>
          <t>蝎蛇</t>
        </is>
      </c>
      <c r="G888" s="14" t="inlineStr">
        <is>
          <t>区域随机</t>
        </is>
      </c>
      <c r="H888" s="2" t="n">
        <v>60251004</v>
      </c>
      <c r="I888" s="10" t="n">
        <v>15</v>
      </c>
    </row>
    <row r="889">
      <c r="B889" s="10">
        <f>1000000+INDEX(编号表!$B:$B,MATCH(C889,编号表!$A:$A,0))*1000+INDEX(编号表!$D:$D,MATCH(D889,编号表!$C:$C,0))*100+E889</f>
        <v/>
      </c>
      <c r="C889" s="2" t="inlineStr">
        <is>
          <t>光芒回廊</t>
        </is>
      </c>
      <c r="D889" s="10" t="inlineStr">
        <is>
          <t>小怪5</t>
        </is>
      </c>
      <c r="E889" s="10">
        <f>I889+K889+M889+O889+Q889+S889+U889+W889+Y889+AA889</f>
        <v/>
      </c>
      <c r="F889" s="2" t="inlineStr">
        <is>
          <t>祖玛弓箭手</t>
        </is>
      </c>
      <c r="G889" s="14" t="inlineStr">
        <is>
          <t>区域随机</t>
        </is>
      </c>
      <c r="H889" s="2" t="n">
        <v>60251005</v>
      </c>
      <c r="I889" s="10" t="n">
        <v>15</v>
      </c>
    </row>
    <row r="890">
      <c r="B890" s="10">
        <f>1000000+INDEX(编号表!$B:$B,MATCH(C890,编号表!$A:$A,0))*1000+INDEX(编号表!$D:$D,MATCH(D890,编号表!$C:$C,0))*100+E890</f>
        <v/>
      </c>
      <c r="C890" s="2" t="inlineStr">
        <is>
          <t>光芒回廊</t>
        </is>
      </c>
      <c r="D890" s="10" t="inlineStr">
        <is>
          <t>小怪6</t>
        </is>
      </c>
      <c r="E890" s="10">
        <f>I890+K890+M890+O890+Q890+S890+U890+W890+Y890+AA890</f>
        <v/>
      </c>
      <c r="F890" s="2" t="inlineStr">
        <is>
          <t>祖玛卫士</t>
        </is>
      </c>
      <c r="G890" s="14" t="inlineStr">
        <is>
          <t>区域随机</t>
        </is>
      </c>
      <c r="H890" s="2" t="n">
        <v>60251006</v>
      </c>
      <c r="I890" s="10" t="n">
        <v>15</v>
      </c>
    </row>
    <row r="891">
      <c r="B891" s="10">
        <f>1000000+INDEX(编号表!$B:$B,MATCH(C891,编号表!$A:$A,0))*1000+INDEX(编号表!$D:$D,MATCH(D891,编号表!$C:$C,0))*100+E891</f>
        <v/>
      </c>
      <c r="C891" s="2" t="inlineStr">
        <is>
          <t>光芒回廊</t>
        </is>
      </c>
      <c r="D891" s="10" t="inlineStr">
        <is>
          <t>小怪7</t>
        </is>
      </c>
      <c r="E891" s="10">
        <f>I891+K891+M891+O891+Q891+S891+U891+W891+Y891+AA891</f>
        <v/>
      </c>
      <c r="F891" s="2" t="inlineStr">
        <is>
          <t>祖玛雕像</t>
        </is>
      </c>
      <c r="G891" s="14" t="inlineStr">
        <is>
          <t>区域随机</t>
        </is>
      </c>
      <c r="H891" s="2" t="n">
        <v>60251007</v>
      </c>
      <c r="I891" s="10" t="n">
        <v>15</v>
      </c>
    </row>
    <row r="892">
      <c r="B892" s="10">
        <f>1000000+INDEX(编号表!$B:$B,MATCH(C892,编号表!$A:$A,0))*1000+INDEX(编号表!$D:$D,MATCH(D892,编号表!$C:$C,0))*100+E892</f>
        <v/>
      </c>
      <c r="C892" s="2" t="inlineStr">
        <is>
          <t>封魔殿</t>
        </is>
      </c>
      <c r="D892" s="10" t="inlineStr">
        <is>
          <t>BOSS</t>
        </is>
      </c>
      <c r="E892" s="10" t="n">
        <v>1</v>
      </c>
      <c r="F892" s="13" t="inlineStr">
        <is>
          <t>一个BOSS，数量表示不同BOSS</t>
        </is>
      </c>
      <c r="G892" s="14" t="inlineStr">
        <is>
          <t>区域中心</t>
        </is>
      </c>
      <c r="H892" s="10" t="n">
        <v>60264000</v>
      </c>
      <c r="I892" s="10" t="n">
        <v>1</v>
      </c>
    </row>
    <row r="893">
      <c r="B893" s="10">
        <f>1000000+INDEX(编号表!$B:$B,MATCH(C893,编号表!$A:$A,0))*1000+INDEX(编号表!$D:$D,MATCH(D893,编号表!$C:$C,0))*100+E893</f>
        <v/>
      </c>
      <c r="C893" s="2" t="inlineStr">
        <is>
          <t>封魔殿</t>
        </is>
      </c>
      <c r="D893" s="10" t="inlineStr">
        <is>
          <t>BOSS</t>
        </is>
      </c>
      <c r="E893" s="10" t="n">
        <v>2</v>
      </c>
      <c r="F893" s="13" t="inlineStr">
        <is>
          <t>一个BOSS，数量表示不同BOSS</t>
        </is>
      </c>
      <c r="G893" s="14" t="inlineStr">
        <is>
          <t>区域中心</t>
        </is>
      </c>
      <c r="H893" s="10" t="n">
        <v>60264001</v>
      </c>
      <c r="I893" s="10" t="n">
        <v>1</v>
      </c>
    </row>
    <row r="894">
      <c r="B894" s="10">
        <f>1000000+INDEX(编号表!$B:$B,MATCH(C894,编号表!$A:$A,0))*1000+INDEX(编号表!$D:$D,MATCH(D894,编号表!$C:$C,0))*100+E894</f>
        <v/>
      </c>
      <c r="C894" s="2" t="inlineStr">
        <is>
          <t>封魔殿</t>
        </is>
      </c>
      <c r="D894" s="10" t="inlineStr">
        <is>
          <t>BOSS</t>
        </is>
      </c>
      <c r="E894" s="10" t="n">
        <v>3</v>
      </c>
      <c r="F894" s="13" t="inlineStr">
        <is>
          <t>一个BOSS，数量表示不同BOSS</t>
        </is>
      </c>
      <c r="G894" s="14" t="inlineStr">
        <is>
          <t>区域中心</t>
        </is>
      </c>
      <c r="H894" s="10" t="n">
        <v>60264002</v>
      </c>
      <c r="I894" s="10" t="n">
        <v>1</v>
      </c>
    </row>
    <row r="895">
      <c r="B895" s="10">
        <f>1000000+INDEX(编号表!$B:$B,MATCH(C895,编号表!$A:$A,0))*1000+INDEX(编号表!$D:$D,MATCH(D895,编号表!$C:$C,0))*100+E895</f>
        <v/>
      </c>
      <c r="C895" s="2" t="inlineStr">
        <is>
          <t>封魔殿</t>
        </is>
      </c>
      <c r="D895" s="10" t="inlineStr">
        <is>
          <t>精英</t>
        </is>
      </c>
      <c r="E895" s="10" t="n">
        <v>1</v>
      </c>
      <c r="F895" s="13" t="inlineStr">
        <is>
          <t>一个精英，数量表示不同精英</t>
        </is>
      </c>
      <c r="G895" s="14" t="inlineStr">
        <is>
          <t>区域中心</t>
        </is>
      </c>
      <c r="H895" s="17" t="n">
        <v>60262000</v>
      </c>
      <c r="I895" s="10" t="n">
        <v>1</v>
      </c>
    </row>
    <row r="896">
      <c r="B896" s="10">
        <f>1000000+INDEX(编号表!$B:$B,MATCH(C896,编号表!$A:$A,0))*1000+INDEX(编号表!$D:$D,MATCH(D896,编号表!$C:$C,0))*100+E896</f>
        <v/>
      </c>
      <c r="C896" s="2" t="inlineStr">
        <is>
          <t>封魔殿</t>
        </is>
      </c>
      <c r="D896" s="10" t="inlineStr">
        <is>
          <t>精英</t>
        </is>
      </c>
      <c r="E896" s="10" t="n">
        <v>2</v>
      </c>
      <c r="F896" s="13" t="inlineStr">
        <is>
          <t>一个精英，数量表示不同精英</t>
        </is>
      </c>
      <c r="G896" s="14" t="inlineStr">
        <is>
          <t>区域中心</t>
        </is>
      </c>
      <c r="H896" s="17" t="n">
        <v>60262001</v>
      </c>
      <c r="I896" s="10" t="n">
        <v>1</v>
      </c>
    </row>
    <row r="897">
      <c r="B897" s="10">
        <f>1000000+INDEX(编号表!$B:$B,MATCH(C897,编号表!$A:$A,0))*1000+INDEX(编号表!$D:$D,MATCH(D897,编号表!$C:$C,0))*100+E897</f>
        <v/>
      </c>
      <c r="C897" s="2" t="inlineStr">
        <is>
          <t>封魔殿</t>
        </is>
      </c>
      <c r="D897" s="10" t="inlineStr">
        <is>
          <t>精英</t>
        </is>
      </c>
      <c r="E897" s="10" t="n">
        <v>3</v>
      </c>
      <c r="F897" s="13" t="inlineStr">
        <is>
          <t>一个精英，数量表示不同精英</t>
        </is>
      </c>
      <c r="G897" s="14" t="inlineStr">
        <is>
          <t>区域中心</t>
        </is>
      </c>
      <c r="H897" s="17" t="n">
        <v>60262002</v>
      </c>
      <c r="I897" s="10" t="n">
        <v>1</v>
      </c>
    </row>
    <row r="898">
      <c r="B898" s="10">
        <f>1000000+INDEX(编号表!$B:$B,MATCH(C898,编号表!$A:$A,0))*1000+INDEX(编号表!$D:$D,MATCH(D898,编号表!$C:$C,0))*100+E898</f>
        <v/>
      </c>
      <c r="C898" s="2" t="inlineStr">
        <is>
          <t>封魔殿</t>
        </is>
      </c>
      <c r="D898" s="10" t="inlineStr">
        <is>
          <t>小怪0</t>
        </is>
      </c>
      <c r="E898" s="10">
        <f>I898+K898+M898+O898+Q898+S898+U898+W898+Y898+AA898</f>
        <v/>
      </c>
      <c r="F898" s="2" t="inlineStr">
        <is>
          <t>红野猪</t>
        </is>
      </c>
      <c r="G898" s="14" t="inlineStr">
        <is>
          <t>区域随机</t>
        </is>
      </c>
      <c r="H898" s="2" t="n">
        <v>60261000</v>
      </c>
      <c r="I898" s="10" t="n">
        <v>1</v>
      </c>
    </row>
    <row r="899">
      <c r="B899" s="10">
        <f>1000000+INDEX(编号表!$B:$B,MATCH(C899,编号表!$A:$A,0))*1000+INDEX(编号表!$D:$D,MATCH(D899,编号表!$C:$C,0))*100+E899</f>
        <v/>
      </c>
      <c r="C899" s="2" t="inlineStr">
        <is>
          <t>封魔殿</t>
        </is>
      </c>
      <c r="D899" s="10" t="inlineStr">
        <is>
          <t>小怪1</t>
        </is>
      </c>
      <c r="E899" s="10">
        <f>I899+K899+M899+O899+Q899+S899+U899+W899+Y899+AA899</f>
        <v/>
      </c>
      <c r="F899" s="2" t="inlineStr">
        <is>
          <t>黑野猪</t>
        </is>
      </c>
      <c r="G899" s="14" t="inlineStr">
        <is>
          <t>区域随机</t>
        </is>
      </c>
      <c r="H899" s="2" t="n">
        <v>60261001</v>
      </c>
      <c r="I899" s="10" t="n">
        <v>1</v>
      </c>
    </row>
    <row r="900">
      <c r="B900" s="10">
        <f>1000000+INDEX(编号表!$B:$B,MATCH(C900,编号表!$A:$A,0))*1000+INDEX(编号表!$D:$D,MATCH(D900,编号表!$C:$C,0))*100+E900</f>
        <v/>
      </c>
      <c r="C900" s="2" t="inlineStr">
        <is>
          <t>封魔殿</t>
        </is>
      </c>
      <c r="D900" s="10" t="inlineStr">
        <is>
          <t>小怪2</t>
        </is>
      </c>
      <c r="E900" s="10">
        <f>I900+K900+M900+O900+Q900+S900+U900+W900+Y900+AA900</f>
        <v/>
      </c>
      <c r="F900" s="2" t="inlineStr">
        <is>
          <t>白野猪</t>
        </is>
      </c>
      <c r="G900" s="14" t="inlineStr">
        <is>
          <t>区域随机</t>
        </is>
      </c>
      <c r="H900" s="2" t="n">
        <v>60261002</v>
      </c>
      <c r="I900" s="10" t="n">
        <v>1</v>
      </c>
    </row>
    <row r="901">
      <c r="B901" s="10">
        <f>1000000+INDEX(编号表!$B:$B,MATCH(C901,编号表!$A:$A,0))*1000+INDEX(编号表!$D:$D,MATCH(D901,编号表!$C:$C,0))*100+E901</f>
        <v/>
      </c>
      <c r="C901" s="2" t="inlineStr">
        <is>
          <t>封魔殿</t>
        </is>
      </c>
      <c r="D901" s="10" t="inlineStr">
        <is>
          <t>小怪3</t>
        </is>
      </c>
      <c r="E901" s="10">
        <f>I901+K901+M901+O901+Q901+S901+U901+W901+Y901+AA901</f>
        <v/>
      </c>
      <c r="F901" s="2" t="inlineStr">
        <is>
          <t>蝎蛇</t>
        </is>
      </c>
      <c r="G901" s="14" t="inlineStr">
        <is>
          <t>区域随机</t>
        </is>
      </c>
      <c r="H901" s="2" t="n">
        <v>60261003</v>
      </c>
      <c r="I901" s="10" t="n">
        <v>1</v>
      </c>
    </row>
    <row r="902">
      <c r="B902" s="10">
        <f>1000000+INDEX(编号表!$B:$B,MATCH(C902,编号表!$A:$A,0))*1000+INDEX(编号表!$D:$D,MATCH(D902,编号表!$C:$C,0))*100+E902</f>
        <v/>
      </c>
      <c r="C902" s="2" t="inlineStr">
        <is>
          <t>封魔殿</t>
        </is>
      </c>
      <c r="D902" s="10" t="inlineStr">
        <is>
          <t>小怪4</t>
        </is>
      </c>
      <c r="E902" s="10">
        <f>I902+K902+M902+O902+Q902+S902+U902+W902+Y902+AA902</f>
        <v/>
      </c>
      <c r="F902" s="2" t="inlineStr">
        <is>
          <t>祖玛弓箭手</t>
        </is>
      </c>
      <c r="G902" s="14" t="inlineStr">
        <is>
          <t>区域随机</t>
        </is>
      </c>
      <c r="H902" s="2" t="n">
        <v>60261004</v>
      </c>
      <c r="I902" s="10" t="n">
        <v>1</v>
      </c>
    </row>
    <row r="903">
      <c r="B903" s="10">
        <f>1000000+INDEX(编号表!$B:$B,MATCH(C903,编号表!$A:$A,0))*1000+INDEX(编号表!$D:$D,MATCH(D903,编号表!$C:$C,0))*100+E903</f>
        <v/>
      </c>
      <c r="C903" s="2" t="inlineStr">
        <is>
          <t>封魔殿</t>
        </is>
      </c>
      <c r="D903" s="10" t="inlineStr">
        <is>
          <t>小怪5</t>
        </is>
      </c>
      <c r="E903" s="10">
        <f>I903+K903+M903+O903+Q903+S903+U903+W903+Y903+AA903</f>
        <v/>
      </c>
      <c r="F903" s="2" t="inlineStr">
        <is>
          <t>祖玛卫士</t>
        </is>
      </c>
      <c r="G903" s="14" t="inlineStr">
        <is>
          <t>区域随机</t>
        </is>
      </c>
      <c r="H903" s="2" t="n">
        <v>60261005</v>
      </c>
      <c r="I903" s="10" t="n">
        <v>1</v>
      </c>
    </row>
    <row r="904">
      <c r="B904" s="10">
        <f>1000000+INDEX(编号表!$B:$B,MATCH(C904,编号表!$A:$A,0))*1000+INDEX(编号表!$D:$D,MATCH(D904,编号表!$C:$C,0))*100+E904</f>
        <v/>
      </c>
      <c r="C904" s="2" t="inlineStr">
        <is>
          <t>封魔殿</t>
        </is>
      </c>
      <c r="D904" s="10" t="inlineStr">
        <is>
          <t>小怪6</t>
        </is>
      </c>
      <c r="E904" s="10">
        <f>I904+K904+M904+O904+Q904+S904+U904+W904+Y904+AA904</f>
        <v/>
      </c>
      <c r="F904" s="2" t="inlineStr">
        <is>
          <t>祖玛雕像</t>
        </is>
      </c>
      <c r="G904" s="14" t="inlineStr">
        <is>
          <t>区域随机</t>
        </is>
      </c>
      <c r="H904" s="2" t="n">
        <v>60261006</v>
      </c>
      <c r="I904" s="10" t="n">
        <v>1</v>
      </c>
    </row>
    <row r="905">
      <c r="B905" s="10">
        <f>1000000+INDEX(编号表!$B:$B,MATCH(C905,编号表!$A:$A,0))*1000+INDEX(编号表!$D:$D,MATCH(D905,编号表!$C:$C,0))*100+E905</f>
        <v/>
      </c>
      <c r="C905" s="2" t="inlineStr">
        <is>
          <t>封魔殿</t>
        </is>
      </c>
      <c r="D905" s="10" t="inlineStr">
        <is>
          <t>小怪0</t>
        </is>
      </c>
      <c r="E905" s="10">
        <f>I905+K905+M905+O905+Q905+S905+U905+W905+Y905+AA905</f>
        <v/>
      </c>
      <c r="F905" s="2" t="inlineStr">
        <is>
          <t>红野猪</t>
        </is>
      </c>
      <c r="G905" s="14" t="inlineStr">
        <is>
          <t>区域随机</t>
        </is>
      </c>
      <c r="H905" s="2" t="n">
        <v>60261000</v>
      </c>
      <c r="I905" s="10" t="n">
        <v>2</v>
      </c>
    </row>
    <row r="906">
      <c r="B906" s="10">
        <f>1000000+INDEX(编号表!$B:$B,MATCH(C906,编号表!$A:$A,0))*1000+INDEX(编号表!$D:$D,MATCH(D906,编号表!$C:$C,0))*100+E906</f>
        <v/>
      </c>
      <c r="C906" s="2" t="inlineStr">
        <is>
          <t>封魔殿</t>
        </is>
      </c>
      <c r="D906" s="10" t="inlineStr">
        <is>
          <t>小怪1</t>
        </is>
      </c>
      <c r="E906" s="10">
        <f>I906+K906+M906+O906+Q906+S906+U906+W906+Y906+AA906</f>
        <v/>
      </c>
      <c r="F906" s="2" t="inlineStr">
        <is>
          <t>黑野猪</t>
        </is>
      </c>
      <c r="G906" s="14" t="inlineStr">
        <is>
          <t>区域随机</t>
        </is>
      </c>
      <c r="H906" s="2" t="n">
        <v>60261001</v>
      </c>
      <c r="I906" s="10" t="n">
        <v>2</v>
      </c>
    </row>
    <row r="907">
      <c r="B907" s="10">
        <f>1000000+INDEX(编号表!$B:$B,MATCH(C907,编号表!$A:$A,0))*1000+INDEX(编号表!$D:$D,MATCH(D907,编号表!$C:$C,0))*100+E907</f>
        <v/>
      </c>
      <c r="C907" s="2" t="inlineStr">
        <is>
          <t>封魔殿</t>
        </is>
      </c>
      <c r="D907" s="10" t="inlineStr">
        <is>
          <t>小怪2</t>
        </is>
      </c>
      <c r="E907" s="10">
        <f>I907+K907+M907+O907+Q907+S907+U907+W907+Y907+AA907</f>
        <v/>
      </c>
      <c r="F907" s="2" t="inlineStr">
        <is>
          <t>白野猪</t>
        </is>
      </c>
      <c r="G907" s="14" t="inlineStr">
        <is>
          <t>区域随机</t>
        </is>
      </c>
      <c r="H907" s="2" t="n">
        <v>60261002</v>
      </c>
      <c r="I907" s="10" t="n">
        <v>2</v>
      </c>
    </row>
    <row r="908">
      <c r="B908" s="10">
        <f>1000000+INDEX(编号表!$B:$B,MATCH(C908,编号表!$A:$A,0))*1000+INDEX(编号表!$D:$D,MATCH(D908,编号表!$C:$C,0))*100+E908</f>
        <v/>
      </c>
      <c r="C908" s="2" t="inlineStr">
        <is>
          <t>封魔殿</t>
        </is>
      </c>
      <c r="D908" s="10" t="inlineStr">
        <is>
          <t>小怪3</t>
        </is>
      </c>
      <c r="E908" s="10">
        <f>I908+K908+M908+O908+Q908+S908+U908+W908+Y908+AA908</f>
        <v/>
      </c>
      <c r="F908" s="2" t="inlineStr">
        <is>
          <t>蝎蛇</t>
        </is>
      </c>
      <c r="G908" s="14" t="inlineStr">
        <is>
          <t>区域随机</t>
        </is>
      </c>
      <c r="H908" s="2" t="n">
        <v>60261003</v>
      </c>
      <c r="I908" s="10" t="n">
        <v>2</v>
      </c>
    </row>
    <row r="909">
      <c r="B909" s="10">
        <f>1000000+INDEX(编号表!$B:$B,MATCH(C909,编号表!$A:$A,0))*1000+INDEX(编号表!$D:$D,MATCH(D909,编号表!$C:$C,0))*100+E909</f>
        <v/>
      </c>
      <c r="C909" s="2" t="inlineStr">
        <is>
          <t>封魔殿</t>
        </is>
      </c>
      <c r="D909" s="10" t="inlineStr">
        <is>
          <t>小怪4</t>
        </is>
      </c>
      <c r="E909" s="10">
        <f>I909+K909+M909+O909+Q909+S909+U909+W909+Y909+AA909</f>
        <v/>
      </c>
      <c r="F909" s="2" t="inlineStr">
        <is>
          <t>祖玛弓箭手</t>
        </is>
      </c>
      <c r="G909" s="14" t="inlineStr">
        <is>
          <t>区域随机</t>
        </is>
      </c>
      <c r="H909" s="2" t="n">
        <v>60261004</v>
      </c>
      <c r="I909" s="10" t="n">
        <v>2</v>
      </c>
    </row>
    <row r="910">
      <c r="B910" s="10">
        <f>1000000+INDEX(编号表!$B:$B,MATCH(C910,编号表!$A:$A,0))*1000+INDEX(编号表!$D:$D,MATCH(D910,编号表!$C:$C,0))*100+E910</f>
        <v/>
      </c>
      <c r="C910" s="2" t="inlineStr">
        <is>
          <t>封魔殿</t>
        </is>
      </c>
      <c r="D910" s="10" t="inlineStr">
        <is>
          <t>小怪5</t>
        </is>
      </c>
      <c r="E910" s="10">
        <f>I910+K910+M910+O910+Q910+S910+U910+W910+Y910+AA910</f>
        <v/>
      </c>
      <c r="F910" s="2" t="inlineStr">
        <is>
          <t>祖玛卫士</t>
        </is>
      </c>
      <c r="G910" s="14" t="inlineStr">
        <is>
          <t>区域随机</t>
        </is>
      </c>
      <c r="H910" s="2" t="n">
        <v>60261005</v>
      </c>
      <c r="I910" s="10" t="n">
        <v>2</v>
      </c>
    </row>
    <row r="911">
      <c r="B911" s="10">
        <f>1000000+INDEX(编号表!$B:$B,MATCH(C911,编号表!$A:$A,0))*1000+INDEX(编号表!$D:$D,MATCH(D911,编号表!$C:$C,0))*100+E911</f>
        <v/>
      </c>
      <c r="C911" s="2" t="inlineStr">
        <is>
          <t>封魔殿</t>
        </is>
      </c>
      <c r="D911" s="10" t="inlineStr">
        <is>
          <t>小怪6</t>
        </is>
      </c>
      <c r="E911" s="10">
        <f>I911+K911+M911+O911+Q911+S911+U911+W911+Y911+AA911</f>
        <v/>
      </c>
      <c r="F911" s="2" t="inlineStr">
        <is>
          <t>祖玛雕像</t>
        </is>
      </c>
      <c r="G911" s="14" t="inlineStr">
        <is>
          <t>区域随机</t>
        </is>
      </c>
      <c r="H911" s="2" t="n">
        <v>60261006</v>
      </c>
      <c r="I911" s="10" t="n">
        <v>2</v>
      </c>
    </row>
    <row r="912">
      <c r="B912" s="10">
        <f>1000000+INDEX(编号表!$B:$B,MATCH(C912,编号表!$A:$A,0))*1000+INDEX(编号表!$D:$D,MATCH(D912,编号表!$C:$C,0))*100+E912</f>
        <v/>
      </c>
      <c r="C912" s="2" t="inlineStr">
        <is>
          <t>封魔殿</t>
        </is>
      </c>
      <c r="D912" s="10" t="inlineStr">
        <is>
          <t>小怪0</t>
        </is>
      </c>
      <c r="E912" s="10">
        <f>I912+K912+M912+O912+Q912+S912+U912+W912+Y912+AA912</f>
        <v/>
      </c>
      <c r="F912" s="2" t="inlineStr">
        <is>
          <t>红野猪</t>
        </is>
      </c>
      <c r="G912" s="14" t="inlineStr">
        <is>
          <t>区域随机</t>
        </is>
      </c>
      <c r="H912" s="2" t="n">
        <v>60261000</v>
      </c>
      <c r="I912" s="10" t="n">
        <v>3</v>
      </c>
    </row>
    <row r="913">
      <c r="B913" s="10">
        <f>1000000+INDEX(编号表!$B:$B,MATCH(C913,编号表!$A:$A,0))*1000+INDEX(编号表!$D:$D,MATCH(D913,编号表!$C:$C,0))*100+E913</f>
        <v/>
      </c>
      <c r="C913" s="2" t="inlineStr">
        <is>
          <t>封魔殿</t>
        </is>
      </c>
      <c r="D913" s="10" t="inlineStr">
        <is>
          <t>小怪1</t>
        </is>
      </c>
      <c r="E913" s="10">
        <f>I913+K913+M913+O913+Q913+S913+U913+W913+Y913+AA913</f>
        <v/>
      </c>
      <c r="F913" s="2" t="inlineStr">
        <is>
          <t>黑野猪</t>
        </is>
      </c>
      <c r="G913" s="14" t="inlineStr">
        <is>
          <t>区域随机</t>
        </is>
      </c>
      <c r="H913" s="2" t="n">
        <v>60261001</v>
      </c>
      <c r="I913" s="10" t="n">
        <v>3</v>
      </c>
    </row>
    <row r="914">
      <c r="B914" s="10">
        <f>1000000+INDEX(编号表!$B:$B,MATCH(C914,编号表!$A:$A,0))*1000+INDEX(编号表!$D:$D,MATCH(D914,编号表!$C:$C,0))*100+E914</f>
        <v/>
      </c>
      <c r="C914" s="2" t="inlineStr">
        <is>
          <t>封魔殿</t>
        </is>
      </c>
      <c r="D914" s="10" t="inlineStr">
        <is>
          <t>小怪2</t>
        </is>
      </c>
      <c r="E914" s="10">
        <f>I914+K914+M914+O914+Q914+S914+U914+W914+Y914+AA914</f>
        <v/>
      </c>
      <c r="F914" s="2" t="inlineStr">
        <is>
          <t>白野猪</t>
        </is>
      </c>
      <c r="G914" s="14" t="inlineStr">
        <is>
          <t>区域随机</t>
        </is>
      </c>
      <c r="H914" s="2" t="n">
        <v>60261002</v>
      </c>
      <c r="I914" s="10" t="n">
        <v>3</v>
      </c>
    </row>
    <row r="915">
      <c r="B915" s="10">
        <f>1000000+INDEX(编号表!$B:$B,MATCH(C915,编号表!$A:$A,0))*1000+INDEX(编号表!$D:$D,MATCH(D915,编号表!$C:$C,0))*100+E915</f>
        <v/>
      </c>
      <c r="C915" s="2" t="inlineStr">
        <is>
          <t>封魔殿</t>
        </is>
      </c>
      <c r="D915" s="10" t="inlineStr">
        <is>
          <t>小怪3</t>
        </is>
      </c>
      <c r="E915" s="10">
        <f>I915+K915+M915+O915+Q915+S915+U915+W915+Y915+AA915</f>
        <v/>
      </c>
      <c r="F915" s="2" t="inlineStr">
        <is>
          <t>蝎蛇</t>
        </is>
      </c>
      <c r="G915" s="14" t="inlineStr">
        <is>
          <t>区域随机</t>
        </is>
      </c>
      <c r="H915" s="2" t="n">
        <v>60261003</v>
      </c>
      <c r="I915" s="10" t="n">
        <v>3</v>
      </c>
    </row>
    <row r="916">
      <c r="B916" s="10">
        <f>1000000+INDEX(编号表!$B:$B,MATCH(C916,编号表!$A:$A,0))*1000+INDEX(编号表!$D:$D,MATCH(D916,编号表!$C:$C,0))*100+E916</f>
        <v/>
      </c>
      <c r="C916" s="2" t="inlineStr">
        <is>
          <t>封魔殿</t>
        </is>
      </c>
      <c r="D916" s="10" t="inlineStr">
        <is>
          <t>小怪4</t>
        </is>
      </c>
      <c r="E916" s="10">
        <f>I916+K916+M916+O916+Q916+S916+U916+W916+Y916+AA916</f>
        <v/>
      </c>
      <c r="F916" s="2" t="inlineStr">
        <is>
          <t>祖玛弓箭手</t>
        </is>
      </c>
      <c r="G916" s="14" t="inlineStr">
        <is>
          <t>区域随机</t>
        </is>
      </c>
      <c r="H916" s="2" t="n">
        <v>60261004</v>
      </c>
      <c r="I916" s="10" t="n">
        <v>3</v>
      </c>
    </row>
    <row r="917">
      <c r="B917" s="10">
        <f>1000000+INDEX(编号表!$B:$B,MATCH(C917,编号表!$A:$A,0))*1000+INDEX(编号表!$D:$D,MATCH(D917,编号表!$C:$C,0))*100+E917</f>
        <v/>
      </c>
      <c r="C917" s="2" t="inlineStr">
        <is>
          <t>封魔殿</t>
        </is>
      </c>
      <c r="D917" s="10" t="inlineStr">
        <is>
          <t>小怪5</t>
        </is>
      </c>
      <c r="E917" s="10">
        <f>I917+K917+M917+O917+Q917+S917+U917+W917+Y917+AA917</f>
        <v/>
      </c>
      <c r="F917" s="2" t="inlineStr">
        <is>
          <t>祖玛卫士</t>
        </is>
      </c>
      <c r="G917" s="14" t="inlineStr">
        <is>
          <t>区域随机</t>
        </is>
      </c>
      <c r="H917" s="2" t="n">
        <v>60261005</v>
      </c>
      <c r="I917" s="10" t="n">
        <v>3</v>
      </c>
    </row>
    <row r="918">
      <c r="B918" s="10">
        <f>1000000+INDEX(编号表!$B:$B,MATCH(C918,编号表!$A:$A,0))*1000+INDEX(编号表!$D:$D,MATCH(D918,编号表!$C:$C,0))*100+E918</f>
        <v/>
      </c>
      <c r="C918" s="2" t="inlineStr">
        <is>
          <t>封魔殿</t>
        </is>
      </c>
      <c r="D918" s="10" t="inlineStr">
        <is>
          <t>小怪6</t>
        </is>
      </c>
      <c r="E918" s="10">
        <f>I918+K918+M918+O918+Q918+S918+U918+W918+Y918+AA918</f>
        <v/>
      </c>
      <c r="F918" s="2" t="inlineStr">
        <is>
          <t>祖玛雕像</t>
        </is>
      </c>
      <c r="G918" s="14" t="inlineStr">
        <is>
          <t>区域随机</t>
        </is>
      </c>
      <c r="H918" s="2" t="n">
        <v>60261006</v>
      </c>
      <c r="I918" s="10" t="n">
        <v>3</v>
      </c>
    </row>
    <row r="919">
      <c r="B919" s="10">
        <f>1000000+INDEX(编号表!$B:$B,MATCH(C919,编号表!$A:$A,0))*1000+INDEX(编号表!$D:$D,MATCH(D919,编号表!$C:$C,0))*100+E919</f>
        <v/>
      </c>
      <c r="C919" s="2" t="inlineStr">
        <is>
          <t>封魔殿</t>
        </is>
      </c>
      <c r="D919" s="10" t="inlineStr">
        <is>
          <t>小怪0</t>
        </is>
      </c>
      <c r="E919" s="10">
        <f>I919+K919+M919+O919+Q919+S919+U919+W919+Y919+AA919</f>
        <v/>
      </c>
      <c r="F919" s="2" t="inlineStr">
        <is>
          <t>红野猪</t>
        </is>
      </c>
      <c r="G919" s="14" t="inlineStr">
        <is>
          <t>区域随机</t>
        </is>
      </c>
      <c r="H919" s="2" t="n">
        <v>60261000</v>
      </c>
      <c r="I919" s="10" t="n">
        <v>5</v>
      </c>
    </row>
    <row r="920">
      <c r="B920" s="10">
        <f>1000000+INDEX(编号表!$B:$B,MATCH(C920,编号表!$A:$A,0))*1000+INDEX(编号表!$D:$D,MATCH(D920,编号表!$C:$C,0))*100+E920</f>
        <v/>
      </c>
      <c r="C920" s="2" t="inlineStr">
        <is>
          <t>封魔殿</t>
        </is>
      </c>
      <c r="D920" s="10" t="inlineStr">
        <is>
          <t>小怪1</t>
        </is>
      </c>
      <c r="E920" s="10">
        <f>I920+K920+M920+O920+Q920+S920+U920+W920+Y920+AA920</f>
        <v/>
      </c>
      <c r="F920" s="2" t="inlineStr">
        <is>
          <t>黑野猪</t>
        </is>
      </c>
      <c r="G920" s="14" t="inlineStr">
        <is>
          <t>区域随机</t>
        </is>
      </c>
      <c r="H920" s="2" t="n">
        <v>60261001</v>
      </c>
      <c r="I920" s="10" t="n">
        <v>5</v>
      </c>
    </row>
    <row r="921">
      <c r="B921" s="10">
        <f>1000000+INDEX(编号表!$B:$B,MATCH(C921,编号表!$A:$A,0))*1000+INDEX(编号表!$D:$D,MATCH(D921,编号表!$C:$C,0))*100+E921</f>
        <v/>
      </c>
      <c r="C921" s="2" t="inlineStr">
        <is>
          <t>封魔殿</t>
        </is>
      </c>
      <c r="D921" s="10" t="inlineStr">
        <is>
          <t>小怪2</t>
        </is>
      </c>
      <c r="E921" s="10">
        <f>I921+K921+M921+O921+Q921+S921+U921+W921+Y921+AA921</f>
        <v/>
      </c>
      <c r="F921" s="2" t="inlineStr">
        <is>
          <t>白野猪</t>
        </is>
      </c>
      <c r="G921" s="14" t="inlineStr">
        <is>
          <t>区域随机</t>
        </is>
      </c>
      <c r="H921" s="2" t="n">
        <v>60261002</v>
      </c>
      <c r="I921" s="10" t="n">
        <v>5</v>
      </c>
    </row>
    <row r="922">
      <c r="B922" s="10">
        <f>1000000+INDEX(编号表!$B:$B,MATCH(C922,编号表!$A:$A,0))*1000+INDEX(编号表!$D:$D,MATCH(D922,编号表!$C:$C,0))*100+E922</f>
        <v/>
      </c>
      <c r="C922" s="2" t="inlineStr">
        <is>
          <t>封魔殿</t>
        </is>
      </c>
      <c r="D922" s="10" t="inlineStr">
        <is>
          <t>小怪3</t>
        </is>
      </c>
      <c r="E922" s="10">
        <f>I922+K922+M922+O922+Q922+S922+U922+W922+Y922+AA922</f>
        <v/>
      </c>
      <c r="F922" s="2" t="inlineStr">
        <is>
          <t>蝎蛇</t>
        </is>
      </c>
      <c r="G922" s="14" t="inlineStr">
        <is>
          <t>区域随机</t>
        </is>
      </c>
      <c r="H922" s="2" t="n">
        <v>60261003</v>
      </c>
      <c r="I922" s="10" t="n">
        <v>5</v>
      </c>
    </row>
    <row r="923">
      <c r="B923" s="10">
        <f>1000000+INDEX(编号表!$B:$B,MATCH(C923,编号表!$A:$A,0))*1000+INDEX(编号表!$D:$D,MATCH(D923,编号表!$C:$C,0))*100+E923</f>
        <v/>
      </c>
      <c r="C923" s="2" t="inlineStr">
        <is>
          <t>封魔殿</t>
        </is>
      </c>
      <c r="D923" s="10" t="inlineStr">
        <is>
          <t>小怪4</t>
        </is>
      </c>
      <c r="E923" s="10">
        <f>I923+K923+M923+O923+Q923+S923+U923+W923+Y923+AA923</f>
        <v/>
      </c>
      <c r="F923" s="2" t="inlineStr">
        <is>
          <t>祖玛弓箭手</t>
        </is>
      </c>
      <c r="G923" s="14" t="inlineStr">
        <is>
          <t>区域随机</t>
        </is>
      </c>
      <c r="H923" s="2" t="n">
        <v>60261004</v>
      </c>
      <c r="I923" s="10" t="n">
        <v>5</v>
      </c>
    </row>
    <row r="924">
      <c r="B924" s="10">
        <f>1000000+INDEX(编号表!$B:$B,MATCH(C924,编号表!$A:$A,0))*1000+INDEX(编号表!$D:$D,MATCH(D924,编号表!$C:$C,0))*100+E924</f>
        <v/>
      </c>
      <c r="C924" s="2" t="inlineStr">
        <is>
          <t>封魔殿</t>
        </is>
      </c>
      <c r="D924" s="10" t="inlineStr">
        <is>
          <t>小怪5</t>
        </is>
      </c>
      <c r="E924" s="10">
        <f>I924+K924+M924+O924+Q924+S924+U924+W924+Y924+AA924</f>
        <v/>
      </c>
      <c r="F924" s="2" t="inlineStr">
        <is>
          <t>祖玛卫士</t>
        </is>
      </c>
      <c r="G924" s="14" t="inlineStr">
        <is>
          <t>区域随机</t>
        </is>
      </c>
      <c r="H924" s="2" t="n">
        <v>60261005</v>
      </c>
      <c r="I924" s="10" t="n">
        <v>5</v>
      </c>
    </row>
    <row r="925">
      <c r="B925" s="10">
        <f>1000000+INDEX(编号表!$B:$B,MATCH(C925,编号表!$A:$A,0))*1000+INDEX(编号表!$D:$D,MATCH(D925,编号表!$C:$C,0))*100+E925</f>
        <v/>
      </c>
      <c r="C925" s="2" t="inlineStr">
        <is>
          <t>封魔殿</t>
        </is>
      </c>
      <c r="D925" s="10" t="inlineStr">
        <is>
          <t>小怪6</t>
        </is>
      </c>
      <c r="E925" s="10">
        <f>I925+K925+M925+O925+Q925+S925+U925+W925+Y925+AA925</f>
        <v/>
      </c>
      <c r="F925" s="2" t="inlineStr">
        <is>
          <t>祖玛雕像</t>
        </is>
      </c>
      <c r="G925" s="14" t="inlineStr">
        <is>
          <t>区域随机</t>
        </is>
      </c>
      <c r="H925" s="2" t="n">
        <v>60261006</v>
      </c>
      <c r="I925" s="10" t="n">
        <v>5</v>
      </c>
    </row>
    <row r="926">
      <c r="B926" s="10">
        <f>1000000+INDEX(编号表!$B:$B,MATCH(C926,编号表!$A:$A,0))*1000+INDEX(编号表!$D:$D,MATCH(D926,编号表!$C:$C,0))*100+E926</f>
        <v/>
      </c>
      <c r="C926" s="2" t="inlineStr">
        <is>
          <t>封魔殿</t>
        </is>
      </c>
      <c r="D926" s="10" t="inlineStr">
        <is>
          <t>小怪0</t>
        </is>
      </c>
      <c r="E926" s="10">
        <f>I926+K926+M926+O926+Q926+S926+U926+W926+Y926+AA926</f>
        <v/>
      </c>
      <c r="F926" s="2" t="inlineStr">
        <is>
          <t>红野猪</t>
        </is>
      </c>
      <c r="G926" s="14" t="inlineStr">
        <is>
          <t>区域随机</t>
        </is>
      </c>
      <c r="H926" s="2" t="n">
        <v>60261000</v>
      </c>
      <c r="I926" s="10" t="n">
        <v>10</v>
      </c>
    </row>
    <row r="927">
      <c r="B927" s="10">
        <f>1000000+INDEX(编号表!$B:$B,MATCH(C927,编号表!$A:$A,0))*1000+INDEX(编号表!$D:$D,MATCH(D927,编号表!$C:$C,0))*100+E927</f>
        <v/>
      </c>
      <c r="C927" s="2" t="inlineStr">
        <is>
          <t>封魔殿</t>
        </is>
      </c>
      <c r="D927" s="10" t="inlineStr">
        <is>
          <t>小怪1</t>
        </is>
      </c>
      <c r="E927" s="10">
        <f>I927+K927+M927+O927+Q927+S927+U927+W927+Y927+AA927</f>
        <v/>
      </c>
      <c r="F927" s="2" t="inlineStr">
        <is>
          <t>黑野猪</t>
        </is>
      </c>
      <c r="G927" s="14" t="inlineStr">
        <is>
          <t>区域随机</t>
        </is>
      </c>
      <c r="H927" s="2" t="n">
        <v>60261001</v>
      </c>
      <c r="I927" s="10" t="n">
        <v>10</v>
      </c>
    </row>
    <row r="928">
      <c r="B928" s="10">
        <f>1000000+INDEX(编号表!$B:$B,MATCH(C928,编号表!$A:$A,0))*1000+INDEX(编号表!$D:$D,MATCH(D928,编号表!$C:$C,0))*100+E928</f>
        <v/>
      </c>
      <c r="C928" s="2" t="inlineStr">
        <is>
          <t>封魔殿</t>
        </is>
      </c>
      <c r="D928" s="10" t="inlineStr">
        <is>
          <t>小怪2</t>
        </is>
      </c>
      <c r="E928" s="10">
        <f>I928+K928+M928+O928+Q928+S928+U928+W928+Y928+AA928</f>
        <v/>
      </c>
      <c r="F928" s="2" t="inlineStr">
        <is>
          <t>白野猪</t>
        </is>
      </c>
      <c r="G928" s="14" t="inlineStr">
        <is>
          <t>区域随机</t>
        </is>
      </c>
      <c r="H928" s="2" t="n">
        <v>60261002</v>
      </c>
      <c r="I928" s="10" t="n">
        <v>10</v>
      </c>
    </row>
    <row r="929">
      <c r="B929" s="10">
        <f>1000000+INDEX(编号表!$B:$B,MATCH(C929,编号表!$A:$A,0))*1000+INDEX(编号表!$D:$D,MATCH(D929,编号表!$C:$C,0))*100+E929</f>
        <v/>
      </c>
      <c r="C929" s="2" t="inlineStr">
        <is>
          <t>封魔殿</t>
        </is>
      </c>
      <c r="D929" s="10" t="inlineStr">
        <is>
          <t>小怪3</t>
        </is>
      </c>
      <c r="E929" s="10">
        <f>I929+K929+M929+O929+Q929+S929+U929+W929+Y929+AA929</f>
        <v/>
      </c>
      <c r="F929" s="2" t="inlineStr">
        <is>
          <t>蝎蛇</t>
        </is>
      </c>
      <c r="G929" s="14" t="inlineStr">
        <is>
          <t>区域随机</t>
        </is>
      </c>
      <c r="H929" s="2" t="n">
        <v>60261003</v>
      </c>
      <c r="I929" s="10" t="n">
        <v>10</v>
      </c>
    </row>
    <row r="930">
      <c r="B930" s="10">
        <f>1000000+INDEX(编号表!$B:$B,MATCH(C930,编号表!$A:$A,0))*1000+INDEX(编号表!$D:$D,MATCH(D930,编号表!$C:$C,0))*100+E930</f>
        <v/>
      </c>
      <c r="C930" s="2" t="inlineStr">
        <is>
          <t>封魔殿</t>
        </is>
      </c>
      <c r="D930" s="10" t="inlineStr">
        <is>
          <t>小怪4</t>
        </is>
      </c>
      <c r="E930" s="10">
        <f>I930+K930+M930+O930+Q930+S930+U930+W930+Y930+AA930</f>
        <v/>
      </c>
      <c r="F930" s="2" t="inlineStr">
        <is>
          <t>祖玛弓箭手</t>
        </is>
      </c>
      <c r="G930" s="14" t="inlineStr">
        <is>
          <t>区域随机</t>
        </is>
      </c>
      <c r="H930" s="2" t="n">
        <v>60261004</v>
      </c>
      <c r="I930" s="10" t="n">
        <v>10</v>
      </c>
    </row>
    <row r="931">
      <c r="B931" s="10">
        <f>1000000+INDEX(编号表!$B:$B,MATCH(C931,编号表!$A:$A,0))*1000+INDEX(编号表!$D:$D,MATCH(D931,编号表!$C:$C,0))*100+E931</f>
        <v/>
      </c>
      <c r="C931" s="2" t="inlineStr">
        <is>
          <t>封魔殿</t>
        </is>
      </c>
      <c r="D931" s="10" t="inlineStr">
        <is>
          <t>小怪5</t>
        </is>
      </c>
      <c r="E931" s="10">
        <f>I931+K931+M931+O931+Q931+S931+U931+W931+Y931+AA931</f>
        <v/>
      </c>
      <c r="F931" s="2" t="inlineStr">
        <is>
          <t>祖玛卫士</t>
        </is>
      </c>
      <c r="G931" s="14" t="inlineStr">
        <is>
          <t>区域随机</t>
        </is>
      </c>
      <c r="H931" s="2" t="n">
        <v>60261005</v>
      </c>
      <c r="I931" s="10" t="n">
        <v>10</v>
      </c>
    </row>
    <row r="932">
      <c r="B932" s="10">
        <f>1000000+INDEX(编号表!$B:$B,MATCH(C932,编号表!$A:$A,0))*1000+INDEX(编号表!$D:$D,MATCH(D932,编号表!$C:$C,0))*100+E932</f>
        <v/>
      </c>
      <c r="C932" s="2" t="inlineStr">
        <is>
          <t>封魔殿</t>
        </is>
      </c>
      <c r="D932" s="10" t="inlineStr">
        <is>
          <t>小怪6</t>
        </is>
      </c>
      <c r="E932" s="10">
        <f>I932+K932+M932+O932+Q932+S932+U932+W932+Y932+AA932</f>
        <v/>
      </c>
      <c r="F932" s="2" t="inlineStr">
        <is>
          <t>祖玛雕像</t>
        </is>
      </c>
      <c r="G932" s="14" t="inlineStr">
        <is>
          <t>区域随机</t>
        </is>
      </c>
      <c r="H932" s="2" t="n">
        <v>60261006</v>
      </c>
      <c r="I932" s="10" t="n">
        <v>10</v>
      </c>
    </row>
    <row r="933">
      <c r="B933" s="10">
        <f>1000000+INDEX(编号表!$B:$B,MATCH(C933,编号表!$A:$A,0))*1000+INDEX(编号表!$D:$D,MATCH(D933,编号表!$C:$C,0))*100+E933</f>
        <v/>
      </c>
      <c r="C933" s="2" t="inlineStr">
        <is>
          <t>封魔殿</t>
        </is>
      </c>
      <c r="D933" s="10" t="inlineStr">
        <is>
          <t>小怪0</t>
        </is>
      </c>
      <c r="E933" s="10">
        <f>I933+K933+M933+O933+Q933+S933+U933+W933+Y933+AA933</f>
        <v/>
      </c>
      <c r="F933" s="2" t="inlineStr">
        <is>
          <t>红野猪</t>
        </is>
      </c>
      <c r="G933" s="14" t="inlineStr">
        <is>
          <t>区域随机</t>
        </is>
      </c>
      <c r="H933" s="2" t="n">
        <v>60261000</v>
      </c>
      <c r="I933" s="10" t="n">
        <v>15</v>
      </c>
    </row>
    <row r="934">
      <c r="B934" s="10">
        <f>1000000+INDEX(编号表!$B:$B,MATCH(C934,编号表!$A:$A,0))*1000+INDEX(编号表!$D:$D,MATCH(D934,编号表!$C:$C,0))*100+E934</f>
        <v/>
      </c>
      <c r="C934" s="2" t="inlineStr">
        <is>
          <t>封魔殿</t>
        </is>
      </c>
      <c r="D934" s="10" t="inlineStr">
        <is>
          <t>小怪1</t>
        </is>
      </c>
      <c r="E934" s="10">
        <f>I934+K934+M934+O934+Q934+S934+U934+W934+Y934+AA934</f>
        <v/>
      </c>
      <c r="F934" s="2" t="inlineStr">
        <is>
          <t>黑野猪</t>
        </is>
      </c>
      <c r="G934" s="14" t="inlineStr">
        <is>
          <t>区域随机</t>
        </is>
      </c>
      <c r="H934" s="2" t="n">
        <v>60261001</v>
      </c>
      <c r="I934" s="10" t="n">
        <v>15</v>
      </c>
    </row>
    <row r="935">
      <c r="B935" s="10">
        <f>1000000+INDEX(编号表!$B:$B,MATCH(C935,编号表!$A:$A,0))*1000+INDEX(编号表!$D:$D,MATCH(D935,编号表!$C:$C,0))*100+E935</f>
        <v/>
      </c>
      <c r="C935" s="2" t="inlineStr">
        <is>
          <t>封魔殿</t>
        </is>
      </c>
      <c r="D935" s="10" t="inlineStr">
        <is>
          <t>小怪2</t>
        </is>
      </c>
      <c r="E935" s="10">
        <f>I935+K935+M935+O935+Q935+S935+U935+W935+Y935+AA935</f>
        <v/>
      </c>
      <c r="F935" s="2" t="inlineStr">
        <is>
          <t>白野猪</t>
        </is>
      </c>
      <c r="G935" s="14" t="inlineStr">
        <is>
          <t>区域随机</t>
        </is>
      </c>
      <c r="H935" s="2" t="n">
        <v>60261002</v>
      </c>
      <c r="I935" s="10" t="n">
        <v>15</v>
      </c>
    </row>
    <row r="936">
      <c r="B936" s="10">
        <f>1000000+INDEX(编号表!$B:$B,MATCH(C936,编号表!$A:$A,0))*1000+INDEX(编号表!$D:$D,MATCH(D936,编号表!$C:$C,0))*100+E936</f>
        <v/>
      </c>
      <c r="C936" s="2" t="inlineStr">
        <is>
          <t>封魔殿</t>
        </is>
      </c>
      <c r="D936" s="10" t="inlineStr">
        <is>
          <t>小怪3</t>
        </is>
      </c>
      <c r="E936" s="10">
        <f>I936+K936+M936+O936+Q936+S936+U936+W936+Y936+AA936</f>
        <v/>
      </c>
      <c r="F936" s="2" t="inlineStr">
        <is>
          <t>蝎蛇</t>
        </is>
      </c>
      <c r="G936" s="14" t="inlineStr">
        <is>
          <t>区域随机</t>
        </is>
      </c>
      <c r="H936" s="2" t="n">
        <v>60261003</v>
      </c>
      <c r="I936" s="10" t="n">
        <v>15</v>
      </c>
    </row>
    <row r="937">
      <c r="B937" s="10">
        <f>1000000+INDEX(编号表!$B:$B,MATCH(C937,编号表!$A:$A,0))*1000+INDEX(编号表!$D:$D,MATCH(D937,编号表!$C:$C,0))*100+E937</f>
        <v/>
      </c>
      <c r="C937" s="2" t="inlineStr">
        <is>
          <t>封魔殿</t>
        </is>
      </c>
      <c r="D937" s="10" t="inlineStr">
        <is>
          <t>小怪4</t>
        </is>
      </c>
      <c r="E937" s="10">
        <f>I937+K937+M937+O937+Q937+S937+U937+W937+Y937+AA937</f>
        <v/>
      </c>
      <c r="F937" s="2" t="inlineStr">
        <is>
          <t>祖玛弓箭手</t>
        </is>
      </c>
      <c r="G937" s="14" t="inlineStr">
        <is>
          <t>区域随机</t>
        </is>
      </c>
      <c r="H937" s="2" t="n">
        <v>60261004</v>
      </c>
      <c r="I937" s="10" t="n">
        <v>15</v>
      </c>
    </row>
    <row r="938">
      <c r="B938" s="10">
        <f>1000000+INDEX(编号表!$B:$B,MATCH(C938,编号表!$A:$A,0))*1000+INDEX(编号表!$D:$D,MATCH(D938,编号表!$C:$C,0))*100+E938</f>
        <v/>
      </c>
      <c r="C938" s="2" t="inlineStr">
        <is>
          <t>封魔殿</t>
        </is>
      </c>
      <c r="D938" s="10" t="inlineStr">
        <is>
          <t>小怪5</t>
        </is>
      </c>
      <c r="E938" s="10">
        <f>I938+K938+M938+O938+Q938+S938+U938+W938+Y938+AA938</f>
        <v/>
      </c>
      <c r="F938" s="2" t="inlineStr">
        <is>
          <t>祖玛卫士</t>
        </is>
      </c>
      <c r="G938" s="14" t="inlineStr">
        <is>
          <t>区域随机</t>
        </is>
      </c>
      <c r="H938" s="2" t="n">
        <v>60261005</v>
      </c>
      <c r="I938" s="10" t="n">
        <v>15</v>
      </c>
    </row>
    <row r="939">
      <c r="B939" s="10">
        <f>1000000+INDEX(编号表!$B:$B,MATCH(C939,编号表!$A:$A,0))*1000+INDEX(编号表!$D:$D,MATCH(D939,编号表!$C:$C,0))*100+E939</f>
        <v/>
      </c>
      <c r="C939" s="2" t="inlineStr">
        <is>
          <t>封魔殿</t>
        </is>
      </c>
      <c r="D939" s="10" t="inlineStr">
        <is>
          <t>小怪6</t>
        </is>
      </c>
      <c r="E939" s="10">
        <f>I939+K939+M939+O939+Q939+S939+U939+W939+Y939+AA939</f>
        <v/>
      </c>
      <c r="F939" s="2" t="inlineStr">
        <is>
          <t>祖玛雕像</t>
        </is>
      </c>
      <c r="G939" s="14" t="inlineStr">
        <is>
          <t>区域随机</t>
        </is>
      </c>
      <c r="H939" s="2" t="n">
        <v>60261006</v>
      </c>
      <c r="I939" s="10" t="n">
        <v>15</v>
      </c>
    </row>
    <row r="940">
      <c r="B940" s="10">
        <f>1000000+INDEX(编号表!$B:$B,MATCH(C940,编号表!$A:$A,0))*1000+INDEX(编号表!$D:$D,MATCH(D940,编号表!$C:$C,0))*100+E940</f>
        <v/>
      </c>
      <c r="C940" s="2" t="inlineStr">
        <is>
          <t>尸魔洞一层</t>
        </is>
      </c>
      <c r="D940" s="10" t="inlineStr">
        <is>
          <t>BOSS</t>
        </is>
      </c>
      <c r="E940" s="10" t="n">
        <v>1</v>
      </c>
      <c r="F940" s="13" t="inlineStr">
        <is>
          <t>一个BOSS，数量表示不同BOSS</t>
        </is>
      </c>
      <c r="G940" s="14" t="inlineStr">
        <is>
          <t>区域中心</t>
        </is>
      </c>
      <c r="H940" s="10" t="n">
        <v>60274000</v>
      </c>
      <c r="I940" s="10" t="n">
        <v>1</v>
      </c>
    </row>
    <row r="941">
      <c r="B941" s="10">
        <f>1000000+INDEX(编号表!$B:$B,MATCH(C941,编号表!$A:$A,0))*1000+INDEX(编号表!$D:$D,MATCH(D941,编号表!$C:$C,0))*100+E941</f>
        <v/>
      </c>
      <c r="C941" s="2" t="inlineStr">
        <is>
          <t>尸魔洞一层</t>
        </is>
      </c>
      <c r="D941" s="10" t="inlineStr">
        <is>
          <t>精英</t>
        </is>
      </c>
      <c r="E941" s="10" t="n">
        <v>1</v>
      </c>
      <c r="F941" s="13" t="inlineStr">
        <is>
          <t>一个精英，数量表示不同精英</t>
        </is>
      </c>
      <c r="G941" s="14" t="inlineStr">
        <is>
          <t>区域中心</t>
        </is>
      </c>
      <c r="H941" s="2" t="n">
        <v>60272000</v>
      </c>
      <c r="I941" s="10" t="n">
        <v>1</v>
      </c>
    </row>
    <row r="942">
      <c r="B942" s="10">
        <f>1000000+INDEX(编号表!$B:$B,MATCH(C942,编号表!$A:$A,0))*1000+INDEX(编号表!$D:$D,MATCH(D942,编号表!$C:$C,0))*100+E942</f>
        <v/>
      </c>
      <c r="C942" s="2" t="inlineStr">
        <is>
          <t>尸魔洞一层</t>
        </is>
      </c>
      <c r="D942" s="10" t="inlineStr">
        <is>
          <t>小怪0</t>
        </is>
      </c>
      <c r="E942" s="10">
        <f>I942+K942+M942+O942+Q942+S942+U942+W942+Y942+AA942</f>
        <v/>
      </c>
      <c r="F942" s="2" t="inlineStr">
        <is>
          <t>恶灵僵尸</t>
        </is>
      </c>
      <c r="G942" s="14" t="inlineStr">
        <is>
          <t>区域随机</t>
        </is>
      </c>
      <c r="H942" s="2" t="n">
        <v>60271000</v>
      </c>
      <c r="I942" s="10" t="n">
        <v>1</v>
      </c>
    </row>
    <row r="943">
      <c r="B943" s="10">
        <f>1000000+INDEX(编号表!$B:$B,MATCH(C943,编号表!$A:$A,0))*1000+INDEX(编号表!$D:$D,MATCH(D943,编号表!$C:$C,0))*100+E943</f>
        <v/>
      </c>
      <c r="C943" s="2" t="inlineStr">
        <is>
          <t>尸魔洞一层</t>
        </is>
      </c>
      <c r="D943" s="10" t="inlineStr">
        <is>
          <t>小怪1</t>
        </is>
      </c>
      <c r="E943" s="10">
        <f>I943+K943+M943+O943+Q943+S943+U943+W943+Y943+AA943</f>
        <v/>
      </c>
      <c r="F943" s="2" t="inlineStr">
        <is>
          <t>恶灵尸王</t>
        </is>
      </c>
      <c r="G943" s="14" t="inlineStr">
        <is>
          <t>区域随机</t>
        </is>
      </c>
      <c r="H943" s="2" t="n">
        <v>60271001</v>
      </c>
      <c r="I943" s="10" t="n">
        <v>1</v>
      </c>
    </row>
    <row r="944">
      <c r="B944" s="10">
        <f>1000000+INDEX(编号表!$B:$B,MATCH(C944,编号表!$A:$A,0))*1000+INDEX(编号表!$D:$D,MATCH(D944,编号表!$C:$C,0))*100+E944</f>
        <v/>
      </c>
      <c r="C944" s="2" t="inlineStr">
        <is>
          <t>尸魔洞一层</t>
        </is>
      </c>
      <c r="D944" s="10" t="inlineStr">
        <is>
          <t>小怪0</t>
        </is>
      </c>
      <c r="E944" s="10">
        <f>I944+K944+M944+O944+Q944+S944+U944+W944+Y944+AA944</f>
        <v/>
      </c>
      <c r="F944" s="2" t="inlineStr">
        <is>
          <t>恶灵僵尸</t>
        </is>
      </c>
      <c r="G944" s="14" t="inlineStr">
        <is>
          <t>区域随机</t>
        </is>
      </c>
      <c r="H944" s="2" t="n">
        <v>60271000</v>
      </c>
      <c r="I944" s="10" t="n">
        <v>2</v>
      </c>
    </row>
    <row r="945">
      <c r="B945" s="10">
        <f>1000000+INDEX(编号表!$B:$B,MATCH(C945,编号表!$A:$A,0))*1000+INDEX(编号表!$D:$D,MATCH(D945,编号表!$C:$C,0))*100+E945</f>
        <v/>
      </c>
      <c r="C945" s="2" t="inlineStr">
        <is>
          <t>尸魔洞一层</t>
        </is>
      </c>
      <c r="D945" s="10" t="inlineStr">
        <is>
          <t>小怪1</t>
        </is>
      </c>
      <c r="E945" s="10">
        <f>I945+K945+M945+O945+Q945+S945+U945+W945+Y945+AA945</f>
        <v/>
      </c>
      <c r="F945" s="2" t="inlineStr">
        <is>
          <t>恶灵尸王</t>
        </is>
      </c>
      <c r="G945" s="14" t="inlineStr">
        <is>
          <t>区域随机</t>
        </is>
      </c>
      <c r="H945" s="2" t="n">
        <v>60271001</v>
      </c>
      <c r="I945" s="10" t="n">
        <v>2</v>
      </c>
    </row>
    <row r="946">
      <c r="B946" s="10">
        <f>1000000+INDEX(编号表!$B:$B,MATCH(C946,编号表!$A:$A,0))*1000+INDEX(编号表!$D:$D,MATCH(D946,编号表!$C:$C,0))*100+E946</f>
        <v/>
      </c>
      <c r="C946" s="2" t="inlineStr">
        <is>
          <t>尸魔洞一层</t>
        </is>
      </c>
      <c r="D946" s="10" t="inlineStr">
        <is>
          <t>小怪0</t>
        </is>
      </c>
      <c r="E946" s="10">
        <f>I946+K946+M946+O946+Q946+S946+U946+W946+Y946+AA946</f>
        <v/>
      </c>
      <c r="F946" s="2" t="inlineStr">
        <is>
          <t>恶灵僵尸</t>
        </is>
      </c>
      <c r="G946" s="14" t="inlineStr">
        <is>
          <t>区域随机</t>
        </is>
      </c>
      <c r="H946" s="2" t="n">
        <v>60271000</v>
      </c>
      <c r="I946" s="10" t="n">
        <v>3</v>
      </c>
    </row>
    <row r="947">
      <c r="B947" s="10">
        <f>1000000+INDEX(编号表!$B:$B,MATCH(C947,编号表!$A:$A,0))*1000+INDEX(编号表!$D:$D,MATCH(D947,编号表!$C:$C,0))*100+E947</f>
        <v/>
      </c>
      <c r="C947" s="2" t="inlineStr">
        <is>
          <t>尸魔洞一层</t>
        </is>
      </c>
      <c r="D947" s="10" t="inlineStr">
        <is>
          <t>小怪1</t>
        </is>
      </c>
      <c r="E947" s="10">
        <f>I947+K947+M947+O947+Q947+S947+U947+W947+Y947+AA947</f>
        <v/>
      </c>
      <c r="F947" s="2" t="inlineStr">
        <is>
          <t>恶灵尸王</t>
        </is>
      </c>
      <c r="G947" s="14" t="inlineStr">
        <is>
          <t>区域随机</t>
        </is>
      </c>
      <c r="H947" s="2" t="n">
        <v>60271001</v>
      </c>
      <c r="I947" s="10" t="n">
        <v>3</v>
      </c>
    </row>
    <row r="948">
      <c r="B948" s="10">
        <f>1000000+INDEX(编号表!$B:$B,MATCH(C948,编号表!$A:$A,0))*1000+INDEX(编号表!$D:$D,MATCH(D948,编号表!$C:$C,0))*100+E948</f>
        <v/>
      </c>
      <c r="C948" s="2" t="inlineStr">
        <is>
          <t>尸魔洞一层</t>
        </is>
      </c>
      <c r="D948" s="10" t="inlineStr">
        <is>
          <t>小怪0</t>
        </is>
      </c>
      <c r="E948" s="10">
        <f>I948+K948+M948+O948+Q948+S948+U948+W948+Y948+AA948</f>
        <v/>
      </c>
      <c r="F948" s="2" t="inlineStr">
        <is>
          <t>恶灵僵尸</t>
        </is>
      </c>
      <c r="G948" s="14" t="inlineStr">
        <is>
          <t>区域随机</t>
        </is>
      </c>
      <c r="H948" s="2" t="n">
        <v>60271000</v>
      </c>
      <c r="I948" s="10" t="n">
        <v>5</v>
      </c>
    </row>
    <row r="949">
      <c r="B949" s="10">
        <f>1000000+INDEX(编号表!$B:$B,MATCH(C949,编号表!$A:$A,0))*1000+INDEX(编号表!$D:$D,MATCH(D949,编号表!$C:$C,0))*100+E949</f>
        <v/>
      </c>
      <c r="C949" s="2" t="inlineStr">
        <is>
          <t>尸魔洞一层</t>
        </is>
      </c>
      <c r="D949" s="10" t="inlineStr">
        <is>
          <t>小怪1</t>
        </is>
      </c>
      <c r="E949" s="10">
        <f>I949+K949+M949+O949+Q949+S949+U949+W949+Y949+AA949</f>
        <v/>
      </c>
      <c r="F949" s="2" t="inlineStr">
        <is>
          <t>恶灵尸王</t>
        </is>
      </c>
      <c r="G949" s="14" t="inlineStr">
        <is>
          <t>区域随机</t>
        </is>
      </c>
      <c r="H949" s="2" t="n">
        <v>60271001</v>
      </c>
      <c r="I949" s="10" t="n">
        <v>5</v>
      </c>
    </row>
    <row r="950">
      <c r="B950" s="10">
        <f>1000000+INDEX(编号表!$B:$B,MATCH(C950,编号表!$A:$A,0))*1000+INDEX(编号表!$D:$D,MATCH(D950,编号表!$C:$C,0))*100+E950</f>
        <v/>
      </c>
      <c r="C950" s="2" t="inlineStr">
        <is>
          <t>尸魔洞一层</t>
        </is>
      </c>
      <c r="D950" s="10" t="inlineStr">
        <is>
          <t>小怪0</t>
        </is>
      </c>
      <c r="E950" s="10">
        <f>I950+K950+M950+O950+Q950+S950+U950+W950+Y950+AA950</f>
        <v/>
      </c>
      <c r="F950" s="2" t="inlineStr">
        <is>
          <t>恶灵僵尸</t>
        </is>
      </c>
      <c r="G950" s="14" t="inlineStr">
        <is>
          <t>区域随机</t>
        </is>
      </c>
      <c r="H950" s="2" t="n">
        <v>60271000</v>
      </c>
      <c r="I950" s="10" t="n">
        <v>10</v>
      </c>
    </row>
    <row r="951">
      <c r="B951" s="10">
        <f>1000000+INDEX(编号表!$B:$B,MATCH(C951,编号表!$A:$A,0))*1000+INDEX(编号表!$D:$D,MATCH(D951,编号表!$C:$C,0))*100+E951</f>
        <v/>
      </c>
      <c r="C951" s="2" t="inlineStr">
        <is>
          <t>尸魔洞一层</t>
        </is>
      </c>
      <c r="D951" s="10" t="inlineStr">
        <is>
          <t>小怪1</t>
        </is>
      </c>
      <c r="E951" s="10">
        <f>I951+K951+M951+O951+Q951+S951+U951+W951+Y951+AA951</f>
        <v/>
      </c>
      <c r="F951" s="2" t="inlineStr">
        <is>
          <t>恶灵尸王</t>
        </is>
      </c>
      <c r="G951" s="14" t="inlineStr">
        <is>
          <t>区域随机</t>
        </is>
      </c>
      <c r="H951" s="2" t="n">
        <v>60271001</v>
      </c>
      <c r="I951" s="10" t="n">
        <v>10</v>
      </c>
    </row>
    <row r="952">
      <c r="B952" s="10">
        <f>1000000+INDEX(编号表!$B:$B,MATCH(C952,编号表!$A:$A,0))*1000+INDEX(编号表!$D:$D,MATCH(D952,编号表!$C:$C,0))*100+E952</f>
        <v/>
      </c>
      <c r="C952" s="2" t="inlineStr">
        <is>
          <t>尸魔洞一层</t>
        </is>
      </c>
      <c r="D952" s="10" t="inlineStr">
        <is>
          <t>小怪0</t>
        </is>
      </c>
      <c r="E952" s="10">
        <f>I952+K952+M952+O952+Q952+S952+U952+W952+Y952+AA952</f>
        <v/>
      </c>
      <c r="F952" s="2" t="inlineStr">
        <is>
          <t>恶灵僵尸</t>
        </is>
      </c>
      <c r="G952" s="14" t="inlineStr">
        <is>
          <t>区域随机</t>
        </is>
      </c>
      <c r="H952" s="2" t="n">
        <v>60271000</v>
      </c>
      <c r="I952" s="10" t="n">
        <v>15</v>
      </c>
    </row>
    <row r="953">
      <c r="B953" s="10">
        <f>1000000+INDEX(编号表!$B:$B,MATCH(C953,编号表!$A:$A,0))*1000+INDEX(编号表!$D:$D,MATCH(D953,编号表!$C:$C,0))*100+E953</f>
        <v/>
      </c>
      <c r="C953" s="2" t="inlineStr">
        <is>
          <t>尸魔洞一层</t>
        </is>
      </c>
      <c r="D953" s="10" t="inlineStr">
        <is>
          <t>小怪1</t>
        </is>
      </c>
      <c r="E953" s="10">
        <f>I953+K953+M953+O953+Q953+S953+U953+W953+Y953+AA953</f>
        <v/>
      </c>
      <c r="F953" s="2" t="inlineStr">
        <is>
          <t>恶灵尸王</t>
        </is>
      </c>
      <c r="G953" s="14" t="inlineStr">
        <is>
          <t>区域随机</t>
        </is>
      </c>
      <c r="H953" s="2" t="n">
        <v>60271001</v>
      </c>
      <c r="I953" s="10" t="n">
        <v>15</v>
      </c>
    </row>
    <row r="954">
      <c r="B954" s="10">
        <f>1000000+INDEX(编号表!$B:$B,MATCH(C954,编号表!$A:$A,0))*1000+INDEX(编号表!$D:$D,MATCH(D954,编号表!$C:$C,0))*100+E954</f>
        <v/>
      </c>
      <c r="C954" s="2" t="inlineStr">
        <is>
          <t>尸魔洞二层</t>
        </is>
      </c>
      <c r="D954" s="10" t="inlineStr">
        <is>
          <t>BOSS</t>
        </is>
      </c>
      <c r="E954" s="10" t="n">
        <v>1</v>
      </c>
      <c r="F954" s="13" t="inlineStr">
        <is>
          <t>一个BOSS，数量表示不同BOSS</t>
        </is>
      </c>
      <c r="G954" s="14" t="inlineStr">
        <is>
          <t>区域中心</t>
        </is>
      </c>
      <c r="H954" s="10" t="n">
        <v>60284000</v>
      </c>
      <c r="I954" s="10" t="n">
        <v>1</v>
      </c>
    </row>
    <row r="955">
      <c r="B955" s="10">
        <f>1000000+INDEX(编号表!$B:$B,MATCH(C955,编号表!$A:$A,0))*1000+INDEX(编号表!$D:$D,MATCH(D955,编号表!$C:$C,0))*100+E955</f>
        <v/>
      </c>
      <c r="C955" s="2" t="inlineStr">
        <is>
          <t>尸魔洞二层</t>
        </is>
      </c>
      <c r="D955" s="10" t="inlineStr">
        <is>
          <t>精英</t>
        </is>
      </c>
      <c r="E955" s="10" t="n">
        <v>1</v>
      </c>
      <c r="F955" s="13" t="inlineStr">
        <is>
          <t>一个精英，数量表示不同精英</t>
        </is>
      </c>
      <c r="G955" s="14" t="inlineStr">
        <is>
          <t>区域中心</t>
        </is>
      </c>
      <c r="H955" s="2" t="n">
        <v>60282000</v>
      </c>
      <c r="I955" s="10" t="n">
        <v>1</v>
      </c>
    </row>
    <row r="956">
      <c r="B956" s="10">
        <f>1000000+INDEX(编号表!$B:$B,MATCH(C956,编号表!$A:$A,0))*1000+INDEX(编号表!$D:$D,MATCH(D956,编号表!$C:$C,0))*100+E956</f>
        <v/>
      </c>
      <c r="C956" s="2" t="inlineStr">
        <is>
          <t>尸魔洞二层</t>
        </is>
      </c>
      <c r="D956" s="10" t="inlineStr">
        <is>
          <t>小怪0</t>
        </is>
      </c>
      <c r="E956" s="10">
        <f>I956+K956+M956+O956+Q956+S956+U956+W956+Y956+AA956</f>
        <v/>
      </c>
      <c r="F956" s="2" t="inlineStr">
        <is>
          <t>恶灵僵尸</t>
        </is>
      </c>
      <c r="G956" s="14" t="inlineStr">
        <is>
          <t>区域随机</t>
        </is>
      </c>
      <c r="H956" s="2" t="n">
        <v>60281000</v>
      </c>
      <c r="I956" s="10" t="n">
        <v>1</v>
      </c>
    </row>
    <row r="957">
      <c r="B957" s="10">
        <f>1000000+INDEX(编号表!$B:$B,MATCH(C957,编号表!$A:$A,0))*1000+INDEX(编号表!$D:$D,MATCH(D957,编号表!$C:$C,0))*100+E957</f>
        <v/>
      </c>
      <c r="C957" s="2" t="inlineStr">
        <is>
          <t>尸魔洞二层</t>
        </is>
      </c>
      <c r="D957" s="10" t="inlineStr">
        <is>
          <t>小怪1</t>
        </is>
      </c>
      <c r="E957" s="10">
        <f>I957+K957+M957+O957+Q957+S957+U957+W957+Y957+AA957</f>
        <v/>
      </c>
      <c r="F957" s="2" t="inlineStr">
        <is>
          <t>恶灵尸王</t>
        </is>
      </c>
      <c r="G957" s="14" t="inlineStr">
        <is>
          <t>区域随机</t>
        </is>
      </c>
      <c r="H957" s="2" t="n">
        <v>60281001</v>
      </c>
      <c r="I957" s="10" t="n">
        <v>1</v>
      </c>
    </row>
    <row r="958">
      <c r="B958" s="10">
        <f>1000000+INDEX(编号表!$B:$B,MATCH(C958,编号表!$A:$A,0))*1000+INDEX(编号表!$D:$D,MATCH(D958,编号表!$C:$C,0))*100+E958</f>
        <v/>
      </c>
      <c r="C958" s="2" t="inlineStr">
        <is>
          <t>尸魔洞二层</t>
        </is>
      </c>
      <c r="D958" s="10" t="inlineStr">
        <is>
          <t>小怪0</t>
        </is>
      </c>
      <c r="E958" s="10">
        <f>I958+K958+M958+O958+Q958+S958+U958+W958+Y958+AA958</f>
        <v/>
      </c>
      <c r="F958" s="2" t="inlineStr">
        <is>
          <t>恶灵僵尸</t>
        </is>
      </c>
      <c r="G958" s="14" t="inlineStr">
        <is>
          <t>区域随机</t>
        </is>
      </c>
      <c r="H958" s="2" t="n">
        <v>60281000</v>
      </c>
      <c r="I958" s="10" t="n">
        <v>2</v>
      </c>
    </row>
    <row r="959">
      <c r="B959" s="10">
        <f>1000000+INDEX(编号表!$B:$B,MATCH(C959,编号表!$A:$A,0))*1000+INDEX(编号表!$D:$D,MATCH(D959,编号表!$C:$C,0))*100+E959</f>
        <v/>
      </c>
      <c r="C959" s="2" t="inlineStr">
        <is>
          <t>尸魔洞二层</t>
        </is>
      </c>
      <c r="D959" s="10" t="inlineStr">
        <is>
          <t>小怪1</t>
        </is>
      </c>
      <c r="E959" s="10">
        <f>I959+K959+M959+O959+Q959+S959+U959+W959+Y959+AA959</f>
        <v/>
      </c>
      <c r="F959" s="2" t="inlineStr">
        <is>
          <t>恶灵尸王</t>
        </is>
      </c>
      <c r="G959" s="14" t="inlineStr">
        <is>
          <t>区域随机</t>
        </is>
      </c>
      <c r="H959" s="2" t="n">
        <v>60281001</v>
      </c>
      <c r="I959" s="10" t="n">
        <v>2</v>
      </c>
    </row>
    <row r="960">
      <c r="B960" s="10">
        <f>1000000+INDEX(编号表!$B:$B,MATCH(C960,编号表!$A:$A,0))*1000+INDEX(编号表!$D:$D,MATCH(D960,编号表!$C:$C,0))*100+E960</f>
        <v/>
      </c>
      <c r="C960" s="2" t="inlineStr">
        <is>
          <t>尸魔洞二层</t>
        </is>
      </c>
      <c r="D960" s="10" t="inlineStr">
        <is>
          <t>小怪0</t>
        </is>
      </c>
      <c r="E960" s="10">
        <f>I960+K960+M960+O960+Q960+S960+U960+W960+Y960+AA960</f>
        <v/>
      </c>
      <c r="F960" s="2" t="inlineStr">
        <is>
          <t>恶灵僵尸</t>
        </is>
      </c>
      <c r="G960" s="14" t="inlineStr">
        <is>
          <t>区域随机</t>
        </is>
      </c>
      <c r="H960" s="2" t="n">
        <v>60281000</v>
      </c>
      <c r="I960" s="10" t="n">
        <v>3</v>
      </c>
    </row>
    <row r="961">
      <c r="B961" s="10">
        <f>1000000+INDEX(编号表!$B:$B,MATCH(C961,编号表!$A:$A,0))*1000+INDEX(编号表!$D:$D,MATCH(D961,编号表!$C:$C,0))*100+E961</f>
        <v/>
      </c>
      <c r="C961" s="2" t="inlineStr">
        <is>
          <t>尸魔洞二层</t>
        </is>
      </c>
      <c r="D961" s="10" t="inlineStr">
        <is>
          <t>小怪1</t>
        </is>
      </c>
      <c r="E961" s="10">
        <f>I961+K961+M961+O961+Q961+S961+U961+W961+Y961+AA961</f>
        <v/>
      </c>
      <c r="F961" s="2" t="inlineStr">
        <is>
          <t>恶灵尸王</t>
        </is>
      </c>
      <c r="G961" s="14" t="inlineStr">
        <is>
          <t>区域随机</t>
        </is>
      </c>
      <c r="H961" s="2" t="n">
        <v>60281001</v>
      </c>
      <c r="I961" s="10" t="n">
        <v>3</v>
      </c>
    </row>
    <row r="962">
      <c r="B962" s="10">
        <f>1000000+INDEX(编号表!$B:$B,MATCH(C962,编号表!$A:$A,0))*1000+INDEX(编号表!$D:$D,MATCH(D962,编号表!$C:$C,0))*100+E962</f>
        <v/>
      </c>
      <c r="C962" s="2" t="inlineStr">
        <is>
          <t>尸魔洞二层</t>
        </is>
      </c>
      <c r="D962" s="10" t="inlineStr">
        <is>
          <t>小怪0</t>
        </is>
      </c>
      <c r="E962" s="10">
        <f>I962+K962+M962+O962+Q962+S962+U962+W962+Y962+AA962</f>
        <v/>
      </c>
      <c r="F962" s="2" t="inlineStr">
        <is>
          <t>恶灵僵尸</t>
        </is>
      </c>
      <c r="G962" s="14" t="inlineStr">
        <is>
          <t>区域随机</t>
        </is>
      </c>
      <c r="H962" s="2" t="n">
        <v>60281000</v>
      </c>
      <c r="I962" s="10" t="n">
        <v>5</v>
      </c>
    </row>
    <row r="963">
      <c r="B963" s="10">
        <f>1000000+INDEX(编号表!$B:$B,MATCH(C963,编号表!$A:$A,0))*1000+INDEX(编号表!$D:$D,MATCH(D963,编号表!$C:$C,0))*100+E963</f>
        <v/>
      </c>
      <c r="C963" s="2" t="inlineStr">
        <is>
          <t>尸魔洞二层</t>
        </is>
      </c>
      <c r="D963" s="10" t="inlineStr">
        <is>
          <t>小怪1</t>
        </is>
      </c>
      <c r="E963" s="10">
        <f>I963+K963+M963+O963+Q963+S963+U963+W963+Y963+AA963</f>
        <v/>
      </c>
      <c r="F963" s="2" t="inlineStr">
        <is>
          <t>恶灵尸王</t>
        </is>
      </c>
      <c r="G963" s="14" t="inlineStr">
        <is>
          <t>区域随机</t>
        </is>
      </c>
      <c r="H963" s="2" t="n">
        <v>60281001</v>
      </c>
      <c r="I963" s="10" t="n">
        <v>5</v>
      </c>
    </row>
    <row r="964">
      <c r="B964" s="10">
        <f>1000000+INDEX(编号表!$B:$B,MATCH(C964,编号表!$A:$A,0))*1000+INDEX(编号表!$D:$D,MATCH(D964,编号表!$C:$C,0))*100+E964</f>
        <v/>
      </c>
      <c r="C964" s="2" t="inlineStr">
        <is>
          <t>尸魔洞二层</t>
        </is>
      </c>
      <c r="D964" s="10" t="inlineStr">
        <is>
          <t>小怪0</t>
        </is>
      </c>
      <c r="E964" s="10">
        <f>I964+K964+M964+O964+Q964+S964+U964+W964+Y964+AA964</f>
        <v/>
      </c>
      <c r="F964" s="2" t="inlineStr">
        <is>
          <t>恶灵僵尸</t>
        </is>
      </c>
      <c r="G964" s="14" t="inlineStr">
        <is>
          <t>区域随机</t>
        </is>
      </c>
      <c r="H964" s="2" t="n">
        <v>60281000</v>
      </c>
      <c r="I964" s="10" t="n">
        <v>10</v>
      </c>
    </row>
    <row r="965">
      <c r="B965" s="10">
        <f>1000000+INDEX(编号表!$B:$B,MATCH(C965,编号表!$A:$A,0))*1000+INDEX(编号表!$D:$D,MATCH(D965,编号表!$C:$C,0))*100+E965</f>
        <v/>
      </c>
      <c r="C965" s="2" t="inlineStr">
        <is>
          <t>尸魔洞二层</t>
        </is>
      </c>
      <c r="D965" s="10" t="inlineStr">
        <is>
          <t>小怪1</t>
        </is>
      </c>
      <c r="E965" s="10">
        <f>I965+K965+M965+O965+Q965+S965+U965+W965+Y965+AA965</f>
        <v/>
      </c>
      <c r="F965" s="2" t="inlineStr">
        <is>
          <t>恶灵尸王</t>
        </is>
      </c>
      <c r="G965" s="14" t="inlineStr">
        <is>
          <t>区域随机</t>
        </is>
      </c>
      <c r="H965" s="2" t="n">
        <v>60281001</v>
      </c>
      <c r="I965" s="10" t="n">
        <v>10</v>
      </c>
    </row>
    <row r="966">
      <c r="B966" s="10">
        <f>1000000+INDEX(编号表!$B:$B,MATCH(C966,编号表!$A:$A,0))*1000+INDEX(编号表!$D:$D,MATCH(D966,编号表!$C:$C,0))*100+E966</f>
        <v/>
      </c>
      <c r="C966" s="2" t="inlineStr">
        <is>
          <t>尸魔洞二层</t>
        </is>
      </c>
      <c r="D966" s="10" t="inlineStr">
        <is>
          <t>小怪0</t>
        </is>
      </c>
      <c r="E966" s="10">
        <f>I966+K966+M966+O966+Q966+S966+U966+W966+Y966+AA966</f>
        <v/>
      </c>
      <c r="F966" s="2" t="inlineStr">
        <is>
          <t>恶灵僵尸</t>
        </is>
      </c>
      <c r="G966" s="14" t="inlineStr">
        <is>
          <t>区域随机</t>
        </is>
      </c>
      <c r="H966" s="2" t="n">
        <v>60281000</v>
      </c>
      <c r="I966" s="10" t="n">
        <v>15</v>
      </c>
    </row>
    <row r="967">
      <c r="B967" s="10">
        <f>1000000+INDEX(编号表!$B:$B,MATCH(C967,编号表!$A:$A,0))*1000+INDEX(编号表!$D:$D,MATCH(D967,编号表!$C:$C,0))*100+E967</f>
        <v/>
      </c>
      <c r="C967" s="2" t="inlineStr">
        <is>
          <t>尸魔洞二层</t>
        </is>
      </c>
      <c r="D967" s="10" t="inlineStr">
        <is>
          <t>小怪1</t>
        </is>
      </c>
      <c r="E967" s="10">
        <f>I967+K967+M967+O967+Q967+S967+U967+W967+Y967+AA967</f>
        <v/>
      </c>
      <c r="F967" s="2" t="inlineStr">
        <is>
          <t>恶灵尸王</t>
        </is>
      </c>
      <c r="G967" s="14" t="inlineStr">
        <is>
          <t>区域随机</t>
        </is>
      </c>
      <c r="H967" s="2" t="n">
        <v>60281001</v>
      </c>
      <c r="I967" s="10" t="n">
        <v>15</v>
      </c>
    </row>
    <row r="968">
      <c r="B968" s="10">
        <f>1000000+INDEX(编号表!$B:$B,MATCH(C968,编号表!$A:$A,0))*1000+INDEX(编号表!$D:$D,MATCH(D968,编号表!$C:$C,0))*100+E968</f>
        <v/>
      </c>
      <c r="C968" s="2" t="inlineStr">
        <is>
          <t>骨魔洞一层</t>
        </is>
      </c>
      <c r="D968" s="10" t="inlineStr">
        <is>
          <t>BOSS</t>
        </is>
      </c>
      <c r="E968" s="10" t="n">
        <v>1</v>
      </c>
      <c r="F968" s="13" t="inlineStr">
        <is>
          <t>一个BOSS，数量表示不同BOSS</t>
        </is>
      </c>
      <c r="G968" s="14" t="inlineStr">
        <is>
          <t>区域中心</t>
        </is>
      </c>
      <c r="H968" s="10" t="n">
        <v>60294000</v>
      </c>
      <c r="I968" s="10" t="n">
        <v>1</v>
      </c>
    </row>
    <row r="969">
      <c r="B969" s="10">
        <f>1000000+INDEX(编号表!$B:$B,MATCH(C969,编号表!$A:$A,0))*1000+INDEX(编号表!$D:$D,MATCH(D969,编号表!$C:$C,0))*100+E969</f>
        <v/>
      </c>
      <c r="C969" s="2" t="inlineStr">
        <is>
          <t>骨魔洞一层</t>
        </is>
      </c>
      <c r="D969" s="10" t="inlineStr">
        <is>
          <t>精英</t>
        </is>
      </c>
      <c r="E969" s="10" t="n">
        <v>1</v>
      </c>
      <c r="F969" s="13" t="inlineStr">
        <is>
          <t>一个精英，数量表示不同精英</t>
        </is>
      </c>
      <c r="G969" s="14" t="inlineStr">
        <is>
          <t>区域中心</t>
        </is>
      </c>
      <c r="H969" s="2" t="n">
        <v>60292000</v>
      </c>
      <c r="I969" s="10" t="n">
        <v>1</v>
      </c>
    </row>
    <row r="970">
      <c r="B970" s="10">
        <f>1000000+INDEX(编号表!$B:$B,MATCH(C970,编号表!$A:$A,0))*1000+INDEX(编号表!$D:$D,MATCH(D970,编号表!$C:$C,0))*100+E970</f>
        <v/>
      </c>
      <c r="C970" s="2" t="inlineStr">
        <is>
          <t>骨魔洞一层</t>
        </is>
      </c>
      <c r="D970" s="10" t="inlineStr">
        <is>
          <t>小怪0</t>
        </is>
      </c>
      <c r="E970" s="10">
        <f>I970+K970+M970+O970+Q970+S970+U970+W970+Y970+AA970</f>
        <v/>
      </c>
      <c r="F970" s="2" t="inlineStr">
        <is>
          <t>骷髅弓箭手</t>
        </is>
      </c>
      <c r="G970" s="14" t="inlineStr">
        <is>
          <t>区域随机</t>
        </is>
      </c>
      <c r="H970" s="2" t="n">
        <v>60291000</v>
      </c>
      <c r="I970" s="10" t="n">
        <v>1</v>
      </c>
    </row>
    <row r="971">
      <c r="B971" s="10">
        <f>1000000+INDEX(编号表!$B:$B,MATCH(C971,编号表!$A:$A,0))*1000+INDEX(编号表!$D:$D,MATCH(D971,编号表!$C:$C,0))*100+E971</f>
        <v/>
      </c>
      <c r="C971" s="2" t="inlineStr">
        <is>
          <t>骨魔洞一层</t>
        </is>
      </c>
      <c r="D971" s="10" t="inlineStr">
        <is>
          <t>小怪1</t>
        </is>
      </c>
      <c r="E971" s="10">
        <f>I971+K971+M971+O971+Q971+S971+U971+W971+Y971+AA971</f>
        <v/>
      </c>
      <c r="F971" s="2" t="inlineStr">
        <is>
          <t>骷髅刀斧手</t>
        </is>
      </c>
      <c r="G971" s="14" t="inlineStr">
        <is>
          <t>区域随机</t>
        </is>
      </c>
      <c r="H971" s="2" t="n">
        <v>60291001</v>
      </c>
      <c r="I971" s="10" t="n">
        <v>1</v>
      </c>
    </row>
    <row r="972">
      <c r="B972" s="10">
        <f>1000000+INDEX(编号表!$B:$B,MATCH(C972,编号表!$A:$A,0))*1000+INDEX(编号表!$D:$D,MATCH(D972,编号表!$C:$C,0))*100+E972</f>
        <v/>
      </c>
      <c r="C972" s="2" t="inlineStr">
        <is>
          <t>骨魔洞一层</t>
        </is>
      </c>
      <c r="D972" s="10" t="inlineStr">
        <is>
          <t>小怪2</t>
        </is>
      </c>
      <c r="E972" s="10">
        <f>I972+K972+M972+O972+Q972+S972+U972+W972+Y972+AA972</f>
        <v/>
      </c>
      <c r="F972" s="2" t="inlineStr">
        <is>
          <t>骷髅长枪兵</t>
        </is>
      </c>
      <c r="G972" s="14" t="inlineStr">
        <is>
          <t>区域随机</t>
        </is>
      </c>
      <c r="H972" s="2" t="n">
        <v>60291002</v>
      </c>
      <c r="I972" s="10" t="n">
        <v>1</v>
      </c>
    </row>
    <row r="973">
      <c r="B973" s="10">
        <f>1000000+INDEX(编号表!$B:$B,MATCH(C973,编号表!$A:$A,0))*1000+INDEX(编号表!$D:$D,MATCH(D973,编号表!$C:$C,0))*100+E973</f>
        <v/>
      </c>
      <c r="C973" s="2" t="inlineStr">
        <is>
          <t>骨魔洞一层</t>
        </is>
      </c>
      <c r="D973" s="10" t="inlineStr">
        <is>
          <t>小怪3</t>
        </is>
      </c>
      <c r="E973" s="10">
        <f>I973+K973+M973+O973+Q973+S973+U973+W973+Y973+AA973</f>
        <v/>
      </c>
      <c r="F973" s="2" t="inlineStr">
        <is>
          <t>骷髅锤兵</t>
        </is>
      </c>
      <c r="G973" s="14" t="inlineStr">
        <is>
          <t>区域随机</t>
        </is>
      </c>
      <c r="H973" s="2" t="n">
        <v>60291003</v>
      </c>
      <c r="I973" s="10" t="n">
        <v>1</v>
      </c>
    </row>
    <row r="974">
      <c r="B974" s="10">
        <f>1000000+INDEX(编号表!$B:$B,MATCH(C974,编号表!$A:$A,0))*1000+INDEX(编号表!$D:$D,MATCH(D974,编号表!$C:$C,0))*100+E974</f>
        <v/>
      </c>
      <c r="C974" s="2" t="inlineStr">
        <is>
          <t>骨魔洞一层</t>
        </is>
      </c>
      <c r="D974" s="10" t="inlineStr">
        <is>
          <t>小怪0</t>
        </is>
      </c>
      <c r="E974" s="10">
        <f>I974+K974+M974+O974+Q974+S974+U974+W974+Y974+AA974</f>
        <v/>
      </c>
      <c r="F974" s="2" t="inlineStr">
        <is>
          <t>骷髅弓箭手</t>
        </is>
      </c>
      <c r="G974" s="14" t="inlineStr">
        <is>
          <t>区域随机</t>
        </is>
      </c>
      <c r="H974" s="2" t="n">
        <v>60291000</v>
      </c>
      <c r="I974" s="10" t="n">
        <v>2</v>
      </c>
    </row>
    <row r="975">
      <c r="B975" s="10">
        <f>1000000+INDEX(编号表!$B:$B,MATCH(C975,编号表!$A:$A,0))*1000+INDEX(编号表!$D:$D,MATCH(D975,编号表!$C:$C,0))*100+E975</f>
        <v/>
      </c>
      <c r="C975" s="2" t="inlineStr">
        <is>
          <t>骨魔洞一层</t>
        </is>
      </c>
      <c r="D975" s="10" t="inlineStr">
        <is>
          <t>小怪1</t>
        </is>
      </c>
      <c r="E975" s="10">
        <f>I975+K975+M975+O975+Q975+S975+U975+W975+Y975+AA975</f>
        <v/>
      </c>
      <c r="F975" s="2" t="inlineStr">
        <is>
          <t>骷髅刀斧手</t>
        </is>
      </c>
      <c r="G975" s="14" t="inlineStr">
        <is>
          <t>区域随机</t>
        </is>
      </c>
      <c r="H975" s="2" t="n">
        <v>60291001</v>
      </c>
      <c r="I975" s="10" t="n">
        <v>2</v>
      </c>
    </row>
    <row r="976">
      <c r="B976" s="10">
        <f>1000000+INDEX(编号表!$B:$B,MATCH(C976,编号表!$A:$A,0))*1000+INDEX(编号表!$D:$D,MATCH(D976,编号表!$C:$C,0))*100+E976</f>
        <v/>
      </c>
      <c r="C976" s="2" t="inlineStr">
        <is>
          <t>骨魔洞一层</t>
        </is>
      </c>
      <c r="D976" s="10" t="inlineStr">
        <is>
          <t>小怪2</t>
        </is>
      </c>
      <c r="E976" s="10">
        <f>I976+K976+M976+O976+Q976+S976+U976+W976+Y976+AA976</f>
        <v/>
      </c>
      <c r="F976" s="2" t="inlineStr">
        <is>
          <t>骷髅长枪兵</t>
        </is>
      </c>
      <c r="G976" s="14" t="inlineStr">
        <is>
          <t>区域随机</t>
        </is>
      </c>
      <c r="H976" s="2" t="n">
        <v>60291002</v>
      </c>
      <c r="I976" s="10" t="n">
        <v>2</v>
      </c>
    </row>
    <row r="977">
      <c r="B977" s="10">
        <f>1000000+INDEX(编号表!$B:$B,MATCH(C977,编号表!$A:$A,0))*1000+INDEX(编号表!$D:$D,MATCH(D977,编号表!$C:$C,0))*100+E977</f>
        <v/>
      </c>
      <c r="C977" s="2" t="inlineStr">
        <is>
          <t>骨魔洞一层</t>
        </is>
      </c>
      <c r="D977" s="10" t="inlineStr">
        <is>
          <t>小怪3</t>
        </is>
      </c>
      <c r="E977" s="10">
        <f>I977+K977+M977+O977+Q977+S977+U977+W977+Y977+AA977</f>
        <v/>
      </c>
      <c r="F977" s="2" t="inlineStr">
        <is>
          <t>骷髅锤兵</t>
        </is>
      </c>
      <c r="G977" s="14" t="inlineStr">
        <is>
          <t>区域随机</t>
        </is>
      </c>
      <c r="H977" s="2" t="n">
        <v>60291003</v>
      </c>
      <c r="I977" s="10" t="n">
        <v>2</v>
      </c>
    </row>
    <row r="978">
      <c r="B978" s="10">
        <f>1000000+INDEX(编号表!$B:$B,MATCH(C978,编号表!$A:$A,0))*1000+INDEX(编号表!$D:$D,MATCH(D978,编号表!$C:$C,0))*100+E978</f>
        <v/>
      </c>
      <c r="C978" s="2" t="inlineStr">
        <is>
          <t>骨魔洞一层</t>
        </is>
      </c>
      <c r="D978" s="10" t="inlineStr">
        <is>
          <t>小怪0</t>
        </is>
      </c>
      <c r="E978" s="10">
        <f>I978+K978+M978+O978+Q978+S978+U978+W978+Y978+AA978</f>
        <v/>
      </c>
      <c r="F978" s="2" t="inlineStr">
        <is>
          <t>骷髅弓箭手</t>
        </is>
      </c>
      <c r="G978" s="14" t="inlineStr">
        <is>
          <t>区域随机</t>
        </is>
      </c>
      <c r="H978" s="2" t="n">
        <v>60291000</v>
      </c>
      <c r="I978" s="10" t="n">
        <v>3</v>
      </c>
    </row>
    <row r="979">
      <c r="B979" s="10">
        <f>1000000+INDEX(编号表!$B:$B,MATCH(C979,编号表!$A:$A,0))*1000+INDEX(编号表!$D:$D,MATCH(D979,编号表!$C:$C,0))*100+E979</f>
        <v/>
      </c>
      <c r="C979" s="2" t="inlineStr">
        <is>
          <t>骨魔洞一层</t>
        </is>
      </c>
      <c r="D979" s="10" t="inlineStr">
        <is>
          <t>小怪1</t>
        </is>
      </c>
      <c r="E979" s="10">
        <f>I979+K979+M979+O979+Q979+S979+U979+W979+Y979+AA979</f>
        <v/>
      </c>
      <c r="F979" s="2" t="inlineStr">
        <is>
          <t>骷髅刀斧手</t>
        </is>
      </c>
      <c r="G979" s="14" t="inlineStr">
        <is>
          <t>区域随机</t>
        </is>
      </c>
      <c r="H979" s="2" t="n">
        <v>60291001</v>
      </c>
      <c r="I979" s="10" t="n">
        <v>3</v>
      </c>
    </row>
    <row r="980">
      <c r="B980" s="10">
        <f>1000000+INDEX(编号表!$B:$B,MATCH(C980,编号表!$A:$A,0))*1000+INDEX(编号表!$D:$D,MATCH(D980,编号表!$C:$C,0))*100+E980</f>
        <v/>
      </c>
      <c r="C980" s="2" t="inlineStr">
        <is>
          <t>骨魔洞一层</t>
        </is>
      </c>
      <c r="D980" s="10" t="inlineStr">
        <is>
          <t>小怪2</t>
        </is>
      </c>
      <c r="E980" s="10">
        <f>I980+K980+M980+O980+Q980+S980+U980+W980+Y980+AA980</f>
        <v/>
      </c>
      <c r="F980" s="2" t="inlineStr">
        <is>
          <t>骷髅长枪兵</t>
        </is>
      </c>
      <c r="G980" s="14" t="inlineStr">
        <is>
          <t>区域随机</t>
        </is>
      </c>
      <c r="H980" s="2" t="n">
        <v>60291002</v>
      </c>
      <c r="I980" s="10" t="n">
        <v>3</v>
      </c>
    </row>
    <row r="981">
      <c r="B981" s="10">
        <f>1000000+INDEX(编号表!$B:$B,MATCH(C981,编号表!$A:$A,0))*1000+INDEX(编号表!$D:$D,MATCH(D981,编号表!$C:$C,0))*100+E981</f>
        <v/>
      </c>
      <c r="C981" s="2" t="inlineStr">
        <is>
          <t>骨魔洞一层</t>
        </is>
      </c>
      <c r="D981" s="10" t="inlineStr">
        <is>
          <t>小怪3</t>
        </is>
      </c>
      <c r="E981" s="10">
        <f>I981+K981+M981+O981+Q981+S981+U981+W981+Y981+AA981</f>
        <v/>
      </c>
      <c r="F981" s="2" t="inlineStr">
        <is>
          <t>骷髅锤兵</t>
        </is>
      </c>
      <c r="G981" s="14" t="inlineStr">
        <is>
          <t>区域随机</t>
        </is>
      </c>
      <c r="H981" s="2" t="n">
        <v>60291003</v>
      </c>
      <c r="I981" s="10" t="n">
        <v>3</v>
      </c>
    </row>
    <row r="982">
      <c r="B982" s="10">
        <f>1000000+INDEX(编号表!$B:$B,MATCH(C982,编号表!$A:$A,0))*1000+INDEX(编号表!$D:$D,MATCH(D982,编号表!$C:$C,0))*100+E982</f>
        <v/>
      </c>
      <c r="C982" s="2" t="inlineStr">
        <is>
          <t>骨魔洞一层</t>
        </is>
      </c>
      <c r="D982" s="10" t="inlineStr">
        <is>
          <t>小怪0</t>
        </is>
      </c>
      <c r="E982" s="10">
        <f>I982+K982+M982+O982+Q982+S982+U982+W982+Y982+AA982</f>
        <v/>
      </c>
      <c r="F982" s="2" t="inlineStr">
        <is>
          <t>骷髅弓箭手</t>
        </is>
      </c>
      <c r="G982" s="14" t="inlineStr">
        <is>
          <t>区域随机</t>
        </is>
      </c>
      <c r="H982" s="2" t="n">
        <v>60291000</v>
      </c>
      <c r="I982" s="10" t="n">
        <v>5</v>
      </c>
    </row>
    <row r="983">
      <c r="B983" s="10">
        <f>1000000+INDEX(编号表!$B:$B,MATCH(C983,编号表!$A:$A,0))*1000+INDEX(编号表!$D:$D,MATCH(D983,编号表!$C:$C,0))*100+E983</f>
        <v/>
      </c>
      <c r="C983" s="2" t="inlineStr">
        <is>
          <t>骨魔洞一层</t>
        </is>
      </c>
      <c r="D983" s="10" t="inlineStr">
        <is>
          <t>小怪1</t>
        </is>
      </c>
      <c r="E983" s="10">
        <f>I983+K983+M983+O983+Q983+S983+U983+W983+Y983+AA983</f>
        <v/>
      </c>
      <c r="F983" s="2" t="inlineStr">
        <is>
          <t>骷髅刀斧手</t>
        </is>
      </c>
      <c r="G983" s="14" t="inlineStr">
        <is>
          <t>区域随机</t>
        </is>
      </c>
      <c r="H983" s="2" t="n">
        <v>60291001</v>
      </c>
      <c r="I983" s="10" t="n">
        <v>5</v>
      </c>
    </row>
    <row r="984">
      <c r="B984" s="10">
        <f>1000000+INDEX(编号表!$B:$B,MATCH(C984,编号表!$A:$A,0))*1000+INDEX(编号表!$D:$D,MATCH(D984,编号表!$C:$C,0))*100+E984</f>
        <v/>
      </c>
      <c r="C984" s="2" t="inlineStr">
        <is>
          <t>骨魔洞一层</t>
        </is>
      </c>
      <c r="D984" s="10" t="inlineStr">
        <is>
          <t>小怪2</t>
        </is>
      </c>
      <c r="E984" s="10">
        <f>I984+K984+M984+O984+Q984+S984+U984+W984+Y984+AA984</f>
        <v/>
      </c>
      <c r="F984" s="2" t="inlineStr">
        <is>
          <t>骷髅长枪兵</t>
        </is>
      </c>
      <c r="G984" s="14" t="inlineStr">
        <is>
          <t>区域随机</t>
        </is>
      </c>
      <c r="H984" s="2" t="n">
        <v>60291002</v>
      </c>
      <c r="I984" s="10" t="n">
        <v>5</v>
      </c>
    </row>
    <row r="985">
      <c r="B985" s="10">
        <f>1000000+INDEX(编号表!$B:$B,MATCH(C985,编号表!$A:$A,0))*1000+INDEX(编号表!$D:$D,MATCH(D985,编号表!$C:$C,0))*100+E985</f>
        <v/>
      </c>
      <c r="C985" s="2" t="inlineStr">
        <is>
          <t>骨魔洞一层</t>
        </is>
      </c>
      <c r="D985" s="10" t="inlineStr">
        <is>
          <t>小怪3</t>
        </is>
      </c>
      <c r="E985" s="10">
        <f>I985+K985+M985+O985+Q985+S985+U985+W985+Y985+AA985</f>
        <v/>
      </c>
      <c r="F985" s="2" t="inlineStr">
        <is>
          <t>骷髅锤兵</t>
        </is>
      </c>
      <c r="G985" s="14" t="inlineStr">
        <is>
          <t>区域随机</t>
        </is>
      </c>
      <c r="H985" s="2" t="n">
        <v>60291003</v>
      </c>
      <c r="I985" s="10" t="n">
        <v>5</v>
      </c>
    </row>
    <row r="986">
      <c r="B986" s="10">
        <f>1000000+INDEX(编号表!$B:$B,MATCH(C986,编号表!$A:$A,0))*1000+INDEX(编号表!$D:$D,MATCH(D986,编号表!$C:$C,0))*100+E986</f>
        <v/>
      </c>
      <c r="C986" s="2" t="inlineStr">
        <is>
          <t>骨魔洞一层</t>
        </is>
      </c>
      <c r="D986" s="10" t="inlineStr">
        <is>
          <t>小怪0</t>
        </is>
      </c>
      <c r="E986" s="10">
        <f>I986+K986+M986+O986+Q986+S986+U986+W986+Y986+AA986</f>
        <v/>
      </c>
      <c r="F986" s="2" t="inlineStr">
        <is>
          <t>骷髅弓箭手</t>
        </is>
      </c>
      <c r="G986" s="14" t="inlineStr">
        <is>
          <t>区域随机</t>
        </is>
      </c>
      <c r="H986" s="2" t="n">
        <v>60291000</v>
      </c>
      <c r="I986" s="10" t="n">
        <v>10</v>
      </c>
    </row>
    <row r="987">
      <c r="B987" s="10">
        <f>1000000+INDEX(编号表!$B:$B,MATCH(C987,编号表!$A:$A,0))*1000+INDEX(编号表!$D:$D,MATCH(D987,编号表!$C:$C,0))*100+E987</f>
        <v/>
      </c>
      <c r="C987" s="2" t="inlineStr">
        <is>
          <t>骨魔洞一层</t>
        </is>
      </c>
      <c r="D987" s="10" t="inlineStr">
        <is>
          <t>小怪1</t>
        </is>
      </c>
      <c r="E987" s="10">
        <f>I987+K987+M987+O987+Q987+S987+U987+W987+Y987+AA987</f>
        <v/>
      </c>
      <c r="F987" s="2" t="inlineStr">
        <is>
          <t>骷髅刀斧手</t>
        </is>
      </c>
      <c r="G987" s="14" t="inlineStr">
        <is>
          <t>区域随机</t>
        </is>
      </c>
      <c r="H987" s="2" t="n">
        <v>60291001</v>
      </c>
      <c r="I987" s="10" t="n">
        <v>10</v>
      </c>
    </row>
    <row r="988">
      <c r="B988" s="10">
        <f>1000000+INDEX(编号表!$B:$B,MATCH(C988,编号表!$A:$A,0))*1000+INDEX(编号表!$D:$D,MATCH(D988,编号表!$C:$C,0))*100+E988</f>
        <v/>
      </c>
      <c r="C988" s="2" t="inlineStr">
        <is>
          <t>骨魔洞一层</t>
        </is>
      </c>
      <c r="D988" s="10" t="inlineStr">
        <is>
          <t>小怪2</t>
        </is>
      </c>
      <c r="E988" s="10">
        <f>I988+K988+M988+O988+Q988+S988+U988+W988+Y988+AA988</f>
        <v/>
      </c>
      <c r="F988" s="2" t="inlineStr">
        <is>
          <t>骷髅长枪兵</t>
        </is>
      </c>
      <c r="G988" s="14" t="inlineStr">
        <is>
          <t>区域随机</t>
        </is>
      </c>
      <c r="H988" s="2" t="n">
        <v>60291002</v>
      </c>
      <c r="I988" s="10" t="n">
        <v>10</v>
      </c>
    </row>
    <row r="989">
      <c r="B989" s="10">
        <f>1000000+INDEX(编号表!$B:$B,MATCH(C989,编号表!$A:$A,0))*1000+INDEX(编号表!$D:$D,MATCH(D989,编号表!$C:$C,0))*100+E989</f>
        <v/>
      </c>
      <c r="C989" s="2" t="inlineStr">
        <is>
          <t>骨魔洞一层</t>
        </is>
      </c>
      <c r="D989" s="10" t="inlineStr">
        <is>
          <t>小怪3</t>
        </is>
      </c>
      <c r="E989" s="10">
        <f>I989+K989+M989+O989+Q989+S989+U989+W989+Y989+AA989</f>
        <v/>
      </c>
      <c r="F989" s="2" t="inlineStr">
        <is>
          <t>骷髅锤兵</t>
        </is>
      </c>
      <c r="G989" s="14" t="inlineStr">
        <is>
          <t>区域随机</t>
        </is>
      </c>
      <c r="H989" s="2" t="n">
        <v>60291003</v>
      </c>
      <c r="I989" s="10" t="n">
        <v>10</v>
      </c>
    </row>
    <row r="990">
      <c r="B990" s="10">
        <f>1000000+INDEX(编号表!$B:$B,MATCH(C990,编号表!$A:$A,0))*1000+INDEX(编号表!$D:$D,MATCH(D990,编号表!$C:$C,0))*100+E990</f>
        <v/>
      </c>
      <c r="C990" s="2" t="inlineStr">
        <is>
          <t>骨魔洞一层</t>
        </is>
      </c>
      <c r="D990" s="10" t="inlineStr">
        <is>
          <t>小怪0</t>
        </is>
      </c>
      <c r="E990" s="10">
        <f>I990+K990+M990+O990+Q990+S990+U990+W990+Y990+AA990</f>
        <v/>
      </c>
      <c r="F990" s="2" t="inlineStr">
        <is>
          <t>骷髅弓箭手</t>
        </is>
      </c>
      <c r="G990" s="14" t="inlineStr">
        <is>
          <t>区域随机</t>
        </is>
      </c>
      <c r="H990" s="2" t="n">
        <v>60291000</v>
      </c>
      <c r="I990" s="10" t="n">
        <v>15</v>
      </c>
    </row>
    <row r="991">
      <c r="B991" s="10">
        <f>1000000+INDEX(编号表!$B:$B,MATCH(C991,编号表!$A:$A,0))*1000+INDEX(编号表!$D:$D,MATCH(D991,编号表!$C:$C,0))*100+E991</f>
        <v/>
      </c>
      <c r="C991" s="2" t="inlineStr">
        <is>
          <t>骨魔洞一层</t>
        </is>
      </c>
      <c r="D991" s="10" t="inlineStr">
        <is>
          <t>小怪1</t>
        </is>
      </c>
      <c r="E991" s="10">
        <f>I991+K991+M991+O991+Q991+S991+U991+W991+Y991+AA991</f>
        <v/>
      </c>
      <c r="F991" s="2" t="inlineStr">
        <is>
          <t>骷髅刀斧手</t>
        </is>
      </c>
      <c r="G991" s="14" t="inlineStr">
        <is>
          <t>区域随机</t>
        </is>
      </c>
      <c r="H991" s="2" t="n">
        <v>60291001</v>
      </c>
      <c r="I991" s="10" t="n">
        <v>15</v>
      </c>
    </row>
    <row r="992">
      <c r="B992" s="10">
        <f>1000000+INDEX(编号表!$B:$B,MATCH(C992,编号表!$A:$A,0))*1000+INDEX(编号表!$D:$D,MATCH(D992,编号表!$C:$C,0))*100+E992</f>
        <v/>
      </c>
      <c r="C992" s="2" t="inlineStr">
        <is>
          <t>骨魔洞一层</t>
        </is>
      </c>
      <c r="D992" s="10" t="inlineStr">
        <is>
          <t>小怪2</t>
        </is>
      </c>
      <c r="E992" s="10">
        <f>I992+K992+M992+O992+Q992+S992+U992+W992+Y992+AA992</f>
        <v/>
      </c>
      <c r="F992" s="2" t="inlineStr">
        <is>
          <t>骷髅长枪兵</t>
        </is>
      </c>
      <c r="G992" s="14" t="inlineStr">
        <is>
          <t>区域随机</t>
        </is>
      </c>
      <c r="H992" s="2" t="n">
        <v>60291002</v>
      </c>
      <c r="I992" s="10" t="n">
        <v>15</v>
      </c>
    </row>
    <row r="993">
      <c r="B993" s="10">
        <f>1000000+INDEX(编号表!$B:$B,MATCH(C993,编号表!$A:$A,0))*1000+INDEX(编号表!$D:$D,MATCH(D993,编号表!$C:$C,0))*100+E993</f>
        <v/>
      </c>
      <c r="C993" s="2" t="inlineStr">
        <is>
          <t>骨魔洞一层</t>
        </is>
      </c>
      <c r="D993" s="10" t="inlineStr">
        <is>
          <t>小怪3</t>
        </is>
      </c>
      <c r="E993" s="10">
        <f>I993+K993+M993+O993+Q993+S993+U993+W993+Y993+AA993</f>
        <v/>
      </c>
      <c r="F993" s="2" t="inlineStr">
        <is>
          <t>骷髅锤兵</t>
        </is>
      </c>
      <c r="G993" s="14" t="inlineStr">
        <is>
          <t>区域随机</t>
        </is>
      </c>
      <c r="H993" s="2" t="n">
        <v>60291003</v>
      </c>
      <c r="I993" s="10" t="n">
        <v>15</v>
      </c>
    </row>
    <row r="994">
      <c r="B994" s="10">
        <f>1000000+INDEX(编号表!$B:$B,MATCH(C994,编号表!$A:$A,0))*1000+INDEX(编号表!$D:$D,MATCH(D994,编号表!$C:$C,0))*100+E994</f>
        <v/>
      </c>
      <c r="C994" s="2" t="inlineStr">
        <is>
          <t>骨魔洞二层</t>
        </is>
      </c>
      <c r="D994" s="10" t="inlineStr">
        <is>
          <t>BOSS</t>
        </is>
      </c>
      <c r="E994" s="10" t="n">
        <v>1</v>
      </c>
      <c r="F994" s="13" t="inlineStr">
        <is>
          <t>一个BOSS，数量表示不同BOSS</t>
        </is>
      </c>
      <c r="G994" s="14" t="inlineStr">
        <is>
          <t>区域中心</t>
        </is>
      </c>
      <c r="H994" s="10" t="n">
        <v>60304000</v>
      </c>
      <c r="I994" s="10" t="n">
        <v>1</v>
      </c>
    </row>
    <row r="995">
      <c r="B995" s="10">
        <f>1000000+INDEX(编号表!$B:$B,MATCH(C995,编号表!$A:$A,0))*1000+INDEX(编号表!$D:$D,MATCH(D995,编号表!$C:$C,0))*100+E995</f>
        <v/>
      </c>
      <c r="C995" s="2" t="inlineStr">
        <is>
          <t>骨魔洞二层</t>
        </is>
      </c>
      <c r="D995" s="10" t="inlineStr">
        <is>
          <t>精英</t>
        </is>
      </c>
      <c r="E995" s="10" t="n">
        <v>1</v>
      </c>
      <c r="F995" s="13" t="inlineStr">
        <is>
          <t>一个精英，数量表示不同精英</t>
        </is>
      </c>
      <c r="G995" s="14" t="inlineStr">
        <is>
          <t>区域中心</t>
        </is>
      </c>
      <c r="H995" s="2" t="n">
        <v>60302000</v>
      </c>
      <c r="I995" s="10" t="n">
        <v>1</v>
      </c>
    </row>
    <row r="996">
      <c r="B996" s="10">
        <f>1000000+INDEX(编号表!$B:$B,MATCH(C996,编号表!$A:$A,0))*1000+INDEX(编号表!$D:$D,MATCH(D996,编号表!$C:$C,0))*100+E996</f>
        <v/>
      </c>
      <c r="C996" s="2" t="inlineStr">
        <is>
          <t>骨魔洞二层</t>
        </is>
      </c>
      <c r="D996" s="10" t="inlineStr">
        <is>
          <t>小怪0</t>
        </is>
      </c>
      <c r="E996" s="10">
        <f>I996+K996+M996+O996+Q996+S996+U996+W996+Y996+AA996</f>
        <v/>
      </c>
      <c r="F996" s="2" t="inlineStr">
        <is>
          <t>骷髅弓箭手</t>
        </is>
      </c>
      <c r="G996" s="14" t="inlineStr">
        <is>
          <t>区域随机</t>
        </is>
      </c>
      <c r="H996" s="2" t="n">
        <v>60301000</v>
      </c>
      <c r="I996" s="10" t="n">
        <v>1</v>
      </c>
    </row>
    <row r="997">
      <c r="B997" s="10">
        <f>1000000+INDEX(编号表!$B:$B,MATCH(C997,编号表!$A:$A,0))*1000+INDEX(编号表!$D:$D,MATCH(D997,编号表!$C:$C,0))*100+E997</f>
        <v/>
      </c>
      <c r="C997" s="2" t="inlineStr">
        <is>
          <t>骨魔洞二层</t>
        </is>
      </c>
      <c r="D997" s="10" t="inlineStr">
        <is>
          <t>小怪1</t>
        </is>
      </c>
      <c r="E997" s="10">
        <f>I997+K997+M997+O997+Q997+S997+U997+W997+Y997+AA997</f>
        <v/>
      </c>
      <c r="F997" s="2" t="inlineStr">
        <is>
          <t>骷髅刀斧手</t>
        </is>
      </c>
      <c r="G997" s="14" t="inlineStr">
        <is>
          <t>区域随机</t>
        </is>
      </c>
      <c r="H997" s="2" t="n">
        <v>60301001</v>
      </c>
      <c r="I997" s="10" t="n">
        <v>1</v>
      </c>
    </row>
    <row r="998">
      <c r="B998" s="10">
        <f>1000000+INDEX(编号表!$B:$B,MATCH(C998,编号表!$A:$A,0))*1000+INDEX(编号表!$D:$D,MATCH(D998,编号表!$C:$C,0))*100+E998</f>
        <v/>
      </c>
      <c r="C998" s="2" t="inlineStr">
        <is>
          <t>骨魔洞二层</t>
        </is>
      </c>
      <c r="D998" s="10" t="inlineStr">
        <is>
          <t>小怪2</t>
        </is>
      </c>
      <c r="E998" s="10">
        <f>I998+K998+M998+O998+Q998+S998+U998+W998+Y998+AA998</f>
        <v/>
      </c>
      <c r="F998" s="2" t="inlineStr">
        <is>
          <t>骷髅长枪兵</t>
        </is>
      </c>
      <c r="G998" s="14" t="inlineStr">
        <is>
          <t>区域随机</t>
        </is>
      </c>
      <c r="H998" s="2" t="n">
        <v>60301002</v>
      </c>
      <c r="I998" s="10" t="n">
        <v>1</v>
      </c>
    </row>
    <row r="999">
      <c r="B999" s="10">
        <f>1000000+INDEX(编号表!$B:$B,MATCH(C999,编号表!$A:$A,0))*1000+INDEX(编号表!$D:$D,MATCH(D999,编号表!$C:$C,0))*100+E999</f>
        <v/>
      </c>
      <c r="C999" s="2" t="inlineStr">
        <is>
          <t>骨魔洞二层</t>
        </is>
      </c>
      <c r="D999" s="10" t="inlineStr">
        <is>
          <t>小怪3</t>
        </is>
      </c>
      <c r="E999" s="10">
        <f>I999+K999+M999+O999+Q999+S999+U999+W999+Y999+AA999</f>
        <v/>
      </c>
      <c r="F999" s="2" t="inlineStr">
        <is>
          <t>骷髅锤兵</t>
        </is>
      </c>
      <c r="G999" s="14" t="inlineStr">
        <is>
          <t>区域随机</t>
        </is>
      </c>
      <c r="H999" s="2" t="n">
        <v>60301003</v>
      </c>
      <c r="I999" s="10" t="n">
        <v>1</v>
      </c>
    </row>
    <row r="1000">
      <c r="B1000" s="10">
        <f>1000000+INDEX(编号表!$B:$B,MATCH(C1000,编号表!$A:$A,0))*1000+INDEX(编号表!$D:$D,MATCH(D1000,编号表!$C:$C,0))*100+E1000</f>
        <v/>
      </c>
      <c r="C1000" s="2" t="inlineStr">
        <is>
          <t>骨魔洞二层</t>
        </is>
      </c>
      <c r="D1000" s="10" t="inlineStr">
        <is>
          <t>小怪0</t>
        </is>
      </c>
      <c r="E1000" s="10">
        <f>I1000+K1000+M1000+O1000+Q1000+S1000+U1000+W1000+Y1000+AA1000</f>
        <v/>
      </c>
      <c r="F1000" s="2" t="inlineStr">
        <is>
          <t>骷髅弓箭手</t>
        </is>
      </c>
      <c r="G1000" s="14" t="inlineStr">
        <is>
          <t>区域随机</t>
        </is>
      </c>
      <c r="H1000" s="2" t="n">
        <v>60301000</v>
      </c>
      <c r="I1000" s="10" t="n">
        <v>2</v>
      </c>
    </row>
    <row r="1001">
      <c r="B1001" s="10">
        <f>1000000+INDEX(编号表!$B:$B,MATCH(C1001,编号表!$A:$A,0))*1000+INDEX(编号表!$D:$D,MATCH(D1001,编号表!$C:$C,0))*100+E1001</f>
        <v/>
      </c>
      <c r="C1001" s="2" t="inlineStr">
        <is>
          <t>骨魔洞二层</t>
        </is>
      </c>
      <c r="D1001" s="10" t="inlineStr">
        <is>
          <t>小怪1</t>
        </is>
      </c>
      <c r="E1001" s="10">
        <f>I1001+K1001+M1001+O1001+Q1001+S1001+U1001+W1001+Y1001+AA1001</f>
        <v/>
      </c>
      <c r="F1001" s="2" t="inlineStr">
        <is>
          <t>骷髅刀斧手</t>
        </is>
      </c>
      <c r="G1001" s="14" t="inlineStr">
        <is>
          <t>区域随机</t>
        </is>
      </c>
      <c r="H1001" s="2" t="n">
        <v>60301001</v>
      </c>
      <c r="I1001" s="10" t="n">
        <v>2</v>
      </c>
    </row>
    <row r="1002">
      <c r="B1002" s="10">
        <f>1000000+INDEX(编号表!$B:$B,MATCH(C1002,编号表!$A:$A,0))*1000+INDEX(编号表!$D:$D,MATCH(D1002,编号表!$C:$C,0))*100+E1002</f>
        <v/>
      </c>
      <c r="C1002" s="2" t="inlineStr">
        <is>
          <t>骨魔洞二层</t>
        </is>
      </c>
      <c r="D1002" s="10" t="inlineStr">
        <is>
          <t>小怪2</t>
        </is>
      </c>
      <c r="E1002" s="10">
        <f>I1002+K1002+M1002+O1002+Q1002+S1002+U1002+W1002+Y1002+AA1002</f>
        <v/>
      </c>
      <c r="F1002" s="2" t="inlineStr">
        <is>
          <t>骷髅长枪兵</t>
        </is>
      </c>
      <c r="G1002" s="14" t="inlineStr">
        <is>
          <t>区域随机</t>
        </is>
      </c>
      <c r="H1002" s="2" t="n">
        <v>60301002</v>
      </c>
      <c r="I1002" s="10" t="n">
        <v>2</v>
      </c>
    </row>
    <row r="1003">
      <c r="B1003" s="10">
        <f>1000000+INDEX(编号表!$B:$B,MATCH(C1003,编号表!$A:$A,0))*1000+INDEX(编号表!$D:$D,MATCH(D1003,编号表!$C:$C,0))*100+E1003</f>
        <v/>
      </c>
      <c r="C1003" s="2" t="inlineStr">
        <is>
          <t>骨魔洞二层</t>
        </is>
      </c>
      <c r="D1003" s="10" t="inlineStr">
        <is>
          <t>小怪3</t>
        </is>
      </c>
      <c r="E1003" s="10">
        <f>I1003+K1003+M1003+O1003+Q1003+S1003+U1003+W1003+Y1003+AA1003</f>
        <v/>
      </c>
      <c r="F1003" s="2" t="inlineStr">
        <is>
          <t>骷髅锤兵</t>
        </is>
      </c>
      <c r="G1003" s="14" t="inlineStr">
        <is>
          <t>区域随机</t>
        </is>
      </c>
      <c r="H1003" s="2" t="n">
        <v>60301003</v>
      </c>
      <c r="I1003" s="10" t="n">
        <v>2</v>
      </c>
    </row>
    <row r="1004">
      <c r="B1004" s="10">
        <f>1000000+INDEX(编号表!$B:$B,MATCH(C1004,编号表!$A:$A,0))*1000+INDEX(编号表!$D:$D,MATCH(D1004,编号表!$C:$C,0))*100+E1004</f>
        <v/>
      </c>
      <c r="C1004" s="2" t="inlineStr">
        <is>
          <t>骨魔洞二层</t>
        </is>
      </c>
      <c r="D1004" s="10" t="inlineStr">
        <is>
          <t>小怪0</t>
        </is>
      </c>
      <c r="E1004" s="10">
        <f>I1004+K1004+M1004+O1004+Q1004+S1004+U1004+W1004+Y1004+AA1004</f>
        <v/>
      </c>
      <c r="F1004" s="2" t="inlineStr">
        <is>
          <t>骷髅弓箭手</t>
        </is>
      </c>
      <c r="G1004" s="14" t="inlineStr">
        <is>
          <t>区域随机</t>
        </is>
      </c>
      <c r="H1004" s="2" t="n">
        <v>60301000</v>
      </c>
      <c r="I1004" s="10" t="n">
        <v>3</v>
      </c>
    </row>
    <row r="1005">
      <c r="B1005" s="10">
        <f>1000000+INDEX(编号表!$B:$B,MATCH(C1005,编号表!$A:$A,0))*1000+INDEX(编号表!$D:$D,MATCH(D1005,编号表!$C:$C,0))*100+E1005</f>
        <v/>
      </c>
      <c r="C1005" s="2" t="inlineStr">
        <is>
          <t>骨魔洞二层</t>
        </is>
      </c>
      <c r="D1005" s="10" t="inlineStr">
        <is>
          <t>小怪1</t>
        </is>
      </c>
      <c r="E1005" s="10">
        <f>I1005+K1005+M1005+O1005+Q1005+S1005+U1005+W1005+Y1005+AA1005</f>
        <v/>
      </c>
      <c r="F1005" s="2" t="inlineStr">
        <is>
          <t>骷髅刀斧手</t>
        </is>
      </c>
      <c r="G1005" s="14" t="inlineStr">
        <is>
          <t>区域随机</t>
        </is>
      </c>
      <c r="H1005" s="2" t="n">
        <v>60301001</v>
      </c>
      <c r="I1005" s="10" t="n">
        <v>3</v>
      </c>
    </row>
    <row r="1006">
      <c r="B1006" s="10">
        <f>1000000+INDEX(编号表!$B:$B,MATCH(C1006,编号表!$A:$A,0))*1000+INDEX(编号表!$D:$D,MATCH(D1006,编号表!$C:$C,0))*100+E1006</f>
        <v/>
      </c>
      <c r="C1006" s="2" t="inlineStr">
        <is>
          <t>骨魔洞二层</t>
        </is>
      </c>
      <c r="D1006" s="10" t="inlineStr">
        <is>
          <t>小怪2</t>
        </is>
      </c>
      <c r="E1006" s="10">
        <f>I1006+K1006+M1006+O1006+Q1006+S1006+U1006+W1006+Y1006+AA1006</f>
        <v/>
      </c>
      <c r="F1006" s="2" t="inlineStr">
        <is>
          <t>骷髅长枪兵</t>
        </is>
      </c>
      <c r="G1006" s="14" t="inlineStr">
        <is>
          <t>区域随机</t>
        </is>
      </c>
      <c r="H1006" s="2" t="n">
        <v>60301002</v>
      </c>
      <c r="I1006" s="10" t="n">
        <v>3</v>
      </c>
    </row>
    <row r="1007">
      <c r="B1007" s="10">
        <f>1000000+INDEX(编号表!$B:$B,MATCH(C1007,编号表!$A:$A,0))*1000+INDEX(编号表!$D:$D,MATCH(D1007,编号表!$C:$C,0))*100+E1007</f>
        <v/>
      </c>
      <c r="C1007" s="2" t="inlineStr">
        <is>
          <t>骨魔洞二层</t>
        </is>
      </c>
      <c r="D1007" s="10" t="inlineStr">
        <is>
          <t>小怪3</t>
        </is>
      </c>
      <c r="E1007" s="10">
        <f>I1007+K1007+M1007+O1007+Q1007+S1007+U1007+W1007+Y1007+AA1007</f>
        <v/>
      </c>
      <c r="F1007" s="2" t="inlineStr">
        <is>
          <t>骷髅锤兵</t>
        </is>
      </c>
      <c r="G1007" s="14" t="inlineStr">
        <is>
          <t>区域随机</t>
        </is>
      </c>
      <c r="H1007" s="2" t="n">
        <v>60301003</v>
      </c>
      <c r="I1007" s="10" t="n">
        <v>3</v>
      </c>
    </row>
    <row r="1008">
      <c r="B1008" s="10">
        <f>1000000+INDEX(编号表!$B:$B,MATCH(C1008,编号表!$A:$A,0))*1000+INDEX(编号表!$D:$D,MATCH(D1008,编号表!$C:$C,0))*100+E1008</f>
        <v/>
      </c>
      <c r="C1008" s="2" t="inlineStr">
        <is>
          <t>骨魔洞二层</t>
        </is>
      </c>
      <c r="D1008" s="10" t="inlineStr">
        <is>
          <t>小怪0</t>
        </is>
      </c>
      <c r="E1008" s="10">
        <f>I1008+K1008+M1008+O1008+Q1008+S1008+U1008+W1008+Y1008+AA1008</f>
        <v/>
      </c>
      <c r="F1008" s="2" t="inlineStr">
        <is>
          <t>骷髅弓箭手</t>
        </is>
      </c>
      <c r="G1008" s="14" t="inlineStr">
        <is>
          <t>区域随机</t>
        </is>
      </c>
      <c r="H1008" s="2" t="n">
        <v>60301000</v>
      </c>
      <c r="I1008" s="10" t="n">
        <v>5</v>
      </c>
    </row>
    <row r="1009">
      <c r="B1009" s="10">
        <f>1000000+INDEX(编号表!$B:$B,MATCH(C1009,编号表!$A:$A,0))*1000+INDEX(编号表!$D:$D,MATCH(D1009,编号表!$C:$C,0))*100+E1009</f>
        <v/>
      </c>
      <c r="C1009" s="2" t="inlineStr">
        <is>
          <t>骨魔洞二层</t>
        </is>
      </c>
      <c r="D1009" s="10" t="inlineStr">
        <is>
          <t>小怪1</t>
        </is>
      </c>
      <c r="E1009" s="10">
        <f>I1009+K1009+M1009+O1009+Q1009+S1009+U1009+W1009+Y1009+AA1009</f>
        <v/>
      </c>
      <c r="F1009" s="2" t="inlineStr">
        <is>
          <t>骷髅刀斧手</t>
        </is>
      </c>
      <c r="G1009" s="14" t="inlineStr">
        <is>
          <t>区域随机</t>
        </is>
      </c>
      <c r="H1009" s="2" t="n">
        <v>60301001</v>
      </c>
      <c r="I1009" s="10" t="n">
        <v>5</v>
      </c>
    </row>
    <row r="1010">
      <c r="B1010" s="10">
        <f>1000000+INDEX(编号表!$B:$B,MATCH(C1010,编号表!$A:$A,0))*1000+INDEX(编号表!$D:$D,MATCH(D1010,编号表!$C:$C,0))*100+E1010</f>
        <v/>
      </c>
      <c r="C1010" s="2" t="inlineStr">
        <is>
          <t>骨魔洞二层</t>
        </is>
      </c>
      <c r="D1010" s="10" t="inlineStr">
        <is>
          <t>小怪2</t>
        </is>
      </c>
      <c r="E1010" s="10">
        <f>I1010+K1010+M1010+O1010+Q1010+S1010+U1010+W1010+Y1010+AA1010</f>
        <v/>
      </c>
      <c r="F1010" s="2" t="inlineStr">
        <is>
          <t>骷髅长枪兵</t>
        </is>
      </c>
      <c r="G1010" s="14" t="inlineStr">
        <is>
          <t>区域随机</t>
        </is>
      </c>
      <c r="H1010" s="2" t="n">
        <v>60301002</v>
      </c>
      <c r="I1010" s="10" t="n">
        <v>5</v>
      </c>
    </row>
    <row r="1011">
      <c r="B1011" s="10">
        <f>1000000+INDEX(编号表!$B:$B,MATCH(C1011,编号表!$A:$A,0))*1000+INDEX(编号表!$D:$D,MATCH(D1011,编号表!$C:$C,0))*100+E1011</f>
        <v/>
      </c>
      <c r="C1011" s="2" t="inlineStr">
        <is>
          <t>骨魔洞二层</t>
        </is>
      </c>
      <c r="D1011" s="10" t="inlineStr">
        <is>
          <t>小怪3</t>
        </is>
      </c>
      <c r="E1011" s="10">
        <f>I1011+K1011+M1011+O1011+Q1011+S1011+U1011+W1011+Y1011+AA1011</f>
        <v/>
      </c>
      <c r="F1011" s="2" t="inlineStr">
        <is>
          <t>骷髅锤兵</t>
        </is>
      </c>
      <c r="G1011" s="14" t="inlineStr">
        <is>
          <t>区域随机</t>
        </is>
      </c>
      <c r="H1011" s="2" t="n">
        <v>60301003</v>
      </c>
      <c r="I1011" s="10" t="n">
        <v>5</v>
      </c>
    </row>
    <row r="1012">
      <c r="B1012" s="10">
        <f>1000000+INDEX(编号表!$B:$B,MATCH(C1012,编号表!$A:$A,0))*1000+INDEX(编号表!$D:$D,MATCH(D1012,编号表!$C:$C,0))*100+E1012</f>
        <v/>
      </c>
      <c r="C1012" s="2" t="inlineStr">
        <is>
          <t>骨魔洞二层</t>
        </is>
      </c>
      <c r="D1012" s="10" t="inlineStr">
        <is>
          <t>小怪0</t>
        </is>
      </c>
      <c r="E1012" s="10">
        <f>I1012+K1012+M1012+O1012+Q1012+S1012+U1012+W1012+Y1012+AA1012</f>
        <v/>
      </c>
      <c r="F1012" s="2" t="inlineStr">
        <is>
          <t>骷髅弓箭手</t>
        </is>
      </c>
      <c r="G1012" s="14" t="inlineStr">
        <is>
          <t>区域随机</t>
        </is>
      </c>
      <c r="H1012" s="2" t="n">
        <v>60301000</v>
      </c>
      <c r="I1012" s="10" t="n">
        <v>10</v>
      </c>
    </row>
    <row r="1013">
      <c r="B1013" s="10">
        <f>1000000+INDEX(编号表!$B:$B,MATCH(C1013,编号表!$A:$A,0))*1000+INDEX(编号表!$D:$D,MATCH(D1013,编号表!$C:$C,0))*100+E1013</f>
        <v/>
      </c>
      <c r="C1013" s="2" t="inlineStr">
        <is>
          <t>骨魔洞二层</t>
        </is>
      </c>
      <c r="D1013" s="10" t="inlineStr">
        <is>
          <t>小怪1</t>
        </is>
      </c>
      <c r="E1013" s="10">
        <f>I1013+K1013+M1013+O1013+Q1013+S1013+U1013+W1013+Y1013+AA1013</f>
        <v/>
      </c>
      <c r="F1013" s="2" t="inlineStr">
        <is>
          <t>骷髅刀斧手</t>
        </is>
      </c>
      <c r="G1013" s="14" t="inlineStr">
        <is>
          <t>区域随机</t>
        </is>
      </c>
      <c r="H1013" s="2" t="n">
        <v>60301001</v>
      </c>
      <c r="I1013" s="10" t="n">
        <v>10</v>
      </c>
    </row>
    <row r="1014">
      <c r="B1014" s="10">
        <f>1000000+INDEX(编号表!$B:$B,MATCH(C1014,编号表!$A:$A,0))*1000+INDEX(编号表!$D:$D,MATCH(D1014,编号表!$C:$C,0))*100+E1014</f>
        <v/>
      </c>
      <c r="C1014" s="2" t="inlineStr">
        <is>
          <t>骨魔洞二层</t>
        </is>
      </c>
      <c r="D1014" s="10" t="inlineStr">
        <is>
          <t>小怪2</t>
        </is>
      </c>
      <c r="E1014" s="10">
        <f>I1014+K1014+M1014+O1014+Q1014+S1014+U1014+W1014+Y1014+AA1014</f>
        <v/>
      </c>
      <c r="F1014" s="2" t="inlineStr">
        <is>
          <t>骷髅长枪兵</t>
        </is>
      </c>
      <c r="G1014" s="14" t="inlineStr">
        <is>
          <t>区域随机</t>
        </is>
      </c>
      <c r="H1014" s="2" t="n">
        <v>60301002</v>
      </c>
      <c r="I1014" s="10" t="n">
        <v>10</v>
      </c>
    </row>
    <row r="1015">
      <c r="B1015" s="10">
        <f>1000000+INDEX(编号表!$B:$B,MATCH(C1015,编号表!$A:$A,0))*1000+INDEX(编号表!$D:$D,MATCH(D1015,编号表!$C:$C,0))*100+E1015</f>
        <v/>
      </c>
      <c r="C1015" s="2" t="inlineStr">
        <is>
          <t>骨魔洞二层</t>
        </is>
      </c>
      <c r="D1015" s="10" t="inlineStr">
        <is>
          <t>小怪3</t>
        </is>
      </c>
      <c r="E1015" s="10">
        <f>I1015+K1015+M1015+O1015+Q1015+S1015+U1015+W1015+Y1015+AA1015</f>
        <v/>
      </c>
      <c r="F1015" s="2" t="inlineStr">
        <is>
          <t>骷髅锤兵</t>
        </is>
      </c>
      <c r="G1015" s="14" t="inlineStr">
        <is>
          <t>区域随机</t>
        </is>
      </c>
      <c r="H1015" s="2" t="n">
        <v>60301003</v>
      </c>
      <c r="I1015" s="10" t="n">
        <v>10</v>
      </c>
    </row>
    <row r="1016">
      <c r="B1016" s="10">
        <f>1000000+INDEX(编号表!$B:$B,MATCH(C1016,编号表!$A:$A,0))*1000+INDEX(编号表!$D:$D,MATCH(D1016,编号表!$C:$C,0))*100+E1016</f>
        <v/>
      </c>
      <c r="C1016" s="2" t="inlineStr">
        <is>
          <t>骨魔洞二层</t>
        </is>
      </c>
      <c r="D1016" s="10" t="inlineStr">
        <is>
          <t>小怪0</t>
        </is>
      </c>
      <c r="E1016" s="10">
        <f>I1016+K1016+M1016+O1016+Q1016+S1016+U1016+W1016+Y1016+AA1016</f>
        <v/>
      </c>
      <c r="F1016" s="2" t="inlineStr">
        <is>
          <t>骷髅弓箭手</t>
        </is>
      </c>
      <c r="G1016" s="14" t="inlineStr">
        <is>
          <t>区域随机</t>
        </is>
      </c>
      <c r="H1016" s="2" t="n">
        <v>60301000</v>
      </c>
      <c r="I1016" s="10" t="n">
        <v>15</v>
      </c>
    </row>
    <row r="1017">
      <c r="B1017" s="10">
        <f>1000000+INDEX(编号表!$B:$B,MATCH(C1017,编号表!$A:$A,0))*1000+INDEX(编号表!$D:$D,MATCH(D1017,编号表!$C:$C,0))*100+E1017</f>
        <v/>
      </c>
      <c r="C1017" s="2" t="inlineStr">
        <is>
          <t>骨魔洞二层</t>
        </is>
      </c>
      <c r="D1017" s="10" t="inlineStr">
        <is>
          <t>小怪1</t>
        </is>
      </c>
      <c r="E1017" s="10">
        <f>I1017+K1017+M1017+O1017+Q1017+S1017+U1017+W1017+Y1017+AA1017</f>
        <v/>
      </c>
      <c r="F1017" s="2" t="inlineStr">
        <is>
          <t>骷髅刀斧手</t>
        </is>
      </c>
      <c r="G1017" s="14" t="inlineStr">
        <is>
          <t>区域随机</t>
        </is>
      </c>
      <c r="H1017" s="2" t="n">
        <v>60301001</v>
      </c>
      <c r="I1017" s="10" t="n">
        <v>15</v>
      </c>
    </row>
    <row r="1018">
      <c r="B1018" s="10">
        <f>1000000+INDEX(编号表!$B:$B,MATCH(C1018,编号表!$A:$A,0))*1000+INDEX(编号表!$D:$D,MATCH(D1018,编号表!$C:$C,0))*100+E1018</f>
        <v/>
      </c>
      <c r="C1018" s="2" t="inlineStr">
        <is>
          <t>骨魔洞二层</t>
        </is>
      </c>
      <c r="D1018" s="10" t="inlineStr">
        <is>
          <t>小怪2</t>
        </is>
      </c>
      <c r="E1018" s="10">
        <f>I1018+K1018+M1018+O1018+Q1018+S1018+U1018+W1018+Y1018+AA1018</f>
        <v/>
      </c>
      <c r="F1018" s="2" t="inlineStr">
        <is>
          <t>骷髅长枪兵</t>
        </is>
      </c>
      <c r="G1018" s="14" t="inlineStr">
        <is>
          <t>区域随机</t>
        </is>
      </c>
      <c r="H1018" s="2" t="n">
        <v>60301002</v>
      </c>
      <c r="I1018" s="10" t="n">
        <v>15</v>
      </c>
    </row>
    <row r="1019">
      <c r="B1019" s="10">
        <f>1000000+INDEX(编号表!$B:$B,MATCH(C1019,编号表!$A:$A,0))*1000+INDEX(编号表!$D:$D,MATCH(D1019,编号表!$C:$C,0))*100+E1019</f>
        <v/>
      </c>
      <c r="C1019" s="2" t="inlineStr">
        <is>
          <t>骨魔洞二层</t>
        </is>
      </c>
      <c r="D1019" s="10" t="inlineStr">
        <is>
          <t>小怪3</t>
        </is>
      </c>
      <c r="E1019" s="10">
        <f>I1019+K1019+M1019+O1019+Q1019+S1019+U1019+W1019+Y1019+AA1019</f>
        <v/>
      </c>
      <c r="F1019" s="2" t="inlineStr">
        <is>
          <t>骷髅锤兵</t>
        </is>
      </c>
      <c r="G1019" s="14" t="inlineStr">
        <is>
          <t>区域随机</t>
        </is>
      </c>
      <c r="H1019" s="2" t="n">
        <v>60301003</v>
      </c>
      <c r="I1019" s="10" t="n">
        <v>15</v>
      </c>
    </row>
    <row r="1020">
      <c r="B1020" s="10">
        <f>1000000+INDEX(编号表!$B:$B,MATCH(C1020,编号表!$A:$A,0))*1000+INDEX(编号表!$D:$D,MATCH(D1020,编号表!$C:$C,0))*100+E1020</f>
        <v/>
      </c>
      <c r="C1020" s="2" t="inlineStr">
        <is>
          <t>牛魔寺庙入口</t>
        </is>
      </c>
      <c r="D1020" s="10" t="inlineStr">
        <is>
          <t>BOSS</t>
        </is>
      </c>
      <c r="E1020" s="10" t="n">
        <v>1</v>
      </c>
      <c r="F1020" s="13" t="inlineStr">
        <is>
          <t>一个BOSS，数量表示不同BOSS</t>
        </is>
      </c>
      <c r="G1020" s="14" t="inlineStr">
        <is>
          <t>区域中心</t>
        </is>
      </c>
      <c r="H1020" s="10" t="n">
        <v>60314000</v>
      </c>
      <c r="I1020" s="10" t="n">
        <v>1</v>
      </c>
    </row>
    <row r="1021">
      <c r="B1021" s="10">
        <f>1000000+INDEX(编号表!$B:$B,MATCH(C1021,编号表!$A:$A,0))*1000+INDEX(编号表!$D:$D,MATCH(D1021,编号表!$C:$C,0))*100+E1021</f>
        <v/>
      </c>
      <c r="C1021" s="2" t="inlineStr">
        <is>
          <t>牛魔寺庙入口</t>
        </is>
      </c>
      <c r="D1021" s="10" t="inlineStr">
        <is>
          <t>精英</t>
        </is>
      </c>
      <c r="E1021" s="10" t="n">
        <v>1</v>
      </c>
      <c r="F1021" s="13" t="inlineStr">
        <is>
          <t>一个精英，数量表示不同精英</t>
        </is>
      </c>
      <c r="G1021" s="14" t="inlineStr">
        <is>
          <t>区域中心</t>
        </is>
      </c>
      <c r="H1021" s="2" t="n">
        <v>60312000</v>
      </c>
      <c r="I1021" s="10" t="n">
        <v>1</v>
      </c>
    </row>
    <row r="1022">
      <c r="B1022" s="10">
        <f>1000000+INDEX(编号表!$B:$B,MATCH(C1022,编号表!$A:$A,0))*1000+INDEX(编号表!$D:$D,MATCH(D1022,编号表!$C:$C,0))*100+E1022</f>
        <v/>
      </c>
      <c r="C1022" s="2" t="inlineStr">
        <is>
          <t>牛魔寺庙入口</t>
        </is>
      </c>
      <c r="D1022" s="10" t="inlineStr">
        <is>
          <t>小怪0</t>
        </is>
      </c>
      <c r="E1022" s="10">
        <f>I1022+K1022+M1022+O1022+Q1022+S1022+U1022+W1022+Y1022+AA1022</f>
        <v/>
      </c>
      <c r="F1022" s="2" t="inlineStr">
        <is>
          <t>牛魔斗士</t>
        </is>
      </c>
      <c r="G1022" s="14" t="inlineStr">
        <is>
          <t>区域随机</t>
        </is>
      </c>
      <c r="H1022" s="2" t="n">
        <v>60311000</v>
      </c>
      <c r="I1022" s="10" t="n">
        <v>1</v>
      </c>
    </row>
    <row r="1023">
      <c r="B1023" s="10">
        <f>1000000+INDEX(编号表!$B:$B,MATCH(C1023,编号表!$A:$A,0))*1000+INDEX(编号表!$D:$D,MATCH(D1023,编号表!$C:$C,0))*100+E1023</f>
        <v/>
      </c>
      <c r="C1023" s="2" t="inlineStr">
        <is>
          <t>牛魔寺庙入口</t>
        </is>
      </c>
      <c r="D1023" s="10" t="inlineStr">
        <is>
          <t>小怪1</t>
        </is>
      </c>
      <c r="E1023" s="10">
        <f>I1023+K1023+M1023+O1023+Q1023+S1023+U1023+W1023+Y1023+AA1023</f>
        <v/>
      </c>
      <c r="F1023" s="2" t="inlineStr">
        <is>
          <t>牛头魔</t>
        </is>
      </c>
      <c r="G1023" s="14" t="inlineStr">
        <is>
          <t>区域随机</t>
        </is>
      </c>
      <c r="H1023" s="2" t="n">
        <v>60311001</v>
      </c>
      <c r="I1023" s="10" t="n">
        <v>1</v>
      </c>
    </row>
    <row r="1024">
      <c r="B1024" s="10">
        <f>1000000+INDEX(编号表!$B:$B,MATCH(C1024,编号表!$A:$A,0))*1000+INDEX(编号表!$D:$D,MATCH(D1024,编号表!$C:$C,0))*100+E1024</f>
        <v/>
      </c>
      <c r="C1024" s="2" t="inlineStr">
        <is>
          <t>牛魔寺庙入口</t>
        </is>
      </c>
      <c r="D1024" s="10" t="inlineStr">
        <is>
          <t>小怪2</t>
        </is>
      </c>
      <c r="E1024" s="10">
        <f>I1024+K1024+M1024+O1024+Q1024+S1024+U1024+W1024+Y1024+AA1024</f>
        <v/>
      </c>
      <c r="F1024" s="2" t="inlineStr">
        <is>
          <t>牛魔战士</t>
        </is>
      </c>
      <c r="G1024" s="14" t="inlineStr">
        <is>
          <t>区域随机</t>
        </is>
      </c>
      <c r="H1024" s="2" t="n">
        <v>60311002</v>
      </c>
      <c r="I1024" s="10" t="n">
        <v>1</v>
      </c>
    </row>
    <row r="1025">
      <c r="B1025" s="10">
        <f>1000000+INDEX(编号表!$B:$B,MATCH(C1025,编号表!$A:$A,0))*1000+INDEX(编号表!$D:$D,MATCH(D1025,编号表!$C:$C,0))*100+E1025</f>
        <v/>
      </c>
      <c r="C1025" s="2" t="inlineStr">
        <is>
          <t>牛魔寺庙入口</t>
        </is>
      </c>
      <c r="D1025" s="10" t="inlineStr">
        <is>
          <t>小怪3</t>
        </is>
      </c>
      <c r="E1025" s="10">
        <f>I1025+K1025+M1025+O1025+Q1025+S1025+U1025+W1025+Y1025+AA1025</f>
        <v/>
      </c>
      <c r="F1025" s="2" t="inlineStr">
        <is>
          <t>牛魔法师</t>
        </is>
      </c>
      <c r="G1025" s="14" t="inlineStr">
        <is>
          <t>区域随机</t>
        </is>
      </c>
      <c r="H1025" s="2" t="n">
        <v>60311003</v>
      </c>
      <c r="I1025" s="10" t="n">
        <v>1</v>
      </c>
    </row>
    <row r="1026">
      <c r="B1026" s="10">
        <f>1000000+INDEX(编号表!$B:$B,MATCH(C1026,编号表!$A:$A,0))*1000+INDEX(编号表!$D:$D,MATCH(D1026,编号表!$C:$C,0))*100+E1026</f>
        <v/>
      </c>
      <c r="C1026" s="2" t="inlineStr">
        <is>
          <t>牛魔寺庙入口</t>
        </is>
      </c>
      <c r="D1026" s="10" t="inlineStr">
        <is>
          <t>小怪4</t>
        </is>
      </c>
      <c r="E1026" s="10">
        <f>I1026+K1026+M1026+O1026+Q1026+S1026+U1026+W1026+Y1026+AA1026</f>
        <v/>
      </c>
      <c r="F1026" s="2" t="inlineStr">
        <is>
          <t>牛魔将军</t>
        </is>
      </c>
      <c r="G1026" s="14" t="inlineStr">
        <is>
          <t>区域随机</t>
        </is>
      </c>
      <c r="H1026" s="2" t="n">
        <v>60311004</v>
      </c>
      <c r="I1026" s="10" t="n">
        <v>1</v>
      </c>
    </row>
    <row r="1027">
      <c r="B1027" s="10">
        <f>1000000+INDEX(编号表!$B:$B,MATCH(C1027,编号表!$A:$A,0))*1000+INDEX(编号表!$D:$D,MATCH(D1027,编号表!$C:$C,0))*100+E1027</f>
        <v/>
      </c>
      <c r="C1027" s="2" t="inlineStr">
        <is>
          <t>牛魔寺庙入口</t>
        </is>
      </c>
      <c r="D1027" s="10" t="inlineStr">
        <is>
          <t>小怪0</t>
        </is>
      </c>
      <c r="E1027" s="10">
        <f>I1027+K1027+M1027+O1027+Q1027+S1027+U1027+W1027+Y1027+AA1027</f>
        <v/>
      </c>
      <c r="F1027" s="2" t="inlineStr">
        <is>
          <t>牛魔斗士</t>
        </is>
      </c>
      <c r="G1027" s="14" t="inlineStr">
        <is>
          <t>区域随机</t>
        </is>
      </c>
      <c r="H1027" s="2" t="n">
        <v>60311000</v>
      </c>
      <c r="I1027" s="10" t="n">
        <v>2</v>
      </c>
    </row>
    <row r="1028">
      <c r="B1028" s="10">
        <f>1000000+INDEX(编号表!$B:$B,MATCH(C1028,编号表!$A:$A,0))*1000+INDEX(编号表!$D:$D,MATCH(D1028,编号表!$C:$C,0))*100+E1028</f>
        <v/>
      </c>
      <c r="C1028" s="2" t="inlineStr">
        <is>
          <t>牛魔寺庙入口</t>
        </is>
      </c>
      <c r="D1028" s="10" t="inlineStr">
        <is>
          <t>小怪1</t>
        </is>
      </c>
      <c r="E1028" s="10">
        <f>I1028+K1028+M1028+O1028+Q1028+S1028+U1028+W1028+Y1028+AA1028</f>
        <v/>
      </c>
      <c r="F1028" s="2" t="inlineStr">
        <is>
          <t>牛头魔</t>
        </is>
      </c>
      <c r="G1028" s="14" t="inlineStr">
        <is>
          <t>区域随机</t>
        </is>
      </c>
      <c r="H1028" s="2" t="n">
        <v>60311001</v>
      </c>
      <c r="I1028" s="10" t="n">
        <v>2</v>
      </c>
    </row>
    <row r="1029">
      <c r="B1029" s="10">
        <f>1000000+INDEX(编号表!$B:$B,MATCH(C1029,编号表!$A:$A,0))*1000+INDEX(编号表!$D:$D,MATCH(D1029,编号表!$C:$C,0))*100+E1029</f>
        <v/>
      </c>
      <c r="C1029" s="2" t="inlineStr">
        <is>
          <t>牛魔寺庙入口</t>
        </is>
      </c>
      <c r="D1029" s="10" t="inlineStr">
        <is>
          <t>小怪2</t>
        </is>
      </c>
      <c r="E1029" s="10">
        <f>I1029+K1029+M1029+O1029+Q1029+S1029+U1029+W1029+Y1029+AA1029</f>
        <v/>
      </c>
      <c r="F1029" s="2" t="inlineStr">
        <is>
          <t>牛魔战士</t>
        </is>
      </c>
      <c r="G1029" s="14" t="inlineStr">
        <is>
          <t>区域随机</t>
        </is>
      </c>
      <c r="H1029" s="2" t="n">
        <v>60311002</v>
      </c>
      <c r="I1029" s="10" t="n">
        <v>2</v>
      </c>
    </row>
    <row r="1030">
      <c r="B1030" s="10">
        <f>1000000+INDEX(编号表!$B:$B,MATCH(C1030,编号表!$A:$A,0))*1000+INDEX(编号表!$D:$D,MATCH(D1030,编号表!$C:$C,0))*100+E1030</f>
        <v/>
      </c>
      <c r="C1030" s="2" t="inlineStr">
        <is>
          <t>牛魔寺庙入口</t>
        </is>
      </c>
      <c r="D1030" s="10" t="inlineStr">
        <is>
          <t>小怪3</t>
        </is>
      </c>
      <c r="E1030" s="10">
        <f>I1030+K1030+M1030+O1030+Q1030+S1030+U1030+W1030+Y1030+AA1030</f>
        <v/>
      </c>
      <c r="F1030" s="2" t="inlineStr">
        <is>
          <t>牛魔法师</t>
        </is>
      </c>
      <c r="G1030" s="14" t="inlineStr">
        <is>
          <t>区域随机</t>
        </is>
      </c>
      <c r="H1030" s="2" t="n">
        <v>60311003</v>
      </c>
      <c r="I1030" s="10" t="n">
        <v>2</v>
      </c>
    </row>
    <row r="1031">
      <c r="B1031" s="10">
        <f>1000000+INDEX(编号表!$B:$B,MATCH(C1031,编号表!$A:$A,0))*1000+INDEX(编号表!$D:$D,MATCH(D1031,编号表!$C:$C,0))*100+E1031</f>
        <v/>
      </c>
      <c r="C1031" s="2" t="inlineStr">
        <is>
          <t>牛魔寺庙入口</t>
        </is>
      </c>
      <c r="D1031" s="10" t="inlineStr">
        <is>
          <t>小怪4</t>
        </is>
      </c>
      <c r="E1031" s="10">
        <f>I1031+K1031+M1031+O1031+Q1031+S1031+U1031+W1031+Y1031+AA1031</f>
        <v/>
      </c>
      <c r="F1031" s="2" t="inlineStr">
        <is>
          <t>牛魔将军</t>
        </is>
      </c>
      <c r="G1031" s="14" t="inlineStr">
        <is>
          <t>区域随机</t>
        </is>
      </c>
      <c r="H1031" s="2" t="n">
        <v>60311004</v>
      </c>
      <c r="I1031" s="10" t="n">
        <v>2</v>
      </c>
    </row>
    <row r="1032">
      <c r="B1032" s="10">
        <f>1000000+INDEX(编号表!$B:$B,MATCH(C1032,编号表!$A:$A,0))*1000+INDEX(编号表!$D:$D,MATCH(D1032,编号表!$C:$C,0))*100+E1032</f>
        <v/>
      </c>
      <c r="C1032" s="2" t="inlineStr">
        <is>
          <t>牛魔寺庙入口</t>
        </is>
      </c>
      <c r="D1032" s="10" t="inlineStr">
        <is>
          <t>小怪0</t>
        </is>
      </c>
      <c r="E1032" s="10">
        <f>I1032+K1032+M1032+O1032+Q1032+S1032+U1032+W1032+Y1032+AA1032</f>
        <v/>
      </c>
      <c r="F1032" s="2" t="inlineStr">
        <is>
          <t>牛魔斗士</t>
        </is>
      </c>
      <c r="G1032" s="14" t="inlineStr">
        <is>
          <t>区域随机</t>
        </is>
      </c>
      <c r="H1032" s="2" t="n">
        <v>60311000</v>
      </c>
      <c r="I1032" s="10" t="n">
        <v>3</v>
      </c>
    </row>
    <row r="1033">
      <c r="B1033" s="10">
        <f>1000000+INDEX(编号表!$B:$B,MATCH(C1033,编号表!$A:$A,0))*1000+INDEX(编号表!$D:$D,MATCH(D1033,编号表!$C:$C,0))*100+E1033</f>
        <v/>
      </c>
      <c r="C1033" s="2" t="inlineStr">
        <is>
          <t>牛魔寺庙入口</t>
        </is>
      </c>
      <c r="D1033" s="10" t="inlineStr">
        <is>
          <t>小怪1</t>
        </is>
      </c>
      <c r="E1033" s="10">
        <f>I1033+K1033+M1033+O1033+Q1033+S1033+U1033+W1033+Y1033+AA1033</f>
        <v/>
      </c>
      <c r="F1033" s="2" t="inlineStr">
        <is>
          <t>牛头魔</t>
        </is>
      </c>
      <c r="G1033" s="14" t="inlineStr">
        <is>
          <t>区域随机</t>
        </is>
      </c>
      <c r="H1033" s="2" t="n">
        <v>60311001</v>
      </c>
      <c r="I1033" s="10" t="n">
        <v>3</v>
      </c>
    </row>
    <row r="1034">
      <c r="B1034" s="10">
        <f>1000000+INDEX(编号表!$B:$B,MATCH(C1034,编号表!$A:$A,0))*1000+INDEX(编号表!$D:$D,MATCH(D1034,编号表!$C:$C,0))*100+E1034</f>
        <v/>
      </c>
      <c r="C1034" s="2" t="inlineStr">
        <is>
          <t>牛魔寺庙入口</t>
        </is>
      </c>
      <c r="D1034" s="10" t="inlineStr">
        <is>
          <t>小怪2</t>
        </is>
      </c>
      <c r="E1034" s="10">
        <f>I1034+K1034+M1034+O1034+Q1034+S1034+U1034+W1034+Y1034+AA1034</f>
        <v/>
      </c>
      <c r="F1034" s="2" t="inlineStr">
        <is>
          <t>牛魔战士</t>
        </is>
      </c>
      <c r="G1034" s="14" t="inlineStr">
        <is>
          <t>区域随机</t>
        </is>
      </c>
      <c r="H1034" s="2" t="n">
        <v>60311002</v>
      </c>
      <c r="I1034" s="10" t="n">
        <v>3</v>
      </c>
    </row>
    <row r="1035">
      <c r="B1035" s="10">
        <f>1000000+INDEX(编号表!$B:$B,MATCH(C1035,编号表!$A:$A,0))*1000+INDEX(编号表!$D:$D,MATCH(D1035,编号表!$C:$C,0))*100+E1035</f>
        <v/>
      </c>
      <c r="C1035" s="2" t="inlineStr">
        <is>
          <t>牛魔寺庙入口</t>
        </is>
      </c>
      <c r="D1035" s="10" t="inlineStr">
        <is>
          <t>小怪3</t>
        </is>
      </c>
      <c r="E1035" s="10">
        <f>I1035+K1035+M1035+O1035+Q1035+S1035+U1035+W1035+Y1035+AA1035</f>
        <v/>
      </c>
      <c r="F1035" s="2" t="inlineStr">
        <is>
          <t>牛魔法师</t>
        </is>
      </c>
      <c r="G1035" s="14" t="inlineStr">
        <is>
          <t>区域随机</t>
        </is>
      </c>
      <c r="H1035" s="2" t="n">
        <v>60311003</v>
      </c>
      <c r="I1035" s="10" t="n">
        <v>3</v>
      </c>
    </row>
    <row r="1036">
      <c r="B1036" s="10">
        <f>1000000+INDEX(编号表!$B:$B,MATCH(C1036,编号表!$A:$A,0))*1000+INDEX(编号表!$D:$D,MATCH(D1036,编号表!$C:$C,0))*100+E1036</f>
        <v/>
      </c>
      <c r="C1036" s="2" t="inlineStr">
        <is>
          <t>牛魔寺庙入口</t>
        </is>
      </c>
      <c r="D1036" s="10" t="inlineStr">
        <is>
          <t>小怪4</t>
        </is>
      </c>
      <c r="E1036" s="10">
        <f>I1036+K1036+M1036+O1036+Q1036+S1036+U1036+W1036+Y1036+AA1036</f>
        <v/>
      </c>
      <c r="F1036" s="2" t="inlineStr">
        <is>
          <t>牛魔将军</t>
        </is>
      </c>
      <c r="G1036" s="14" t="inlineStr">
        <is>
          <t>区域随机</t>
        </is>
      </c>
      <c r="H1036" s="2" t="n">
        <v>60311004</v>
      </c>
      <c r="I1036" s="10" t="n">
        <v>3</v>
      </c>
    </row>
    <row r="1037">
      <c r="B1037" s="10">
        <f>1000000+INDEX(编号表!$B:$B,MATCH(C1037,编号表!$A:$A,0))*1000+INDEX(编号表!$D:$D,MATCH(D1037,编号表!$C:$C,0))*100+E1037</f>
        <v/>
      </c>
      <c r="C1037" s="2" t="inlineStr">
        <is>
          <t>牛魔寺庙入口</t>
        </is>
      </c>
      <c r="D1037" s="10" t="inlineStr">
        <is>
          <t>小怪0</t>
        </is>
      </c>
      <c r="E1037" s="10">
        <f>I1037+K1037+M1037+O1037+Q1037+S1037+U1037+W1037+Y1037+AA1037</f>
        <v/>
      </c>
      <c r="F1037" s="2" t="inlineStr">
        <is>
          <t>牛魔斗士</t>
        </is>
      </c>
      <c r="G1037" s="14" t="inlineStr">
        <is>
          <t>区域随机</t>
        </is>
      </c>
      <c r="H1037" s="2" t="n">
        <v>60311000</v>
      </c>
      <c r="I1037" s="10" t="n">
        <v>5</v>
      </c>
    </row>
    <row r="1038">
      <c r="B1038" s="10">
        <f>1000000+INDEX(编号表!$B:$B,MATCH(C1038,编号表!$A:$A,0))*1000+INDEX(编号表!$D:$D,MATCH(D1038,编号表!$C:$C,0))*100+E1038</f>
        <v/>
      </c>
      <c r="C1038" s="2" t="inlineStr">
        <is>
          <t>牛魔寺庙入口</t>
        </is>
      </c>
      <c r="D1038" s="10" t="inlineStr">
        <is>
          <t>小怪1</t>
        </is>
      </c>
      <c r="E1038" s="10">
        <f>I1038+K1038+M1038+O1038+Q1038+S1038+U1038+W1038+Y1038+AA1038</f>
        <v/>
      </c>
      <c r="F1038" s="2" t="inlineStr">
        <is>
          <t>牛头魔</t>
        </is>
      </c>
      <c r="G1038" s="14" t="inlineStr">
        <is>
          <t>区域随机</t>
        </is>
      </c>
      <c r="H1038" s="2" t="n">
        <v>60311001</v>
      </c>
      <c r="I1038" s="10" t="n">
        <v>5</v>
      </c>
    </row>
    <row r="1039">
      <c r="B1039" s="10">
        <f>1000000+INDEX(编号表!$B:$B,MATCH(C1039,编号表!$A:$A,0))*1000+INDEX(编号表!$D:$D,MATCH(D1039,编号表!$C:$C,0))*100+E1039</f>
        <v/>
      </c>
      <c r="C1039" s="2" t="inlineStr">
        <is>
          <t>牛魔寺庙入口</t>
        </is>
      </c>
      <c r="D1039" s="10" t="inlineStr">
        <is>
          <t>小怪2</t>
        </is>
      </c>
      <c r="E1039" s="10">
        <f>I1039+K1039+M1039+O1039+Q1039+S1039+U1039+W1039+Y1039+AA1039</f>
        <v/>
      </c>
      <c r="F1039" s="2" t="inlineStr">
        <is>
          <t>牛魔战士</t>
        </is>
      </c>
      <c r="G1039" s="14" t="inlineStr">
        <is>
          <t>区域随机</t>
        </is>
      </c>
      <c r="H1039" s="2" t="n">
        <v>60311002</v>
      </c>
      <c r="I1039" s="10" t="n">
        <v>5</v>
      </c>
    </row>
    <row r="1040">
      <c r="B1040" s="10">
        <f>1000000+INDEX(编号表!$B:$B,MATCH(C1040,编号表!$A:$A,0))*1000+INDEX(编号表!$D:$D,MATCH(D1040,编号表!$C:$C,0))*100+E1040</f>
        <v/>
      </c>
      <c r="C1040" s="2" t="inlineStr">
        <is>
          <t>牛魔寺庙入口</t>
        </is>
      </c>
      <c r="D1040" s="10" t="inlineStr">
        <is>
          <t>小怪3</t>
        </is>
      </c>
      <c r="E1040" s="10">
        <f>I1040+K1040+M1040+O1040+Q1040+S1040+U1040+W1040+Y1040+AA1040</f>
        <v/>
      </c>
      <c r="F1040" s="2" t="inlineStr">
        <is>
          <t>牛魔法师</t>
        </is>
      </c>
      <c r="G1040" s="14" t="inlineStr">
        <is>
          <t>区域随机</t>
        </is>
      </c>
      <c r="H1040" s="2" t="n">
        <v>60311003</v>
      </c>
      <c r="I1040" s="10" t="n">
        <v>5</v>
      </c>
    </row>
    <row r="1041">
      <c r="B1041" s="10">
        <f>1000000+INDEX(编号表!$B:$B,MATCH(C1041,编号表!$A:$A,0))*1000+INDEX(编号表!$D:$D,MATCH(D1041,编号表!$C:$C,0))*100+E1041</f>
        <v/>
      </c>
      <c r="C1041" s="2" t="inlineStr">
        <is>
          <t>牛魔寺庙入口</t>
        </is>
      </c>
      <c r="D1041" s="10" t="inlineStr">
        <is>
          <t>小怪4</t>
        </is>
      </c>
      <c r="E1041" s="10">
        <f>I1041+K1041+M1041+O1041+Q1041+S1041+U1041+W1041+Y1041+AA1041</f>
        <v/>
      </c>
      <c r="F1041" s="2" t="inlineStr">
        <is>
          <t>牛魔将军</t>
        </is>
      </c>
      <c r="G1041" s="14" t="inlineStr">
        <is>
          <t>区域随机</t>
        </is>
      </c>
      <c r="H1041" s="2" t="n">
        <v>60311004</v>
      </c>
      <c r="I1041" s="10" t="n">
        <v>5</v>
      </c>
    </row>
    <row r="1042">
      <c r="B1042" s="10">
        <f>1000000+INDEX(编号表!$B:$B,MATCH(C1042,编号表!$A:$A,0))*1000+INDEX(编号表!$D:$D,MATCH(D1042,编号表!$C:$C,0))*100+E1042</f>
        <v/>
      </c>
      <c r="C1042" s="2" t="inlineStr">
        <is>
          <t>牛魔寺庙入口</t>
        </is>
      </c>
      <c r="D1042" s="10" t="inlineStr">
        <is>
          <t>小怪0</t>
        </is>
      </c>
      <c r="E1042" s="10">
        <f>I1042+K1042+M1042+O1042+Q1042+S1042+U1042+W1042+Y1042+AA1042</f>
        <v/>
      </c>
      <c r="F1042" s="2" t="inlineStr">
        <is>
          <t>牛魔斗士</t>
        </is>
      </c>
      <c r="G1042" s="14" t="inlineStr">
        <is>
          <t>区域随机</t>
        </is>
      </c>
      <c r="H1042" s="2" t="n">
        <v>60311000</v>
      </c>
      <c r="I1042" s="10" t="n">
        <v>10</v>
      </c>
    </row>
    <row r="1043">
      <c r="B1043" s="10">
        <f>1000000+INDEX(编号表!$B:$B,MATCH(C1043,编号表!$A:$A,0))*1000+INDEX(编号表!$D:$D,MATCH(D1043,编号表!$C:$C,0))*100+E1043</f>
        <v/>
      </c>
      <c r="C1043" s="2" t="inlineStr">
        <is>
          <t>牛魔寺庙入口</t>
        </is>
      </c>
      <c r="D1043" s="10" t="inlineStr">
        <is>
          <t>小怪1</t>
        </is>
      </c>
      <c r="E1043" s="10">
        <f>I1043+K1043+M1043+O1043+Q1043+S1043+U1043+W1043+Y1043+AA1043</f>
        <v/>
      </c>
      <c r="F1043" s="2" t="inlineStr">
        <is>
          <t>牛头魔</t>
        </is>
      </c>
      <c r="G1043" s="14" t="inlineStr">
        <is>
          <t>区域随机</t>
        </is>
      </c>
      <c r="H1043" s="2" t="n">
        <v>60311001</v>
      </c>
      <c r="I1043" s="10" t="n">
        <v>10</v>
      </c>
    </row>
    <row r="1044">
      <c r="B1044" s="10">
        <f>1000000+INDEX(编号表!$B:$B,MATCH(C1044,编号表!$A:$A,0))*1000+INDEX(编号表!$D:$D,MATCH(D1044,编号表!$C:$C,0))*100+E1044</f>
        <v/>
      </c>
      <c r="C1044" s="2" t="inlineStr">
        <is>
          <t>牛魔寺庙入口</t>
        </is>
      </c>
      <c r="D1044" s="10" t="inlineStr">
        <is>
          <t>小怪2</t>
        </is>
      </c>
      <c r="E1044" s="10">
        <f>I1044+K1044+M1044+O1044+Q1044+S1044+U1044+W1044+Y1044+AA1044</f>
        <v/>
      </c>
      <c r="F1044" s="2" t="inlineStr">
        <is>
          <t>牛魔战士</t>
        </is>
      </c>
      <c r="G1044" s="14" t="inlineStr">
        <is>
          <t>区域随机</t>
        </is>
      </c>
      <c r="H1044" s="2" t="n">
        <v>60311002</v>
      </c>
      <c r="I1044" s="10" t="n">
        <v>10</v>
      </c>
    </row>
    <row r="1045">
      <c r="B1045" s="10">
        <f>1000000+INDEX(编号表!$B:$B,MATCH(C1045,编号表!$A:$A,0))*1000+INDEX(编号表!$D:$D,MATCH(D1045,编号表!$C:$C,0))*100+E1045</f>
        <v/>
      </c>
      <c r="C1045" s="2" t="inlineStr">
        <is>
          <t>牛魔寺庙入口</t>
        </is>
      </c>
      <c r="D1045" s="10" t="inlineStr">
        <is>
          <t>小怪3</t>
        </is>
      </c>
      <c r="E1045" s="10">
        <f>I1045+K1045+M1045+O1045+Q1045+S1045+U1045+W1045+Y1045+AA1045</f>
        <v/>
      </c>
      <c r="F1045" s="2" t="inlineStr">
        <is>
          <t>牛魔法师</t>
        </is>
      </c>
      <c r="G1045" s="14" t="inlineStr">
        <is>
          <t>区域随机</t>
        </is>
      </c>
      <c r="H1045" s="2" t="n">
        <v>60311003</v>
      </c>
      <c r="I1045" s="10" t="n">
        <v>10</v>
      </c>
    </row>
    <row r="1046">
      <c r="B1046" s="10">
        <f>1000000+INDEX(编号表!$B:$B,MATCH(C1046,编号表!$A:$A,0))*1000+INDEX(编号表!$D:$D,MATCH(D1046,编号表!$C:$C,0))*100+E1046</f>
        <v/>
      </c>
      <c r="C1046" s="2" t="inlineStr">
        <is>
          <t>牛魔寺庙入口</t>
        </is>
      </c>
      <c r="D1046" s="10" t="inlineStr">
        <is>
          <t>小怪4</t>
        </is>
      </c>
      <c r="E1046" s="10">
        <f>I1046+K1046+M1046+O1046+Q1046+S1046+U1046+W1046+Y1046+AA1046</f>
        <v/>
      </c>
      <c r="F1046" s="2" t="inlineStr">
        <is>
          <t>牛魔将军</t>
        </is>
      </c>
      <c r="G1046" s="14" t="inlineStr">
        <is>
          <t>区域随机</t>
        </is>
      </c>
      <c r="H1046" s="2" t="n">
        <v>60311004</v>
      </c>
      <c r="I1046" s="10" t="n">
        <v>10</v>
      </c>
    </row>
    <row r="1047">
      <c r="B1047" s="10">
        <f>1000000+INDEX(编号表!$B:$B,MATCH(C1047,编号表!$A:$A,0))*1000+INDEX(编号表!$D:$D,MATCH(D1047,编号表!$C:$C,0))*100+E1047</f>
        <v/>
      </c>
      <c r="C1047" s="2" t="inlineStr">
        <is>
          <t>牛魔寺庙入口</t>
        </is>
      </c>
      <c r="D1047" s="10" t="inlineStr">
        <is>
          <t>小怪0</t>
        </is>
      </c>
      <c r="E1047" s="10">
        <f>I1047+K1047+M1047+O1047+Q1047+S1047+U1047+W1047+Y1047+AA1047</f>
        <v/>
      </c>
      <c r="F1047" s="2" t="inlineStr">
        <is>
          <t>牛魔斗士</t>
        </is>
      </c>
      <c r="G1047" s="14" t="inlineStr">
        <is>
          <t>区域随机</t>
        </is>
      </c>
      <c r="H1047" s="2" t="n">
        <v>60311000</v>
      </c>
      <c r="I1047" s="10" t="n">
        <v>15</v>
      </c>
    </row>
    <row r="1048">
      <c r="B1048" s="10">
        <f>1000000+INDEX(编号表!$B:$B,MATCH(C1048,编号表!$A:$A,0))*1000+INDEX(编号表!$D:$D,MATCH(D1048,编号表!$C:$C,0))*100+E1048</f>
        <v/>
      </c>
      <c r="C1048" s="2" t="inlineStr">
        <is>
          <t>牛魔寺庙入口</t>
        </is>
      </c>
      <c r="D1048" s="10" t="inlineStr">
        <is>
          <t>小怪1</t>
        </is>
      </c>
      <c r="E1048" s="10">
        <f>I1048+K1048+M1048+O1048+Q1048+S1048+U1048+W1048+Y1048+AA1048</f>
        <v/>
      </c>
      <c r="F1048" s="2" t="inlineStr">
        <is>
          <t>牛头魔</t>
        </is>
      </c>
      <c r="G1048" s="14" t="inlineStr">
        <is>
          <t>区域随机</t>
        </is>
      </c>
      <c r="H1048" s="2" t="n">
        <v>60311001</v>
      </c>
      <c r="I1048" s="10" t="n">
        <v>15</v>
      </c>
    </row>
    <row r="1049">
      <c r="B1049" s="10">
        <f>1000000+INDEX(编号表!$B:$B,MATCH(C1049,编号表!$A:$A,0))*1000+INDEX(编号表!$D:$D,MATCH(D1049,编号表!$C:$C,0))*100+E1049</f>
        <v/>
      </c>
      <c r="C1049" s="2" t="inlineStr">
        <is>
          <t>牛魔寺庙入口</t>
        </is>
      </c>
      <c r="D1049" s="10" t="inlineStr">
        <is>
          <t>小怪2</t>
        </is>
      </c>
      <c r="E1049" s="10">
        <f>I1049+K1049+M1049+O1049+Q1049+S1049+U1049+W1049+Y1049+AA1049</f>
        <v/>
      </c>
      <c r="F1049" s="2" t="inlineStr">
        <is>
          <t>牛魔战士</t>
        </is>
      </c>
      <c r="G1049" s="14" t="inlineStr">
        <is>
          <t>区域随机</t>
        </is>
      </c>
      <c r="H1049" s="2" t="n">
        <v>60311002</v>
      </c>
      <c r="I1049" s="10" t="n">
        <v>15</v>
      </c>
    </row>
    <row r="1050">
      <c r="B1050" s="10">
        <f>1000000+INDEX(编号表!$B:$B,MATCH(C1050,编号表!$A:$A,0))*1000+INDEX(编号表!$D:$D,MATCH(D1050,编号表!$C:$C,0))*100+E1050</f>
        <v/>
      </c>
      <c r="C1050" s="2" t="inlineStr">
        <is>
          <t>牛魔寺庙入口</t>
        </is>
      </c>
      <c r="D1050" s="10" t="inlineStr">
        <is>
          <t>小怪3</t>
        </is>
      </c>
      <c r="E1050" s="10">
        <f>I1050+K1050+M1050+O1050+Q1050+S1050+U1050+W1050+Y1050+AA1050</f>
        <v/>
      </c>
      <c r="F1050" s="2" t="inlineStr">
        <is>
          <t>牛魔法师</t>
        </is>
      </c>
      <c r="G1050" s="14" t="inlineStr">
        <is>
          <t>区域随机</t>
        </is>
      </c>
      <c r="H1050" s="2" t="n">
        <v>60311003</v>
      </c>
      <c r="I1050" s="10" t="n">
        <v>15</v>
      </c>
    </row>
    <row r="1051">
      <c r="B1051" s="10">
        <f>1000000+INDEX(编号表!$B:$B,MATCH(C1051,编号表!$A:$A,0))*1000+INDEX(编号表!$D:$D,MATCH(D1051,编号表!$C:$C,0))*100+E1051</f>
        <v/>
      </c>
      <c r="C1051" s="2" t="inlineStr">
        <is>
          <t>牛魔寺庙入口</t>
        </is>
      </c>
      <c r="D1051" s="10" t="inlineStr">
        <is>
          <t>小怪4</t>
        </is>
      </c>
      <c r="E1051" s="10">
        <f>I1051+K1051+M1051+O1051+Q1051+S1051+U1051+W1051+Y1051+AA1051</f>
        <v/>
      </c>
      <c r="F1051" s="2" t="inlineStr">
        <is>
          <t>牛魔将军</t>
        </is>
      </c>
      <c r="G1051" s="14" t="inlineStr">
        <is>
          <t>区域随机</t>
        </is>
      </c>
      <c r="H1051" s="2" t="n">
        <v>60311004</v>
      </c>
      <c r="I1051" s="10" t="n">
        <v>15</v>
      </c>
    </row>
    <row r="1052">
      <c r="B1052" s="10">
        <f>1000000+INDEX(编号表!$B:$B,MATCH(C1052,编号表!$A:$A,0))*1000+INDEX(编号表!$D:$D,MATCH(D1052,编号表!$C:$C,0))*100+E1052</f>
        <v/>
      </c>
      <c r="C1052" s="2" t="inlineStr">
        <is>
          <t>牛魔寺庙一层</t>
        </is>
      </c>
      <c r="D1052" s="10" t="inlineStr">
        <is>
          <t>BOSS</t>
        </is>
      </c>
      <c r="E1052" s="10" t="n">
        <v>1</v>
      </c>
      <c r="F1052" s="13" t="inlineStr">
        <is>
          <t>一个BOSS，数量表示不同BOSS</t>
        </is>
      </c>
      <c r="G1052" s="14" t="inlineStr">
        <is>
          <t>区域中心</t>
        </is>
      </c>
      <c r="H1052" s="10" t="n">
        <v>60324000</v>
      </c>
      <c r="I1052" s="10" t="n">
        <v>1</v>
      </c>
    </row>
    <row r="1053">
      <c r="B1053" s="10">
        <f>1000000+INDEX(编号表!$B:$B,MATCH(C1053,编号表!$A:$A,0))*1000+INDEX(编号表!$D:$D,MATCH(D1053,编号表!$C:$C,0))*100+E1053</f>
        <v/>
      </c>
      <c r="C1053" s="2" t="inlineStr">
        <is>
          <t>牛魔寺庙一层</t>
        </is>
      </c>
      <c r="D1053" s="10" t="inlineStr">
        <is>
          <t>精英</t>
        </is>
      </c>
      <c r="E1053" s="10" t="n">
        <v>1</v>
      </c>
      <c r="F1053" s="13" t="inlineStr">
        <is>
          <t>一个精英，数量表示不同精英</t>
        </is>
      </c>
      <c r="G1053" s="14" t="inlineStr">
        <is>
          <t>区域中心</t>
        </is>
      </c>
      <c r="H1053" s="2" t="n">
        <v>60322000</v>
      </c>
      <c r="I1053" s="10" t="n">
        <v>1</v>
      </c>
    </row>
    <row r="1054">
      <c r="B1054" s="10">
        <f>1000000+INDEX(编号表!$B:$B,MATCH(C1054,编号表!$A:$A,0))*1000+INDEX(编号表!$D:$D,MATCH(D1054,编号表!$C:$C,0))*100+E1054</f>
        <v/>
      </c>
      <c r="C1054" s="2" t="inlineStr">
        <is>
          <t>牛魔寺庙一层</t>
        </is>
      </c>
      <c r="D1054" s="10" t="inlineStr">
        <is>
          <t>精英</t>
        </is>
      </c>
      <c r="E1054" s="10" t="n">
        <v>2</v>
      </c>
      <c r="F1054" s="13" t="inlineStr">
        <is>
          <t>一个精英，数量表示不同精英</t>
        </is>
      </c>
      <c r="G1054" s="14" t="inlineStr">
        <is>
          <t>区域中心</t>
        </is>
      </c>
      <c r="H1054" s="2" t="n">
        <v>60322001</v>
      </c>
      <c r="I1054" s="10" t="n">
        <v>1</v>
      </c>
    </row>
    <row r="1055">
      <c r="B1055" s="10">
        <f>1000000+INDEX(编号表!$B:$B,MATCH(C1055,编号表!$A:$A,0))*1000+INDEX(编号表!$D:$D,MATCH(D1055,编号表!$C:$C,0))*100+E1055</f>
        <v/>
      </c>
      <c r="C1055" s="2" t="inlineStr">
        <is>
          <t>牛魔寺庙一层</t>
        </is>
      </c>
      <c r="D1055" s="10" t="inlineStr">
        <is>
          <t>小怪0</t>
        </is>
      </c>
      <c r="E1055" s="10">
        <f>I1055+K1055+M1055+O1055+Q1055+S1055+U1055+W1055+Y1055+AA1055</f>
        <v/>
      </c>
      <c r="F1055" s="2" t="inlineStr">
        <is>
          <t>牛头魔</t>
        </is>
      </c>
      <c r="G1055" s="14" t="inlineStr">
        <is>
          <t>区域随机</t>
        </is>
      </c>
      <c r="H1055" s="2" t="n">
        <v>60321000</v>
      </c>
      <c r="I1055" s="10" t="n">
        <v>1</v>
      </c>
    </row>
    <row r="1056">
      <c r="B1056" s="10">
        <f>1000000+INDEX(编号表!$B:$B,MATCH(C1056,编号表!$A:$A,0))*1000+INDEX(编号表!$D:$D,MATCH(D1056,编号表!$C:$C,0))*100+E1056</f>
        <v/>
      </c>
      <c r="C1056" s="2" t="inlineStr">
        <is>
          <t>牛魔寺庙一层</t>
        </is>
      </c>
      <c r="D1056" s="10" t="inlineStr">
        <is>
          <t>小怪1</t>
        </is>
      </c>
      <c r="E1056" s="10">
        <f>I1056+K1056+M1056+O1056+Q1056+S1056+U1056+W1056+Y1056+AA1056</f>
        <v/>
      </c>
      <c r="F1056" s="2" t="inlineStr">
        <is>
          <t>牛魔战士</t>
        </is>
      </c>
      <c r="G1056" s="14" t="inlineStr">
        <is>
          <t>区域随机</t>
        </is>
      </c>
      <c r="H1056" s="2" t="n">
        <v>60321001</v>
      </c>
      <c r="I1056" s="10" t="n">
        <v>1</v>
      </c>
    </row>
    <row r="1057">
      <c r="B1057" s="10">
        <f>1000000+INDEX(编号表!$B:$B,MATCH(C1057,编号表!$A:$A,0))*1000+INDEX(编号表!$D:$D,MATCH(D1057,编号表!$C:$C,0))*100+E1057</f>
        <v/>
      </c>
      <c r="C1057" s="2" t="inlineStr">
        <is>
          <t>牛魔寺庙一层</t>
        </is>
      </c>
      <c r="D1057" s="10" t="inlineStr">
        <is>
          <t>小怪2</t>
        </is>
      </c>
      <c r="E1057" s="10">
        <f>I1057+K1057+M1057+O1057+Q1057+S1057+U1057+W1057+Y1057+AA1057</f>
        <v/>
      </c>
      <c r="F1057" s="2" t="inlineStr">
        <is>
          <t>牛魔法师</t>
        </is>
      </c>
      <c r="G1057" s="14" t="inlineStr">
        <is>
          <t>区域随机</t>
        </is>
      </c>
      <c r="H1057" s="2" t="n">
        <v>60321002</v>
      </c>
      <c r="I1057" s="10" t="n">
        <v>1</v>
      </c>
    </row>
    <row r="1058">
      <c r="B1058" s="10">
        <f>1000000+INDEX(编号表!$B:$B,MATCH(C1058,编号表!$A:$A,0))*1000+INDEX(编号表!$D:$D,MATCH(D1058,编号表!$C:$C,0))*100+E1058</f>
        <v/>
      </c>
      <c r="C1058" s="2" t="inlineStr">
        <is>
          <t>牛魔寺庙一层</t>
        </is>
      </c>
      <c r="D1058" s="10" t="inlineStr">
        <is>
          <t>小怪3</t>
        </is>
      </c>
      <c r="E1058" s="10">
        <f>I1058+K1058+M1058+O1058+Q1058+S1058+U1058+W1058+Y1058+AA1058</f>
        <v/>
      </c>
      <c r="F1058" s="2" t="inlineStr">
        <is>
          <t>牛魔将军</t>
        </is>
      </c>
      <c r="G1058" s="14" t="inlineStr">
        <is>
          <t>区域随机</t>
        </is>
      </c>
      <c r="H1058" s="2" t="n">
        <v>60321003</v>
      </c>
      <c r="I1058" s="10" t="n">
        <v>1</v>
      </c>
    </row>
    <row r="1059">
      <c r="B1059" s="10">
        <f>1000000+INDEX(编号表!$B:$B,MATCH(C1059,编号表!$A:$A,0))*1000+INDEX(编号表!$D:$D,MATCH(D1059,编号表!$C:$C,0))*100+E1059</f>
        <v/>
      </c>
      <c r="C1059" s="2" t="inlineStr">
        <is>
          <t>牛魔寺庙一层</t>
        </is>
      </c>
      <c r="D1059" s="10" t="inlineStr">
        <is>
          <t>小怪4</t>
        </is>
      </c>
      <c r="E1059" s="10">
        <f>I1059+K1059+M1059+O1059+Q1059+S1059+U1059+W1059+Y1059+AA1059</f>
        <v/>
      </c>
      <c r="F1059" s="2" t="inlineStr">
        <is>
          <t>牛魔祭祀</t>
        </is>
      </c>
      <c r="G1059" s="14" t="inlineStr">
        <is>
          <t>区域随机</t>
        </is>
      </c>
      <c r="H1059" s="2" t="n">
        <v>60321004</v>
      </c>
      <c r="I1059" s="10" t="n">
        <v>1</v>
      </c>
    </row>
    <row r="1060">
      <c r="B1060" s="10">
        <f>1000000+INDEX(编号表!$B:$B,MATCH(C1060,编号表!$A:$A,0))*1000+INDEX(编号表!$D:$D,MATCH(D1060,编号表!$C:$C,0))*100+E1060</f>
        <v/>
      </c>
      <c r="C1060" s="2" t="inlineStr">
        <is>
          <t>牛魔寺庙一层</t>
        </is>
      </c>
      <c r="D1060" s="10" t="inlineStr">
        <is>
          <t>小怪5</t>
        </is>
      </c>
      <c r="E1060" s="10">
        <f>I1060+K1060+M1060+O1060+Q1060+S1060+U1060+W1060+Y1060+AA1060</f>
        <v/>
      </c>
      <c r="F1060" s="2" t="inlineStr">
        <is>
          <t>牛魔侍卫</t>
        </is>
      </c>
      <c r="G1060" s="14" t="inlineStr">
        <is>
          <t>区域随机</t>
        </is>
      </c>
      <c r="H1060" s="2" t="n">
        <v>60321005</v>
      </c>
      <c r="I1060" s="10" t="n">
        <v>1</v>
      </c>
    </row>
    <row r="1061">
      <c r="B1061" s="10">
        <f>1000000+INDEX(编号表!$B:$B,MATCH(C1061,编号表!$A:$A,0))*1000+INDEX(编号表!$D:$D,MATCH(D1061,编号表!$C:$C,0))*100+E1061</f>
        <v/>
      </c>
      <c r="C1061" s="2" t="inlineStr">
        <is>
          <t>牛魔寺庙一层</t>
        </is>
      </c>
      <c r="D1061" s="10" t="inlineStr">
        <is>
          <t>小怪0</t>
        </is>
      </c>
      <c r="E1061" s="10">
        <f>I1061+K1061+M1061+O1061+Q1061+S1061+U1061+W1061+Y1061+AA1061</f>
        <v/>
      </c>
      <c r="F1061" s="2" t="inlineStr">
        <is>
          <t>牛头魔</t>
        </is>
      </c>
      <c r="G1061" s="14" t="inlineStr">
        <is>
          <t>区域随机</t>
        </is>
      </c>
      <c r="H1061" s="2" t="n">
        <v>60321000</v>
      </c>
      <c r="I1061" s="10" t="n">
        <v>2</v>
      </c>
    </row>
    <row r="1062">
      <c r="B1062" s="10">
        <f>1000000+INDEX(编号表!$B:$B,MATCH(C1062,编号表!$A:$A,0))*1000+INDEX(编号表!$D:$D,MATCH(D1062,编号表!$C:$C,0))*100+E1062</f>
        <v/>
      </c>
      <c r="C1062" s="2" t="inlineStr">
        <is>
          <t>牛魔寺庙一层</t>
        </is>
      </c>
      <c r="D1062" s="10" t="inlineStr">
        <is>
          <t>小怪1</t>
        </is>
      </c>
      <c r="E1062" s="10">
        <f>I1062+K1062+M1062+O1062+Q1062+S1062+U1062+W1062+Y1062+AA1062</f>
        <v/>
      </c>
      <c r="F1062" s="2" t="inlineStr">
        <is>
          <t>牛魔战士</t>
        </is>
      </c>
      <c r="G1062" s="14" t="inlineStr">
        <is>
          <t>区域随机</t>
        </is>
      </c>
      <c r="H1062" s="2" t="n">
        <v>60321001</v>
      </c>
      <c r="I1062" s="10" t="n">
        <v>2</v>
      </c>
    </row>
    <row r="1063">
      <c r="B1063" s="10">
        <f>1000000+INDEX(编号表!$B:$B,MATCH(C1063,编号表!$A:$A,0))*1000+INDEX(编号表!$D:$D,MATCH(D1063,编号表!$C:$C,0))*100+E1063</f>
        <v/>
      </c>
      <c r="C1063" s="2" t="inlineStr">
        <is>
          <t>牛魔寺庙一层</t>
        </is>
      </c>
      <c r="D1063" s="10" t="inlineStr">
        <is>
          <t>小怪2</t>
        </is>
      </c>
      <c r="E1063" s="10">
        <f>I1063+K1063+M1063+O1063+Q1063+S1063+U1063+W1063+Y1063+AA1063</f>
        <v/>
      </c>
      <c r="F1063" s="2" t="inlineStr">
        <is>
          <t>牛魔法师</t>
        </is>
      </c>
      <c r="G1063" s="14" t="inlineStr">
        <is>
          <t>区域随机</t>
        </is>
      </c>
      <c r="H1063" s="2" t="n">
        <v>60321002</v>
      </c>
      <c r="I1063" s="10" t="n">
        <v>2</v>
      </c>
    </row>
    <row r="1064">
      <c r="B1064" s="10">
        <f>1000000+INDEX(编号表!$B:$B,MATCH(C1064,编号表!$A:$A,0))*1000+INDEX(编号表!$D:$D,MATCH(D1064,编号表!$C:$C,0))*100+E1064</f>
        <v/>
      </c>
      <c r="C1064" s="2" t="inlineStr">
        <is>
          <t>牛魔寺庙一层</t>
        </is>
      </c>
      <c r="D1064" s="10" t="inlineStr">
        <is>
          <t>小怪3</t>
        </is>
      </c>
      <c r="E1064" s="10">
        <f>I1064+K1064+M1064+O1064+Q1064+S1064+U1064+W1064+Y1064+AA1064</f>
        <v/>
      </c>
      <c r="F1064" s="2" t="inlineStr">
        <is>
          <t>牛魔将军</t>
        </is>
      </c>
      <c r="G1064" s="14" t="inlineStr">
        <is>
          <t>区域随机</t>
        </is>
      </c>
      <c r="H1064" s="2" t="n">
        <v>60321003</v>
      </c>
      <c r="I1064" s="10" t="n">
        <v>2</v>
      </c>
    </row>
    <row r="1065">
      <c r="B1065" s="10">
        <f>1000000+INDEX(编号表!$B:$B,MATCH(C1065,编号表!$A:$A,0))*1000+INDEX(编号表!$D:$D,MATCH(D1065,编号表!$C:$C,0))*100+E1065</f>
        <v/>
      </c>
      <c r="C1065" s="2" t="inlineStr">
        <is>
          <t>牛魔寺庙一层</t>
        </is>
      </c>
      <c r="D1065" s="10" t="inlineStr">
        <is>
          <t>小怪4</t>
        </is>
      </c>
      <c r="E1065" s="10">
        <f>I1065+K1065+M1065+O1065+Q1065+S1065+U1065+W1065+Y1065+AA1065</f>
        <v/>
      </c>
      <c r="F1065" s="2" t="inlineStr">
        <is>
          <t>牛魔祭祀</t>
        </is>
      </c>
      <c r="G1065" s="14" t="inlineStr">
        <is>
          <t>区域随机</t>
        </is>
      </c>
      <c r="H1065" s="2" t="n">
        <v>60321004</v>
      </c>
      <c r="I1065" s="10" t="n">
        <v>2</v>
      </c>
    </row>
    <row r="1066">
      <c r="B1066" s="10">
        <f>1000000+INDEX(编号表!$B:$B,MATCH(C1066,编号表!$A:$A,0))*1000+INDEX(编号表!$D:$D,MATCH(D1066,编号表!$C:$C,0))*100+E1066</f>
        <v/>
      </c>
      <c r="C1066" s="2" t="inlineStr">
        <is>
          <t>牛魔寺庙一层</t>
        </is>
      </c>
      <c r="D1066" s="10" t="inlineStr">
        <is>
          <t>小怪5</t>
        </is>
      </c>
      <c r="E1066" s="10">
        <f>I1066+K1066+M1066+O1066+Q1066+S1066+U1066+W1066+Y1066+AA1066</f>
        <v/>
      </c>
      <c r="F1066" s="2" t="inlineStr">
        <is>
          <t>牛魔侍卫</t>
        </is>
      </c>
      <c r="G1066" s="14" t="inlineStr">
        <is>
          <t>区域随机</t>
        </is>
      </c>
      <c r="H1066" s="2" t="n">
        <v>60321005</v>
      </c>
      <c r="I1066" s="10" t="n">
        <v>2</v>
      </c>
    </row>
    <row r="1067">
      <c r="B1067" s="10">
        <f>1000000+INDEX(编号表!$B:$B,MATCH(C1067,编号表!$A:$A,0))*1000+INDEX(编号表!$D:$D,MATCH(D1067,编号表!$C:$C,0))*100+E1067</f>
        <v/>
      </c>
      <c r="C1067" s="2" t="inlineStr">
        <is>
          <t>牛魔寺庙一层</t>
        </is>
      </c>
      <c r="D1067" s="10" t="inlineStr">
        <is>
          <t>小怪0</t>
        </is>
      </c>
      <c r="E1067" s="10">
        <f>I1067+K1067+M1067+O1067+Q1067+S1067+U1067+W1067+Y1067+AA1067</f>
        <v/>
      </c>
      <c r="F1067" s="2" t="inlineStr">
        <is>
          <t>牛头魔</t>
        </is>
      </c>
      <c r="G1067" s="14" t="inlineStr">
        <is>
          <t>区域随机</t>
        </is>
      </c>
      <c r="H1067" s="2" t="n">
        <v>60321000</v>
      </c>
      <c r="I1067" s="10" t="n">
        <v>3</v>
      </c>
    </row>
    <row r="1068">
      <c r="B1068" s="10">
        <f>1000000+INDEX(编号表!$B:$B,MATCH(C1068,编号表!$A:$A,0))*1000+INDEX(编号表!$D:$D,MATCH(D1068,编号表!$C:$C,0))*100+E1068</f>
        <v/>
      </c>
      <c r="C1068" s="2" t="inlineStr">
        <is>
          <t>牛魔寺庙一层</t>
        </is>
      </c>
      <c r="D1068" s="10" t="inlineStr">
        <is>
          <t>小怪1</t>
        </is>
      </c>
      <c r="E1068" s="10">
        <f>I1068+K1068+M1068+O1068+Q1068+S1068+U1068+W1068+Y1068+AA1068</f>
        <v/>
      </c>
      <c r="F1068" s="2" t="inlineStr">
        <is>
          <t>牛魔战士</t>
        </is>
      </c>
      <c r="G1068" s="14" t="inlineStr">
        <is>
          <t>区域随机</t>
        </is>
      </c>
      <c r="H1068" s="2" t="n">
        <v>60321001</v>
      </c>
      <c r="I1068" s="10" t="n">
        <v>3</v>
      </c>
    </row>
    <row r="1069">
      <c r="B1069" s="10">
        <f>1000000+INDEX(编号表!$B:$B,MATCH(C1069,编号表!$A:$A,0))*1000+INDEX(编号表!$D:$D,MATCH(D1069,编号表!$C:$C,0))*100+E1069</f>
        <v/>
      </c>
      <c r="C1069" s="2" t="inlineStr">
        <is>
          <t>牛魔寺庙一层</t>
        </is>
      </c>
      <c r="D1069" s="10" t="inlineStr">
        <is>
          <t>小怪2</t>
        </is>
      </c>
      <c r="E1069" s="10">
        <f>I1069+K1069+M1069+O1069+Q1069+S1069+U1069+W1069+Y1069+AA1069</f>
        <v/>
      </c>
      <c r="F1069" s="2" t="inlineStr">
        <is>
          <t>牛魔法师</t>
        </is>
      </c>
      <c r="G1069" s="14" t="inlineStr">
        <is>
          <t>区域随机</t>
        </is>
      </c>
      <c r="H1069" s="2" t="n">
        <v>60321002</v>
      </c>
      <c r="I1069" s="10" t="n">
        <v>3</v>
      </c>
    </row>
    <row r="1070">
      <c r="B1070" s="10">
        <f>1000000+INDEX(编号表!$B:$B,MATCH(C1070,编号表!$A:$A,0))*1000+INDEX(编号表!$D:$D,MATCH(D1070,编号表!$C:$C,0))*100+E1070</f>
        <v/>
      </c>
      <c r="C1070" s="2" t="inlineStr">
        <is>
          <t>牛魔寺庙一层</t>
        </is>
      </c>
      <c r="D1070" s="10" t="inlineStr">
        <is>
          <t>小怪3</t>
        </is>
      </c>
      <c r="E1070" s="10">
        <f>I1070+K1070+M1070+O1070+Q1070+S1070+U1070+W1070+Y1070+AA1070</f>
        <v/>
      </c>
      <c r="F1070" s="2" t="inlineStr">
        <is>
          <t>牛魔将军</t>
        </is>
      </c>
      <c r="G1070" s="14" t="inlineStr">
        <is>
          <t>区域随机</t>
        </is>
      </c>
      <c r="H1070" s="2" t="n">
        <v>60321003</v>
      </c>
      <c r="I1070" s="10" t="n">
        <v>3</v>
      </c>
    </row>
    <row r="1071">
      <c r="B1071" s="10">
        <f>1000000+INDEX(编号表!$B:$B,MATCH(C1071,编号表!$A:$A,0))*1000+INDEX(编号表!$D:$D,MATCH(D1071,编号表!$C:$C,0))*100+E1071</f>
        <v/>
      </c>
      <c r="C1071" s="2" t="inlineStr">
        <is>
          <t>牛魔寺庙一层</t>
        </is>
      </c>
      <c r="D1071" s="10" t="inlineStr">
        <is>
          <t>小怪4</t>
        </is>
      </c>
      <c r="E1071" s="10">
        <f>I1071+K1071+M1071+O1071+Q1071+S1071+U1071+W1071+Y1071+AA1071</f>
        <v/>
      </c>
      <c r="F1071" s="2" t="inlineStr">
        <is>
          <t>牛魔祭祀</t>
        </is>
      </c>
      <c r="G1071" s="14" t="inlineStr">
        <is>
          <t>区域随机</t>
        </is>
      </c>
      <c r="H1071" s="2" t="n">
        <v>60321004</v>
      </c>
      <c r="I1071" s="10" t="n">
        <v>3</v>
      </c>
    </row>
    <row r="1072">
      <c r="B1072" s="10">
        <f>1000000+INDEX(编号表!$B:$B,MATCH(C1072,编号表!$A:$A,0))*1000+INDEX(编号表!$D:$D,MATCH(D1072,编号表!$C:$C,0))*100+E1072</f>
        <v/>
      </c>
      <c r="C1072" s="2" t="inlineStr">
        <is>
          <t>牛魔寺庙一层</t>
        </is>
      </c>
      <c r="D1072" s="10" t="inlineStr">
        <is>
          <t>小怪5</t>
        </is>
      </c>
      <c r="E1072" s="10">
        <f>I1072+K1072+M1072+O1072+Q1072+S1072+U1072+W1072+Y1072+AA1072</f>
        <v/>
      </c>
      <c r="F1072" s="2" t="inlineStr">
        <is>
          <t>牛魔侍卫</t>
        </is>
      </c>
      <c r="G1072" s="14" t="inlineStr">
        <is>
          <t>区域随机</t>
        </is>
      </c>
      <c r="H1072" s="2" t="n">
        <v>60321005</v>
      </c>
      <c r="I1072" s="10" t="n">
        <v>3</v>
      </c>
    </row>
    <row r="1073">
      <c r="B1073" s="10">
        <f>1000000+INDEX(编号表!$B:$B,MATCH(C1073,编号表!$A:$A,0))*1000+INDEX(编号表!$D:$D,MATCH(D1073,编号表!$C:$C,0))*100+E1073</f>
        <v/>
      </c>
      <c r="C1073" s="2" t="inlineStr">
        <is>
          <t>牛魔寺庙一层</t>
        </is>
      </c>
      <c r="D1073" s="10" t="inlineStr">
        <is>
          <t>小怪0</t>
        </is>
      </c>
      <c r="E1073" s="10">
        <f>I1073+K1073+M1073+O1073+Q1073+S1073+U1073+W1073+Y1073+AA1073</f>
        <v/>
      </c>
      <c r="F1073" s="2" t="inlineStr">
        <is>
          <t>牛头魔</t>
        </is>
      </c>
      <c r="G1073" s="14" t="inlineStr">
        <is>
          <t>区域随机</t>
        </is>
      </c>
      <c r="H1073" s="2" t="n">
        <v>60321000</v>
      </c>
      <c r="I1073" s="10" t="n">
        <v>5</v>
      </c>
    </row>
    <row r="1074">
      <c r="B1074" s="10">
        <f>1000000+INDEX(编号表!$B:$B,MATCH(C1074,编号表!$A:$A,0))*1000+INDEX(编号表!$D:$D,MATCH(D1074,编号表!$C:$C,0))*100+E1074</f>
        <v/>
      </c>
      <c r="C1074" s="2" t="inlineStr">
        <is>
          <t>牛魔寺庙一层</t>
        </is>
      </c>
      <c r="D1074" s="10" t="inlineStr">
        <is>
          <t>小怪1</t>
        </is>
      </c>
      <c r="E1074" s="10">
        <f>I1074+K1074+M1074+O1074+Q1074+S1074+U1074+W1074+Y1074+AA1074</f>
        <v/>
      </c>
      <c r="F1074" s="2" t="inlineStr">
        <is>
          <t>牛魔战士</t>
        </is>
      </c>
      <c r="G1074" s="14" t="inlineStr">
        <is>
          <t>区域随机</t>
        </is>
      </c>
      <c r="H1074" s="2" t="n">
        <v>60321001</v>
      </c>
      <c r="I1074" s="10" t="n">
        <v>5</v>
      </c>
    </row>
    <row r="1075">
      <c r="B1075" s="10">
        <f>1000000+INDEX(编号表!$B:$B,MATCH(C1075,编号表!$A:$A,0))*1000+INDEX(编号表!$D:$D,MATCH(D1075,编号表!$C:$C,0))*100+E1075</f>
        <v/>
      </c>
      <c r="C1075" s="2" t="inlineStr">
        <is>
          <t>牛魔寺庙一层</t>
        </is>
      </c>
      <c r="D1075" s="10" t="inlineStr">
        <is>
          <t>小怪2</t>
        </is>
      </c>
      <c r="E1075" s="10">
        <f>I1075+K1075+M1075+O1075+Q1075+S1075+U1075+W1075+Y1075+AA1075</f>
        <v/>
      </c>
      <c r="F1075" s="2" t="inlineStr">
        <is>
          <t>牛魔法师</t>
        </is>
      </c>
      <c r="G1075" s="14" t="inlineStr">
        <is>
          <t>区域随机</t>
        </is>
      </c>
      <c r="H1075" s="2" t="n">
        <v>60321002</v>
      </c>
      <c r="I1075" s="10" t="n">
        <v>5</v>
      </c>
    </row>
    <row r="1076">
      <c r="B1076" s="10">
        <f>1000000+INDEX(编号表!$B:$B,MATCH(C1076,编号表!$A:$A,0))*1000+INDEX(编号表!$D:$D,MATCH(D1076,编号表!$C:$C,0))*100+E1076</f>
        <v/>
      </c>
      <c r="C1076" s="2" t="inlineStr">
        <is>
          <t>牛魔寺庙一层</t>
        </is>
      </c>
      <c r="D1076" s="10" t="inlineStr">
        <is>
          <t>小怪3</t>
        </is>
      </c>
      <c r="E1076" s="10">
        <f>I1076+K1076+M1076+O1076+Q1076+S1076+U1076+W1076+Y1076+AA1076</f>
        <v/>
      </c>
      <c r="F1076" s="2" t="inlineStr">
        <is>
          <t>牛魔将军</t>
        </is>
      </c>
      <c r="G1076" s="14" t="inlineStr">
        <is>
          <t>区域随机</t>
        </is>
      </c>
      <c r="H1076" s="2" t="n">
        <v>60321003</v>
      </c>
      <c r="I1076" s="10" t="n">
        <v>5</v>
      </c>
    </row>
    <row r="1077">
      <c r="B1077" s="10">
        <f>1000000+INDEX(编号表!$B:$B,MATCH(C1077,编号表!$A:$A,0))*1000+INDEX(编号表!$D:$D,MATCH(D1077,编号表!$C:$C,0))*100+E1077</f>
        <v/>
      </c>
      <c r="C1077" s="2" t="inlineStr">
        <is>
          <t>牛魔寺庙一层</t>
        </is>
      </c>
      <c r="D1077" s="10" t="inlineStr">
        <is>
          <t>小怪4</t>
        </is>
      </c>
      <c r="E1077" s="10">
        <f>I1077+K1077+M1077+O1077+Q1077+S1077+U1077+W1077+Y1077+AA1077</f>
        <v/>
      </c>
      <c r="F1077" s="2" t="inlineStr">
        <is>
          <t>牛魔祭祀</t>
        </is>
      </c>
      <c r="G1077" s="14" t="inlineStr">
        <is>
          <t>区域随机</t>
        </is>
      </c>
      <c r="H1077" s="2" t="n">
        <v>60321004</v>
      </c>
      <c r="I1077" s="10" t="n">
        <v>5</v>
      </c>
    </row>
    <row r="1078">
      <c r="B1078" s="10">
        <f>1000000+INDEX(编号表!$B:$B,MATCH(C1078,编号表!$A:$A,0))*1000+INDEX(编号表!$D:$D,MATCH(D1078,编号表!$C:$C,0))*100+E1078</f>
        <v/>
      </c>
      <c r="C1078" s="2" t="inlineStr">
        <is>
          <t>牛魔寺庙一层</t>
        </is>
      </c>
      <c r="D1078" s="10" t="inlineStr">
        <is>
          <t>小怪5</t>
        </is>
      </c>
      <c r="E1078" s="10">
        <f>I1078+K1078+M1078+O1078+Q1078+S1078+U1078+W1078+Y1078+AA1078</f>
        <v/>
      </c>
      <c r="F1078" s="2" t="inlineStr">
        <is>
          <t>牛魔侍卫</t>
        </is>
      </c>
      <c r="G1078" s="14" t="inlineStr">
        <is>
          <t>区域随机</t>
        </is>
      </c>
      <c r="H1078" s="2" t="n">
        <v>60321005</v>
      </c>
      <c r="I1078" s="10" t="n">
        <v>5</v>
      </c>
    </row>
    <row r="1079">
      <c r="B1079" s="10">
        <f>1000000+INDEX(编号表!$B:$B,MATCH(C1079,编号表!$A:$A,0))*1000+INDEX(编号表!$D:$D,MATCH(D1079,编号表!$C:$C,0))*100+E1079</f>
        <v/>
      </c>
      <c r="C1079" s="2" t="inlineStr">
        <is>
          <t>牛魔寺庙一层</t>
        </is>
      </c>
      <c r="D1079" s="10" t="inlineStr">
        <is>
          <t>小怪0</t>
        </is>
      </c>
      <c r="E1079" s="10">
        <f>I1079+K1079+M1079+O1079+Q1079+S1079+U1079+W1079+Y1079+AA1079</f>
        <v/>
      </c>
      <c r="F1079" s="2" t="inlineStr">
        <is>
          <t>牛头魔</t>
        </is>
      </c>
      <c r="G1079" s="14" t="inlineStr">
        <is>
          <t>区域随机</t>
        </is>
      </c>
      <c r="H1079" s="2" t="n">
        <v>60321000</v>
      </c>
      <c r="I1079" s="10" t="n">
        <v>5</v>
      </c>
    </row>
    <row r="1080">
      <c r="B1080" s="10">
        <f>1000000+INDEX(编号表!$B:$B,MATCH(C1080,编号表!$A:$A,0))*1000+INDEX(编号表!$D:$D,MATCH(D1080,编号表!$C:$C,0))*100+E1080</f>
        <v/>
      </c>
      <c r="C1080" s="2" t="inlineStr">
        <is>
          <t>牛魔寺庙一层</t>
        </is>
      </c>
      <c r="D1080" s="10" t="inlineStr">
        <is>
          <t>小怪1</t>
        </is>
      </c>
      <c r="E1080" s="10">
        <f>I1080+K1080+M1080+O1080+Q1080+S1080+U1080+W1080+Y1080+AA1080</f>
        <v/>
      </c>
      <c r="F1080" s="2" t="inlineStr">
        <is>
          <t>牛魔战士</t>
        </is>
      </c>
      <c r="G1080" s="14" t="inlineStr">
        <is>
          <t>区域随机</t>
        </is>
      </c>
      <c r="H1080" s="2" t="n">
        <v>60321001</v>
      </c>
      <c r="I1080" s="10" t="n">
        <v>10</v>
      </c>
    </row>
    <row r="1081">
      <c r="B1081" s="10">
        <f>1000000+INDEX(编号表!$B:$B,MATCH(C1081,编号表!$A:$A,0))*1000+INDEX(编号表!$D:$D,MATCH(D1081,编号表!$C:$C,0))*100+E1081</f>
        <v/>
      </c>
      <c r="C1081" s="2" t="inlineStr">
        <is>
          <t>牛魔寺庙一层</t>
        </is>
      </c>
      <c r="D1081" s="10" t="inlineStr">
        <is>
          <t>小怪2</t>
        </is>
      </c>
      <c r="E1081" s="10">
        <f>I1081+K1081+M1081+O1081+Q1081+S1081+U1081+W1081+Y1081+AA1081</f>
        <v/>
      </c>
      <c r="F1081" s="2" t="inlineStr">
        <is>
          <t>牛魔法师</t>
        </is>
      </c>
      <c r="G1081" s="14" t="inlineStr">
        <is>
          <t>区域随机</t>
        </is>
      </c>
      <c r="H1081" s="2" t="n">
        <v>60321002</v>
      </c>
      <c r="I1081" s="10" t="n">
        <v>10</v>
      </c>
    </row>
    <row r="1082">
      <c r="B1082" s="10">
        <f>1000000+INDEX(编号表!$B:$B,MATCH(C1082,编号表!$A:$A,0))*1000+INDEX(编号表!$D:$D,MATCH(D1082,编号表!$C:$C,0))*100+E1082</f>
        <v/>
      </c>
      <c r="C1082" s="2" t="inlineStr">
        <is>
          <t>牛魔寺庙一层</t>
        </is>
      </c>
      <c r="D1082" s="10" t="inlineStr">
        <is>
          <t>小怪3</t>
        </is>
      </c>
      <c r="E1082" s="10">
        <f>I1082+K1082+M1082+O1082+Q1082+S1082+U1082+W1082+Y1082+AA1082</f>
        <v/>
      </c>
      <c r="F1082" s="2" t="inlineStr">
        <is>
          <t>牛魔将军</t>
        </is>
      </c>
      <c r="G1082" s="14" t="inlineStr">
        <is>
          <t>区域随机</t>
        </is>
      </c>
      <c r="H1082" s="2" t="n">
        <v>60321003</v>
      </c>
      <c r="I1082" s="10" t="n">
        <v>10</v>
      </c>
    </row>
    <row r="1083">
      <c r="B1083" s="10">
        <f>1000000+INDEX(编号表!$B:$B,MATCH(C1083,编号表!$A:$A,0))*1000+INDEX(编号表!$D:$D,MATCH(D1083,编号表!$C:$C,0))*100+E1083</f>
        <v/>
      </c>
      <c r="C1083" s="2" t="inlineStr">
        <is>
          <t>牛魔寺庙一层</t>
        </is>
      </c>
      <c r="D1083" s="10" t="inlineStr">
        <is>
          <t>小怪4</t>
        </is>
      </c>
      <c r="E1083" s="10">
        <f>I1083+K1083+M1083+O1083+Q1083+S1083+U1083+W1083+Y1083+AA1083</f>
        <v/>
      </c>
      <c r="F1083" s="2" t="inlineStr">
        <is>
          <t>牛魔祭祀</t>
        </is>
      </c>
      <c r="G1083" s="14" t="inlineStr">
        <is>
          <t>区域随机</t>
        </is>
      </c>
      <c r="H1083" s="2" t="n">
        <v>60321004</v>
      </c>
      <c r="I1083" s="10" t="n">
        <v>10</v>
      </c>
    </row>
    <row r="1084">
      <c r="B1084" s="10">
        <f>1000000+INDEX(编号表!$B:$B,MATCH(C1084,编号表!$A:$A,0))*1000+INDEX(编号表!$D:$D,MATCH(D1084,编号表!$C:$C,0))*100+E1084</f>
        <v/>
      </c>
      <c r="C1084" s="2" t="inlineStr">
        <is>
          <t>牛魔寺庙一层</t>
        </is>
      </c>
      <c r="D1084" s="10" t="inlineStr">
        <is>
          <t>小怪5</t>
        </is>
      </c>
      <c r="E1084" s="10">
        <f>I1084+K1084+M1084+O1084+Q1084+S1084+U1084+W1084+Y1084+AA1084</f>
        <v/>
      </c>
      <c r="F1084" s="2" t="inlineStr">
        <is>
          <t>牛魔侍卫</t>
        </is>
      </c>
      <c r="G1084" s="14" t="inlineStr">
        <is>
          <t>区域随机</t>
        </is>
      </c>
      <c r="H1084" s="2" t="n">
        <v>60321005</v>
      </c>
      <c r="I1084" s="10" t="n">
        <v>10</v>
      </c>
    </row>
    <row r="1085">
      <c r="B1085" s="10">
        <f>1000000+INDEX(编号表!$B:$B,MATCH(C1085,编号表!$A:$A,0))*1000+INDEX(编号表!$D:$D,MATCH(D1085,编号表!$C:$C,0))*100+E1085</f>
        <v/>
      </c>
      <c r="C1085" s="2" t="inlineStr">
        <is>
          <t>牛魔寺庙一层</t>
        </is>
      </c>
      <c r="D1085" s="10" t="inlineStr">
        <is>
          <t>小怪0</t>
        </is>
      </c>
      <c r="E1085" s="10">
        <f>I1085+K1085+M1085+O1085+Q1085+S1085+U1085+W1085+Y1085+AA1085</f>
        <v/>
      </c>
      <c r="F1085" s="2" t="inlineStr">
        <is>
          <t>牛头魔</t>
        </is>
      </c>
      <c r="G1085" s="14" t="inlineStr">
        <is>
          <t>区域随机</t>
        </is>
      </c>
      <c r="H1085" s="2" t="n">
        <v>60321000</v>
      </c>
      <c r="I1085" s="10" t="n">
        <v>10</v>
      </c>
    </row>
    <row r="1086">
      <c r="B1086" s="10">
        <f>1000000+INDEX(编号表!$B:$B,MATCH(C1086,编号表!$A:$A,0))*1000+INDEX(编号表!$D:$D,MATCH(D1086,编号表!$C:$C,0))*100+E1086</f>
        <v/>
      </c>
      <c r="C1086" s="2" t="inlineStr">
        <is>
          <t>牛魔寺庙一层</t>
        </is>
      </c>
      <c r="D1086" s="10" t="inlineStr">
        <is>
          <t>小怪1</t>
        </is>
      </c>
      <c r="E1086" s="10">
        <f>I1086+K1086+M1086+O1086+Q1086+S1086+U1086+W1086+Y1086+AA1086</f>
        <v/>
      </c>
      <c r="F1086" s="2" t="inlineStr">
        <is>
          <t>牛魔战士</t>
        </is>
      </c>
      <c r="G1086" s="14" t="inlineStr">
        <is>
          <t>区域随机</t>
        </is>
      </c>
      <c r="H1086" s="2" t="n">
        <v>60321001</v>
      </c>
      <c r="I1086" s="10" t="n">
        <v>15</v>
      </c>
    </row>
    <row r="1087">
      <c r="B1087" s="10">
        <f>1000000+INDEX(编号表!$B:$B,MATCH(C1087,编号表!$A:$A,0))*1000+INDEX(编号表!$D:$D,MATCH(D1087,编号表!$C:$C,0))*100+E1087</f>
        <v/>
      </c>
      <c r="C1087" s="2" t="inlineStr">
        <is>
          <t>牛魔寺庙一层</t>
        </is>
      </c>
      <c r="D1087" s="10" t="inlineStr">
        <is>
          <t>小怪2</t>
        </is>
      </c>
      <c r="E1087" s="10">
        <f>I1087+K1087+M1087+O1087+Q1087+S1087+U1087+W1087+Y1087+AA1087</f>
        <v/>
      </c>
      <c r="F1087" s="2" t="inlineStr">
        <is>
          <t>牛魔法师</t>
        </is>
      </c>
      <c r="G1087" s="14" t="inlineStr">
        <is>
          <t>区域随机</t>
        </is>
      </c>
      <c r="H1087" s="2" t="n">
        <v>60321002</v>
      </c>
      <c r="I1087" s="10" t="n">
        <v>15</v>
      </c>
    </row>
    <row r="1088">
      <c r="B1088" s="10">
        <f>1000000+INDEX(编号表!$B:$B,MATCH(C1088,编号表!$A:$A,0))*1000+INDEX(编号表!$D:$D,MATCH(D1088,编号表!$C:$C,0))*100+E1088</f>
        <v/>
      </c>
      <c r="C1088" s="2" t="inlineStr">
        <is>
          <t>牛魔寺庙一层</t>
        </is>
      </c>
      <c r="D1088" s="10" t="inlineStr">
        <is>
          <t>小怪3</t>
        </is>
      </c>
      <c r="E1088" s="10">
        <f>I1088+K1088+M1088+O1088+Q1088+S1088+U1088+W1088+Y1088+AA1088</f>
        <v/>
      </c>
      <c r="F1088" s="2" t="inlineStr">
        <is>
          <t>牛魔将军</t>
        </is>
      </c>
      <c r="G1088" s="14" t="inlineStr">
        <is>
          <t>区域随机</t>
        </is>
      </c>
      <c r="H1088" s="2" t="n">
        <v>60321003</v>
      </c>
      <c r="I1088" s="10" t="n">
        <v>15</v>
      </c>
    </row>
    <row r="1089">
      <c r="B1089" s="10">
        <f>1000000+INDEX(编号表!$B:$B,MATCH(C1089,编号表!$A:$A,0))*1000+INDEX(编号表!$D:$D,MATCH(D1089,编号表!$C:$C,0))*100+E1089</f>
        <v/>
      </c>
      <c r="C1089" s="2" t="inlineStr">
        <is>
          <t>牛魔寺庙一层</t>
        </is>
      </c>
      <c r="D1089" s="10" t="inlineStr">
        <is>
          <t>小怪4</t>
        </is>
      </c>
      <c r="E1089" s="10">
        <f>I1089+K1089+M1089+O1089+Q1089+S1089+U1089+W1089+Y1089+AA1089</f>
        <v/>
      </c>
      <c r="F1089" s="2" t="inlineStr">
        <is>
          <t>牛魔祭祀</t>
        </is>
      </c>
      <c r="G1089" s="14" t="inlineStr">
        <is>
          <t>区域随机</t>
        </is>
      </c>
      <c r="H1089" s="2" t="n">
        <v>60321004</v>
      </c>
      <c r="I1089" s="10" t="n">
        <v>15</v>
      </c>
    </row>
    <row r="1090">
      <c r="B1090" s="10">
        <f>1000000+INDEX(编号表!$B:$B,MATCH(C1090,编号表!$A:$A,0))*1000+INDEX(编号表!$D:$D,MATCH(D1090,编号表!$C:$C,0))*100+E1090</f>
        <v/>
      </c>
      <c r="C1090" s="2" t="inlineStr">
        <is>
          <t>牛魔寺庙一层</t>
        </is>
      </c>
      <c r="D1090" s="10" t="inlineStr">
        <is>
          <t>小怪5</t>
        </is>
      </c>
      <c r="E1090" s="10">
        <f>I1090+K1090+M1090+O1090+Q1090+S1090+U1090+W1090+Y1090+AA1090</f>
        <v/>
      </c>
      <c r="F1090" s="2" t="inlineStr">
        <is>
          <t>牛魔侍卫</t>
        </is>
      </c>
      <c r="G1090" s="14" t="inlineStr">
        <is>
          <t>区域随机</t>
        </is>
      </c>
      <c r="H1090" s="2" t="n">
        <v>60321005</v>
      </c>
      <c r="I1090" s="10" t="n">
        <v>15</v>
      </c>
    </row>
    <row r="1091">
      <c r="B1091" s="10">
        <f>1000000+INDEX(编号表!$B:$B,MATCH(C1091,编号表!$A:$A,0))*1000+INDEX(编号表!$D:$D,MATCH(D1091,编号表!$C:$C,0))*100+E1091</f>
        <v/>
      </c>
      <c r="C1091" s="2" t="inlineStr">
        <is>
          <t>牛魔寺庙大厅</t>
        </is>
      </c>
      <c r="D1091" s="10" t="inlineStr">
        <is>
          <t>BOSS</t>
        </is>
      </c>
      <c r="E1091" s="10" t="n">
        <v>1</v>
      </c>
      <c r="F1091" s="13" t="inlineStr">
        <is>
          <t>一个BOSS，数量表示不同BOSS</t>
        </is>
      </c>
      <c r="G1091" s="14" t="inlineStr">
        <is>
          <t>区域中心</t>
        </is>
      </c>
      <c r="H1091" s="10" t="n">
        <v>60334000</v>
      </c>
      <c r="I1091" s="10" t="n">
        <v>1</v>
      </c>
    </row>
    <row r="1092">
      <c r="B1092" s="10">
        <f>1000000+INDEX(编号表!$B:$B,MATCH(C1092,编号表!$A:$A,0))*1000+INDEX(编号表!$D:$D,MATCH(D1092,编号表!$C:$C,0))*100+E1092</f>
        <v/>
      </c>
      <c r="C1092" s="2" t="inlineStr">
        <is>
          <t>牛魔寺庙大厅</t>
        </is>
      </c>
      <c r="D1092" s="10" t="inlineStr">
        <is>
          <t>精英</t>
        </is>
      </c>
      <c r="E1092" s="10" t="n">
        <v>1</v>
      </c>
      <c r="F1092" s="13" t="inlineStr">
        <is>
          <t>一个精英，数量表示不同精英</t>
        </is>
      </c>
      <c r="G1092" s="14" t="inlineStr">
        <is>
          <t>区域中心</t>
        </is>
      </c>
      <c r="H1092" s="2" t="n">
        <v>60332000</v>
      </c>
      <c r="I1092" s="10" t="n">
        <v>1</v>
      </c>
    </row>
    <row r="1093">
      <c r="B1093" s="10">
        <f>1000000+INDEX(编号表!$B:$B,MATCH(C1093,编号表!$A:$A,0))*1000+INDEX(编号表!$D:$D,MATCH(D1093,编号表!$C:$C,0))*100+E1093</f>
        <v/>
      </c>
      <c r="C1093" s="2" t="inlineStr">
        <is>
          <t>牛魔寺庙大厅</t>
        </is>
      </c>
      <c r="D1093" s="10" t="inlineStr">
        <is>
          <t>精英</t>
        </is>
      </c>
      <c r="E1093" s="10" t="n">
        <v>2</v>
      </c>
      <c r="F1093" s="13" t="inlineStr">
        <is>
          <t>一个精英，数量表示不同精英</t>
        </is>
      </c>
      <c r="G1093" s="14" t="inlineStr">
        <is>
          <t>区域中心</t>
        </is>
      </c>
      <c r="H1093" s="2" t="n">
        <v>60332001</v>
      </c>
      <c r="I1093" s="10" t="n">
        <v>1</v>
      </c>
    </row>
    <row r="1094">
      <c r="B1094" s="10">
        <f>1000000+INDEX(编号表!$B:$B,MATCH(C1094,编号表!$A:$A,0))*1000+INDEX(编号表!$D:$D,MATCH(D1094,编号表!$C:$C,0))*100+E1094</f>
        <v/>
      </c>
      <c r="C1094" s="2" t="inlineStr">
        <is>
          <t>牛魔寺庙大厅</t>
        </is>
      </c>
      <c r="D1094" s="10" t="inlineStr">
        <is>
          <t>小怪0</t>
        </is>
      </c>
      <c r="E1094" s="10">
        <f>I1094+K1094+M1094+O1094+Q1094+S1094+U1094+W1094+Y1094+AA1094</f>
        <v/>
      </c>
      <c r="F1094" s="2" t="inlineStr">
        <is>
          <t>牛头魔</t>
        </is>
      </c>
      <c r="G1094" s="14" t="inlineStr">
        <is>
          <t>区域随机</t>
        </is>
      </c>
      <c r="H1094" s="2" t="n">
        <v>60331000</v>
      </c>
      <c r="I1094" s="10" t="n">
        <v>1</v>
      </c>
    </row>
    <row r="1095">
      <c r="B1095" s="10">
        <f>1000000+INDEX(编号表!$B:$B,MATCH(C1095,编号表!$A:$A,0))*1000+INDEX(编号表!$D:$D,MATCH(D1095,编号表!$C:$C,0))*100+E1095</f>
        <v/>
      </c>
      <c r="C1095" s="2" t="inlineStr">
        <is>
          <t>牛魔寺庙大厅</t>
        </is>
      </c>
      <c r="D1095" s="10" t="inlineStr">
        <is>
          <t>小怪1</t>
        </is>
      </c>
      <c r="E1095" s="10">
        <f>I1095+K1095+M1095+O1095+Q1095+S1095+U1095+W1095+Y1095+AA1095</f>
        <v/>
      </c>
      <c r="F1095" s="2" t="inlineStr">
        <is>
          <t>牛魔战士</t>
        </is>
      </c>
      <c r="G1095" s="14" t="inlineStr">
        <is>
          <t>区域随机</t>
        </is>
      </c>
      <c r="H1095" s="2" t="n">
        <v>60331001</v>
      </c>
      <c r="I1095" s="10" t="n">
        <v>1</v>
      </c>
    </row>
    <row r="1096">
      <c r="B1096" s="10">
        <f>1000000+INDEX(编号表!$B:$B,MATCH(C1096,编号表!$A:$A,0))*1000+INDEX(编号表!$D:$D,MATCH(D1096,编号表!$C:$C,0))*100+E1096</f>
        <v/>
      </c>
      <c r="C1096" s="2" t="inlineStr">
        <is>
          <t>牛魔寺庙大厅</t>
        </is>
      </c>
      <c r="D1096" s="10" t="inlineStr">
        <is>
          <t>小怪2</t>
        </is>
      </c>
      <c r="E1096" s="10">
        <f>I1096+K1096+M1096+O1096+Q1096+S1096+U1096+W1096+Y1096+AA1096</f>
        <v/>
      </c>
      <c r="F1096" s="2" t="inlineStr">
        <is>
          <t>牛魔法师</t>
        </is>
      </c>
      <c r="G1096" s="14" t="inlineStr">
        <is>
          <t>区域随机</t>
        </is>
      </c>
      <c r="H1096" s="2" t="n">
        <v>60331002</v>
      </c>
      <c r="I1096" s="10" t="n">
        <v>1</v>
      </c>
    </row>
    <row r="1097">
      <c r="B1097" s="10">
        <f>1000000+INDEX(编号表!$B:$B,MATCH(C1097,编号表!$A:$A,0))*1000+INDEX(编号表!$D:$D,MATCH(D1097,编号表!$C:$C,0))*100+E1097</f>
        <v/>
      </c>
      <c r="C1097" s="2" t="inlineStr">
        <is>
          <t>牛魔寺庙大厅</t>
        </is>
      </c>
      <c r="D1097" s="10" t="inlineStr">
        <is>
          <t>小怪3</t>
        </is>
      </c>
      <c r="E1097" s="10">
        <f>I1097+K1097+M1097+O1097+Q1097+S1097+U1097+W1097+Y1097+AA1097</f>
        <v/>
      </c>
      <c r="F1097" s="2" t="inlineStr">
        <is>
          <t>牛魔将军</t>
        </is>
      </c>
      <c r="G1097" s="14" t="inlineStr">
        <is>
          <t>区域随机</t>
        </is>
      </c>
      <c r="H1097" s="2" t="n">
        <v>60331003</v>
      </c>
      <c r="I1097" s="10" t="n">
        <v>1</v>
      </c>
    </row>
    <row r="1098">
      <c r="B1098" s="10">
        <f>1000000+INDEX(编号表!$B:$B,MATCH(C1098,编号表!$A:$A,0))*1000+INDEX(编号表!$D:$D,MATCH(D1098,编号表!$C:$C,0))*100+E1098</f>
        <v/>
      </c>
      <c r="C1098" s="2" t="inlineStr">
        <is>
          <t>牛魔寺庙大厅</t>
        </is>
      </c>
      <c r="D1098" s="10" t="inlineStr">
        <is>
          <t>小怪4</t>
        </is>
      </c>
      <c r="E1098" s="10">
        <f>I1098+K1098+M1098+O1098+Q1098+S1098+U1098+W1098+Y1098+AA1098</f>
        <v/>
      </c>
      <c r="F1098" s="2" t="inlineStr">
        <is>
          <t>牛魔祭祀</t>
        </is>
      </c>
      <c r="G1098" s="14" t="inlineStr">
        <is>
          <t>区域随机</t>
        </is>
      </c>
      <c r="H1098" s="2" t="n">
        <v>60331004</v>
      </c>
      <c r="I1098" s="10" t="n">
        <v>1</v>
      </c>
    </row>
    <row r="1099">
      <c r="B1099" s="10">
        <f>1000000+INDEX(编号表!$B:$B,MATCH(C1099,编号表!$A:$A,0))*1000+INDEX(编号表!$D:$D,MATCH(D1099,编号表!$C:$C,0))*100+E1099</f>
        <v/>
      </c>
      <c r="C1099" s="2" t="inlineStr">
        <is>
          <t>牛魔寺庙大厅</t>
        </is>
      </c>
      <c r="D1099" s="10" t="inlineStr">
        <is>
          <t>小怪5</t>
        </is>
      </c>
      <c r="E1099" s="10">
        <f>I1099+K1099+M1099+O1099+Q1099+S1099+U1099+W1099+Y1099+AA1099</f>
        <v/>
      </c>
      <c r="F1099" s="2" t="inlineStr">
        <is>
          <t>牛魔侍卫</t>
        </is>
      </c>
      <c r="G1099" s="14" t="inlineStr">
        <is>
          <t>区域随机</t>
        </is>
      </c>
      <c r="H1099" s="2" t="n">
        <v>60331005</v>
      </c>
      <c r="I1099" s="10" t="n">
        <v>1</v>
      </c>
    </row>
    <row r="1100">
      <c r="B1100" s="10">
        <f>1000000+INDEX(编号表!$B:$B,MATCH(C1100,编号表!$A:$A,0))*1000+INDEX(编号表!$D:$D,MATCH(D1100,编号表!$C:$C,0))*100+E1100</f>
        <v/>
      </c>
      <c r="C1100" s="2" t="inlineStr">
        <is>
          <t>牛魔寺庙大厅</t>
        </is>
      </c>
      <c r="D1100" s="10" t="inlineStr">
        <is>
          <t>小怪0</t>
        </is>
      </c>
      <c r="E1100" s="10">
        <f>I1100+K1100+M1100+O1100+Q1100+S1100+U1100+W1100+Y1100+AA1100</f>
        <v/>
      </c>
      <c r="F1100" s="2" t="inlineStr">
        <is>
          <t>牛头魔</t>
        </is>
      </c>
      <c r="G1100" s="14" t="inlineStr">
        <is>
          <t>区域随机</t>
        </is>
      </c>
      <c r="H1100" s="2" t="n">
        <v>60331000</v>
      </c>
      <c r="I1100" s="10" t="n">
        <v>2</v>
      </c>
    </row>
    <row r="1101">
      <c r="B1101" s="10">
        <f>1000000+INDEX(编号表!$B:$B,MATCH(C1101,编号表!$A:$A,0))*1000+INDEX(编号表!$D:$D,MATCH(D1101,编号表!$C:$C,0))*100+E1101</f>
        <v/>
      </c>
      <c r="C1101" s="2" t="inlineStr">
        <is>
          <t>牛魔寺庙大厅</t>
        </is>
      </c>
      <c r="D1101" s="10" t="inlineStr">
        <is>
          <t>小怪1</t>
        </is>
      </c>
      <c r="E1101" s="10">
        <f>I1101+K1101+M1101+O1101+Q1101+S1101+U1101+W1101+Y1101+AA1101</f>
        <v/>
      </c>
      <c r="F1101" s="2" t="inlineStr">
        <is>
          <t>牛魔战士</t>
        </is>
      </c>
      <c r="G1101" s="14" t="inlineStr">
        <is>
          <t>区域随机</t>
        </is>
      </c>
      <c r="H1101" s="2" t="n">
        <v>60331001</v>
      </c>
      <c r="I1101" s="10" t="n">
        <v>2</v>
      </c>
    </row>
    <row r="1102">
      <c r="B1102" s="10">
        <f>1000000+INDEX(编号表!$B:$B,MATCH(C1102,编号表!$A:$A,0))*1000+INDEX(编号表!$D:$D,MATCH(D1102,编号表!$C:$C,0))*100+E1102</f>
        <v/>
      </c>
      <c r="C1102" s="2" t="inlineStr">
        <is>
          <t>牛魔寺庙大厅</t>
        </is>
      </c>
      <c r="D1102" s="10" t="inlineStr">
        <is>
          <t>小怪2</t>
        </is>
      </c>
      <c r="E1102" s="10">
        <f>I1102+K1102+M1102+O1102+Q1102+S1102+U1102+W1102+Y1102+AA1102</f>
        <v/>
      </c>
      <c r="F1102" s="2" t="inlineStr">
        <is>
          <t>牛魔法师</t>
        </is>
      </c>
      <c r="G1102" s="14" t="inlineStr">
        <is>
          <t>区域随机</t>
        </is>
      </c>
      <c r="H1102" s="2" t="n">
        <v>60331002</v>
      </c>
      <c r="I1102" s="10" t="n">
        <v>2</v>
      </c>
    </row>
    <row r="1103">
      <c r="B1103" s="10">
        <f>1000000+INDEX(编号表!$B:$B,MATCH(C1103,编号表!$A:$A,0))*1000+INDEX(编号表!$D:$D,MATCH(D1103,编号表!$C:$C,0))*100+E1103</f>
        <v/>
      </c>
      <c r="C1103" s="2" t="inlineStr">
        <is>
          <t>牛魔寺庙大厅</t>
        </is>
      </c>
      <c r="D1103" s="10" t="inlineStr">
        <is>
          <t>小怪3</t>
        </is>
      </c>
      <c r="E1103" s="10">
        <f>I1103+K1103+M1103+O1103+Q1103+S1103+U1103+W1103+Y1103+AA1103</f>
        <v/>
      </c>
      <c r="F1103" s="2" t="inlineStr">
        <is>
          <t>牛魔将军</t>
        </is>
      </c>
      <c r="G1103" s="14" t="inlineStr">
        <is>
          <t>区域随机</t>
        </is>
      </c>
      <c r="H1103" s="2" t="n">
        <v>60331003</v>
      </c>
      <c r="I1103" s="10" t="n">
        <v>2</v>
      </c>
    </row>
    <row r="1104">
      <c r="B1104" s="10">
        <f>1000000+INDEX(编号表!$B:$B,MATCH(C1104,编号表!$A:$A,0))*1000+INDEX(编号表!$D:$D,MATCH(D1104,编号表!$C:$C,0))*100+E1104</f>
        <v/>
      </c>
      <c r="C1104" s="2" t="inlineStr">
        <is>
          <t>牛魔寺庙大厅</t>
        </is>
      </c>
      <c r="D1104" s="10" t="inlineStr">
        <is>
          <t>小怪4</t>
        </is>
      </c>
      <c r="E1104" s="10">
        <f>I1104+K1104+M1104+O1104+Q1104+S1104+U1104+W1104+Y1104+AA1104</f>
        <v/>
      </c>
      <c r="F1104" s="2" t="inlineStr">
        <is>
          <t>牛魔祭祀</t>
        </is>
      </c>
      <c r="G1104" s="14" t="inlineStr">
        <is>
          <t>区域随机</t>
        </is>
      </c>
      <c r="H1104" s="2" t="n">
        <v>60331004</v>
      </c>
      <c r="I1104" s="10" t="n">
        <v>2</v>
      </c>
    </row>
    <row r="1105">
      <c r="B1105" s="10">
        <f>1000000+INDEX(编号表!$B:$B,MATCH(C1105,编号表!$A:$A,0))*1000+INDEX(编号表!$D:$D,MATCH(D1105,编号表!$C:$C,0))*100+E1105</f>
        <v/>
      </c>
      <c r="C1105" s="2" t="inlineStr">
        <is>
          <t>牛魔寺庙大厅</t>
        </is>
      </c>
      <c r="D1105" s="10" t="inlineStr">
        <is>
          <t>小怪5</t>
        </is>
      </c>
      <c r="E1105" s="10">
        <f>I1105+K1105+M1105+O1105+Q1105+S1105+U1105+W1105+Y1105+AA1105</f>
        <v/>
      </c>
      <c r="F1105" s="2" t="inlineStr">
        <is>
          <t>牛魔侍卫</t>
        </is>
      </c>
      <c r="G1105" s="14" t="inlineStr">
        <is>
          <t>区域随机</t>
        </is>
      </c>
      <c r="H1105" s="2" t="n">
        <v>60331005</v>
      </c>
      <c r="I1105" s="10" t="n">
        <v>2</v>
      </c>
    </row>
    <row r="1106">
      <c r="B1106" s="10">
        <f>1000000+INDEX(编号表!$B:$B,MATCH(C1106,编号表!$A:$A,0))*1000+INDEX(编号表!$D:$D,MATCH(D1106,编号表!$C:$C,0))*100+E1106</f>
        <v/>
      </c>
      <c r="C1106" s="2" t="inlineStr">
        <is>
          <t>牛魔寺庙大厅</t>
        </is>
      </c>
      <c r="D1106" s="10" t="inlineStr">
        <is>
          <t>小怪0</t>
        </is>
      </c>
      <c r="E1106" s="10">
        <f>I1106+K1106+M1106+O1106+Q1106+S1106+U1106+W1106+Y1106+AA1106</f>
        <v/>
      </c>
      <c r="F1106" s="2" t="inlineStr">
        <is>
          <t>牛头魔</t>
        </is>
      </c>
      <c r="G1106" s="14" t="inlineStr">
        <is>
          <t>区域随机</t>
        </is>
      </c>
      <c r="H1106" s="2" t="n">
        <v>60331000</v>
      </c>
      <c r="I1106" s="10" t="n">
        <v>3</v>
      </c>
    </row>
    <row r="1107">
      <c r="B1107" s="10">
        <f>1000000+INDEX(编号表!$B:$B,MATCH(C1107,编号表!$A:$A,0))*1000+INDEX(编号表!$D:$D,MATCH(D1107,编号表!$C:$C,0))*100+E1107</f>
        <v/>
      </c>
      <c r="C1107" s="2" t="inlineStr">
        <is>
          <t>牛魔寺庙大厅</t>
        </is>
      </c>
      <c r="D1107" s="10" t="inlineStr">
        <is>
          <t>小怪1</t>
        </is>
      </c>
      <c r="E1107" s="10">
        <f>I1107+K1107+M1107+O1107+Q1107+S1107+U1107+W1107+Y1107+AA1107</f>
        <v/>
      </c>
      <c r="F1107" s="2" t="inlineStr">
        <is>
          <t>牛魔战士</t>
        </is>
      </c>
      <c r="G1107" s="14" t="inlineStr">
        <is>
          <t>区域随机</t>
        </is>
      </c>
      <c r="H1107" s="2" t="n">
        <v>60331001</v>
      </c>
      <c r="I1107" s="10" t="n">
        <v>3</v>
      </c>
    </row>
    <row r="1108">
      <c r="B1108" s="10">
        <f>1000000+INDEX(编号表!$B:$B,MATCH(C1108,编号表!$A:$A,0))*1000+INDEX(编号表!$D:$D,MATCH(D1108,编号表!$C:$C,0))*100+E1108</f>
        <v/>
      </c>
      <c r="C1108" s="2" t="inlineStr">
        <is>
          <t>牛魔寺庙大厅</t>
        </is>
      </c>
      <c r="D1108" s="10" t="inlineStr">
        <is>
          <t>小怪2</t>
        </is>
      </c>
      <c r="E1108" s="10">
        <f>I1108+K1108+M1108+O1108+Q1108+S1108+U1108+W1108+Y1108+AA1108</f>
        <v/>
      </c>
      <c r="F1108" s="2" t="inlineStr">
        <is>
          <t>牛魔法师</t>
        </is>
      </c>
      <c r="G1108" s="14" t="inlineStr">
        <is>
          <t>区域随机</t>
        </is>
      </c>
      <c r="H1108" s="2" t="n">
        <v>60331002</v>
      </c>
      <c r="I1108" s="10" t="n">
        <v>3</v>
      </c>
    </row>
    <row r="1109">
      <c r="B1109" s="10">
        <f>1000000+INDEX(编号表!$B:$B,MATCH(C1109,编号表!$A:$A,0))*1000+INDEX(编号表!$D:$D,MATCH(D1109,编号表!$C:$C,0))*100+E1109</f>
        <v/>
      </c>
      <c r="C1109" s="2" t="inlineStr">
        <is>
          <t>牛魔寺庙大厅</t>
        </is>
      </c>
      <c r="D1109" s="10" t="inlineStr">
        <is>
          <t>小怪3</t>
        </is>
      </c>
      <c r="E1109" s="10">
        <f>I1109+K1109+M1109+O1109+Q1109+S1109+U1109+W1109+Y1109+AA1109</f>
        <v/>
      </c>
      <c r="F1109" s="2" t="inlineStr">
        <is>
          <t>牛魔将军</t>
        </is>
      </c>
      <c r="G1109" s="14" t="inlineStr">
        <is>
          <t>区域随机</t>
        </is>
      </c>
      <c r="H1109" s="2" t="n">
        <v>60331003</v>
      </c>
      <c r="I1109" s="10" t="n">
        <v>3</v>
      </c>
    </row>
    <row r="1110">
      <c r="B1110" s="10">
        <f>1000000+INDEX(编号表!$B:$B,MATCH(C1110,编号表!$A:$A,0))*1000+INDEX(编号表!$D:$D,MATCH(D1110,编号表!$C:$C,0))*100+E1110</f>
        <v/>
      </c>
      <c r="C1110" s="2" t="inlineStr">
        <is>
          <t>牛魔寺庙大厅</t>
        </is>
      </c>
      <c r="D1110" s="10" t="inlineStr">
        <is>
          <t>小怪4</t>
        </is>
      </c>
      <c r="E1110" s="10">
        <f>I1110+K1110+M1110+O1110+Q1110+S1110+U1110+W1110+Y1110+AA1110</f>
        <v/>
      </c>
      <c r="F1110" s="2" t="inlineStr">
        <is>
          <t>牛魔祭祀</t>
        </is>
      </c>
      <c r="G1110" s="14" t="inlineStr">
        <is>
          <t>区域随机</t>
        </is>
      </c>
      <c r="H1110" s="2" t="n">
        <v>60331004</v>
      </c>
      <c r="I1110" s="10" t="n">
        <v>3</v>
      </c>
    </row>
    <row r="1111">
      <c r="B1111" s="10">
        <f>1000000+INDEX(编号表!$B:$B,MATCH(C1111,编号表!$A:$A,0))*1000+INDEX(编号表!$D:$D,MATCH(D1111,编号表!$C:$C,0))*100+E1111</f>
        <v/>
      </c>
      <c r="C1111" s="2" t="inlineStr">
        <is>
          <t>牛魔寺庙大厅</t>
        </is>
      </c>
      <c r="D1111" s="10" t="inlineStr">
        <is>
          <t>小怪5</t>
        </is>
      </c>
      <c r="E1111" s="10">
        <f>I1111+K1111+M1111+O1111+Q1111+S1111+U1111+W1111+Y1111+AA1111</f>
        <v/>
      </c>
      <c r="F1111" s="2" t="inlineStr">
        <is>
          <t>牛魔侍卫</t>
        </is>
      </c>
      <c r="G1111" s="14" t="inlineStr">
        <is>
          <t>区域随机</t>
        </is>
      </c>
      <c r="H1111" s="2" t="n">
        <v>60331005</v>
      </c>
      <c r="I1111" s="10" t="n">
        <v>3</v>
      </c>
    </row>
    <row r="1112">
      <c r="B1112" s="10">
        <f>1000000+INDEX(编号表!$B:$B,MATCH(C1112,编号表!$A:$A,0))*1000+INDEX(编号表!$D:$D,MATCH(D1112,编号表!$C:$C,0))*100+E1112</f>
        <v/>
      </c>
      <c r="C1112" s="2" t="inlineStr">
        <is>
          <t>牛魔寺庙大厅</t>
        </is>
      </c>
      <c r="D1112" s="10" t="inlineStr">
        <is>
          <t>小怪0</t>
        </is>
      </c>
      <c r="E1112" s="10">
        <f>I1112+K1112+M1112+O1112+Q1112+S1112+U1112+W1112+Y1112+AA1112</f>
        <v/>
      </c>
      <c r="F1112" s="2" t="inlineStr">
        <is>
          <t>牛头魔</t>
        </is>
      </c>
      <c r="G1112" s="14" t="inlineStr">
        <is>
          <t>区域随机</t>
        </is>
      </c>
      <c r="H1112" s="2" t="n">
        <v>60331000</v>
      </c>
      <c r="I1112" s="10" t="n">
        <v>5</v>
      </c>
    </row>
    <row r="1113">
      <c r="B1113" s="10">
        <f>1000000+INDEX(编号表!$B:$B,MATCH(C1113,编号表!$A:$A,0))*1000+INDEX(编号表!$D:$D,MATCH(D1113,编号表!$C:$C,0))*100+E1113</f>
        <v/>
      </c>
      <c r="C1113" s="2" t="inlineStr">
        <is>
          <t>牛魔寺庙大厅</t>
        </is>
      </c>
      <c r="D1113" s="10" t="inlineStr">
        <is>
          <t>小怪1</t>
        </is>
      </c>
      <c r="E1113" s="10">
        <f>I1113+K1113+M1113+O1113+Q1113+S1113+U1113+W1113+Y1113+AA1113</f>
        <v/>
      </c>
      <c r="F1113" s="2" t="inlineStr">
        <is>
          <t>牛魔战士</t>
        </is>
      </c>
      <c r="G1113" s="14" t="inlineStr">
        <is>
          <t>区域随机</t>
        </is>
      </c>
      <c r="H1113" s="2" t="n">
        <v>60331001</v>
      </c>
      <c r="I1113" s="10" t="n">
        <v>5</v>
      </c>
    </row>
    <row r="1114">
      <c r="B1114" s="10">
        <f>1000000+INDEX(编号表!$B:$B,MATCH(C1114,编号表!$A:$A,0))*1000+INDEX(编号表!$D:$D,MATCH(D1114,编号表!$C:$C,0))*100+E1114</f>
        <v/>
      </c>
      <c r="C1114" s="2" t="inlineStr">
        <is>
          <t>牛魔寺庙大厅</t>
        </is>
      </c>
      <c r="D1114" s="10" t="inlineStr">
        <is>
          <t>小怪2</t>
        </is>
      </c>
      <c r="E1114" s="10">
        <f>I1114+K1114+M1114+O1114+Q1114+S1114+U1114+W1114+Y1114+AA1114</f>
        <v/>
      </c>
      <c r="F1114" s="2" t="inlineStr">
        <is>
          <t>牛魔法师</t>
        </is>
      </c>
      <c r="G1114" s="14" t="inlineStr">
        <is>
          <t>区域随机</t>
        </is>
      </c>
      <c r="H1114" s="2" t="n">
        <v>60331002</v>
      </c>
      <c r="I1114" s="10" t="n">
        <v>5</v>
      </c>
    </row>
    <row r="1115">
      <c r="B1115" s="10">
        <f>1000000+INDEX(编号表!$B:$B,MATCH(C1115,编号表!$A:$A,0))*1000+INDEX(编号表!$D:$D,MATCH(D1115,编号表!$C:$C,0))*100+E1115</f>
        <v/>
      </c>
      <c r="C1115" s="2" t="inlineStr">
        <is>
          <t>牛魔寺庙大厅</t>
        </is>
      </c>
      <c r="D1115" s="10" t="inlineStr">
        <is>
          <t>小怪3</t>
        </is>
      </c>
      <c r="E1115" s="10">
        <f>I1115+K1115+M1115+O1115+Q1115+S1115+U1115+W1115+Y1115+AA1115</f>
        <v/>
      </c>
      <c r="F1115" s="2" t="inlineStr">
        <is>
          <t>牛魔将军</t>
        </is>
      </c>
      <c r="G1115" s="14" t="inlineStr">
        <is>
          <t>区域随机</t>
        </is>
      </c>
      <c r="H1115" s="2" t="n">
        <v>60331003</v>
      </c>
      <c r="I1115" s="10" t="n">
        <v>5</v>
      </c>
    </row>
    <row r="1116">
      <c r="B1116" s="10">
        <f>1000000+INDEX(编号表!$B:$B,MATCH(C1116,编号表!$A:$A,0))*1000+INDEX(编号表!$D:$D,MATCH(D1116,编号表!$C:$C,0))*100+E1116</f>
        <v/>
      </c>
      <c r="C1116" s="2" t="inlineStr">
        <is>
          <t>牛魔寺庙大厅</t>
        </is>
      </c>
      <c r="D1116" s="10" t="inlineStr">
        <is>
          <t>小怪4</t>
        </is>
      </c>
      <c r="E1116" s="10">
        <f>I1116+K1116+M1116+O1116+Q1116+S1116+U1116+W1116+Y1116+AA1116</f>
        <v/>
      </c>
      <c r="F1116" s="2" t="inlineStr">
        <is>
          <t>牛魔祭祀</t>
        </is>
      </c>
      <c r="G1116" s="14" t="inlineStr">
        <is>
          <t>区域随机</t>
        </is>
      </c>
      <c r="H1116" s="2" t="n">
        <v>60331004</v>
      </c>
      <c r="I1116" s="10" t="n">
        <v>5</v>
      </c>
    </row>
    <row r="1117">
      <c r="B1117" s="10">
        <f>1000000+INDEX(编号表!$B:$B,MATCH(C1117,编号表!$A:$A,0))*1000+INDEX(编号表!$D:$D,MATCH(D1117,编号表!$C:$C,0))*100+E1117</f>
        <v/>
      </c>
      <c r="C1117" s="2" t="inlineStr">
        <is>
          <t>牛魔寺庙大厅</t>
        </is>
      </c>
      <c r="D1117" s="10" t="inlineStr">
        <is>
          <t>小怪5</t>
        </is>
      </c>
      <c r="E1117" s="10">
        <f>I1117+K1117+M1117+O1117+Q1117+S1117+U1117+W1117+Y1117+AA1117</f>
        <v/>
      </c>
      <c r="F1117" s="2" t="inlineStr">
        <is>
          <t>牛魔侍卫</t>
        </is>
      </c>
      <c r="G1117" s="14" t="inlineStr">
        <is>
          <t>区域随机</t>
        </is>
      </c>
      <c r="H1117" s="2" t="n">
        <v>60331005</v>
      </c>
      <c r="I1117" s="10" t="n">
        <v>5</v>
      </c>
    </row>
    <row r="1118">
      <c r="B1118" s="10">
        <f>1000000+INDEX(编号表!$B:$B,MATCH(C1118,编号表!$A:$A,0))*1000+INDEX(编号表!$D:$D,MATCH(D1118,编号表!$C:$C,0))*100+E1118</f>
        <v/>
      </c>
      <c r="C1118" s="2" t="inlineStr">
        <is>
          <t>牛魔寺庙大厅</t>
        </is>
      </c>
      <c r="D1118" s="10" t="inlineStr">
        <is>
          <t>小怪0</t>
        </is>
      </c>
      <c r="E1118" s="10">
        <f>I1118+K1118+M1118+O1118+Q1118+S1118+U1118+W1118+Y1118+AA1118</f>
        <v/>
      </c>
      <c r="F1118" s="2" t="inlineStr">
        <is>
          <t>牛头魔</t>
        </is>
      </c>
      <c r="G1118" s="14" t="inlineStr">
        <is>
          <t>区域随机</t>
        </is>
      </c>
      <c r="H1118" s="2" t="n">
        <v>60331000</v>
      </c>
      <c r="I1118" s="10" t="n">
        <v>5</v>
      </c>
    </row>
    <row r="1119">
      <c r="B1119" s="10">
        <f>1000000+INDEX(编号表!$B:$B,MATCH(C1119,编号表!$A:$A,0))*1000+INDEX(编号表!$D:$D,MATCH(D1119,编号表!$C:$C,0))*100+E1119</f>
        <v/>
      </c>
      <c r="C1119" s="2" t="inlineStr">
        <is>
          <t>牛魔寺庙大厅</t>
        </is>
      </c>
      <c r="D1119" s="10" t="inlineStr">
        <is>
          <t>小怪1</t>
        </is>
      </c>
      <c r="E1119" s="10">
        <f>I1119+K1119+M1119+O1119+Q1119+S1119+U1119+W1119+Y1119+AA1119</f>
        <v/>
      </c>
      <c r="F1119" s="2" t="inlineStr">
        <is>
          <t>牛魔战士</t>
        </is>
      </c>
      <c r="G1119" s="14" t="inlineStr">
        <is>
          <t>区域随机</t>
        </is>
      </c>
      <c r="H1119" s="2" t="n">
        <v>60331001</v>
      </c>
      <c r="I1119" s="10" t="n">
        <v>10</v>
      </c>
    </row>
    <row r="1120">
      <c r="B1120" s="10">
        <f>1000000+INDEX(编号表!$B:$B,MATCH(C1120,编号表!$A:$A,0))*1000+INDEX(编号表!$D:$D,MATCH(D1120,编号表!$C:$C,0))*100+E1120</f>
        <v/>
      </c>
      <c r="C1120" s="2" t="inlineStr">
        <is>
          <t>牛魔寺庙大厅</t>
        </is>
      </c>
      <c r="D1120" s="10" t="inlineStr">
        <is>
          <t>小怪2</t>
        </is>
      </c>
      <c r="E1120" s="10">
        <f>I1120+K1120+M1120+O1120+Q1120+S1120+U1120+W1120+Y1120+AA1120</f>
        <v/>
      </c>
      <c r="F1120" s="2" t="inlineStr">
        <is>
          <t>牛魔法师</t>
        </is>
      </c>
      <c r="G1120" s="14" t="inlineStr">
        <is>
          <t>区域随机</t>
        </is>
      </c>
      <c r="H1120" s="2" t="n">
        <v>60331002</v>
      </c>
      <c r="I1120" s="10" t="n">
        <v>10</v>
      </c>
    </row>
    <row r="1121">
      <c r="B1121" s="10">
        <f>1000000+INDEX(编号表!$B:$B,MATCH(C1121,编号表!$A:$A,0))*1000+INDEX(编号表!$D:$D,MATCH(D1121,编号表!$C:$C,0))*100+E1121</f>
        <v/>
      </c>
      <c r="C1121" s="2" t="inlineStr">
        <is>
          <t>牛魔寺庙大厅</t>
        </is>
      </c>
      <c r="D1121" s="10" t="inlineStr">
        <is>
          <t>小怪3</t>
        </is>
      </c>
      <c r="E1121" s="10">
        <f>I1121+K1121+M1121+O1121+Q1121+S1121+U1121+W1121+Y1121+AA1121</f>
        <v/>
      </c>
      <c r="F1121" s="2" t="inlineStr">
        <is>
          <t>牛魔将军</t>
        </is>
      </c>
      <c r="G1121" s="14" t="inlineStr">
        <is>
          <t>区域随机</t>
        </is>
      </c>
      <c r="H1121" s="2" t="n">
        <v>60331003</v>
      </c>
      <c r="I1121" s="10" t="n">
        <v>10</v>
      </c>
    </row>
    <row r="1122">
      <c r="B1122" s="10">
        <f>1000000+INDEX(编号表!$B:$B,MATCH(C1122,编号表!$A:$A,0))*1000+INDEX(编号表!$D:$D,MATCH(D1122,编号表!$C:$C,0))*100+E1122</f>
        <v/>
      </c>
      <c r="C1122" s="2" t="inlineStr">
        <is>
          <t>牛魔寺庙大厅</t>
        </is>
      </c>
      <c r="D1122" s="10" t="inlineStr">
        <is>
          <t>小怪4</t>
        </is>
      </c>
      <c r="E1122" s="10">
        <f>I1122+K1122+M1122+O1122+Q1122+S1122+U1122+W1122+Y1122+AA1122</f>
        <v/>
      </c>
      <c r="F1122" s="2" t="inlineStr">
        <is>
          <t>牛魔祭祀</t>
        </is>
      </c>
      <c r="G1122" s="14" t="inlineStr">
        <is>
          <t>区域随机</t>
        </is>
      </c>
      <c r="H1122" s="2" t="n">
        <v>60331004</v>
      </c>
      <c r="I1122" s="10" t="n">
        <v>10</v>
      </c>
    </row>
    <row r="1123">
      <c r="B1123" s="10">
        <f>1000000+INDEX(编号表!$B:$B,MATCH(C1123,编号表!$A:$A,0))*1000+INDEX(编号表!$D:$D,MATCH(D1123,编号表!$C:$C,0))*100+E1123</f>
        <v/>
      </c>
      <c r="C1123" s="2" t="inlineStr">
        <is>
          <t>牛魔寺庙大厅</t>
        </is>
      </c>
      <c r="D1123" s="10" t="inlineStr">
        <is>
          <t>小怪5</t>
        </is>
      </c>
      <c r="E1123" s="10">
        <f>I1123+K1123+M1123+O1123+Q1123+S1123+U1123+W1123+Y1123+AA1123</f>
        <v/>
      </c>
      <c r="F1123" s="2" t="inlineStr">
        <is>
          <t>牛魔侍卫</t>
        </is>
      </c>
      <c r="G1123" s="14" t="inlineStr">
        <is>
          <t>区域随机</t>
        </is>
      </c>
      <c r="H1123" s="2" t="n">
        <v>60331005</v>
      </c>
      <c r="I1123" s="10" t="n">
        <v>10</v>
      </c>
    </row>
    <row r="1124">
      <c r="B1124" s="10">
        <f>1000000+INDEX(编号表!$B:$B,MATCH(C1124,编号表!$A:$A,0))*1000+INDEX(编号表!$D:$D,MATCH(D1124,编号表!$C:$C,0))*100+E1124</f>
        <v/>
      </c>
      <c r="C1124" s="2" t="inlineStr">
        <is>
          <t>牛魔寺庙大厅</t>
        </is>
      </c>
      <c r="D1124" s="10" t="inlineStr">
        <is>
          <t>小怪0</t>
        </is>
      </c>
      <c r="E1124" s="10">
        <f>I1124+K1124+M1124+O1124+Q1124+S1124+U1124+W1124+Y1124+AA1124</f>
        <v/>
      </c>
      <c r="F1124" s="2" t="inlineStr">
        <is>
          <t>牛头魔</t>
        </is>
      </c>
      <c r="G1124" s="14" t="inlineStr">
        <is>
          <t>区域随机</t>
        </is>
      </c>
      <c r="H1124" s="2" t="n">
        <v>60331000</v>
      </c>
      <c r="I1124" s="10" t="n">
        <v>10</v>
      </c>
    </row>
    <row r="1125">
      <c r="B1125" s="10">
        <f>1000000+INDEX(编号表!$B:$B,MATCH(C1125,编号表!$A:$A,0))*1000+INDEX(编号表!$D:$D,MATCH(D1125,编号表!$C:$C,0))*100+E1125</f>
        <v/>
      </c>
      <c r="C1125" s="2" t="inlineStr">
        <is>
          <t>牛魔寺庙大厅</t>
        </is>
      </c>
      <c r="D1125" s="10" t="inlineStr">
        <is>
          <t>小怪1</t>
        </is>
      </c>
      <c r="E1125" s="10">
        <f>I1125+K1125+M1125+O1125+Q1125+S1125+U1125+W1125+Y1125+AA1125</f>
        <v/>
      </c>
      <c r="F1125" s="2" t="inlineStr">
        <is>
          <t>牛魔战士</t>
        </is>
      </c>
      <c r="G1125" s="14" t="inlineStr">
        <is>
          <t>区域随机</t>
        </is>
      </c>
      <c r="H1125" s="2" t="n">
        <v>60331001</v>
      </c>
      <c r="I1125" s="10" t="n">
        <v>15</v>
      </c>
    </row>
    <row r="1126">
      <c r="B1126" s="10">
        <f>1000000+INDEX(编号表!$B:$B,MATCH(C1126,编号表!$A:$A,0))*1000+INDEX(编号表!$D:$D,MATCH(D1126,编号表!$C:$C,0))*100+E1126</f>
        <v/>
      </c>
      <c r="C1126" s="2" t="inlineStr">
        <is>
          <t>牛魔寺庙大厅</t>
        </is>
      </c>
      <c r="D1126" s="10" t="inlineStr">
        <is>
          <t>小怪2</t>
        </is>
      </c>
      <c r="E1126" s="10">
        <f>I1126+K1126+M1126+O1126+Q1126+S1126+U1126+W1126+Y1126+AA1126</f>
        <v/>
      </c>
      <c r="F1126" s="2" t="inlineStr">
        <is>
          <t>牛魔法师</t>
        </is>
      </c>
      <c r="G1126" s="14" t="inlineStr">
        <is>
          <t>区域随机</t>
        </is>
      </c>
      <c r="H1126" s="2" t="n">
        <v>60331002</v>
      </c>
      <c r="I1126" s="10" t="n">
        <v>15</v>
      </c>
    </row>
    <row r="1127">
      <c r="B1127" s="10">
        <f>1000000+INDEX(编号表!$B:$B,MATCH(C1127,编号表!$A:$A,0))*1000+INDEX(编号表!$D:$D,MATCH(D1127,编号表!$C:$C,0))*100+E1127</f>
        <v/>
      </c>
      <c r="C1127" s="2" t="inlineStr">
        <is>
          <t>牛魔寺庙大厅</t>
        </is>
      </c>
      <c r="D1127" s="10" t="inlineStr">
        <is>
          <t>小怪3</t>
        </is>
      </c>
      <c r="E1127" s="10">
        <f>I1127+K1127+M1127+O1127+Q1127+S1127+U1127+W1127+Y1127+AA1127</f>
        <v/>
      </c>
      <c r="F1127" s="2" t="inlineStr">
        <is>
          <t>牛魔将军</t>
        </is>
      </c>
      <c r="G1127" s="14" t="inlineStr">
        <is>
          <t>区域随机</t>
        </is>
      </c>
      <c r="H1127" s="2" t="n">
        <v>60331003</v>
      </c>
      <c r="I1127" s="10" t="n">
        <v>15</v>
      </c>
    </row>
    <row r="1128">
      <c r="B1128" s="10">
        <f>1000000+INDEX(编号表!$B:$B,MATCH(C1128,编号表!$A:$A,0))*1000+INDEX(编号表!$D:$D,MATCH(D1128,编号表!$C:$C,0))*100+E1128</f>
        <v/>
      </c>
      <c r="C1128" s="2" t="inlineStr">
        <is>
          <t>牛魔寺庙大厅</t>
        </is>
      </c>
      <c r="D1128" s="10" t="inlineStr">
        <is>
          <t>小怪4</t>
        </is>
      </c>
      <c r="E1128" s="10">
        <f>I1128+K1128+M1128+O1128+Q1128+S1128+U1128+W1128+Y1128+AA1128</f>
        <v/>
      </c>
      <c r="F1128" s="2" t="inlineStr">
        <is>
          <t>牛魔祭祀</t>
        </is>
      </c>
      <c r="G1128" s="14" t="inlineStr">
        <is>
          <t>区域随机</t>
        </is>
      </c>
      <c r="H1128" s="2" t="n">
        <v>60331004</v>
      </c>
      <c r="I1128" s="10" t="n">
        <v>15</v>
      </c>
    </row>
    <row r="1129">
      <c r="B1129" s="10">
        <f>1000000+INDEX(编号表!$B:$B,MATCH(C1129,编号表!$A:$A,0))*1000+INDEX(编号表!$D:$D,MATCH(D1129,编号表!$C:$C,0))*100+E1129</f>
        <v/>
      </c>
      <c r="C1129" s="2" t="inlineStr">
        <is>
          <t>牛魔寺庙大厅</t>
        </is>
      </c>
      <c r="D1129" s="10" t="inlineStr">
        <is>
          <t>小怪5</t>
        </is>
      </c>
      <c r="E1129" s="10">
        <f>I1129+K1129+M1129+O1129+Q1129+S1129+U1129+W1129+Y1129+AA1129</f>
        <v/>
      </c>
      <c r="F1129" s="2" t="inlineStr">
        <is>
          <t>牛魔侍卫</t>
        </is>
      </c>
      <c r="G1129" s="14" t="inlineStr">
        <is>
          <t>区域随机</t>
        </is>
      </c>
      <c r="H1129" s="2" t="n">
        <v>60331005</v>
      </c>
      <c r="I1129" s="10" t="n">
        <v>15</v>
      </c>
    </row>
    <row r="1130">
      <c r="B1130" s="10">
        <f>1000000+INDEX(编号表!$B:$B,MATCH(C1130,编号表!$A:$A,0))*1000+INDEX(编号表!$D:$D,MATCH(D1130,编号表!$C:$C,0))*100+E1130</f>
        <v/>
      </c>
      <c r="C1130" s="2" t="inlineStr">
        <is>
          <t>丛林迷宫</t>
        </is>
      </c>
      <c r="D1130" s="10" t="inlineStr">
        <is>
          <t>BOSS</t>
        </is>
      </c>
      <c r="E1130" s="10" t="n">
        <v>1</v>
      </c>
      <c r="F1130" s="13" t="inlineStr">
        <is>
          <t>一个BOSS，数量表示不同BOSS</t>
        </is>
      </c>
      <c r="G1130" s="14" t="inlineStr">
        <is>
          <t>区域中心</t>
        </is>
      </c>
      <c r="H1130" s="10" t="n">
        <v>60344000</v>
      </c>
      <c r="I1130" s="10" t="n">
        <v>1</v>
      </c>
    </row>
    <row r="1131">
      <c r="B1131" s="10">
        <f>1000000+INDEX(编号表!$B:$B,MATCH(C1131,编号表!$A:$A,0))*1000+INDEX(编号表!$D:$D,MATCH(D1131,编号表!$C:$C,0))*100+E1131</f>
        <v/>
      </c>
      <c r="C1131" s="2" t="inlineStr">
        <is>
          <t>丛林迷宫</t>
        </is>
      </c>
      <c r="D1131" s="10" t="inlineStr">
        <is>
          <t>精英</t>
        </is>
      </c>
      <c r="E1131" s="10" t="n">
        <v>1</v>
      </c>
      <c r="F1131" s="13" t="inlineStr">
        <is>
          <t>一个精英，数量表示不同精英</t>
        </is>
      </c>
      <c r="G1131" s="14" t="inlineStr">
        <is>
          <t>区域中心</t>
        </is>
      </c>
      <c r="H1131" s="2" t="n">
        <v>60342000</v>
      </c>
      <c r="I1131" s="10" t="n">
        <v>1</v>
      </c>
    </row>
    <row r="1132">
      <c r="B1132" s="10">
        <f>1000000+INDEX(编号表!$B:$B,MATCH(C1132,编号表!$A:$A,0))*1000+INDEX(编号表!$D:$D,MATCH(D1132,编号表!$C:$C,0))*100+E1132</f>
        <v/>
      </c>
      <c r="C1132" s="2" t="inlineStr">
        <is>
          <t>丛林迷宫</t>
        </is>
      </c>
      <c r="D1132" s="10" t="inlineStr">
        <is>
          <t>小怪0</t>
        </is>
      </c>
      <c r="E1132" s="10">
        <f>I1132+K1132+M1132+O1132+Q1132+S1132+U1132+W1132+Y1132+AA1132</f>
        <v/>
      </c>
      <c r="F1132" s="2" t="inlineStr">
        <is>
          <t>天狼蜘蛛</t>
        </is>
      </c>
      <c r="G1132" s="14" t="inlineStr">
        <is>
          <t>区域随机</t>
        </is>
      </c>
      <c r="H1132" s="2" t="n">
        <v>60341000</v>
      </c>
      <c r="I1132" s="10" t="n">
        <v>1</v>
      </c>
    </row>
    <row r="1133">
      <c r="B1133" s="10">
        <f>1000000+INDEX(编号表!$B:$B,MATCH(C1133,编号表!$A:$A,0))*1000+INDEX(编号表!$D:$D,MATCH(D1133,编号表!$C:$C,0))*100+E1133</f>
        <v/>
      </c>
      <c r="C1133" s="2" t="inlineStr">
        <is>
          <t>丛林迷宫</t>
        </is>
      </c>
      <c r="D1133" s="10" t="inlineStr">
        <is>
          <t>小怪1</t>
        </is>
      </c>
      <c r="E1133" s="10">
        <f>I1133+K1133+M1133+O1133+Q1133+S1133+U1133+W1133+Y1133+AA1133</f>
        <v/>
      </c>
      <c r="F1133" s="2" t="inlineStr">
        <is>
          <t>钢牙蜘蛛</t>
        </is>
      </c>
      <c r="G1133" s="14" t="inlineStr">
        <is>
          <t>区域随机</t>
        </is>
      </c>
      <c r="H1133" s="2" t="n">
        <v>60341001</v>
      </c>
      <c r="I1133" s="10" t="n">
        <v>1</v>
      </c>
    </row>
    <row r="1134">
      <c r="B1134" s="10">
        <f>1000000+INDEX(编号表!$B:$B,MATCH(C1134,编号表!$A:$A,0))*1000+INDEX(编号表!$D:$D,MATCH(D1134,编号表!$C:$C,0))*100+E1134</f>
        <v/>
      </c>
      <c r="C1134" s="2" t="inlineStr">
        <is>
          <t>丛林迷宫</t>
        </is>
      </c>
      <c r="D1134" s="10" t="inlineStr">
        <is>
          <t>小怪2</t>
        </is>
      </c>
      <c r="E1134" s="10">
        <f>I1134+K1134+M1134+O1134+Q1134+S1134+U1134+W1134+Y1134+AA1134</f>
        <v/>
      </c>
      <c r="F1134" s="2" t="inlineStr">
        <is>
          <t>暴牙蜘蛛</t>
        </is>
      </c>
      <c r="G1134" s="14" t="inlineStr">
        <is>
          <t>区域随机</t>
        </is>
      </c>
      <c r="H1134" s="2" t="n">
        <v>60341002</v>
      </c>
      <c r="I1134" s="10" t="n">
        <v>1</v>
      </c>
    </row>
    <row r="1135">
      <c r="B1135" s="10">
        <f>1000000+INDEX(编号表!$B:$B,MATCH(C1135,编号表!$A:$A,0))*1000+INDEX(编号表!$D:$D,MATCH(D1135,编号表!$C:$C,0))*100+E1135</f>
        <v/>
      </c>
      <c r="C1135" s="2" t="inlineStr">
        <is>
          <t>丛林迷宫</t>
        </is>
      </c>
      <c r="D1135" s="10" t="inlineStr">
        <is>
          <t>小怪3</t>
        </is>
      </c>
      <c r="E1135" s="10">
        <f>I1135+K1135+M1135+O1135+Q1135+S1135+U1135+W1135+Y1135+AA1135</f>
        <v/>
      </c>
      <c r="F1135" s="2" t="inlineStr">
        <is>
          <t>黑锷蜘蛛</t>
        </is>
      </c>
      <c r="G1135" s="14" t="inlineStr">
        <is>
          <t>区域随机</t>
        </is>
      </c>
      <c r="H1135" s="2" t="n">
        <v>60341003</v>
      </c>
      <c r="I1135" s="10" t="n">
        <v>1</v>
      </c>
    </row>
    <row r="1136">
      <c r="B1136" s="10">
        <f>1000000+INDEX(编号表!$B:$B,MATCH(C1136,编号表!$A:$A,0))*1000+INDEX(编号表!$D:$D,MATCH(D1136,编号表!$C:$C,0))*100+E1136</f>
        <v/>
      </c>
      <c r="C1136" s="2" t="inlineStr">
        <is>
          <t>丛林迷宫</t>
        </is>
      </c>
      <c r="D1136" s="10" t="inlineStr">
        <is>
          <t>小怪4</t>
        </is>
      </c>
      <c r="E1136" s="10">
        <f>I1136+K1136+M1136+O1136+Q1136+S1136+U1136+W1136+Y1136+AA1136</f>
        <v/>
      </c>
      <c r="F1136" s="2" t="inlineStr">
        <is>
          <t>花吻蜘蛛</t>
        </is>
      </c>
      <c r="G1136" s="14" t="inlineStr">
        <is>
          <t>区域随机</t>
        </is>
      </c>
      <c r="H1136" s="2" t="n">
        <v>60341004</v>
      </c>
      <c r="I1136" s="10" t="n">
        <v>1</v>
      </c>
    </row>
    <row r="1137">
      <c r="B1137" s="10">
        <f>1000000+INDEX(编号表!$B:$B,MATCH(C1137,编号表!$A:$A,0))*1000+INDEX(编号表!$D:$D,MATCH(D1137,编号表!$C:$C,0))*100+E1137</f>
        <v/>
      </c>
      <c r="C1137" s="2" t="inlineStr">
        <is>
          <t>丛林迷宫</t>
        </is>
      </c>
      <c r="D1137" s="10" t="inlineStr">
        <is>
          <t>小怪0</t>
        </is>
      </c>
      <c r="E1137" s="10">
        <f>I1137+K1137+M1137+O1137+Q1137+S1137+U1137+W1137+Y1137+AA1137</f>
        <v/>
      </c>
      <c r="F1137" s="2" t="inlineStr">
        <is>
          <t>天狼蜘蛛</t>
        </is>
      </c>
      <c r="G1137" s="14" t="inlineStr">
        <is>
          <t>区域随机</t>
        </is>
      </c>
      <c r="H1137" s="2" t="n">
        <v>60341000</v>
      </c>
      <c r="I1137" s="10" t="n">
        <v>2</v>
      </c>
    </row>
    <row r="1138">
      <c r="B1138" s="10">
        <f>1000000+INDEX(编号表!$B:$B,MATCH(C1138,编号表!$A:$A,0))*1000+INDEX(编号表!$D:$D,MATCH(D1138,编号表!$C:$C,0))*100+E1138</f>
        <v/>
      </c>
      <c r="C1138" s="2" t="inlineStr">
        <is>
          <t>丛林迷宫</t>
        </is>
      </c>
      <c r="D1138" s="10" t="inlineStr">
        <is>
          <t>小怪1</t>
        </is>
      </c>
      <c r="E1138" s="10">
        <f>I1138+K1138+M1138+O1138+Q1138+S1138+U1138+W1138+Y1138+AA1138</f>
        <v/>
      </c>
      <c r="F1138" s="2" t="inlineStr">
        <is>
          <t>钢牙蜘蛛</t>
        </is>
      </c>
      <c r="G1138" s="14" t="inlineStr">
        <is>
          <t>区域随机</t>
        </is>
      </c>
      <c r="H1138" s="2" t="n">
        <v>60341001</v>
      </c>
      <c r="I1138" s="10" t="n">
        <v>2</v>
      </c>
    </row>
    <row r="1139">
      <c r="B1139" s="10">
        <f>1000000+INDEX(编号表!$B:$B,MATCH(C1139,编号表!$A:$A,0))*1000+INDEX(编号表!$D:$D,MATCH(D1139,编号表!$C:$C,0))*100+E1139</f>
        <v/>
      </c>
      <c r="C1139" s="2" t="inlineStr">
        <is>
          <t>丛林迷宫</t>
        </is>
      </c>
      <c r="D1139" s="10" t="inlineStr">
        <is>
          <t>小怪2</t>
        </is>
      </c>
      <c r="E1139" s="10">
        <f>I1139+K1139+M1139+O1139+Q1139+S1139+U1139+W1139+Y1139+AA1139</f>
        <v/>
      </c>
      <c r="F1139" s="2" t="inlineStr">
        <is>
          <t>暴牙蜘蛛</t>
        </is>
      </c>
      <c r="G1139" s="14" t="inlineStr">
        <is>
          <t>区域随机</t>
        </is>
      </c>
      <c r="H1139" s="2" t="n">
        <v>60341002</v>
      </c>
      <c r="I1139" s="10" t="n">
        <v>2</v>
      </c>
    </row>
    <row r="1140">
      <c r="B1140" s="10">
        <f>1000000+INDEX(编号表!$B:$B,MATCH(C1140,编号表!$A:$A,0))*1000+INDEX(编号表!$D:$D,MATCH(D1140,编号表!$C:$C,0))*100+E1140</f>
        <v/>
      </c>
      <c r="C1140" s="2" t="inlineStr">
        <is>
          <t>丛林迷宫</t>
        </is>
      </c>
      <c r="D1140" s="10" t="inlineStr">
        <is>
          <t>小怪3</t>
        </is>
      </c>
      <c r="E1140" s="10">
        <f>I1140+K1140+M1140+O1140+Q1140+S1140+U1140+W1140+Y1140+AA1140</f>
        <v/>
      </c>
      <c r="F1140" s="2" t="inlineStr">
        <is>
          <t>黑锷蜘蛛</t>
        </is>
      </c>
      <c r="G1140" s="14" t="inlineStr">
        <is>
          <t>区域随机</t>
        </is>
      </c>
      <c r="H1140" s="2" t="n">
        <v>60341003</v>
      </c>
      <c r="I1140" s="10" t="n">
        <v>2</v>
      </c>
    </row>
    <row r="1141">
      <c r="B1141" s="10">
        <f>1000000+INDEX(编号表!$B:$B,MATCH(C1141,编号表!$A:$A,0))*1000+INDEX(编号表!$D:$D,MATCH(D1141,编号表!$C:$C,0))*100+E1141</f>
        <v/>
      </c>
      <c r="C1141" s="2" t="inlineStr">
        <is>
          <t>丛林迷宫</t>
        </is>
      </c>
      <c r="D1141" s="10" t="inlineStr">
        <is>
          <t>小怪4</t>
        </is>
      </c>
      <c r="E1141" s="10">
        <f>I1141+K1141+M1141+O1141+Q1141+S1141+U1141+W1141+Y1141+AA1141</f>
        <v/>
      </c>
      <c r="F1141" s="2" t="inlineStr">
        <is>
          <t>花吻蜘蛛</t>
        </is>
      </c>
      <c r="G1141" s="14" t="inlineStr">
        <is>
          <t>区域随机</t>
        </is>
      </c>
      <c r="H1141" s="2" t="n">
        <v>60341004</v>
      </c>
      <c r="I1141" s="10" t="n">
        <v>2</v>
      </c>
    </row>
    <row r="1142">
      <c r="B1142" s="10">
        <f>1000000+INDEX(编号表!$B:$B,MATCH(C1142,编号表!$A:$A,0))*1000+INDEX(编号表!$D:$D,MATCH(D1142,编号表!$C:$C,0))*100+E1142</f>
        <v/>
      </c>
      <c r="C1142" s="2" t="inlineStr">
        <is>
          <t>丛林迷宫</t>
        </is>
      </c>
      <c r="D1142" s="10" t="inlineStr">
        <is>
          <t>小怪0</t>
        </is>
      </c>
      <c r="E1142" s="10">
        <f>I1142+K1142+M1142+O1142+Q1142+S1142+U1142+W1142+Y1142+AA1142</f>
        <v/>
      </c>
      <c r="F1142" s="2" t="inlineStr">
        <is>
          <t>天狼蜘蛛</t>
        </is>
      </c>
      <c r="G1142" s="14" t="inlineStr">
        <is>
          <t>区域随机</t>
        </is>
      </c>
      <c r="H1142" s="2" t="n">
        <v>60341000</v>
      </c>
      <c r="I1142" s="10" t="n">
        <v>3</v>
      </c>
    </row>
    <row r="1143">
      <c r="B1143" s="10">
        <f>1000000+INDEX(编号表!$B:$B,MATCH(C1143,编号表!$A:$A,0))*1000+INDEX(编号表!$D:$D,MATCH(D1143,编号表!$C:$C,0))*100+E1143</f>
        <v/>
      </c>
      <c r="C1143" s="2" t="inlineStr">
        <is>
          <t>丛林迷宫</t>
        </is>
      </c>
      <c r="D1143" s="10" t="inlineStr">
        <is>
          <t>小怪1</t>
        </is>
      </c>
      <c r="E1143" s="10">
        <f>I1143+K1143+M1143+O1143+Q1143+S1143+U1143+W1143+Y1143+AA1143</f>
        <v/>
      </c>
      <c r="F1143" s="2" t="inlineStr">
        <is>
          <t>钢牙蜘蛛</t>
        </is>
      </c>
      <c r="G1143" s="14" t="inlineStr">
        <is>
          <t>区域随机</t>
        </is>
      </c>
      <c r="H1143" s="2" t="n">
        <v>60341001</v>
      </c>
      <c r="I1143" s="10" t="n">
        <v>3</v>
      </c>
    </row>
    <row r="1144">
      <c r="B1144" s="10">
        <f>1000000+INDEX(编号表!$B:$B,MATCH(C1144,编号表!$A:$A,0))*1000+INDEX(编号表!$D:$D,MATCH(D1144,编号表!$C:$C,0))*100+E1144</f>
        <v/>
      </c>
      <c r="C1144" s="2" t="inlineStr">
        <is>
          <t>丛林迷宫</t>
        </is>
      </c>
      <c r="D1144" s="10" t="inlineStr">
        <is>
          <t>小怪2</t>
        </is>
      </c>
      <c r="E1144" s="10">
        <f>I1144+K1144+M1144+O1144+Q1144+S1144+U1144+W1144+Y1144+AA1144</f>
        <v/>
      </c>
      <c r="F1144" s="2" t="inlineStr">
        <is>
          <t>暴牙蜘蛛</t>
        </is>
      </c>
      <c r="G1144" s="14" t="inlineStr">
        <is>
          <t>区域随机</t>
        </is>
      </c>
      <c r="H1144" s="2" t="n">
        <v>60341002</v>
      </c>
      <c r="I1144" s="10" t="n">
        <v>3</v>
      </c>
    </row>
    <row r="1145">
      <c r="B1145" s="10">
        <f>1000000+INDEX(编号表!$B:$B,MATCH(C1145,编号表!$A:$A,0))*1000+INDEX(编号表!$D:$D,MATCH(D1145,编号表!$C:$C,0))*100+E1145</f>
        <v/>
      </c>
      <c r="C1145" s="2" t="inlineStr">
        <is>
          <t>丛林迷宫</t>
        </is>
      </c>
      <c r="D1145" s="10" t="inlineStr">
        <is>
          <t>小怪3</t>
        </is>
      </c>
      <c r="E1145" s="10">
        <f>I1145+K1145+M1145+O1145+Q1145+S1145+U1145+W1145+Y1145+AA1145</f>
        <v/>
      </c>
      <c r="F1145" s="2" t="inlineStr">
        <is>
          <t>黑锷蜘蛛</t>
        </is>
      </c>
      <c r="G1145" s="14" t="inlineStr">
        <is>
          <t>区域随机</t>
        </is>
      </c>
      <c r="H1145" s="2" t="n">
        <v>60341003</v>
      </c>
      <c r="I1145" s="10" t="n">
        <v>3</v>
      </c>
    </row>
    <row r="1146">
      <c r="B1146" s="10">
        <f>1000000+INDEX(编号表!$B:$B,MATCH(C1146,编号表!$A:$A,0))*1000+INDEX(编号表!$D:$D,MATCH(D1146,编号表!$C:$C,0))*100+E1146</f>
        <v/>
      </c>
      <c r="C1146" s="2" t="inlineStr">
        <is>
          <t>丛林迷宫</t>
        </is>
      </c>
      <c r="D1146" s="10" t="inlineStr">
        <is>
          <t>小怪4</t>
        </is>
      </c>
      <c r="E1146" s="10">
        <f>I1146+K1146+M1146+O1146+Q1146+S1146+U1146+W1146+Y1146+AA1146</f>
        <v/>
      </c>
      <c r="F1146" s="2" t="inlineStr">
        <is>
          <t>花吻蜘蛛</t>
        </is>
      </c>
      <c r="G1146" s="14" t="inlineStr">
        <is>
          <t>区域随机</t>
        </is>
      </c>
      <c r="H1146" s="2" t="n">
        <v>60341004</v>
      </c>
      <c r="I1146" s="10" t="n">
        <v>3</v>
      </c>
    </row>
    <row r="1147">
      <c r="B1147" s="10">
        <f>1000000+INDEX(编号表!$B:$B,MATCH(C1147,编号表!$A:$A,0))*1000+INDEX(编号表!$D:$D,MATCH(D1147,编号表!$C:$C,0))*100+E1147</f>
        <v/>
      </c>
      <c r="C1147" s="2" t="inlineStr">
        <is>
          <t>丛林迷宫</t>
        </is>
      </c>
      <c r="D1147" s="10" t="inlineStr">
        <is>
          <t>小怪0</t>
        </is>
      </c>
      <c r="E1147" s="10">
        <f>I1147+K1147+M1147+O1147+Q1147+S1147+U1147+W1147+Y1147+AA1147</f>
        <v/>
      </c>
      <c r="F1147" s="2" t="inlineStr">
        <is>
          <t>天狼蜘蛛</t>
        </is>
      </c>
      <c r="G1147" s="14" t="inlineStr">
        <is>
          <t>区域随机</t>
        </is>
      </c>
      <c r="H1147" s="2" t="n">
        <v>60341000</v>
      </c>
      <c r="I1147" s="10" t="n">
        <v>5</v>
      </c>
    </row>
    <row r="1148">
      <c r="B1148" s="10">
        <f>1000000+INDEX(编号表!$B:$B,MATCH(C1148,编号表!$A:$A,0))*1000+INDEX(编号表!$D:$D,MATCH(D1148,编号表!$C:$C,0))*100+E1148</f>
        <v/>
      </c>
      <c r="C1148" s="2" t="inlineStr">
        <is>
          <t>丛林迷宫</t>
        </is>
      </c>
      <c r="D1148" s="10" t="inlineStr">
        <is>
          <t>小怪1</t>
        </is>
      </c>
      <c r="E1148" s="10">
        <f>I1148+K1148+M1148+O1148+Q1148+S1148+U1148+W1148+Y1148+AA1148</f>
        <v/>
      </c>
      <c r="F1148" s="2" t="inlineStr">
        <is>
          <t>钢牙蜘蛛</t>
        </is>
      </c>
      <c r="G1148" s="14" t="inlineStr">
        <is>
          <t>区域随机</t>
        </is>
      </c>
      <c r="H1148" s="2" t="n">
        <v>60341001</v>
      </c>
      <c r="I1148" s="10" t="n">
        <v>5</v>
      </c>
    </row>
    <row r="1149">
      <c r="B1149" s="10">
        <f>1000000+INDEX(编号表!$B:$B,MATCH(C1149,编号表!$A:$A,0))*1000+INDEX(编号表!$D:$D,MATCH(D1149,编号表!$C:$C,0))*100+E1149</f>
        <v/>
      </c>
      <c r="C1149" s="2" t="inlineStr">
        <is>
          <t>丛林迷宫</t>
        </is>
      </c>
      <c r="D1149" s="10" t="inlineStr">
        <is>
          <t>小怪2</t>
        </is>
      </c>
      <c r="E1149" s="10">
        <f>I1149+K1149+M1149+O1149+Q1149+S1149+U1149+W1149+Y1149+AA1149</f>
        <v/>
      </c>
      <c r="F1149" s="2" t="inlineStr">
        <is>
          <t>暴牙蜘蛛</t>
        </is>
      </c>
      <c r="G1149" s="14" t="inlineStr">
        <is>
          <t>区域随机</t>
        </is>
      </c>
      <c r="H1149" s="2" t="n">
        <v>60341002</v>
      </c>
      <c r="I1149" s="10" t="n">
        <v>5</v>
      </c>
    </row>
    <row r="1150">
      <c r="B1150" s="10">
        <f>1000000+INDEX(编号表!$B:$B,MATCH(C1150,编号表!$A:$A,0))*1000+INDEX(编号表!$D:$D,MATCH(D1150,编号表!$C:$C,0))*100+E1150</f>
        <v/>
      </c>
      <c r="C1150" s="2" t="inlineStr">
        <is>
          <t>丛林迷宫</t>
        </is>
      </c>
      <c r="D1150" s="10" t="inlineStr">
        <is>
          <t>小怪3</t>
        </is>
      </c>
      <c r="E1150" s="10">
        <f>I1150+K1150+M1150+O1150+Q1150+S1150+U1150+W1150+Y1150+AA1150</f>
        <v/>
      </c>
      <c r="F1150" s="2" t="inlineStr">
        <is>
          <t>黑锷蜘蛛</t>
        </is>
      </c>
      <c r="G1150" s="14" t="inlineStr">
        <is>
          <t>区域随机</t>
        </is>
      </c>
      <c r="H1150" s="2" t="n">
        <v>60341003</v>
      </c>
      <c r="I1150" s="10" t="n">
        <v>5</v>
      </c>
    </row>
    <row r="1151">
      <c r="B1151" s="10">
        <f>1000000+INDEX(编号表!$B:$B,MATCH(C1151,编号表!$A:$A,0))*1000+INDEX(编号表!$D:$D,MATCH(D1151,编号表!$C:$C,0))*100+E1151</f>
        <v/>
      </c>
      <c r="C1151" s="2" t="inlineStr">
        <is>
          <t>丛林迷宫</t>
        </is>
      </c>
      <c r="D1151" s="10" t="inlineStr">
        <is>
          <t>小怪4</t>
        </is>
      </c>
      <c r="E1151" s="10">
        <f>I1151+K1151+M1151+O1151+Q1151+S1151+U1151+W1151+Y1151+AA1151</f>
        <v/>
      </c>
      <c r="F1151" s="2" t="inlineStr">
        <is>
          <t>花吻蜘蛛</t>
        </is>
      </c>
      <c r="G1151" s="14" t="inlineStr">
        <is>
          <t>区域随机</t>
        </is>
      </c>
      <c r="H1151" s="2" t="n">
        <v>60341004</v>
      </c>
      <c r="I1151" s="10" t="n">
        <v>5</v>
      </c>
    </row>
    <row r="1152">
      <c r="B1152" s="10">
        <f>1000000+INDEX(编号表!$B:$B,MATCH(C1152,编号表!$A:$A,0))*1000+INDEX(编号表!$D:$D,MATCH(D1152,编号表!$C:$C,0))*100+E1152</f>
        <v/>
      </c>
      <c r="C1152" s="2" t="inlineStr">
        <is>
          <t>丛林迷宫</t>
        </is>
      </c>
      <c r="D1152" s="10" t="inlineStr">
        <is>
          <t>小怪0</t>
        </is>
      </c>
      <c r="E1152" s="10">
        <f>I1152+K1152+M1152+O1152+Q1152+S1152+U1152+W1152+Y1152+AA1152</f>
        <v/>
      </c>
      <c r="F1152" s="2" t="inlineStr">
        <is>
          <t>天狼蜘蛛</t>
        </is>
      </c>
      <c r="G1152" s="14" t="inlineStr">
        <is>
          <t>区域随机</t>
        </is>
      </c>
      <c r="H1152" s="2" t="n">
        <v>60341000</v>
      </c>
      <c r="I1152" s="10" t="n">
        <v>10</v>
      </c>
    </row>
    <row r="1153">
      <c r="B1153" s="10">
        <f>1000000+INDEX(编号表!$B:$B,MATCH(C1153,编号表!$A:$A,0))*1000+INDEX(编号表!$D:$D,MATCH(D1153,编号表!$C:$C,0))*100+E1153</f>
        <v/>
      </c>
      <c r="C1153" s="2" t="inlineStr">
        <is>
          <t>丛林迷宫</t>
        </is>
      </c>
      <c r="D1153" s="10" t="inlineStr">
        <is>
          <t>小怪1</t>
        </is>
      </c>
      <c r="E1153" s="10">
        <f>I1153+K1153+M1153+O1153+Q1153+S1153+U1153+W1153+Y1153+AA1153</f>
        <v/>
      </c>
      <c r="F1153" s="2" t="inlineStr">
        <is>
          <t>钢牙蜘蛛</t>
        </is>
      </c>
      <c r="G1153" s="14" t="inlineStr">
        <is>
          <t>区域随机</t>
        </is>
      </c>
      <c r="H1153" s="2" t="n">
        <v>60341001</v>
      </c>
      <c r="I1153" s="10" t="n">
        <v>10</v>
      </c>
    </row>
    <row r="1154">
      <c r="B1154" s="10">
        <f>1000000+INDEX(编号表!$B:$B,MATCH(C1154,编号表!$A:$A,0))*1000+INDEX(编号表!$D:$D,MATCH(D1154,编号表!$C:$C,0))*100+E1154</f>
        <v/>
      </c>
      <c r="C1154" s="2" t="inlineStr">
        <is>
          <t>丛林迷宫</t>
        </is>
      </c>
      <c r="D1154" s="10" t="inlineStr">
        <is>
          <t>小怪2</t>
        </is>
      </c>
      <c r="E1154" s="10">
        <f>I1154+K1154+M1154+O1154+Q1154+S1154+U1154+W1154+Y1154+AA1154</f>
        <v/>
      </c>
      <c r="F1154" s="2" t="inlineStr">
        <is>
          <t>暴牙蜘蛛</t>
        </is>
      </c>
      <c r="G1154" s="14" t="inlineStr">
        <is>
          <t>区域随机</t>
        </is>
      </c>
      <c r="H1154" s="2" t="n">
        <v>60341002</v>
      </c>
      <c r="I1154" s="10" t="n">
        <v>10</v>
      </c>
    </row>
    <row r="1155">
      <c r="B1155" s="10">
        <f>1000000+INDEX(编号表!$B:$B,MATCH(C1155,编号表!$A:$A,0))*1000+INDEX(编号表!$D:$D,MATCH(D1155,编号表!$C:$C,0))*100+E1155</f>
        <v/>
      </c>
      <c r="C1155" s="2" t="inlineStr">
        <is>
          <t>丛林迷宫</t>
        </is>
      </c>
      <c r="D1155" s="10" t="inlineStr">
        <is>
          <t>小怪3</t>
        </is>
      </c>
      <c r="E1155" s="10">
        <f>I1155+K1155+M1155+O1155+Q1155+S1155+U1155+W1155+Y1155+AA1155</f>
        <v/>
      </c>
      <c r="F1155" s="2" t="inlineStr">
        <is>
          <t>黑锷蜘蛛</t>
        </is>
      </c>
      <c r="G1155" s="14" t="inlineStr">
        <is>
          <t>区域随机</t>
        </is>
      </c>
      <c r="H1155" s="2" t="n">
        <v>60341003</v>
      </c>
      <c r="I1155" s="10" t="n">
        <v>10</v>
      </c>
    </row>
    <row r="1156">
      <c r="B1156" s="10">
        <f>1000000+INDEX(编号表!$B:$B,MATCH(C1156,编号表!$A:$A,0))*1000+INDEX(编号表!$D:$D,MATCH(D1156,编号表!$C:$C,0))*100+E1156</f>
        <v/>
      </c>
      <c r="C1156" s="2" t="inlineStr">
        <is>
          <t>丛林迷宫</t>
        </is>
      </c>
      <c r="D1156" s="10" t="inlineStr">
        <is>
          <t>小怪4</t>
        </is>
      </c>
      <c r="E1156" s="10">
        <f>I1156+K1156+M1156+O1156+Q1156+S1156+U1156+W1156+Y1156+AA1156</f>
        <v/>
      </c>
      <c r="F1156" s="2" t="inlineStr">
        <is>
          <t>花吻蜘蛛</t>
        </is>
      </c>
      <c r="G1156" s="14" t="inlineStr">
        <is>
          <t>区域随机</t>
        </is>
      </c>
      <c r="H1156" s="2" t="n">
        <v>60341004</v>
      </c>
      <c r="I1156" s="10" t="n">
        <v>10</v>
      </c>
    </row>
    <row r="1157">
      <c r="B1157" s="10">
        <f>1000000+INDEX(编号表!$B:$B,MATCH(C1157,编号表!$A:$A,0))*1000+INDEX(编号表!$D:$D,MATCH(D1157,编号表!$C:$C,0))*100+E1157</f>
        <v/>
      </c>
      <c r="C1157" s="2" t="inlineStr">
        <is>
          <t>丛林迷宫</t>
        </is>
      </c>
      <c r="D1157" s="10" t="inlineStr">
        <is>
          <t>小怪0</t>
        </is>
      </c>
      <c r="E1157" s="10">
        <f>I1157+K1157+M1157+O1157+Q1157+S1157+U1157+W1157+Y1157+AA1157</f>
        <v/>
      </c>
      <c r="F1157" s="2" t="inlineStr">
        <is>
          <t>天狼蜘蛛</t>
        </is>
      </c>
      <c r="G1157" s="14" t="inlineStr">
        <is>
          <t>区域随机</t>
        </is>
      </c>
      <c r="H1157" s="2" t="n">
        <v>60341000</v>
      </c>
      <c r="I1157" s="10" t="n">
        <v>15</v>
      </c>
    </row>
    <row r="1158">
      <c r="B1158" s="10">
        <f>1000000+INDEX(编号表!$B:$B,MATCH(C1158,编号表!$A:$A,0))*1000+INDEX(编号表!$D:$D,MATCH(D1158,编号表!$C:$C,0))*100+E1158</f>
        <v/>
      </c>
      <c r="C1158" s="2" t="inlineStr">
        <is>
          <t>丛林迷宫</t>
        </is>
      </c>
      <c r="D1158" s="10" t="inlineStr">
        <is>
          <t>小怪1</t>
        </is>
      </c>
      <c r="E1158" s="10">
        <f>I1158+K1158+M1158+O1158+Q1158+S1158+U1158+W1158+Y1158+AA1158</f>
        <v/>
      </c>
      <c r="F1158" s="2" t="inlineStr">
        <is>
          <t>钢牙蜘蛛</t>
        </is>
      </c>
      <c r="G1158" s="14" t="inlineStr">
        <is>
          <t>区域随机</t>
        </is>
      </c>
      <c r="H1158" s="2" t="n">
        <v>60341001</v>
      </c>
      <c r="I1158" s="10" t="n">
        <v>15</v>
      </c>
    </row>
    <row r="1159">
      <c r="B1159" s="10">
        <f>1000000+INDEX(编号表!$B:$B,MATCH(C1159,编号表!$A:$A,0))*1000+INDEX(编号表!$D:$D,MATCH(D1159,编号表!$C:$C,0))*100+E1159</f>
        <v/>
      </c>
      <c r="C1159" s="2" t="inlineStr">
        <is>
          <t>丛林迷宫</t>
        </is>
      </c>
      <c r="D1159" s="10" t="inlineStr">
        <is>
          <t>小怪2</t>
        </is>
      </c>
      <c r="E1159" s="10">
        <f>I1159+K1159+M1159+O1159+Q1159+S1159+U1159+W1159+Y1159+AA1159</f>
        <v/>
      </c>
      <c r="F1159" s="2" t="inlineStr">
        <is>
          <t>暴牙蜘蛛</t>
        </is>
      </c>
      <c r="G1159" s="14" t="inlineStr">
        <is>
          <t>区域随机</t>
        </is>
      </c>
      <c r="H1159" s="2" t="n">
        <v>60341002</v>
      </c>
      <c r="I1159" s="10" t="n">
        <v>15</v>
      </c>
    </row>
    <row r="1160">
      <c r="B1160" s="10">
        <f>1000000+INDEX(编号表!$B:$B,MATCH(C1160,编号表!$A:$A,0))*1000+INDEX(编号表!$D:$D,MATCH(D1160,编号表!$C:$C,0))*100+E1160</f>
        <v/>
      </c>
      <c r="C1160" s="2" t="inlineStr">
        <is>
          <t>丛林迷宫</t>
        </is>
      </c>
      <c r="D1160" s="10" t="inlineStr">
        <is>
          <t>小怪3</t>
        </is>
      </c>
      <c r="E1160" s="10">
        <f>I1160+K1160+M1160+O1160+Q1160+S1160+U1160+W1160+Y1160+AA1160</f>
        <v/>
      </c>
      <c r="F1160" s="2" t="inlineStr">
        <is>
          <t>黑锷蜘蛛</t>
        </is>
      </c>
      <c r="G1160" s="14" t="inlineStr">
        <is>
          <t>区域随机</t>
        </is>
      </c>
      <c r="H1160" s="2" t="n">
        <v>60341003</v>
      </c>
      <c r="I1160" s="10" t="n">
        <v>15</v>
      </c>
    </row>
    <row r="1161">
      <c r="B1161" s="10">
        <f>1000000+INDEX(编号表!$B:$B,MATCH(C1161,编号表!$A:$A,0))*1000+INDEX(编号表!$D:$D,MATCH(D1161,编号表!$C:$C,0))*100+E1161</f>
        <v/>
      </c>
      <c r="C1161" s="2" t="inlineStr">
        <is>
          <t>丛林迷宫</t>
        </is>
      </c>
      <c r="D1161" s="10" t="inlineStr">
        <is>
          <t>小怪4</t>
        </is>
      </c>
      <c r="E1161" s="10">
        <f>I1161+K1161+M1161+O1161+Q1161+S1161+U1161+W1161+Y1161+AA1161</f>
        <v/>
      </c>
      <c r="F1161" s="2" t="inlineStr">
        <is>
          <t>花吻蜘蛛</t>
        </is>
      </c>
      <c r="G1161" s="14" t="inlineStr">
        <is>
          <t>区域随机</t>
        </is>
      </c>
      <c r="H1161" s="2" t="n">
        <v>60341004</v>
      </c>
      <c r="I1161" s="10" t="n">
        <v>15</v>
      </c>
    </row>
    <row r="1162">
      <c r="B1162" s="10">
        <f>1000000+INDEX(编号表!$B:$B,MATCH(C1162,编号表!$A:$A,0))*1000+INDEX(编号表!$D:$D,MATCH(D1162,编号表!$C:$C,0))*100+E1162</f>
        <v/>
      </c>
      <c r="C1162" s="2" t="inlineStr">
        <is>
          <t>赤月峡谷西走廊</t>
        </is>
      </c>
      <c r="D1162" s="10" t="inlineStr">
        <is>
          <t>BOSS</t>
        </is>
      </c>
      <c r="E1162" s="10" t="n">
        <v>1</v>
      </c>
      <c r="F1162" s="13" t="inlineStr">
        <is>
          <t>一个BOSS，数量表示不同BOSS</t>
        </is>
      </c>
      <c r="G1162" s="14" t="inlineStr">
        <is>
          <t>区域中心</t>
        </is>
      </c>
      <c r="H1162" s="10" t="n">
        <v>60354000</v>
      </c>
      <c r="I1162" s="10" t="n">
        <v>1</v>
      </c>
    </row>
    <row r="1163">
      <c r="B1163" s="10">
        <f>1000000+INDEX(编号表!$B:$B,MATCH(C1163,编号表!$A:$A,0))*1000+INDEX(编号表!$D:$D,MATCH(D1163,编号表!$C:$C,0))*100+E1163</f>
        <v/>
      </c>
      <c r="C1163" s="2" t="inlineStr">
        <is>
          <t>赤月峡谷西走廊</t>
        </is>
      </c>
      <c r="D1163" s="10" t="inlineStr">
        <is>
          <t>精英</t>
        </is>
      </c>
      <c r="E1163" s="10" t="n">
        <v>1</v>
      </c>
      <c r="F1163" s="13" t="inlineStr">
        <is>
          <t>一个精英，数量表示不同精英</t>
        </is>
      </c>
      <c r="G1163" s="14" t="inlineStr">
        <is>
          <t>区域中心</t>
        </is>
      </c>
      <c r="H1163" s="2" t="n">
        <v>60352000</v>
      </c>
      <c r="I1163" s="10" t="n">
        <v>1</v>
      </c>
    </row>
    <row r="1164">
      <c r="B1164" s="10">
        <f>1000000+INDEX(编号表!$B:$B,MATCH(C1164,编号表!$A:$A,0))*1000+INDEX(编号表!$D:$D,MATCH(D1164,编号表!$C:$C,0))*100+E1164</f>
        <v/>
      </c>
      <c r="C1164" s="2" t="inlineStr">
        <is>
          <t>赤月峡谷西走廊</t>
        </is>
      </c>
      <c r="D1164" s="10" t="inlineStr">
        <is>
          <t>小怪0</t>
        </is>
      </c>
      <c r="E1164" s="10">
        <f>I1164+K1164+M1164+O1164+Q1164+S1164+U1164+W1164+Y1164+AA1164</f>
        <v/>
      </c>
      <c r="F1164" s="2" t="inlineStr">
        <is>
          <t>钢牙蜘蛛</t>
        </is>
      </c>
      <c r="G1164" s="14" t="inlineStr">
        <is>
          <t>区域随机</t>
        </is>
      </c>
      <c r="H1164" s="2" t="n">
        <v>60351000</v>
      </c>
      <c r="I1164" s="10" t="n">
        <v>1</v>
      </c>
    </row>
    <row r="1165">
      <c r="B1165" s="10">
        <f>1000000+INDEX(编号表!$B:$B,MATCH(C1165,编号表!$A:$A,0))*1000+INDEX(编号表!$D:$D,MATCH(D1165,编号表!$C:$C,0))*100+E1165</f>
        <v/>
      </c>
      <c r="C1165" s="2" t="inlineStr">
        <is>
          <t>赤月峡谷西走廊</t>
        </is>
      </c>
      <c r="D1165" s="10" t="inlineStr">
        <is>
          <t>小怪1</t>
        </is>
      </c>
      <c r="E1165" s="10">
        <f>I1165+K1165+M1165+O1165+Q1165+S1165+U1165+W1165+Y1165+AA1165</f>
        <v/>
      </c>
      <c r="F1165" s="2" t="inlineStr">
        <is>
          <t>暴牙蜘蛛</t>
        </is>
      </c>
      <c r="G1165" s="14" t="inlineStr">
        <is>
          <t>区域随机</t>
        </is>
      </c>
      <c r="H1165" s="2" t="n">
        <v>60351001</v>
      </c>
      <c r="I1165" s="10" t="n">
        <v>1</v>
      </c>
    </row>
    <row r="1166">
      <c r="B1166" s="10">
        <f>1000000+INDEX(编号表!$B:$B,MATCH(C1166,编号表!$A:$A,0))*1000+INDEX(编号表!$D:$D,MATCH(D1166,编号表!$C:$C,0))*100+E1166</f>
        <v/>
      </c>
      <c r="C1166" s="2" t="inlineStr">
        <is>
          <t>赤月峡谷西走廊</t>
        </is>
      </c>
      <c r="D1166" s="10" t="inlineStr">
        <is>
          <t>小怪2</t>
        </is>
      </c>
      <c r="E1166" s="10">
        <f>I1166+K1166+M1166+O1166+Q1166+S1166+U1166+W1166+Y1166+AA1166</f>
        <v/>
      </c>
      <c r="F1166" s="2" t="inlineStr">
        <is>
          <t>黑锷蜘蛛</t>
        </is>
      </c>
      <c r="G1166" s="14" t="inlineStr">
        <is>
          <t>区域随机</t>
        </is>
      </c>
      <c r="H1166" s="2" t="n">
        <v>60351002</v>
      </c>
      <c r="I1166" s="10" t="n">
        <v>1</v>
      </c>
    </row>
    <row r="1167">
      <c r="B1167" s="10">
        <f>1000000+INDEX(编号表!$B:$B,MATCH(C1167,编号表!$A:$A,0))*1000+INDEX(编号表!$D:$D,MATCH(D1167,编号表!$C:$C,0))*100+E1167</f>
        <v/>
      </c>
      <c r="C1167" s="2" t="inlineStr">
        <is>
          <t>赤月峡谷西走廊</t>
        </is>
      </c>
      <c r="D1167" s="10" t="inlineStr">
        <is>
          <t>小怪3</t>
        </is>
      </c>
      <c r="E1167" s="10">
        <f>I1167+K1167+M1167+O1167+Q1167+S1167+U1167+W1167+Y1167+AA1167</f>
        <v/>
      </c>
      <c r="F1167" s="2" t="inlineStr">
        <is>
          <t>月魔蜘蛛</t>
        </is>
      </c>
      <c r="G1167" s="14" t="inlineStr">
        <is>
          <t>区域随机</t>
        </is>
      </c>
      <c r="H1167" s="2" t="n">
        <v>60351003</v>
      </c>
      <c r="I1167" s="10" t="n">
        <v>1</v>
      </c>
    </row>
    <row r="1168">
      <c r="B1168" s="10">
        <f>1000000+INDEX(编号表!$B:$B,MATCH(C1168,编号表!$A:$A,0))*1000+INDEX(编号表!$D:$D,MATCH(D1168,编号表!$C:$C,0))*100+E1168</f>
        <v/>
      </c>
      <c r="C1168" s="2" t="inlineStr">
        <is>
          <t>赤月峡谷西走廊</t>
        </is>
      </c>
      <c r="D1168" s="10" t="inlineStr">
        <is>
          <t>小怪4</t>
        </is>
      </c>
      <c r="E1168" s="10">
        <f>I1168+K1168+M1168+O1168+Q1168+S1168+U1168+W1168+Y1168+AA1168</f>
        <v/>
      </c>
      <c r="F1168" s="2" t="inlineStr">
        <is>
          <t>花吻蜘蛛</t>
        </is>
      </c>
      <c r="G1168" s="14" t="inlineStr">
        <is>
          <t>区域随机</t>
        </is>
      </c>
      <c r="H1168" s="2" t="n">
        <v>60351004</v>
      </c>
      <c r="I1168" s="10" t="n">
        <v>1</v>
      </c>
    </row>
    <row r="1169">
      <c r="B1169" s="10">
        <f>1000000+INDEX(编号表!$B:$B,MATCH(C1169,编号表!$A:$A,0))*1000+INDEX(编号表!$D:$D,MATCH(D1169,编号表!$C:$C,0))*100+E1169</f>
        <v/>
      </c>
      <c r="C1169" s="2" t="inlineStr">
        <is>
          <t>赤月峡谷西走廊</t>
        </is>
      </c>
      <c r="D1169" s="10" t="inlineStr">
        <is>
          <t>小怪0</t>
        </is>
      </c>
      <c r="E1169" s="10">
        <f>I1169+K1169+M1169+O1169+Q1169+S1169+U1169+W1169+Y1169+AA1169</f>
        <v/>
      </c>
      <c r="F1169" s="2" t="inlineStr">
        <is>
          <t>钢牙蜘蛛</t>
        </is>
      </c>
      <c r="G1169" s="14" t="inlineStr">
        <is>
          <t>区域随机</t>
        </is>
      </c>
      <c r="H1169" s="2" t="n">
        <v>60351000</v>
      </c>
      <c r="I1169" s="10" t="n">
        <v>2</v>
      </c>
    </row>
    <row r="1170">
      <c r="B1170" s="10">
        <f>1000000+INDEX(编号表!$B:$B,MATCH(C1170,编号表!$A:$A,0))*1000+INDEX(编号表!$D:$D,MATCH(D1170,编号表!$C:$C,0))*100+E1170</f>
        <v/>
      </c>
      <c r="C1170" s="2" t="inlineStr">
        <is>
          <t>赤月峡谷西走廊</t>
        </is>
      </c>
      <c r="D1170" s="10" t="inlineStr">
        <is>
          <t>小怪1</t>
        </is>
      </c>
      <c r="E1170" s="10">
        <f>I1170+K1170+M1170+O1170+Q1170+S1170+U1170+W1170+Y1170+AA1170</f>
        <v/>
      </c>
      <c r="F1170" s="2" t="inlineStr">
        <is>
          <t>暴牙蜘蛛</t>
        </is>
      </c>
      <c r="G1170" s="14" t="inlineStr">
        <is>
          <t>区域随机</t>
        </is>
      </c>
      <c r="H1170" s="2" t="n">
        <v>60351001</v>
      </c>
      <c r="I1170" s="10" t="n">
        <v>2</v>
      </c>
    </row>
    <row r="1171">
      <c r="B1171" s="10">
        <f>1000000+INDEX(编号表!$B:$B,MATCH(C1171,编号表!$A:$A,0))*1000+INDEX(编号表!$D:$D,MATCH(D1171,编号表!$C:$C,0))*100+E1171</f>
        <v/>
      </c>
      <c r="C1171" s="2" t="inlineStr">
        <is>
          <t>赤月峡谷西走廊</t>
        </is>
      </c>
      <c r="D1171" s="10" t="inlineStr">
        <is>
          <t>小怪2</t>
        </is>
      </c>
      <c r="E1171" s="10">
        <f>I1171+K1171+M1171+O1171+Q1171+S1171+U1171+W1171+Y1171+AA1171</f>
        <v/>
      </c>
      <c r="F1171" s="2" t="inlineStr">
        <is>
          <t>黑锷蜘蛛</t>
        </is>
      </c>
      <c r="G1171" s="14" t="inlineStr">
        <is>
          <t>区域随机</t>
        </is>
      </c>
      <c r="H1171" s="2" t="n">
        <v>60351002</v>
      </c>
      <c r="I1171" s="10" t="n">
        <v>2</v>
      </c>
    </row>
    <row r="1172">
      <c r="B1172" s="10">
        <f>1000000+INDEX(编号表!$B:$B,MATCH(C1172,编号表!$A:$A,0))*1000+INDEX(编号表!$D:$D,MATCH(D1172,编号表!$C:$C,0))*100+E1172</f>
        <v/>
      </c>
      <c r="C1172" s="2" t="inlineStr">
        <is>
          <t>赤月峡谷西走廊</t>
        </is>
      </c>
      <c r="D1172" s="10" t="inlineStr">
        <is>
          <t>小怪3</t>
        </is>
      </c>
      <c r="E1172" s="10">
        <f>I1172+K1172+M1172+O1172+Q1172+S1172+U1172+W1172+Y1172+AA1172</f>
        <v/>
      </c>
      <c r="F1172" s="2" t="inlineStr">
        <is>
          <t>月魔蜘蛛</t>
        </is>
      </c>
      <c r="G1172" s="14" t="inlineStr">
        <is>
          <t>区域随机</t>
        </is>
      </c>
      <c r="H1172" s="2" t="n">
        <v>60351003</v>
      </c>
      <c r="I1172" s="10" t="n">
        <v>2</v>
      </c>
    </row>
    <row r="1173">
      <c r="B1173" s="10">
        <f>1000000+INDEX(编号表!$B:$B,MATCH(C1173,编号表!$A:$A,0))*1000+INDEX(编号表!$D:$D,MATCH(D1173,编号表!$C:$C,0))*100+E1173</f>
        <v/>
      </c>
      <c r="C1173" s="2" t="inlineStr">
        <is>
          <t>赤月峡谷西走廊</t>
        </is>
      </c>
      <c r="D1173" s="10" t="inlineStr">
        <is>
          <t>小怪4</t>
        </is>
      </c>
      <c r="E1173" s="10">
        <f>I1173+K1173+M1173+O1173+Q1173+S1173+U1173+W1173+Y1173+AA1173</f>
        <v/>
      </c>
      <c r="F1173" s="2" t="inlineStr">
        <is>
          <t>花吻蜘蛛</t>
        </is>
      </c>
      <c r="G1173" s="14" t="inlineStr">
        <is>
          <t>区域随机</t>
        </is>
      </c>
      <c r="H1173" s="2" t="n">
        <v>60351004</v>
      </c>
      <c r="I1173" s="10" t="n">
        <v>2</v>
      </c>
    </row>
    <row r="1174">
      <c r="B1174" s="10">
        <f>1000000+INDEX(编号表!$B:$B,MATCH(C1174,编号表!$A:$A,0))*1000+INDEX(编号表!$D:$D,MATCH(D1174,编号表!$C:$C,0))*100+E1174</f>
        <v/>
      </c>
      <c r="C1174" s="2" t="inlineStr">
        <is>
          <t>赤月峡谷西走廊</t>
        </is>
      </c>
      <c r="D1174" s="10" t="inlineStr">
        <is>
          <t>小怪0</t>
        </is>
      </c>
      <c r="E1174" s="10">
        <f>I1174+K1174+M1174+O1174+Q1174+S1174+U1174+W1174+Y1174+AA1174</f>
        <v/>
      </c>
      <c r="F1174" s="2" t="inlineStr">
        <is>
          <t>钢牙蜘蛛</t>
        </is>
      </c>
      <c r="G1174" s="14" t="inlineStr">
        <is>
          <t>区域随机</t>
        </is>
      </c>
      <c r="H1174" s="2" t="n">
        <v>60351000</v>
      </c>
      <c r="I1174" s="10" t="n">
        <v>3</v>
      </c>
    </row>
    <row r="1175">
      <c r="B1175" s="10">
        <f>1000000+INDEX(编号表!$B:$B,MATCH(C1175,编号表!$A:$A,0))*1000+INDEX(编号表!$D:$D,MATCH(D1175,编号表!$C:$C,0))*100+E1175</f>
        <v/>
      </c>
      <c r="C1175" s="2" t="inlineStr">
        <is>
          <t>赤月峡谷西走廊</t>
        </is>
      </c>
      <c r="D1175" s="10" t="inlineStr">
        <is>
          <t>小怪1</t>
        </is>
      </c>
      <c r="E1175" s="10">
        <f>I1175+K1175+M1175+O1175+Q1175+S1175+U1175+W1175+Y1175+AA1175</f>
        <v/>
      </c>
      <c r="F1175" s="2" t="inlineStr">
        <is>
          <t>暴牙蜘蛛</t>
        </is>
      </c>
      <c r="G1175" s="14" t="inlineStr">
        <is>
          <t>区域随机</t>
        </is>
      </c>
      <c r="H1175" s="2" t="n">
        <v>60351001</v>
      </c>
      <c r="I1175" s="10" t="n">
        <v>3</v>
      </c>
    </row>
    <row r="1176">
      <c r="B1176" s="10">
        <f>1000000+INDEX(编号表!$B:$B,MATCH(C1176,编号表!$A:$A,0))*1000+INDEX(编号表!$D:$D,MATCH(D1176,编号表!$C:$C,0))*100+E1176</f>
        <v/>
      </c>
      <c r="C1176" s="2" t="inlineStr">
        <is>
          <t>赤月峡谷西走廊</t>
        </is>
      </c>
      <c r="D1176" s="10" t="inlineStr">
        <is>
          <t>小怪2</t>
        </is>
      </c>
      <c r="E1176" s="10">
        <f>I1176+K1176+M1176+O1176+Q1176+S1176+U1176+W1176+Y1176+AA1176</f>
        <v/>
      </c>
      <c r="F1176" s="2" t="inlineStr">
        <is>
          <t>黑锷蜘蛛</t>
        </is>
      </c>
      <c r="G1176" s="14" t="inlineStr">
        <is>
          <t>区域随机</t>
        </is>
      </c>
      <c r="H1176" s="2" t="n">
        <v>60351002</v>
      </c>
      <c r="I1176" s="10" t="n">
        <v>3</v>
      </c>
    </row>
    <row r="1177">
      <c r="B1177" s="10">
        <f>1000000+INDEX(编号表!$B:$B,MATCH(C1177,编号表!$A:$A,0))*1000+INDEX(编号表!$D:$D,MATCH(D1177,编号表!$C:$C,0))*100+E1177</f>
        <v/>
      </c>
      <c r="C1177" s="2" t="inlineStr">
        <is>
          <t>赤月峡谷西走廊</t>
        </is>
      </c>
      <c r="D1177" s="10" t="inlineStr">
        <is>
          <t>小怪3</t>
        </is>
      </c>
      <c r="E1177" s="10">
        <f>I1177+K1177+M1177+O1177+Q1177+S1177+U1177+W1177+Y1177+AA1177</f>
        <v/>
      </c>
      <c r="F1177" s="2" t="inlineStr">
        <is>
          <t>月魔蜘蛛</t>
        </is>
      </c>
      <c r="G1177" s="14" t="inlineStr">
        <is>
          <t>区域随机</t>
        </is>
      </c>
      <c r="H1177" s="2" t="n">
        <v>60351003</v>
      </c>
      <c r="I1177" s="10" t="n">
        <v>3</v>
      </c>
    </row>
    <row r="1178">
      <c r="B1178" s="10">
        <f>1000000+INDEX(编号表!$B:$B,MATCH(C1178,编号表!$A:$A,0))*1000+INDEX(编号表!$D:$D,MATCH(D1178,编号表!$C:$C,0))*100+E1178</f>
        <v/>
      </c>
      <c r="C1178" s="2" t="inlineStr">
        <is>
          <t>赤月峡谷西走廊</t>
        </is>
      </c>
      <c r="D1178" s="10" t="inlineStr">
        <is>
          <t>小怪4</t>
        </is>
      </c>
      <c r="E1178" s="10">
        <f>I1178+K1178+M1178+O1178+Q1178+S1178+U1178+W1178+Y1178+AA1178</f>
        <v/>
      </c>
      <c r="F1178" s="2" t="inlineStr">
        <is>
          <t>花吻蜘蛛</t>
        </is>
      </c>
      <c r="G1178" s="14" t="inlineStr">
        <is>
          <t>区域随机</t>
        </is>
      </c>
      <c r="H1178" s="2" t="n">
        <v>60351004</v>
      </c>
      <c r="I1178" s="10" t="n">
        <v>3</v>
      </c>
    </row>
    <row r="1179">
      <c r="B1179" s="10">
        <f>1000000+INDEX(编号表!$B:$B,MATCH(C1179,编号表!$A:$A,0))*1000+INDEX(编号表!$D:$D,MATCH(D1179,编号表!$C:$C,0))*100+E1179</f>
        <v/>
      </c>
      <c r="C1179" s="2" t="inlineStr">
        <is>
          <t>赤月峡谷西走廊</t>
        </is>
      </c>
      <c r="D1179" s="10" t="inlineStr">
        <is>
          <t>小怪0</t>
        </is>
      </c>
      <c r="E1179" s="10">
        <f>I1179+K1179+M1179+O1179+Q1179+S1179+U1179+W1179+Y1179+AA1179</f>
        <v/>
      </c>
      <c r="F1179" s="2" t="inlineStr">
        <is>
          <t>钢牙蜘蛛</t>
        </is>
      </c>
      <c r="G1179" s="14" t="inlineStr">
        <is>
          <t>区域随机</t>
        </is>
      </c>
      <c r="H1179" s="2" t="n">
        <v>60351000</v>
      </c>
      <c r="I1179" s="10" t="n">
        <v>5</v>
      </c>
    </row>
    <row r="1180">
      <c r="B1180" s="10">
        <f>1000000+INDEX(编号表!$B:$B,MATCH(C1180,编号表!$A:$A,0))*1000+INDEX(编号表!$D:$D,MATCH(D1180,编号表!$C:$C,0))*100+E1180</f>
        <v/>
      </c>
      <c r="C1180" s="2" t="inlineStr">
        <is>
          <t>赤月峡谷西走廊</t>
        </is>
      </c>
      <c r="D1180" s="10" t="inlineStr">
        <is>
          <t>小怪1</t>
        </is>
      </c>
      <c r="E1180" s="10">
        <f>I1180+K1180+M1180+O1180+Q1180+S1180+U1180+W1180+Y1180+AA1180</f>
        <v/>
      </c>
      <c r="F1180" s="2" t="inlineStr">
        <is>
          <t>暴牙蜘蛛</t>
        </is>
      </c>
      <c r="G1180" s="14" t="inlineStr">
        <is>
          <t>区域随机</t>
        </is>
      </c>
      <c r="H1180" s="2" t="n">
        <v>60351001</v>
      </c>
      <c r="I1180" s="10" t="n">
        <v>5</v>
      </c>
    </row>
    <row r="1181">
      <c r="B1181" s="10">
        <f>1000000+INDEX(编号表!$B:$B,MATCH(C1181,编号表!$A:$A,0))*1000+INDEX(编号表!$D:$D,MATCH(D1181,编号表!$C:$C,0))*100+E1181</f>
        <v/>
      </c>
      <c r="C1181" s="2" t="inlineStr">
        <is>
          <t>赤月峡谷西走廊</t>
        </is>
      </c>
      <c r="D1181" s="10" t="inlineStr">
        <is>
          <t>小怪2</t>
        </is>
      </c>
      <c r="E1181" s="10">
        <f>I1181+K1181+M1181+O1181+Q1181+S1181+U1181+W1181+Y1181+AA1181</f>
        <v/>
      </c>
      <c r="F1181" s="2" t="inlineStr">
        <is>
          <t>黑锷蜘蛛</t>
        </is>
      </c>
      <c r="G1181" s="14" t="inlineStr">
        <is>
          <t>区域随机</t>
        </is>
      </c>
      <c r="H1181" s="2" t="n">
        <v>60351002</v>
      </c>
      <c r="I1181" s="10" t="n">
        <v>5</v>
      </c>
    </row>
    <row r="1182">
      <c r="B1182" s="10">
        <f>1000000+INDEX(编号表!$B:$B,MATCH(C1182,编号表!$A:$A,0))*1000+INDEX(编号表!$D:$D,MATCH(D1182,编号表!$C:$C,0))*100+E1182</f>
        <v/>
      </c>
      <c r="C1182" s="2" t="inlineStr">
        <is>
          <t>赤月峡谷西走廊</t>
        </is>
      </c>
      <c r="D1182" s="10" t="inlineStr">
        <is>
          <t>小怪3</t>
        </is>
      </c>
      <c r="E1182" s="10">
        <f>I1182+K1182+M1182+O1182+Q1182+S1182+U1182+W1182+Y1182+AA1182</f>
        <v/>
      </c>
      <c r="F1182" s="2" t="inlineStr">
        <is>
          <t>月魔蜘蛛</t>
        </is>
      </c>
      <c r="G1182" s="14" t="inlineStr">
        <is>
          <t>区域随机</t>
        </is>
      </c>
      <c r="H1182" s="2" t="n">
        <v>60351003</v>
      </c>
      <c r="I1182" s="10" t="n">
        <v>5</v>
      </c>
    </row>
    <row r="1183">
      <c r="B1183" s="10">
        <f>1000000+INDEX(编号表!$B:$B,MATCH(C1183,编号表!$A:$A,0))*1000+INDEX(编号表!$D:$D,MATCH(D1183,编号表!$C:$C,0))*100+E1183</f>
        <v/>
      </c>
      <c r="C1183" s="2" t="inlineStr">
        <is>
          <t>赤月峡谷西走廊</t>
        </is>
      </c>
      <c r="D1183" s="10" t="inlineStr">
        <is>
          <t>小怪4</t>
        </is>
      </c>
      <c r="E1183" s="10">
        <f>I1183+K1183+M1183+O1183+Q1183+S1183+U1183+W1183+Y1183+AA1183</f>
        <v/>
      </c>
      <c r="F1183" s="2" t="inlineStr">
        <is>
          <t>花吻蜘蛛</t>
        </is>
      </c>
      <c r="G1183" s="14" t="inlineStr">
        <is>
          <t>区域随机</t>
        </is>
      </c>
      <c r="H1183" s="2" t="n">
        <v>60351004</v>
      </c>
      <c r="I1183" s="10" t="n">
        <v>5</v>
      </c>
    </row>
    <row r="1184">
      <c r="B1184" s="10">
        <f>1000000+INDEX(编号表!$B:$B,MATCH(C1184,编号表!$A:$A,0))*1000+INDEX(编号表!$D:$D,MATCH(D1184,编号表!$C:$C,0))*100+E1184</f>
        <v/>
      </c>
      <c r="C1184" s="2" t="inlineStr">
        <is>
          <t>赤月峡谷西走廊</t>
        </is>
      </c>
      <c r="D1184" s="10" t="inlineStr">
        <is>
          <t>小怪0</t>
        </is>
      </c>
      <c r="E1184" s="10">
        <f>I1184+K1184+M1184+O1184+Q1184+S1184+U1184+W1184+Y1184+AA1184</f>
        <v/>
      </c>
      <c r="F1184" s="2" t="inlineStr">
        <is>
          <t>钢牙蜘蛛</t>
        </is>
      </c>
      <c r="G1184" s="14" t="inlineStr">
        <is>
          <t>区域随机</t>
        </is>
      </c>
      <c r="H1184" s="2" t="n">
        <v>60351000</v>
      </c>
      <c r="I1184" s="10" t="n">
        <v>10</v>
      </c>
    </row>
    <row r="1185">
      <c r="B1185" s="10">
        <f>1000000+INDEX(编号表!$B:$B,MATCH(C1185,编号表!$A:$A,0))*1000+INDEX(编号表!$D:$D,MATCH(D1185,编号表!$C:$C,0))*100+E1185</f>
        <v/>
      </c>
      <c r="C1185" s="2" t="inlineStr">
        <is>
          <t>赤月峡谷西走廊</t>
        </is>
      </c>
      <c r="D1185" s="10" t="inlineStr">
        <is>
          <t>小怪1</t>
        </is>
      </c>
      <c r="E1185" s="10">
        <f>I1185+K1185+M1185+O1185+Q1185+S1185+U1185+W1185+Y1185+AA1185</f>
        <v/>
      </c>
      <c r="F1185" s="2" t="inlineStr">
        <is>
          <t>暴牙蜘蛛</t>
        </is>
      </c>
      <c r="G1185" s="14" t="inlineStr">
        <is>
          <t>区域随机</t>
        </is>
      </c>
      <c r="H1185" s="2" t="n">
        <v>60351001</v>
      </c>
      <c r="I1185" s="10" t="n">
        <v>10</v>
      </c>
    </row>
    <row r="1186">
      <c r="B1186" s="10">
        <f>1000000+INDEX(编号表!$B:$B,MATCH(C1186,编号表!$A:$A,0))*1000+INDEX(编号表!$D:$D,MATCH(D1186,编号表!$C:$C,0))*100+E1186</f>
        <v/>
      </c>
      <c r="C1186" s="2" t="inlineStr">
        <is>
          <t>赤月峡谷西走廊</t>
        </is>
      </c>
      <c r="D1186" s="10" t="inlineStr">
        <is>
          <t>小怪2</t>
        </is>
      </c>
      <c r="E1186" s="10">
        <f>I1186+K1186+M1186+O1186+Q1186+S1186+U1186+W1186+Y1186+AA1186</f>
        <v/>
      </c>
      <c r="F1186" s="2" t="inlineStr">
        <is>
          <t>黑锷蜘蛛</t>
        </is>
      </c>
      <c r="G1186" s="14" t="inlineStr">
        <is>
          <t>区域随机</t>
        </is>
      </c>
      <c r="H1186" s="2" t="n">
        <v>60351002</v>
      </c>
      <c r="I1186" s="10" t="n">
        <v>10</v>
      </c>
    </row>
    <row r="1187">
      <c r="B1187" s="10">
        <f>1000000+INDEX(编号表!$B:$B,MATCH(C1187,编号表!$A:$A,0))*1000+INDEX(编号表!$D:$D,MATCH(D1187,编号表!$C:$C,0))*100+E1187</f>
        <v/>
      </c>
      <c r="C1187" s="2" t="inlineStr">
        <is>
          <t>赤月峡谷西走廊</t>
        </is>
      </c>
      <c r="D1187" s="10" t="inlineStr">
        <is>
          <t>小怪3</t>
        </is>
      </c>
      <c r="E1187" s="10">
        <f>I1187+K1187+M1187+O1187+Q1187+S1187+U1187+W1187+Y1187+AA1187</f>
        <v/>
      </c>
      <c r="F1187" s="2" t="inlineStr">
        <is>
          <t>月魔蜘蛛</t>
        </is>
      </c>
      <c r="G1187" s="14" t="inlineStr">
        <is>
          <t>区域随机</t>
        </is>
      </c>
      <c r="H1187" s="2" t="n">
        <v>60351003</v>
      </c>
      <c r="I1187" s="10" t="n">
        <v>10</v>
      </c>
    </row>
    <row r="1188">
      <c r="B1188" s="10">
        <f>1000000+INDEX(编号表!$B:$B,MATCH(C1188,编号表!$A:$A,0))*1000+INDEX(编号表!$D:$D,MATCH(D1188,编号表!$C:$C,0))*100+E1188</f>
        <v/>
      </c>
      <c r="C1188" s="2" t="inlineStr">
        <is>
          <t>赤月峡谷西走廊</t>
        </is>
      </c>
      <c r="D1188" s="10" t="inlineStr">
        <is>
          <t>小怪4</t>
        </is>
      </c>
      <c r="E1188" s="10">
        <f>I1188+K1188+M1188+O1188+Q1188+S1188+U1188+W1188+Y1188+AA1188</f>
        <v/>
      </c>
      <c r="F1188" s="2" t="inlineStr">
        <is>
          <t>花吻蜘蛛</t>
        </is>
      </c>
      <c r="G1188" s="14" t="inlineStr">
        <is>
          <t>区域随机</t>
        </is>
      </c>
      <c r="H1188" s="2" t="n">
        <v>60351004</v>
      </c>
      <c r="I1188" s="10" t="n">
        <v>10</v>
      </c>
    </row>
    <row r="1189">
      <c r="B1189" s="10">
        <f>1000000+INDEX(编号表!$B:$B,MATCH(C1189,编号表!$A:$A,0))*1000+INDEX(编号表!$D:$D,MATCH(D1189,编号表!$C:$C,0))*100+E1189</f>
        <v/>
      </c>
      <c r="C1189" s="2" t="inlineStr">
        <is>
          <t>赤月峡谷西走廊</t>
        </is>
      </c>
      <c r="D1189" s="10" t="inlineStr">
        <is>
          <t>小怪0</t>
        </is>
      </c>
      <c r="E1189" s="10">
        <f>I1189+K1189+M1189+O1189+Q1189+S1189+U1189+W1189+Y1189+AA1189</f>
        <v/>
      </c>
      <c r="F1189" s="2" t="inlineStr">
        <is>
          <t>钢牙蜘蛛</t>
        </is>
      </c>
      <c r="G1189" s="14" t="inlineStr">
        <is>
          <t>区域随机</t>
        </is>
      </c>
      <c r="H1189" s="2" t="n">
        <v>60351000</v>
      </c>
      <c r="I1189" s="10" t="n">
        <v>15</v>
      </c>
    </row>
    <row r="1190">
      <c r="B1190" s="10">
        <f>1000000+INDEX(编号表!$B:$B,MATCH(C1190,编号表!$A:$A,0))*1000+INDEX(编号表!$D:$D,MATCH(D1190,编号表!$C:$C,0))*100+E1190</f>
        <v/>
      </c>
      <c r="C1190" s="2" t="inlineStr">
        <is>
          <t>赤月峡谷西走廊</t>
        </is>
      </c>
      <c r="D1190" s="10" t="inlineStr">
        <is>
          <t>小怪1</t>
        </is>
      </c>
      <c r="E1190" s="10">
        <f>I1190+K1190+M1190+O1190+Q1190+S1190+U1190+W1190+Y1190+AA1190</f>
        <v/>
      </c>
      <c r="F1190" s="2" t="inlineStr">
        <is>
          <t>暴牙蜘蛛</t>
        </is>
      </c>
      <c r="G1190" s="14" t="inlineStr">
        <is>
          <t>区域随机</t>
        </is>
      </c>
      <c r="H1190" s="2" t="n">
        <v>60351001</v>
      </c>
      <c r="I1190" s="10" t="n">
        <v>15</v>
      </c>
    </row>
    <row r="1191">
      <c r="B1191" s="10">
        <f>1000000+INDEX(编号表!$B:$B,MATCH(C1191,编号表!$A:$A,0))*1000+INDEX(编号表!$D:$D,MATCH(D1191,编号表!$C:$C,0))*100+E1191</f>
        <v/>
      </c>
      <c r="C1191" s="2" t="inlineStr">
        <is>
          <t>赤月峡谷西走廊</t>
        </is>
      </c>
      <c r="D1191" s="10" t="inlineStr">
        <is>
          <t>小怪2</t>
        </is>
      </c>
      <c r="E1191" s="10">
        <f>I1191+K1191+M1191+O1191+Q1191+S1191+U1191+W1191+Y1191+AA1191</f>
        <v/>
      </c>
      <c r="F1191" s="2" t="inlineStr">
        <is>
          <t>黑锷蜘蛛</t>
        </is>
      </c>
      <c r="G1191" s="14" t="inlineStr">
        <is>
          <t>区域随机</t>
        </is>
      </c>
      <c r="H1191" s="2" t="n">
        <v>60351002</v>
      </c>
      <c r="I1191" s="10" t="n">
        <v>15</v>
      </c>
    </row>
    <row r="1192">
      <c r="B1192" s="10">
        <f>1000000+INDEX(编号表!$B:$B,MATCH(C1192,编号表!$A:$A,0))*1000+INDEX(编号表!$D:$D,MATCH(D1192,编号表!$C:$C,0))*100+E1192</f>
        <v/>
      </c>
      <c r="C1192" s="2" t="inlineStr">
        <is>
          <t>赤月峡谷西走廊</t>
        </is>
      </c>
      <c r="D1192" s="10" t="inlineStr">
        <is>
          <t>小怪3</t>
        </is>
      </c>
      <c r="E1192" s="10">
        <f>I1192+K1192+M1192+O1192+Q1192+S1192+U1192+W1192+Y1192+AA1192</f>
        <v/>
      </c>
      <c r="F1192" s="2" t="inlineStr">
        <is>
          <t>月魔蜘蛛</t>
        </is>
      </c>
      <c r="G1192" s="14" t="inlineStr">
        <is>
          <t>区域随机</t>
        </is>
      </c>
      <c r="H1192" s="2" t="n">
        <v>60351003</v>
      </c>
      <c r="I1192" s="10" t="n">
        <v>15</v>
      </c>
    </row>
    <row r="1193">
      <c r="B1193" s="10">
        <f>1000000+INDEX(编号表!$B:$B,MATCH(C1193,编号表!$A:$A,0))*1000+INDEX(编号表!$D:$D,MATCH(D1193,编号表!$C:$C,0))*100+E1193</f>
        <v/>
      </c>
      <c r="C1193" s="2" t="inlineStr">
        <is>
          <t>赤月峡谷西走廊</t>
        </is>
      </c>
      <c r="D1193" s="10" t="inlineStr">
        <is>
          <t>小怪4</t>
        </is>
      </c>
      <c r="E1193" s="10">
        <f>I1193+K1193+M1193+O1193+Q1193+S1193+U1193+W1193+Y1193+AA1193</f>
        <v/>
      </c>
      <c r="F1193" s="2" t="inlineStr">
        <is>
          <t>花吻蜘蛛</t>
        </is>
      </c>
      <c r="G1193" s="14" t="inlineStr">
        <is>
          <t>区域随机</t>
        </is>
      </c>
      <c r="H1193" s="2" t="n">
        <v>60351004</v>
      </c>
      <c r="I1193" s="10" t="n">
        <v>15</v>
      </c>
    </row>
    <row r="1194">
      <c r="B1194" s="10">
        <f>1000000+INDEX(编号表!$B:$B,MATCH(C1194,编号表!$A:$A,0))*1000+INDEX(编号表!$D:$D,MATCH(D1194,编号表!$C:$C,0))*100+E1194</f>
        <v/>
      </c>
      <c r="C1194" s="2" t="inlineStr">
        <is>
          <t>赤月峡谷东二层</t>
        </is>
      </c>
      <c r="D1194" s="10" t="inlineStr">
        <is>
          <t>BOSS</t>
        </is>
      </c>
      <c r="E1194" s="10" t="n">
        <v>1</v>
      </c>
      <c r="F1194" s="13" t="inlineStr">
        <is>
          <t>一个BOSS，数量表示不同BOSS</t>
        </is>
      </c>
      <c r="G1194" s="14" t="inlineStr">
        <is>
          <t>区域中心</t>
        </is>
      </c>
      <c r="H1194" s="10" t="n">
        <v>60364000</v>
      </c>
      <c r="I1194" s="10" t="n">
        <v>1</v>
      </c>
    </row>
    <row r="1195">
      <c r="B1195" s="10">
        <f>1000000+INDEX(编号表!$B:$B,MATCH(C1195,编号表!$A:$A,0))*1000+INDEX(编号表!$D:$D,MATCH(D1195,编号表!$C:$C,0))*100+E1195</f>
        <v/>
      </c>
      <c r="C1195" s="2" t="inlineStr">
        <is>
          <t>赤月峡谷东二层</t>
        </is>
      </c>
      <c r="D1195" s="10" t="inlineStr">
        <is>
          <t>精英</t>
        </is>
      </c>
      <c r="E1195" s="10" t="n">
        <v>1</v>
      </c>
      <c r="F1195" s="13" t="inlineStr">
        <is>
          <t>一个精英，数量表示不同精英</t>
        </is>
      </c>
      <c r="G1195" s="14" t="inlineStr">
        <is>
          <t>区域中心</t>
        </is>
      </c>
      <c r="H1195" s="2" t="n">
        <v>60362000</v>
      </c>
      <c r="I1195" s="10" t="n">
        <v>1</v>
      </c>
    </row>
    <row r="1196">
      <c r="B1196" s="10">
        <f>1000000+INDEX(编号表!$B:$B,MATCH(C1196,编号表!$A:$A,0))*1000+INDEX(编号表!$D:$D,MATCH(D1196,编号表!$C:$C,0))*100+E1196</f>
        <v/>
      </c>
      <c r="C1196" s="2" t="inlineStr">
        <is>
          <t>赤月峡谷东二层</t>
        </is>
      </c>
      <c r="D1196" s="10" t="inlineStr">
        <is>
          <t>小怪0</t>
        </is>
      </c>
      <c r="E1196" s="10">
        <f>I1196+K1196+M1196+O1196+Q1196+S1196+U1196+W1196+Y1196+AA1196</f>
        <v/>
      </c>
      <c r="F1196" s="2" t="inlineStr">
        <is>
          <t>钢牙蜘蛛</t>
        </is>
      </c>
      <c r="G1196" s="14" t="inlineStr">
        <is>
          <t>区域随机</t>
        </is>
      </c>
      <c r="H1196" s="2" t="n">
        <v>60361000</v>
      </c>
      <c r="I1196" s="10" t="n">
        <v>1</v>
      </c>
    </row>
    <row r="1197">
      <c r="B1197" s="10">
        <f>1000000+INDEX(编号表!$B:$B,MATCH(C1197,编号表!$A:$A,0))*1000+INDEX(编号表!$D:$D,MATCH(D1197,编号表!$C:$C,0))*100+E1197</f>
        <v/>
      </c>
      <c r="C1197" s="2" t="inlineStr">
        <is>
          <t>赤月峡谷东二层</t>
        </is>
      </c>
      <c r="D1197" s="10" t="inlineStr">
        <is>
          <t>小怪1</t>
        </is>
      </c>
      <c r="E1197" s="10">
        <f>I1197+K1197+M1197+O1197+Q1197+S1197+U1197+W1197+Y1197+AA1197</f>
        <v/>
      </c>
      <c r="F1197" s="2" t="inlineStr">
        <is>
          <t>暴牙蜘蛛</t>
        </is>
      </c>
      <c r="G1197" s="14" t="inlineStr">
        <is>
          <t>区域随机</t>
        </is>
      </c>
      <c r="H1197" s="2" t="n">
        <v>60361001</v>
      </c>
      <c r="I1197" s="10" t="n">
        <v>1</v>
      </c>
    </row>
    <row r="1198">
      <c r="B1198" s="10">
        <f>1000000+INDEX(编号表!$B:$B,MATCH(C1198,编号表!$A:$A,0))*1000+INDEX(编号表!$D:$D,MATCH(D1198,编号表!$C:$C,0))*100+E1198</f>
        <v/>
      </c>
      <c r="C1198" s="2" t="inlineStr">
        <is>
          <t>赤月峡谷东二层</t>
        </is>
      </c>
      <c r="D1198" s="10" t="inlineStr">
        <is>
          <t>小怪2</t>
        </is>
      </c>
      <c r="E1198" s="10">
        <f>I1198+K1198+M1198+O1198+Q1198+S1198+U1198+W1198+Y1198+AA1198</f>
        <v/>
      </c>
      <c r="F1198" s="2" t="inlineStr">
        <is>
          <t>黑锷蜘蛛</t>
        </is>
      </c>
      <c r="G1198" s="14" t="inlineStr">
        <is>
          <t>区域随机</t>
        </is>
      </c>
      <c r="H1198" s="2" t="n">
        <v>60361002</v>
      </c>
      <c r="I1198" s="10" t="n">
        <v>1</v>
      </c>
    </row>
    <row r="1199">
      <c r="B1199" s="10">
        <f>1000000+INDEX(编号表!$B:$B,MATCH(C1199,编号表!$A:$A,0))*1000+INDEX(编号表!$D:$D,MATCH(D1199,编号表!$C:$C,0))*100+E1199</f>
        <v/>
      </c>
      <c r="C1199" s="2" t="inlineStr">
        <is>
          <t>赤月峡谷东二层</t>
        </is>
      </c>
      <c r="D1199" s="10" t="inlineStr">
        <is>
          <t>小怪3</t>
        </is>
      </c>
      <c r="E1199" s="10">
        <f>I1199+K1199+M1199+O1199+Q1199+S1199+U1199+W1199+Y1199+AA1199</f>
        <v/>
      </c>
      <c r="F1199" s="2" t="inlineStr">
        <is>
          <t>月魔蜘蛛</t>
        </is>
      </c>
      <c r="G1199" s="14" t="inlineStr">
        <is>
          <t>区域随机</t>
        </is>
      </c>
      <c r="H1199" s="2" t="n">
        <v>60361003</v>
      </c>
      <c r="I1199" s="10" t="n">
        <v>1</v>
      </c>
    </row>
    <row r="1200">
      <c r="B1200" s="10">
        <f>1000000+INDEX(编号表!$B:$B,MATCH(C1200,编号表!$A:$A,0))*1000+INDEX(编号表!$D:$D,MATCH(D1200,编号表!$C:$C,0))*100+E1200</f>
        <v/>
      </c>
      <c r="C1200" s="2" t="inlineStr">
        <is>
          <t>赤月峡谷东二层</t>
        </is>
      </c>
      <c r="D1200" s="10" t="inlineStr">
        <is>
          <t>小怪4</t>
        </is>
      </c>
      <c r="E1200" s="10">
        <f>I1200+K1200+M1200+O1200+Q1200+S1200+U1200+W1200+Y1200+AA1200</f>
        <v/>
      </c>
      <c r="F1200" s="2" t="inlineStr">
        <is>
          <t>花吻蜘蛛</t>
        </is>
      </c>
      <c r="G1200" s="14" t="inlineStr">
        <is>
          <t>区域随机</t>
        </is>
      </c>
      <c r="H1200" s="2" t="n">
        <v>60361004</v>
      </c>
      <c r="I1200" s="10" t="n">
        <v>1</v>
      </c>
    </row>
    <row r="1201">
      <c r="B1201" s="10">
        <f>1000000+INDEX(编号表!$B:$B,MATCH(C1201,编号表!$A:$A,0))*1000+INDEX(编号表!$D:$D,MATCH(D1201,编号表!$C:$C,0))*100+E1201</f>
        <v/>
      </c>
      <c r="C1201" s="2" t="inlineStr">
        <is>
          <t>赤月峡谷东二层</t>
        </is>
      </c>
      <c r="D1201" s="10" t="inlineStr">
        <is>
          <t>小怪0</t>
        </is>
      </c>
      <c r="E1201" s="10">
        <f>I1201+K1201+M1201+O1201+Q1201+S1201+U1201+W1201+Y1201+AA1201</f>
        <v/>
      </c>
      <c r="F1201" s="2" t="inlineStr">
        <is>
          <t>钢牙蜘蛛</t>
        </is>
      </c>
      <c r="G1201" s="14" t="inlineStr">
        <is>
          <t>区域随机</t>
        </is>
      </c>
      <c r="H1201" s="2" t="n">
        <v>60361000</v>
      </c>
      <c r="I1201" s="10" t="n">
        <v>2</v>
      </c>
    </row>
    <row r="1202">
      <c r="B1202" s="10">
        <f>1000000+INDEX(编号表!$B:$B,MATCH(C1202,编号表!$A:$A,0))*1000+INDEX(编号表!$D:$D,MATCH(D1202,编号表!$C:$C,0))*100+E1202</f>
        <v/>
      </c>
      <c r="C1202" s="2" t="inlineStr">
        <is>
          <t>赤月峡谷东二层</t>
        </is>
      </c>
      <c r="D1202" s="10" t="inlineStr">
        <is>
          <t>小怪1</t>
        </is>
      </c>
      <c r="E1202" s="10">
        <f>I1202+K1202+M1202+O1202+Q1202+S1202+U1202+W1202+Y1202+AA1202</f>
        <v/>
      </c>
      <c r="F1202" s="2" t="inlineStr">
        <is>
          <t>暴牙蜘蛛</t>
        </is>
      </c>
      <c r="G1202" s="14" t="inlineStr">
        <is>
          <t>区域随机</t>
        </is>
      </c>
      <c r="H1202" s="2" t="n">
        <v>60361001</v>
      </c>
      <c r="I1202" s="10" t="n">
        <v>2</v>
      </c>
    </row>
    <row r="1203">
      <c r="B1203" s="10">
        <f>1000000+INDEX(编号表!$B:$B,MATCH(C1203,编号表!$A:$A,0))*1000+INDEX(编号表!$D:$D,MATCH(D1203,编号表!$C:$C,0))*100+E1203</f>
        <v/>
      </c>
      <c r="C1203" s="2" t="inlineStr">
        <is>
          <t>赤月峡谷东二层</t>
        </is>
      </c>
      <c r="D1203" s="10" t="inlineStr">
        <is>
          <t>小怪2</t>
        </is>
      </c>
      <c r="E1203" s="10">
        <f>I1203+K1203+M1203+O1203+Q1203+S1203+U1203+W1203+Y1203+AA1203</f>
        <v/>
      </c>
      <c r="F1203" s="2" t="inlineStr">
        <is>
          <t>黑锷蜘蛛</t>
        </is>
      </c>
      <c r="G1203" s="14" t="inlineStr">
        <is>
          <t>区域随机</t>
        </is>
      </c>
      <c r="H1203" s="2" t="n">
        <v>60361002</v>
      </c>
      <c r="I1203" s="10" t="n">
        <v>2</v>
      </c>
    </row>
    <row r="1204">
      <c r="B1204" s="10">
        <f>1000000+INDEX(编号表!$B:$B,MATCH(C1204,编号表!$A:$A,0))*1000+INDEX(编号表!$D:$D,MATCH(D1204,编号表!$C:$C,0))*100+E1204</f>
        <v/>
      </c>
      <c r="C1204" s="2" t="inlineStr">
        <is>
          <t>赤月峡谷东二层</t>
        </is>
      </c>
      <c r="D1204" s="10" t="inlineStr">
        <is>
          <t>小怪3</t>
        </is>
      </c>
      <c r="E1204" s="10">
        <f>I1204+K1204+M1204+O1204+Q1204+S1204+U1204+W1204+Y1204+AA1204</f>
        <v/>
      </c>
      <c r="F1204" s="2" t="inlineStr">
        <is>
          <t>月魔蜘蛛</t>
        </is>
      </c>
      <c r="G1204" s="14" t="inlineStr">
        <is>
          <t>区域随机</t>
        </is>
      </c>
      <c r="H1204" s="2" t="n">
        <v>60361003</v>
      </c>
      <c r="I1204" s="10" t="n">
        <v>2</v>
      </c>
    </row>
    <row r="1205">
      <c r="B1205" s="10">
        <f>1000000+INDEX(编号表!$B:$B,MATCH(C1205,编号表!$A:$A,0))*1000+INDEX(编号表!$D:$D,MATCH(D1205,编号表!$C:$C,0))*100+E1205</f>
        <v/>
      </c>
      <c r="C1205" s="2" t="inlineStr">
        <is>
          <t>赤月峡谷东二层</t>
        </is>
      </c>
      <c r="D1205" s="10" t="inlineStr">
        <is>
          <t>小怪4</t>
        </is>
      </c>
      <c r="E1205" s="10">
        <f>I1205+K1205+M1205+O1205+Q1205+S1205+U1205+W1205+Y1205+AA1205</f>
        <v/>
      </c>
      <c r="F1205" s="2" t="inlineStr">
        <is>
          <t>花吻蜘蛛</t>
        </is>
      </c>
      <c r="G1205" s="14" t="inlineStr">
        <is>
          <t>区域随机</t>
        </is>
      </c>
      <c r="H1205" s="2" t="n">
        <v>60361004</v>
      </c>
      <c r="I1205" s="10" t="n">
        <v>2</v>
      </c>
    </row>
    <row r="1206">
      <c r="B1206" s="10">
        <f>1000000+INDEX(编号表!$B:$B,MATCH(C1206,编号表!$A:$A,0))*1000+INDEX(编号表!$D:$D,MATCH(D1206,编号表!$C:$C,0))*100+E1206</f>
        <v/>
      </c>
      <c r="C1206" s="2" t="inlineStr">
        <is>
          <t>赤月峡谷东二层</t>
        </is>
      </c>
      <c r="D1206" s="10" t="inlineStr">
        <is>
          <t>小怪0</t>
        </is>
      </c>
      <c r="E1206" s="10">
        <f>I1206+K1206+M1206+O1206+Q1206+S1206+U1206+W1206+Y1206+AA1206</f>
        <v/>
      </c>
      <c r="F1206" s="2" t="inlineStr">
        <is>
          <t>钢牙蜘蛛</t>
        </is>
      </c>
      <c r="G1206" s="14" t="inlineStr">
        <is>
          <t>区域随机</t>
        </is>
      </c>
      <c r="H1206" s="2" t="n">
        <v>60361000</v>
      </c>
      <c r="I1206" s="10" t="n">
        <v>3</v>
      </c>
    </row>
    <row r="1207">
      <c r="B1207" s="10">
        <f>1000000+INDEX(编号表!$B:$B,MATCH(C1207,编号表!$A:$A,0))*1000+INDEX(编号表!$D:$D,MATCH(D1207,编号表!$C:$C,0))*100+E1207</f>
        <v/>
      </c>
      <c r="C1207" s="2" t="inlineStr">
        <is>
          <t>赤月峡谷东二层</t>
        </is>
      </c>
      <c r="D1207" s="10" t="inlineStr">
        <is>
          <t>小怪1</t>
        </is>
      </c>
      <c r="E1207" s="10">
        <f>I1207+K1207+M1207+O1207+Q1207+S1207+U1207+W1207+Y1207+AA1207</f>
        <v/>
      </c>
      <c r="F1207" s="2" t="inlineStr">
        <is>
          <t>暴牙蜘蛛</t>
        </is>
      </c>
      <c r="G1207" s="14" t="inlineStr">
        <is>
          <t>区域随机</t>
        </is>
      </c>
      <c r="H1207" s="2" t="n">
        <v>60361001</v>
      </c>
      <c r="I1207" s="10" t="n">
        <v>3</v>
      </c>
    </row>
    <row r="1208">
      <c r="B1208" s="10">
        <f>1000000+INDEX(编号表!$B:$B,MATCH(C1208,编号表!$A:$A,0))*1000+INDEX(编号表!$D:$D,MATCH(D1208,编号表!$C:$C,0))*100+E1208</f>
        <v/>
      </c>
      <c r="C1208" s="2" t="inlineStr">
        <is>
          <t>赤月峡谷东二层</t>
        </is>
      </c>
      <c r="D1208" s="10" t="inlineStr">
        <is>
          <t>小怪2</t>
        </is>
      </c>
      <c r="E1208" s="10">
        <f>I1208+K1208+M1208+O1208+Q1208+S1208+U1208+W1208+Y1208+AA1208</f>
        <v/>
      </c>
      <c r="F1208" s="2" t="inlineStr">
        <is>
          <t>黑锷蜘蛛</t>
        </is>
      </c>
      <c r="G1208" s="14" t="inlineStr">
        <is>
          <t>区域随机</t>
        </is>
      </c>
      <c r="H1208" s="2" t="n">
        <v>60361002</v>
      </c>
      <c r="I1208" s="10" t="n">
        <v>3</v>
      </c>
    </row>
    <row r="1209">
      <c r="B1209" s="10">
        <f>1000000+INDEX(编号表!$B:$B,MATCH(C1209,编号表!$A:$A,0))*1000+INDEX(编号表!$D:$D,MATCH(D1209,编号表!$C:$C,0))*100+E1209</f>
        <v/>
      </c>
      <c r="C1209" s="2" t="inlineStr">
        <is>
          <t>赤月峡谷东二层</t>
        </is>
      </c>
      <c r="D1209" s="10" t="inlineStr">
        <is>
          <t>小怪3</t>
        </is>
      </c>
      <c r="E1209" s="10">
        <f>I1209+K1209+M1209+O1209+Q1209+S1209+U1209+W1209+Y1209+AA1209</f>
        <v/>
      </c>
      <c r="F1209" s="2" t="inlineStr">
        <is>
          <t>月魔蜘蛛</t>
        </is>
      </c>
      <c r="G1209" s="14" t="inlineStr">
        <is>
          <t>区域随机</t>
        </is>
      </c>
      <c r="H1209" s="2" t="n">
        <v>60361003</v>
      </c>
      <c r="I1209" s="10" t="n">
        <v>3</v>
      </c>
    </row>
    <row r="1210">
      <c r="B1210" s="10">
        <f>1000000+INDEX(编号表!$B:$B,MATCH(C1210,编号表!$A:$A,0))*1000+INDEX(编号表!$D:$D,MATCH(D1210,编号表!$C:$C,0))*100+E1210</f>
        <v/>
      </c>
      <c r="C1210" s="2" t="inlineStr">
        <is>
          <t>赤月峡谷东二层</t>
        </is>
      </c>
      <c r="D1210" s="10" t="inlineStr">
        <is>
          <t>小怪4</t>
        </is>
      </c>
      <c r="E1210" s="10">
        <f>I1210+K1210+M1210+O1210+Q1210+S1210+U1210+W1210+Y1210+AA1210</f>
        <v/>
      </c>
      <c r="F1210" s="2" t="inlineStr">
        <is>
          <t>花吻蜘蛛</t>
        </is>
      </c>
      <c r="G1210" s="14" t="inlineStr">
        <is>
          <t>区域随机</t>
        </is>
      </c>
      <c r="H1210" s="2" t="n">
        <v>60361004</v>
      </c>
      <c r="I1210" s="10" t="n">
        <v>3</v>
      </c>
    </row>
    <row r="1211">
      <c r="B1211" s="10">
        <f>1000000+INDEX(编号表!$B:$B,MATCH(C1211,编号表!$A:$A,0))*1000+INDEX(编号表!$D:$D,MATCH(D1211,编号表!$C:$C,0))*100+E1211</f>
        <v/>
      </c>
      <c r="C1211" s="2" t="inlineStr">
        <is>
          <t>赤月峡谷东二层</t>
        </is>
      </c>
      <c r="D1211" s="10" t="inlineStr">
        <is>
          <t>小怪0</t>
        </is>
      </c>
      <c r="E1211" s="10">
        <f>I1211+K1211+M1211+O1211+Q1211+S1211+U1211+W1211+Y1211+AA1211</f>
        <v/>
      </c>
      <c r="F1211" s="2" t="inlineStr">
        <is>
          <t>钢牙蜘蛛</t>
        </is>
      </c>
      <c r="G1211" s="14" t="inlineStr">
        <is>
          <t>区域随机</t>
        </is>
      </c>
      <c r="H1211" s="2" t="n">
        <v>60361000</v>
      </c>
      <c r="I1211" s="10" t="n">
        <v>5</v>
      </c>
    </row>
    <row r="1212">
      <c r="B1212" s="10">
        <f>1000000+INDEX(编号表!$B:$B,MATCH(C1212,编号表!$A:$A,0))*1000+INDEX(编号表!$D:$D,MATCH(D1212,编号表!$C:$C,0))*100+E1212</f>
        <v/>
      </c>
      <c r="C1212" s="2" t="inlineStr">
        <is>
          <t>赤月峡谷东二层</t>
        </is>
      </c>
      <c r="D1212" s="10" t="inlineStr">
        <is>
          <t>小怪1</t>
        </is>
      </c>
      <c r="E1212" s="10">
        <f>I1212+K1212+M1212+O1212+Q1212+S1212+U1212+W1212+Y1212+AA1212</f>
        <v/>
      </c>
      <c r="F1212" s="2" t="inlineStr">
        <is>
          <t>暴牙蜘蛛</t>
        </is>
      </c>
      <c r="G1212" s="14" t="inlineStr">
        <is>
          <t>区域随机</t>
        </is>
      </c>
      <c r="H1212" s="2" t="n">
        <v>60361001</v>
      </c>
      <c r="I1212" s="10" t="n">
        <v>5</v>
      </c>
    </row>
    <row r="1213">
      <c r="B1213" s="10">
        <f>1000000+INDEX(编号表!$B:$B,MATCH(C1213,编号表!$A:$A,0))*1000+INDEX(编号表!$D:$D,MATCH(D1213,编号表!$C:$C,0))*100+E1213</f>
        <v/>
      </c>
      <c r="C1213" s="2" t="inlineStr">
        <is>
          <t>赤月峡谷东二层</t>
        </is>
      </c>
      <c r="D1213" s="10" t="inlineStr">
        <is>
          <t>小怪2</t>
        </is>
      </c>
      <c r="E1213" s="10">
        <f>I1213+K1213+M1213+O1213+Q1213+S1213+U1213+W1213+Y1213+AA1213</f>
        <v/>
      </c>
      <c r="F1213" s="2" t="inlineStr">
        <is>
          <t>黑锷蜘蛛</t>
        </is>
      </c>
      <c r="G1213" s="14" t="inlineStr">
        <is>
          <t>区域随机</t>
        </is>
      </c>
      <c r="H1213" s="2" t="n">
        <v>60361002</v>
      </c>
      <c r="I1213" s="10" t="n">
        <v>5</v>
      </c>
    </row>
    <row r="1214">
      <c r="B1214" s="10">
        <f>1000000+INDEX(编号表!$B:$B,MATCH(C1214,编号表!$A:$A,0))*1000+INDEX(编号表!$D:$D,MATCH(D1214,编号表!$C:$C,0))*100+E1214</f>
        <v/>
      </c>
      <c r="C1214" s="2" t="inlineStr">
        <is>
          <t>赤月峡谷东二层</t>
        </is>
      </c>
      <c r="D1214" s="10" t="inlineStr">
        <is>
          <t>小怪3</t>
        </is>
      </c>
      <c r="E1214" s="10">
        <f>I1214+K1214+M1214+O1214+Q1214+S1214+U1214+W1214+Y1214+AA1214</f>
        <v/>
      </c>
      <c r="F1214" s="2" t="inlineStr">
        <is>
          <t>月魔蜘蛛</t>
        </is>
      </c>
      <c r="G1214" s="14" t="inlineStr">
        <is>
          <t>区域随机</t>
        </is>
      </c>
      <c r="H1214" s="2" t="n">
        <v>60361003</v>
      </c>
      <c r="I1214" s="10" t="n">
        <v>5</v>
      </c>
    </row>
    <row r="1215">
      <c r="B1215" s="10">
        <f>1000000+INDEX(编号表!$B:$B,MATCH(C1215,编号表!$A:$A,0))*1000+INDEX(编号表!$D:$D,MATCH(D1215,编号表!$C:$C,0))*100+E1215</f>
        <v/>
      </c>
      <c r="C1215" s="2" t="inlineStr">
        <is>
          <t>赤月峡谷东二层</t>
        </is>
      </c>
      <c r="D1215" s="10" t="inlineStr">
        <is>
          <t>小怪4</t>
        </is>
      </c>
      <c r="E1215" s="10">
        <f>I1215+K1215+M1215+O1215+Q1215+S1215+U1215+W1215+Y1215+AA1215</f>
        <v/>
      </c>
      <c r="F1215" s="2" t="inlineStr">
        <is>
          <t>花吻蜘蛛</t>
        </is>
      </c>
      <c r="G1215" s="14" t="inlineStr">
        <is>
          <t>区域随机</t>
        </is>
      </c>
      <c r="H1215" s="2" t="n">
        <v>60361004</v>
      </c>
      <c r="I1215" s="10" t="n">
        <v>5</v>
      </c>
    </row>
    <row r="1216">
      <c r="B1216" s="10">
        <f>1000000+INDEX(编号表!$B:$B,MATCH(C1216,编号表!$A:$A,0))*1000+INDEX(编号表!$D:$D,MATCH(D1216,编号表!$C:$C,0))*100+E1216</f>
        <v/>
      </c>
      <c r="C1216" s="2" t="inlineStr">
        <is>
          <t>赤月峡谷东二层</t>
        </is>
      </c>
      <c r="D1216" s="10" t="inlineStr">
        <is>
          <t>小怪0</t>
        </is>
      </c>
      <c r="E1216" s="10">
        <f>I1216+K1216+M1216+O1216+Q1216+S1216+U1216+W1216+Y1216+AA1216</f>
        <v/>
      </c>
      <c r="F1216" s="2" t="inlineStr">
        <is>
          <t>钢牙蜘蛛</t>
        </is>
      </c>
      <c r="G1216" s="14" t="inlineStr">
        <is>
          <t>区域随机</t>
        </is>
      </c>
      <c r="H1216" s="2" t="n">
        <v>60361000</v>
      </c>
      <c r="I1216" s="10" t="n">
        <v>10</v>
      </c>
    </row>
    <row r="1217">
      <c r="B1217" s="10">
        <f>1000000+INDEX(编号表!$B:$B,MATCH(C1217,编号表!$A:$A,0))*1000+INDEX(编号表!$D:$D,MATCH(D1217,编号表!$C:$C,0))*100+E1217</f>
        <v/>
      </c>
      <c r="C1217" s="2" t="inlineStr">
        <is>
          <t>赤月峡谷东二层</t>
        </is>
      </c>
      <c r="D1217" s="10" t="inlineStr">
        <is>
          <t>小怪1</t>
        </is>
      </c>
      <c r="E1217" s="10">
        <f>I1217+K1217+M1217+O1217+Q1217+S1217+U1217+W1217+Y1217+AA1217</f>
        <v/>
      </c>
      <c r="F1217" s="2" t="inlineStr">
        <is>
          <t>暴牙蜘蛛</t>
        </is>
      </c>
      <c r="G1217" s="14" t="inlineStr">
        <is>
          <t>区域随机</t>
        </is>
      </c>
      <c r="H1217" s="2" t="n">
        <v>60361001</v>
      </c>
      <c r="I1217" s="10" t="n">
        <v>10</v>
      </c>
    </row>
    <row r="1218">
      <c r="B1218" s="10">
        <f>1000000+INDEX(编号表!$B:$B,MATCH(C1218,编号表!$A:$A,0))*1000+INDEX(编号表!$D:$D,MATCH(D1218,编号表!$C:$C,0))*100+E1218</f>
        <v/>
      </c>
      <c r="C1218" s="2" t="inlineStr">
        <is>
          <t>赤月峡谷东二层</t>
        </is>
      </c>
      <c r="D1218" s="10" t="inlineStr">
        <is>
          <t>小怪2</t>
        </is>
      </c>
      <c r="E1218" s="10">
        <f>I1218+K1218+M1218+O1218+Q1218+S1218+U1218+W1218+Y1218+AA1218</f>
        <v/>
      </c>
      <c r="F1218" s="2" t="inlineStr">
        <is>
          <t>黑锷蜘蛛</t>
        </is>
      </c>
      <c r="G1218" s="14" t="inlineStr">
        <is>
          <t>区域随机</t>
        </is>
      </c>
      <c r="H1218" s="2" t="n">
        <v>60361002</v>
      </c>
      <c r="I1218" s="10" t="n">
        <v>10</v>
      </c>
    </row>
    <row r="1219">
      <c r="B1219" s="10">
        <f>1000000+INDEX(编号表!$B:$B,MATCH(C1219,编号表!$A:$A,0))*1000+INDEX(编号表!$D:$D,MATCH(D1219,编号表!$C:$C,0))*100+E1219</f>
        <v/>
      </c>
      <c r="C1219" s="2" t="inlineStr">
        <is>
          <t>赤月峡谷东二层</t>
        </is>
      </c>
      <c r="D1219" s="10" t="inlineStr">
        <is>
          <t>小怪3</t>
        </is>
      </c>
      <c r="E1219" s="10">
        <f>I1219+K1219+M1219+O1219+Q1219+S1219+U1219+W1219+Y1219+AA1219</f>
        <v/>
      </c>
      <c r="F1219" s="2" t="inlineStr">
        <is>
          <t>月魔蜘蛛</t>
        </is>
      </c>
      <c r="G1219" s="14" t="inlineStr">
        <is>
          <t>区域随机</t>
        </is>
      </c>
      <c r="H1219" s="2" t="n">
        <v>60361003</v>
      </c>
      <c r="I1219" s="10" t="n">
        <v>10</v>
      </c>
    </row>
    <row r="1220">
      <c r="B1220" s="10">
        <f>1000000+INDEX(编号表!$B:$B,MATCH(C1220,编号表!$A:$A,0))*1000+INDEX(编号表!$D:$D,MATCH(D1220,编号表!$C:$C,0))*100+E1220</f>
        <v/>
      </c>
      <c r="C1220" s="2" t="inlineStr">
        <is>
          <t>赤月峡谷东二层</t>
        </is>
      </c>
      <c r="D1220" s="10" t="inlineStr">
        <is>
          <t>小怪4</t>
        </is>
      </c>
      <c r="E1220" s="10">
        <f>I1220+K1220+M1220+O1220+Q1220+S1220+U1220+W1220+Y1220+AA1220</f>
        <v/>
      </c>
      <c r="F1220" s="2" t="inlineStr">
        <is>
          <t>花吻蜘蛛</t>
        </is>
      </c>
      <c r="G1220" s="14" t="inlineStr">
        <is>
          <t>区域随机</t>
        </is>
      </c>
      <c r="H1220" s="2" t="n">
        <v>60361004</v>
      </c>
      <c r="I1220" s="10" t="n">
        <v>10</v>
      </c>
    </row>
    <row r="1221">
      <c r="B1221" s="10">
        <f>1000000+INDEX(编号表!$B:$B,MATCH(C1221,编号表!$A:$A,0))*1000+INDEX(编号表!$D:$D,MATCH(D1221,编号表!$C:$C,0))*100+E1221</f>
        <v/>
      </c>
      <c r="C1221" s="2" t="inlineStr">
        <is>
          <t>赤月峡谷东二层</t>
        </is>
      </c>
      <c r="D1221" s="10" t="inlineStr">
        <is>
          <t>小怪0</t>
        </is>
      </c>
      <c r="E1221" s="10">
        <f>I1221+K1221+M1221+O1221+Q1221+S1221+U1221+W1221+Y1221+AA1221</f>
        <v/>
      </c>
      <c r="F1221" s="2" t="inlineStr">
        <is>
          <t>钢牙蜘蛛</t>
        </is>
      </c>
      <c r="G1221" s="14" t="inlineStr">
        <is>
          <t>区域随机</t>
        </is>
      </c>
      <c r="H1221" s="2" t="n">
        <v>60361000</v>
      </c>
      <c r="I1221" s="10" t="n">
        <v>15</v>
      </c>
    </row>
    <row r="1222">
      <c r="B1222" s="10">
        <f>1000000+INDEX(编号表!$B:$B,MATCH(C1222,编号表!$A:$A,0))*1000+INDEX(编号表!$D:$D,MATCH(D1222,编号表!$C:$C,0))*100+E1222</f>
        <v/>
      </c>
      <c r="C1222" s="2" t="inlineStr">
        <is>
          <t>赤月峡谷东二层</t>
        </is>
      </c>
      <c r="D1222" s="10" t="inlineStr">
        <is>
          <t>小怪1</t>
        </is>
      </c>
      <c r="E1222" s="10">
        <f>I1222+K1222+M1222+O1222+Q1222+S1222+U1222+W1222+Y1222+AA1222</f>
        <v/>
      </c>
      <c r="F1222" s="2" t="inlineStr">
        <is>
          <t>暴牙蜘蛛</t>
        </is>
      </c>
      <c r="G1222" s="14" t="inlineStr">
        <is>
          <t>区域随机</t>
        </is>
      </c>
      <c r="H1222" s="2" t="n">
        <v>60361001</v>
      </c>
      <c r="I1222" s="10" t="n">
        <v>15</v>
      </c>
    </row>
    <row r="1223">
      <c r="B1223" s="10">
        <f>1000000+INDEX(编号表!$B:$B,MATCH(C1223,编号表!$A:$A,0))*1000+INDEX(编号表!$D:$D,MATCH(D1223,编号表!$C:$C,0))*100+E1223</f>
        <v/>
      </c>
      <c r="C1223" s="2" t="inlineStr">
        <is>
          <t>赤月峡谷东二层</t>
        </is>
      </c>
      <c r="D1223" s="10" t="inlineStr">
        <is>
          <t>小怪2</t>
        </is>
      </c>
      <c r="E1223" s="10">
        <f>I1223+K1223+M1223+O1223+Q1223+S1223+U1223+W1223+Y1223+AA1223</f>
        <v/>
      </c>
      <c r="F1223" s="2" t="inlineStr">
        <is>
          <t>黑锷蜘蛛</t>
        </is>
      </c>
      <c r="G1223" s="14" t="inlineStr">
        <is>
          <t>区域随机</t>
        </is>
      </c>
      <c r="H1223" s="2" t="n">
        <v>60361002</v>
      </c>
      <c r="I1223" s="10" t="n">
        <v>15</v>
      </c>
    </row>
    <row r="1224">
      <c r="B1224" s="10">
        <f>1000000+INDEX(编号表!$B:$B,MATCH(C1224,编号表!$A:$A,0))*1000+INDEX(编号表!$D:$D,MATCH(D1224,编号表!$C:$C,0))*100+E1224</f>
        <v/>
      </c>
      <c r="C1224" s="2" t="inlineStr">
        <is>
          <t>赤月峡谷东二层</t>
        </is>
      </c>
      <c r="D1224" s="10" t="inlineStr">
        <is>
          <t>小怪3</t>
        </is>
      </c>
      <c r="E1224" s="10">
        <f>I1224+K1224+M1224+O1224+Q1224+S1224+U1224+W1224+Y1224+AA1224</f>
        <v/>
      </c>
      <c r="F1224" s="2" t="inlineStr">
        <is>
          <t>月魔蜘蛛</t>
        </is>
      </c>
      <c r="G1224" s="14" t="inlineStr">
        <is>
          <t>区域随机</t>
        </is>
      </c>
      <c r="H1224" s="2" t="n">
        <v>60361003</v>
      </c>
      <c r="I1224" s="10" t="n">
        <v>15</v>
      </c>
    </row>
    <row r="1225">
      <c r="B1225" s="10">
        <f>1000000+INDEX(编号表!$B:$B,MATCH(C1225,编号表!$A:$A,0))*1000+INDEX(编号表!$D:$D,MATCH(D1225,编号表!$C:$C,0))*100+E1225</f>
        <v/>
      </c>
      <c r="C1225" s="2" t="inlineStr">
        <is>
          <t>赤月峡谷东二层</t>
        </is>
      </c>
      <c r="D1225" s="10" t="inlineStr">
        <is>
          <t>小怪4</t>
        </is>
      </c>
      <c r="E1225" s="10">
        <f>I1225+K1225+M1225+O1225+Q1225+S1225+U1225+W1225+Y1225+AA1225</f>
        <v/>
      </c>
      <c r="F1225" s="2" t="inlineStr">
        <is>
          <t>花吻蜘蛛</t>
        </is>
      </c>
      <c r="G1225" s="14" t="inlineStr">
        <is>
          <t>区域随机</t>
        </is>
      </c>
      <c r="H1225" s="2" t="n">
        <v>60361004</v>
      </c>
      <c r="I1225" s="10" t="n">
        <v>15</v>
      </c>
    </row>
    <row r="1226">
      <c r="B1226" s="10">
        <f>1000000+INDEX(编号表!$B:$B,MATCH(C1226,编号表!$A:$A,0))*1000+INDEX(编号表!$D:$D,MATCH(D1226,编号表!$C:$C,0))*100+E1226</f>
        <v/>
      </c>
      <c r="C1226" s="2" t="inlineStr">
        <is>
          <t>赤月峡谷广场</t>
        </is>
      </c>
      <c r="D1226" s="10" t="inlineStr">
        <is>
          <t>BOSS</t>
        </is>
      </c>
      <c r="E1226" s="10" t="n">
        <v>1</v>
      </c>
      <c r="F1226" s="13" t="inlineStr">
        <is>
          <t>一个BOSS，数量表示不同BOSS</t>
        </is>
      </c>
      <c r="G1226" s="14" t="inlineStr">
        <is>
          <t>区域中心</t>
        </is>
      </c>
      <c r="H1226" s="10" t="n">
        <v>60374000</v>
      </c>
      <c r="I1226" s="10" t="n">
        <v>1</v>
      </c>
    </row>
    <row r="1227">
      <c r="B1227" s="10">
        <f>1000000+INDEX(编号表!$B:$B,MATCH(C1227,编号表!$A:$A,0))*1000+INDEX(编号表!$D:$D,MATCH(D1227,编号表!$C:$C,0))*100+E1227</f>
        <v/>
      </c>
      <c r="C1227" s="2" t="inlineStr">
        <is>
          <t>赤月峡谷广场</t>
        </is>
      </c>
      <c r="D1227" s="10" t="inlineStr">
        <is>
          <t>精英</t>
        </is>
      </c>
      <c r="E1227" s="10" t="n">
        <v>1</v>
      </c>
      <c r="F1227" s="13" t="inlineStr">
        <is>
          <t>一个精英，数量表示不同精英</t>
        </is>
      </c>
      <c r="G1227" s="14" t="inlineStr">
        <is>
          <t>区域中心</t>
        </is>
      </c>
      <c r="H1227" s="2" t="n">
        <v>60372000</v>
      </c>
      <c r="I1227" s="10" t="n">
        <v>1</v>
      </c>
    </row>
    <row r="1228">
      <c r="B1228" s="10">
        <f>1000000+INDEX(编号表!$B:$B,MATCH(C1228,编号表!$A:$A,0))*1000+INDEX(编号表!$D:$D,MATCH(D1228,编号表!$C:$C,0))*100+E1228</f>
        <v/>
      </c>
      <c r="C1228" s="2" t="inlineStr">
        <is>
          <t>赤月峡谷广场</t>
        </is>
      </c>
      <c r="D1228" s="10" t="inlineStr">
        <is>
          <t>小怪0</t>
        </is>
      </c>
      <c r="E1228" s="10">
        <f>I1228+K1228+M1228+O1228+Q1228+S1228+U1228+W1228+Y1228+AA1228</f>
        <v/>
      </c>
      <c r="F1228" s="2" t="inlineStr">
        <is>
          <t>钢牙蜘蛛</t>
        </is>
      </c>
      <c r="G1228" s="14" t="inlineStr">
        <is>
          <t>区域随机</t>
        </is>
      </c>
      <c r="H1228" s="2" t="n">
        <v>60371000</v>
      </c>
      <c r="I1228" s="10" t="n">
        <v>1</v>
      </c>
    </row>
    <row r="1229">
      <c r="B1229" s="10">
        <f>1000000+INDEX(编号表!$B:$B,MATCH(C1229,编号表!$A:$A,0))*1000+INDEX(编号表!$D:$D,MATCH(D1229,编号表!$C:$C,0))*100+E1229</f>
        <v/>
      </c>
      <c r="C1229" s="2" t="inlineStr">
        <is>
          <t>赤月峡谷广场</t>
        </is>
      </c>
      <c r="D1229" s="10" t="inlineStr">
        <is>
          <t>小怪1</t>
        </is>
      </c>
      <c r="E1229" s="10">
        <f>I1229+K1229+M1229+O1229+Q1229+S1229+U1229+W1229+Y1229+AA1229</f>
        <v/>
      </c>
      <c r="F1229" s="2" t="inlineStr">
        <is>
          <t>暴牙蜘蛛</t>
        </is>
      </c>
      <c r="G1229" s="14" t="inlineStr">
        <is>
          <t>区域随机</t>
        </is>
      </c>
      <c r="H1229" s="2" t="n">
        <v>60371001</v>
      </c>
      <c r="I1229" s="10" t="n">
        <v>1</v>
      </c>
    </row>
    <row r="1230">
      <c r="B1230" s="10">
        <f>1000000+INDEX(编号表!$B:$B,MATCH(C1230,编号表!$A:$A,0))*1000+INDEX(编号表!$D:$D,MATCH(D1230,编号表!$C:$C,0))*100+E1230</f>
        <v/>
      </c>
      <c r="C1230" s="2" t="inlineStr">
        <is>
          <t>赤月峡谷广场</t>
        </is>
      </c>
      <c r="D1230" s="10" t="inlineStr">
        <is>
          <t>小怪2</t>
        </is>
      </c>
      <c r="E1230" s="10">
        <f>I1230+K1230+M1230+O1230+Q1230+S1230+U1230+W1230+Y1230+AA1230</f>
        <v/>
      </c>
      <c r="F1230" s="2" t="inlineStr">
        <is>
          <t>黑锷蜘蛛</t>
        </is>
      </c>
      <c r="G1230" s="14" t="inlineStr">
        <is>
          <t>区域随机</t>
        </is>
      </c>
      <c r="H1230" s="2" t="n">
        <v>60371002</v>
      </c>
      <c r="I1230" s="10" t="n">
        <v>1</v>
      </c>
    </row>
    <row r="1231">
      <c r="B1231" s="10">
        <f>1000000+INDEX(编号表!$B:$B,MATCH(C1231,编号表!$A:$A,0))*1000+INDEX(编号表!$D:$D,MATCH(D1231,编号表!$C:$C,0))*100+E1231</f>
        <v/>
      </c>
      <c r="C1231" s="2" t="inlineStr">
        <is>
          <t>赤月峡谷广场</t>
        </is>
      </c>
      <c r="D1231" s="10" t="inlineStr">
        <is>
          <t>小怪3</t>
        </is>
      </c>
      <c r="E1231" s="10">
        <f>I1231+K1231+M1231+O1231+Q1231+S1231+U1231+W1231+Y1231+AA1231</f>
        <v/>
      </c>
      <c r="F1231" s="2" t="inlineStr">
        <is>
          <t>月魔蜘蛛</t>
        </is>
      </c>
      <c r="G1231" s="14" t="inlineStr">
        <is>
          <t>区域随机</t>
        </is>
      </c>
      <c r="H1231" s="2" t="n">
        <v>60371003</v>
      </c>
      <c r="I1231" s="10" t="n">
        <v>1</v>
      </c>
    </row>
    <row r="1232">
      <c r="B1232" s="10">
        <f>1000000+INDEX(编号表!$B:$B,MATCH(C1232,编号表!$A:$A,0))*1000+INDEX(编号表!$D:$D,MATCH(D1232,编号表!$C:$C,0))*100+E1232</f>
        <v/>
      </c>
      <c r="C1232" s="2" t="inlineStr">
        <is>
          <t>赤月峡谷广场</t>
        </is>
      </c>
      <c r="D1232" s="10" t="inlineStr">
        <is>
          <t>小怪4</t>
        </is>
      </c>
      <c r="E1232" s="10">
        <f>I1232+K1232+M1232+O1232+Q1232+S1232+U1232+W1232+Y1232+AA1232</f>
        <v/>
      </c>
      <c r="F1232" s="2" t="inlineStr">
        <is>
          <t>花吻蜘蛛</t>
        </is>
      </c>
      <c r="G1232" s="14" t="inlineStr">
        <is>
          <t>区域随机</t>
        </is>
      </c>
      <c r="H1232" s="2" t="n">
        <v>60371004</v>
      </c>
      <c r="I1232" s="10" t="n">
        <v>1</v>
      </c>
    </row>
    <row r="1233">
      <c r="B1233" s="10">
        <f>1000000+INDEX(编号表!$B:$B,MATCH(C1233,编号表!$A:$A,0))*1000+INDEX(编号表!$D:$D,MATCH(D1233,编号表!$C:$C,0))*100+E1233</f>
        <v/>
      </c>
      <c r="C1233" s="2" t="inlineStr">
        <is>
          <t>赤月峡谷广场</t>
        </is>
      </c>
      <c r="D1233" s="10" t="inlineStr">
        <is>
          <t>小怪0</t>
        </is>
      </c>
      <c r="E1233" s="10">
        <f>I1233+K1233+M1233+O1233+Q1233+S1233+U1233+W1233+Y1233+AA1233</f>
        <v/>
      </c>
      <c r="F1233" s="2" t="inlineStr">
        <is>
          <t>钢牙蜘蛛</t>
        </is>
      </c>
      <c r="G1233" s="14" t="inlineStr">
        <is>
          <t>区域随机</t>
        </is>
      </c>
      <c r="H1233" s="2" t="n">
        <v>60371000</v>
      </c>
      <c r="I1233" s="10" t="n">
        <v>2</v>
      </c>
    </row>
    <row r="1234">
      <c r="B1234" s="10">
        <f>1000000+INDEX(编号表!$B:$B,MATCH(C1234,编号表!$A:$A,0))*1000+INDEX(编号表!$D:$D,MATCH(D1234,编号表!$C:$C,0))*100+E1234</f>
        <v/>
      </c>
      <c r="C1234" s="2" t="inlineStr">
        <is>
          <t>赤月峡谷广场</t>
        </is>
      </c>
      <c r="D1234" s="10" t="inlineStr">
        <is>
          <t>小怪1</t>
        </is>
      </c>
      <c r="E1234" s="10">
        <f>I1234+K1234+M1234+O1234+Q1234+S1234+U1234+W1234+Y1234+AA1234</f>
        <v/>
      </c>
      <c r="F1234" s="2" t="inlineStr">
        <is>
          <t>暴牙蜘蛛</t>
        </is>
      </c>
      <c r="G1234" s="14" t="inlineStr">
        <is>
          <t>区域随机</t>
        </is>
      </c>
      <c r="H1234" s="2" t="n">
        <v>60371001</v>
      </c>
      <c r="I1234" s="10" t="n">
        <v>2</v>
      </c>
    </row>
    <row r="1235">
      <c r="B1235" s="10">
        <f>1000000+INDEX(编号表!$B:$B,MATCH(C1235,编号表!$A:$A,0))*1000+INDEX(编号表!$D:$D,MATCH(D1235,编号表!$C:$C,0))*100+E1235</f>
        <v/>
      </c>
      <c r="C1235" s="2" t="inlineStr">
        <is>
          <t>赤月峡谷广场</t>
        </is>
      </c>
      <c r="D1235" s="10" t="inlineStr">
        <is>
          <t>小怪2</t>
        </is>
      </c>
      <c r="E1235" s="10">
        <f>I1235+K1235+M1235+O1235+Q1235+S1235+U1235+W1235+Y1235+AA1235</f>
        <v/>
      </c>
      <c r="F1235" s="2" t="inlineStr">
        <is>
          <t>黑锷蜘蛛</t>
        </is>
      </c>
      <c r="G1235" s="14" t="inlineStr">
        <is>
          <t>区域随机</t>
        </is>
      </c>
      <c r="H1235" s="2" t="n">
        <v>60371002</v>
      </c>
      <c r="I1235" s="10" t="n">
        <v>2</v>
      </c>
    </row>
    <row r="1236">
      <c r="B1236" s="10">
        <f>1000000+INDEX(编号表!$B:$B,MATCH(C1236,编号表!$A:$A,0))*1000+INDEX(编号表!$D:$D,MATCH(D1236,编号表!$C:$C,0))*100+E1236</f>
        <v/>
      </c>
      <c r="C1236" s="2" t="inlineStr">
        <is>
          <t>赤月峡谷广场</t>
        </is>
      </c>
      <c r="D1236" s="10" t="inlineStr">
        <is>
          <t>小怪3</t>
        </is>
      </c>
      <c r="E1236" s="10">
        <f>I1236+K1236+M1236+O1236+Q1236+S1236+U1236+W1236+Y1236+AA1236</f>
        <v/>
      </c>
      <c r="F1236" s="2" t="inlineStr">
        <is>
          <t>月魔蜘蛛</t>
        </is>
      </c>
      <c r="G1236" s="14" t="inlineStr">
        <is>
          <t>区域随机</t>
        </is>
      </c>
      <c r="H1236" s="2" t="n">
        <v>60371003</v>
      </c>
      <c r="I1236" s="10" t="n">
        <v>2</v>
      </c>
    </row>
    <row r="1237">
      <c r="B1237" s="10">
        <f>1000000+INDEX(编号表!$B:$B,MATCH(C1237,编号表!$A:$A,0))*1000+INDEX(编号表!$D:$D,MATCH(D1237,编号表!$C:$C,0))*100+E1237</f>
        <v/>
      </c>
      <c r="C1237" s="2" t="inlineStr">
        <is>
          <t>赤月峡谷广场</t>
        </is>
      </c>
      <c r="D1237" s="10" t="inlineStr">
        <is>
          <t>小怪4</t>
        </is>
      </c>
      <c r="E1237" s="10">
        <f>I1237+K1237+M1237+O1237+Q1237+S1237+U1237+W1237+Y1237+AA1237</f>
        <v/>
      </c>
      <c r="F1237" s="2" t="inlineStr">
        <is>
          <t>花吻蜘蛛</t>
        </is>
      </c>
      <c r="G1237" s="14" t="inlineStr">
        <is>
          <t>区域随机</t>
        </is>
      </c>
      <c r="H1237" s="2" t="n">
        <v>60371004</v>
      </c>
      <c r="I1237" s="10" t="n">
        <v>2</v>
      </c>
    </row>
    <row r="1238">
      <c r="B1238" s="10">
        <f>1000000+INDEX(编号表!$B:$B,MATCH(C1238,编号表!$A:$A,0))*1000+INDEX(编号表!$D:$D,MATCH(D1238,编号表!$C:$C,0))*100+E1238</f>
        <v/>
      </c>
      <c r="C1238" s="2" t="inlineStr">
        <is>
          <t>赤月峡谷广场</t>
        </is>
      </c>
      <c r="D1238" s="10" t="inlineStr">
        <is>
          <t>小怪0</t>
        </is>
      </c>
      <c r="E1238" s="10">
        <f>I1238+K1238+M1238+O1238+Q1238+S1238+U1238+W1238+Y1238+AA1238</f>
        <v/>
      </c>
      <c r="F1238" s="2" t="inlineStr">
        <is>
          <t>钢牙蜘蛛</t>
        </is>
      </c>
      <c r="G1238" s="14" t="inlineStr">
        <is>
          <t>区域随机</t>
        </is>
      </c>
      <c r="H1238" s="2" t="n">
        <v>60371000</v>
      </c>
      <c r="I1238" s="10" t="n">
        <v>3</v>
      </c>
    </row>
    <row r="1239">
      <c r="B1239" s="10">
        <f>1000000+INDEX(编号表!$B:$B,MATCH(C1239,编号表!$A:$A,0))*1000+INDEX(编号表!$D:$D,MATCH(D1239,编号表!$C:$C,0))*100+E1239</f>
        <v/>
      </c>
      <c r="C1239" s="2" t="inlineStr">
        <is>
          <t>赤月峡谷广场</t>
        </is>
      </c>
      <c r="D1239" s="10" t="inlineStr">
        <is>
          <t>小怪1</t>
        </is>
      </c>
      <c r="E1239" s="10">
        <f>I1239+K1239+M1239+O1239+Q1239+S1239+U1239+W1239+Y1239+AA1239</f>
        <v/>
      </c>
      <c r="F1239" s="2" t="inlineStr">
        <is>
          <t>暴牙蜘蛛</t>
        </is>
      </c>
      <c r="G1239" s="14" t="inlineStr">
        <is>
          <t>区域随机</t>
        </is>
      </c>
      <c r="H1239" s="2" t="n">
        <v>60371001</v>
      </c>
      <c r="I1239" s="10" t="n">
        <v>3</v>
      </c>
    </row>
    <row r="1240">
      <c r="B1240" s="10">
        <f>1000000+INDEX(编号表!$B:$B,MATCH(C1240,编号表!$A:$A,0))*1000+INDEX(编号表!$D:$D,MATCH(D1240,编号表!$C:$C,0))*100+E1240</f>
        <v/>
      </c>
      <c r="C1240" s="2" t="inlineStr">
        <is>
          <t>赤月峡谷广场</t>
        </is>
      </c>
      <c r="D1240" s="10" t="inlineStr">
        <is>
          <t>小怪2</t>
        </is>
      </c>
      <c r="E1240" s="10">
        <f>I1240+K1240+M1240+O1240+Q1240+S1240+U1240+W1240+Y1240+AA1240</f>
        <v/>
      </c>
      <c r="F1240" s="2" t="inlineStr">
        <is>
          <t>黑锷蜘蛛</t>
        </is>
      </c>
      <c r="G1240" s="14" t="inlineStr">
        <is>
          <t>区域随机</t>
        </is>
      </c>
      <c r="H1240" s="2" t="n">
        <v>60371002</v>
      </c>
      <c r="I1240" s="10" t="n">
        <v>3</v>
      </c>
    </row>
    <row r="1241">
      <c r="B1241" s="10">
        <f>1000000+INDEX(编号表!$B:$B,MATCH(C1241,编号表!$A:$A,0))*1000+INDEX(编号表!$D:$D,MATCH(D1241,编号表!$C:$C,0))*100+E1241</f>
        <v/>
      </c>
      <c r="C1241" s="2" t="inlineStr">
        <is>
          <t>赤月峡谷广场</t>
        </is>
      </c>
      <c r="D1241" s="10" t="inlineStr">
        <is>
          <t>小怪3</t>
        </is>
      </c>
      <c r="E1241" s="10">
        <f>I1241+K1241+M1241+O1241+Q1241+S1241+U1241+W1241+Y1241+AA1241</f>
        <v/>
      </c>
      <c r="F1241" s="2" t="inlineStr">
        <is>
          <t>月魔蜘蛛</t>
        </is>
      </c>
      <c r="G1241" s="14" t="inlineStr">
        <is>
          <t>区域随机</t>
        </is>
      </c>
      <c r="H1241" s="2" t="n">
        <v>60371003</v>
      </c>
      <c r="I1241" s="10" t="n">
        <v>3</v>
      </c>
    </row>
    <row r="1242">
      <c r="B1242" s="10">
        <f>1000000+INDEX(编号表!$B:$B,MATCH(C1242,编号表!$A:$A,0))*1000+INDEX(编号表!$D:$D,MATCH(D1242,编号表!$C:$C,0))*100+E1242</f>
        <v/>
      </c>
      <c r="C1242" s="2" t="inlineStr">
        <is>
          <t>赤月峡谷广场</t>
        </is>
      </c>
      <c r="D1242" s="10" t="inlineStr">
        <is>
          <t>小怪4</t>
        </is>
      </c>
      <c r="E1242" s="10">
        <f>I1242+K1242+M1242+O1242+Q1242+S1242+U1242+W1242+Y1242+AA1242</f>
        <v/>
      </c>
      <c r="F1242" s="2" t="inlineStr">
        <is>
          <t>花吻蜘蛛</t>
        </is>
      </c>
      <c r="G1242" s="14" t="inlineStr">
        <is>
          <t>区域随机</t>
        </is>
      </c>
      <c r="H1242" s="2" t="n">
        <v>60371004</v>
      </c>
      <c r="I1242" s="10" t="n">
        <v>3</v>
      </c>
    </row>
    <row r="1243">
      <c r="B1243" s="10">
        <f>1000000+INDEX(编号表!$B:$B,MATCH(C1243,编号表!$A:$A,0))*1000+INDEX(编号表!$D:$D,MATCH(D1243,编号表!$C:$C,0))*100+E1243</f>
        <v/>
      </c>
      <c r="C1243" s="2" t="inlineStr">
        <is>
          <t>赤月峡谷广场</t>
        </is>
      </c>
      <c r="D1243" s="10" t="inlineStr">
        <is>
          <t>小怪0</t>
        </is>
      </c>
      <c r="E1243" s="10">
        <f>I1243+K1243+M1243+O1243+Q1243+S1243+U1243+W1243+Y1243+AA1243</f>
        <v/>
      </c>
      <c r="F1243" s="2" t="inlineStr">
        <is>
          <t>钢牙蜘蛛</t>
        </is>
      </c>
      <c r="G1243" s="14" t="inlineStr">
        <is>
          <t>区域随机</t>
        </is>
      </c>
      <c r="H1243" s="2" t="n">
        <v>60371000</v>
      </c>
      <c r="I1243" s="10" t="n">
        <v>5</v>
      </c>
    </row>
    <row r="1244">
      <c r="B1244" s="10">
        <f>1000000+INDEX(编号表!$B:$B,MATCH(C1244,编号表!$A:$A,0))*1000+INDEX(编号表!$D:$D,MATCH(D1244,编号表!$C:$C,0))*100+E1244</f>
        <v/>
      </c>
      <c r="C1244" s="2" t="inlineStr">
        <is>
          <t>赤月峡谷广场</t>
        </is>
      </c>
      <c r="D1244" s="10" t="inlineStr">
        <is>
          <t>小怪1</t>
        </is>
      </c>
      <c r="E1244" s="10">
        <f>I1244+K1244+M1244+O1244+Q1244+S1244+U1244+W1244+Y1244+AA1244</f>
        <v/>
      </c>
      <c r="F1244" s="2" t="inlineStr">
        <is>
          <t>暴牙蜘蛛</t>
        </is>
      </c>
      <c r="G1244" s="14" t="inlineStr">
        <is>
          <t>区域随机</t>
        </is>
      </c>
      <c r="H1244" s="2" t="n">
        <v>60371001</v>
      </c>
      <c r="I1244" s="10" t="n">
        <v>5</v>
      </c>
    </row>
    <row r="1245">
      <c r="B1245" s="10">
        <f>1000000+INDEX(编号表!$B:$B,MATCH(C1245,编号表!$A:$A,0))*1000+INDEX(编号表!$D:$D,MATCH(D1245,编号表!$C:$C,0))*100+E1245</f>
        <v/>
      </c>
      <c r="C1245" s="2" t="inlineStr">
        <is>
          <t>赤月峡谷广场</t>
        </is>
      </c>
      <c r="D1245" s="10" t="inlineStr">
        <is>
          <t>小怪2</t>
        </is>
      </c>
      <c r="E1245" s="10">
        <f>I1245+K1245+M1245+O1245+Q1245+S1245+U1245+W1245+Y1245+AA1245</f>
        <v/>
      </c>
      <c r="F1245" s="2" t="inlineStr">
        <is>
          <t>黑锷蜘蛛</t>
        </is>
      </c>
      <c r="G1245" s="14" t="inlineStr">
        <is>
          <t>区域随机</t>
        </is>
      </c>
      <c r="H1245" s="2" t="n">
        <v>60371002</v>
      </c>
      <c r="I1245" s="10" t="n">
        <v>5</v>
      </c>
    </row>
    <row r="1246">
      <c r="B1246" s="10">
        <f>1000000+INDEX(编号表!$B:$B,MATCH(C1246,编号表!$A:$A,0))*1000+INDEX(编号表!$D:$D,MATCH(D1246,编号表!$C:$C,0))*100+E1246</f>
        <v/>
      </c>
      <c r="C1246" s="2" t="inlineStr">
        <is>
          <t>赤月峡谷广场</t>
        </is>
      </c>
      <c r="D1246" s="10" t="inlineStr">
        <is>
          <t>小怪3</t>
        </is>
      </c>
      <c r="E1246" s="10">
        <f>I1246+K1246+M1246+O1246+Q1246+S1246+U1246+W1246+Y1246+AA1246</f>
        <v/>
      </c>
      <c r="F1246" s="2" t="inlineStr">
        <is>
          <t>月魔蜘蛛</t>
        </is>
      </c>
      <c r="G1246" s="14" t="inlineStr">
        <is>
          <t>区域随机</t>
        </is>
      </c>
      <c r="H1246" s="2" t="n">
        <v>60371003</v>
      </c>
      <c r="I1246" s="10" t="n">
        <v>5</v>
      </c>
    </row>
    <row r="1247">
      <c r="B1247" s="10">
        <f>1000000+INDEX(编号表!$B:$B,MATCH(C1247,编号表!$A:$A,0))*1000+INDEX(编号表!$D:$D,MATCH(D1247,编号表!$C:$C,0))*100+E1247</f>
        <v/>
      </c>
      <c r="C1247" s="2" t="inlineStr">
        <is>
          <t>赤月峡谷广场</t>
        </is>
      </c>
      <c r="D1247" s="10" t="inlineStr">
        <is>
          <t>小怪4</t>
        </is>
      </c>
      <c r="E1247" s="10">
        <f>I1247+K1247+M1247+O1247+Q1247+S1247+U1247+W1247+Y1247+AA1247</f>
        <v/>
      </c>
      <c r="F1247" s="2" t="inlineStr">
        <is>
          <t>花吻蜘蛛</t>
        </is>
      </c>
      <c r="G1247" s="14" t="inlineStr">
        <is>
          <t>区域随机</t>
        </is>
      </c>
      <c r="H1247" s="2" t="n">
        <v>60371004</v>
      </c>
      <c r="I1247" s="10" t="n">
        <v>5</v>
      </c>
    </row>
    <row r="1248">
      <c r="B1248" s="10">
        <f>1000000+INDEX(编号表!$B:$B,MATCH(C1248,编号表!$A:$A,0))*1000+INDEX(编号表!$D:$D,MATCH(D1248,编号表!$C:$C,0))*100+E1248</f>
        <v/>
      </c>
      <c r="C1248" s="2" t="inlineStr">
        <is>
          <t>赤月峡谷广场</t>
        </is>
      </c>
      <c r="D1248" s="10" t="inlineStr">
        <is>
          <t>小怪0</t>
        </is>
      </c>
      <c r="E1248" s="10">
        <f>I1248+K1248+M1248+O1248+Q1248+S1248+U1248+W1248+Y1248+AA1248</f>
        <v/>
      </c>
      <c r="F1248" s="2" t="inlineStr">
        <is>
          <t>钢牙蜘蛛</t>
        </is>
      </c>
      <c r="G1248" s="14" t="inlineStr">
        <is>
          <t>区域随机</t>
        </is>
      </c>
      <c r="H1248" s="2" t="n">
        <v>60371000</v>
      </c>
      <c r="I1248" s="10" t="n">
        <v>10</v>
      </c>
    </row>
    <row r="1249">
      <c r="B1249" s="10">
        <f>1000000+INDEX(编号表!$B:$B,MATCH(C1249,编号表!$A:$A,0))*1000+INDEX(编号表!$D:$D,MATCH(D1249,编号表!$C:$C,0))*100+E1249</f>
        <v/>
      </c>
      <c r="C1249" s="2" t="inlineStr">
        <is>
          <t>赤月峡谷广场</t>
        </is>
      </c>
      <c r="D1249" s="10" t="inlineStr">
        <is>
          <t>小怪1</t>
        </is>
      </c>
      <c r="E1249" s="10">
        <f>I1249+K1249+M1249+O1249+Q1249+S1249+U1249+W1249+Y1249+AA1249</f>
        <v/>
      </c>
      <c r="F1249" s="2" t="inlineStr">
        <is>
          <t>暴牙蜘蛛</t>
        </is>
      </c>
      <c r="G1249" s="14" t="inlineStr">
        <is>
          <t>区域随机</t>
        </is>
      </c>
      <c r="H1249" s="2" t="n">
        <v>60371001</v>
      </c>
      <c r="I1249" s="10" t="n">
        <v>10</v>
      </c>
    </row>
    <row r="1250">
      <c r="B1250" s="10">
        <f>1000000+INDEX(编号表!$B:$B,MATCH(C1250,编号表!$A:$A,0))*1000+INDEX(编号表!$D:$D,MATCH(D1250,编号表!$C:$C,0))*100+E1250</f>
        <v/>
      </c>
      <c r="C1250" s="2" t="inlineStr">
        <is>
          <t>赤月峡谷广场</t>
        </is>
      </c>
      <c r="D1250" s="10" t="inlineStr">
        <is>
          <t>小怪2</t>
        </is>
      </c>
      <c r="E1250" s="10">
        <f>I1250+K1250+M1250+O1250+Q1250+S1250+U1250+W1250+Y1250+AA1250</f>
        <v/>
      </c>
      <c r="F1250" s="2" t="inlineStr">
        <is>
          <t>黑锷蜘蛛</t>
        </is>
      </c>
      <c r="G1250" s="14" t="inlineStr">
        <is>
          <t>区域随机</t>
        </is>
      </c>
      <c r="H1250" s="2" t="n">
        <v>60371002</v>
      </c>
      <c r="I1250" s="10" t="n">
        <v>10</v>
      </c>
    </row>
    <row r="1251">
      <c r="B1251" s="10">
        <f>1000000+INDEX(编号表!$B:$B,MATCH(C1251,编号表!$A:$A,0))*1000+INDEX(编号表!$D:$D,MATCH(D1251,编号表!$C:$C,0))*100+E1251</f>
        <v/>
      </c>
      <c r="C1251" s="2" t="inlineStr">
        <is>
          <t>赤月峡谷广场</t>
        </is>
      </c>
      <c r="D1251" s="10" t="inlineStr">
        <is>
          <t>小怪3</t>
        </is>
      </c>
      <c r="E1251" s="10">
        <f>I1251+K1251+M1251+O1251+Q1251+S1251+U1251+W1251+Y1251+AA1251</f>
        <v/>
      </c>
      <c r="F1251" s="2" t="inlineStr">
        <is>
          <t>月魔蜘蛛</t>
        </is>
      </c>
      <c r="G1251" s="14" t="inlineStr">
        <is>
          <t>区域随机</t>
        </is>
      </c>
      <c r="H1251" s="2" t="n">
        <v>60371003</v>
      </c>
      <c r="I1251" s="10" t="n">
        <v>10</v>
      </c>
    </row>
    <row r="1252">
      <c r="B1252" s="10">
        <f>1000000+INDEX(编号表!$B:$B,MATCH(C1252,编号表!$A:$A,0))*1000+INDEX(编号表!$D:$D,MATCH(D1252,编号表!$C:$C,0))*100+E1252</f>
        <v/>
      </c>
      <c r="C1252" s="2" t="inlineStr">
        <is>
          <t>赤月峡谷广场</t>
        </is>
      </c>
      <c r="D1252" s="10" t="inlineStr">
        <is>
          <t>小怪4</t>
        </is>
      </c>
      <c r="E1252" s="10">
        <f>I1252+K1252+M1252+O1252+Q1252+S1252+U1252+W1252+Y1252+AA1252</f>
        <v/>
      </c>
      <c r="F1252" s="2" t="inlineStr">
        <is>
          <t>花吻蜘蛛</t>
        </is>
      </c>
      <c r="G1252" s="14" t="inlineStr">
        <is>
          <t>区域随机</t>
        </is>
      </c>
      <c r="H1252" s="2" t="n">
        <v>60371004</v>
      </c>
      <c r="I1252" s="10" t="n">
        <v>10</v>
      </c>
    </row>
    <row r="1253">
      <c r="B1253" s="10">
        <f>1000000+INDEX(编号表!$B:$B,MATCH(C1253,编号表!$A:$A,0))*1000+INDEX(编号表!$D:$D,MATCH(D1253,编号表!$C:$C,0))*100+E1253</f>
        <v/>
      </c>
      <c r="C1253" s="2" t="inlineStr">
        <is>
          <t>赤月峡谷广场</t>
        </is>
      </c>
      <c r="D1253" s="10" t="inlineStr">
        <is>
          <t>小怪0</t>
        </is>
      </c>
      <c r="E1253" s="10">
        <f>I1253+K1253+M1253+O1253+Q1253+S1253+U1253+W1253+Y1253+AA1253</f>
        <v/>
      </c>
      <c r="F1253" s="2" t="inlineStr">
        <is>
          <t>钢牙蜘蛛</t>
        </is>
      </c>
      <c r="G1253" s="14" t="inlineStr">
        <is>
          <t>区域随机</t>
        </is>
      </c>
      <c r="H1253" s="2" t="n">
        <v>60371000</v>
      </c>
      <c r="I1253" s="10" t="n">
        <v>15</v>
      </c>
    </row>
    <row r="1254">
      <c r="B1254" s="10">
        <f>1000000+INDEX(编号表!$B:$B,MATCH(C1254,编号表!$A:$A,0))*1000+INDEX(编号表!$D:$D,MATCH(D1254,编号表!$C:$C,0))*100+E1254</f>
        <v/>
      </c>
      <c r="C1254" s="2" t="inlineStr">
        <is>
          <t>赤月峡谷广场</t>
        </is>
      </c>
      <c r="D1254" s="10" t="inlineStr">
        <is>
          <t>小怪1</t>
        </is>
      </c>
      <c r="E1254" s="10">
        <f>I1254+K1254+M1254+O1254+Q1254+S1254+U1254+W1254+Y1254+AA1254</f>
        <v/>
      </c>
      <c r="F1254" s="2" t="inlineStr">
        <is>
          <t>暴牙蜘蛛</t>
        </is>
      </c>
      <c r="G1254" s="14" t="inlineStr">
        <is>
          <t>区域随机</t>
        </is>
      </c>
      <c r="H1254" s="2" t="n">
        <v>60371001</v>
      </c>
      <c r="I1254" s="10" t="n">
        <v>15</v>
      </c>
    </row>
    <row r="1255">
      <c r="B1255" s="10">
        <f>1000000+INDEX(编号表!$B:$B,MATCH(C1255,编号表!$A:$A,0))*1000+INDEX(编号表!$D:$D,MATCH(D1255,编号表!$C:$C,0))*100+E1255</f>
        <v/>
      </c>
      <c r="C1255" s="2" t="inlineStr">
        <is>
          <t>赤月峡谷广场</t>
        </is>
      </c>
      <c r="D1255" s="10" t="inlineStr">
        <is>
          <t>小怪2</t>
        </is>
      </c>
      <c r="E1255" s="10">
        <f>I1255+K1255+M1255+O1255+Q1255+S1255+U1255+W1255+Y1255+AA1255</f>
        <v/>
      </c>
      <c r="F1255" s="2" t="inlineStr">
        <is>
          <t>黑锷蜘蛛</t>
        </is>
      </c>
      <c r="G1255" s="14" t="inlineStr">
        <is>
          <t>区域随机</t>
        </is>
      </c>
      <c r="H1255" s="2" t="n">
        <v>60371002</v>
      </c>
      <c r="I1255" s="10" t="n">
        <v>15</v>
      </c>
    </row>
    <row r="1256">
      <c r="B1256" s="10">
        <f>1000000+INDEX(编号表!$B:$B,MATCH(C1256,编号表!$A:$A,0))*1000+INDEX(编号表!$D:$D,MATCH(D1256,编号表!$C:$C,0))*100+E1256</f>
        <v/>
      </c>
      <c r="C1256" s="2" t="inlineStr">
        <is>
          <t>赤月峡谷广场</t>
        </is>
      </c>
      <c r="D1256" s="10" t="inlineStr">
        <is>
          <t>小怪3</t>
        </is>
      </c>
      <c r="E1256" s="10">
        <f>I1256+K1256+M1256+O1256+Q1256+S1256+U1256+W1256+Y1256+AA1256</f>
        <v/>
      </c>
      <c r="F1256" s="2" t="inlineStr">
        <is>
          <t>月魔蜘蛛</t>
        </is>
      </c>
      <c r="G1256" s="14" t="inlineStr">
        <is>
          <t>区域随机</t>
        </is>
      </c>
      <c r="H1256" s="2" t="n">
        <v>60371003</v>
      </c>
      <c r="I1256" s="10" t="n">
        <v>15</v>
      </c>
    </row>
    <row r="1257">
      <c r="B1257" s="10">
        <f>1000000+INDEX(编号表!$B:$B,MATCH(C1257,编号表!$A:$A,0))*1000+INDEX(编号表!$D:$D,MATCH(D1257,编号表!$C:$C,0))*100+E1257</f>
        <v/>
      </c>
      <c r="C1257" s="2" t="inlineStr">
        <is>
          <t>赤月峡谷广场</t>
        </is>
      </c>
      <c r="D1257" s="10" t="inlineStr">
        <is>
          <t>小怪4</t>
        </is>
      </c>
      <c r="E1257" s="10">
        <f>I1257+K1257+M1257+O1257+Q1257+S1257+U1257+W1257+Y1257+AA1257</f>
        <v/>
      </c>
      <c r="F1257" s="2" t="inlineStr">
        <is>
          <t>花吻蜘蛛</t>
        </is>
      </c>
      <c r="G1257" s="14" t="inlineStr">
        <is>
          <t>区域随机</t>
        </is>
      </c>
      <c r="H1257" s="2" t="n">
        <v>60371004</v>
      </c>
      <c r="I1257" s="10" t="n">
        <v>15</v>
      </c>
    </row>
    <row r="1258">
      <c r="B1258" s="10">
        <f>1000000+INDEX(编号表!$B:$B,MATCH(C1258,编号表!$A:$A,0))*1000+INDEX(编号表!$D:$D,MATCH(D1258,编号表!$C:$C,0))*100+E1258</f>
        <v/>
      </c>
      <c r="C1258" s="2" t="inlineStr">
        <is>
          <t>抉择之地</t>
        </is>
      </c>
      <c r="D1258" s="10" t="inlineStr">
        <is>
          <t>BOSS</t>
        </is>
      </c>
      <c r="E1258" s="10" t="n">
        <v>1</v>
      </c>
      <c r="F1258" s="13" t="inlineStr">
        <is>
          <t>一个BOSS，数量表示不同BOSS</t>
        </is>
      </c>
      <c r="G1258" s="14" t="inlineStr">
        <is>
          <t>区域中心</t>
        </is>
      </c>
      <c r="H1258" s="10" t="n">
        <v>60384000</v>
      </c>
      <c r="I1258" s="10" t="n">
        <v>1</v>
      </c>
    </row>
    <row r="1259">
      <c r="B1259" s="10">
        <f>1000000+INDEX(编号表!$B:$B,MATCH(C1259,编号表!$A:$A,0))*1000+INDEX(编号表!$D:$D,MATCH(D1259,编号表!$C:$C,0))*100+E1259</f>
        <v/>
      </c>
      <c r="C1259" s="2" t="inlineStr">
        <is>
          <t>抉择之地</t>
        </is>
      </c>
      <c r="D1259" s="10" t="inlineStr">
        <is>
          <t>精英</t>
        </is>
      </c>
      <c r="E1259" s="10" t="n">
        <v>1</v>
      </c>
      <c r="F1259" s="13" t="inlineStr">
        <is>
          <t>一个精英，数量表示不同精英</t>
        </is>
      </c>
      <c r="G1259" s="14" t="inlineStr">
        <is>
          <t>区域中心</t>
        </is>
      </c>
      <c r="H1259" s="2" t="n">
        <v>60382000</v>
      </c>
      <c r="I1259" s="10" t="n">
        <v>1</v>
      </c>
    </row>
    <row r="1260">
      <c r="B1260" s="10">
        <f>1000000+INDEX(编号表!$B:$B,MATCH(C1260,编号表!$A:$A,0))*1000+INDEX(编号表!$D:$D,MATCH(D1260,编号表!$C:$C,0))*100+E1260</f>
        <v/>
      </c>
      <c r="C1260" s="2" t="inlineStr">
        <is>
          <t>抉择之地</t>
        </is>
      </c>
      <c r="D1260" s="10" t="inlineStr">
        <is>
          <t>精英</t>
        </is>
      </c>
      <c r="E1260" s="10" t="n">
        <v>2</v>
      </c>
      <c r="F1260" s="13" t="inlineStr">
        <is>
          <t>一个精英，数量表示不同精英</t>
        </is>
      </c>
      <c r="G1260" s="14" t="inlineStr">
        <is>
          <t>区域中心</t>
        </is>
      </c>
      <c r="H1260" s="2" t="n">
        <v>60382001</v>
      </c>
      <c r="I1260" s="10" t="n">
        <v>1</v>
      </c>
    </row>
    <row r="1261">
      <c r="B1261" s="10">
        <f>1000000+INDEX(编号表!$B:$B,MATCH(C1261,编号表!$A:$A,0))*1000+INDEX(编号表!$D:$D,MATCH(D1261,编号表!$C:$C,0))*100+E1261</f>
        <v/>
      </c>
      <c r="C1261" s="2" t="inlineStr">
        <is>
          <t>抉择之地</t>
        </is>
      </c>
      <c r="D1261" s="10" t="inlineStr">
        <is>
          <t>小怪0</t>
        </is>
      </c>
      <c r="E1261" s="10">
        <f>I1261+K1261+M1261+O1261+Q1261+S1261+U1261+W1261+Y1261+AA1261</f>
        <v/>
      </c>
      <c r="F1261" s="2" t="inlineStr">
        <is>
          <t>黑锷蜘蛛</t>
        </is>
      </c>
      <c r="G1261" s="14" t="inlineStr">
        <is>
          <t>区域随机</t>
        </is>
      </c>
      <c r="H1261" s="2" t="n">
        <v>60381000</v>
      </c>
      <c r="I1261" s="10" t="n">
        <v>1</v>
      </c>
    </row>
    <row r="1262">
      <c r="B1262" s="10">
        <f>1000000+INDEX(编号表!$B:$B,MATCH(C1262,编号表!$A:$A,0))*1000+INDEX(编号表!$D:$D,MATCH(D1262,编号表!$C:$C,0))*100+E1262</f>
        <v/>
      </c>
      <c r="C1262" s="2" t="inlineStr">
        <is>
          <t>抉择之地</t>
        </is>
      </c>
      <c r="D1262" s="10" t="inlineStr">
        <is>
          <t>小怪1</t>
        </is>
      </c>
      <c r="E1262" s="10">
        <f>I1262+K1262+M1262+O1262+Q1262+S1262+U1262+W1262+Y1262+AA1262</f>
        <v/>
      </c>
      <c r="F1262" s="2" t="inlineStr">
        <is>
          <t>月魔蜘蛛</t>
        </is>
      </c>
      <c r="G1262" s="14" t="inlineStr">
        <is>
          <t>区域随机</t>
        </is>
      </c>
      <c r="H1262" s="2" t="n">
        <v>60381001</v>
      </c>
      <c r="I1262" s="10" t="n">
        <v>1</v>
      </c>
    </row>
    <row r="1263">
      <c r="B1263" s="10">
        <f>1000000+INDEX(编号表!$B:$B,MATCH(C1263,编号表!$A:$A,0))*1000+INDEX(编号表!$D:$D,MATCH(D1263,编号表!$C:$C,0))*100+E1263</f>
        <v/>
      </c>
      <c r="C1263" s="2" t="inlineStr">
        <is>
          <t>抉择之地</t>
        </is>
      </c>
      <c r="D1263" s="10" t="inlineStr">
        <is>
          <t>小怪2</t>
        </is>
      </c>
      <c r="E1263" s="10">
        <f>I1263+K1263+M1263+O1263+Q1263+S1263+U1263+W1263+Y1263+AA1263</f>
        <v/>
      </c>
      <c r="F1263" s="2" t="inlineStr">
        <is>
          <t>花吻蜘蛛</t>
        </is>
      </c>
      <c r="G1263" s="14" t="inlineStr">
        <is>
          <t>区域随机</t>
        </is>
      </c>
      <c r="H1263" s="2" t="n">
        <v>60381002</v>
      </c>
      <c r="I1263" s="10" t="n">
        <v>1</v>
      </c>
    </row>
    <row r="1264">
      <c r="B1264" s="10">
        <f>1000000+INDEX(编号表!$B:$B,MATCH(C1264,编号表!$A:$A,0))*1000+INDEX(编号表!$D:$D,MATCH(D1264,编号表!$C:$C,0))*100+E1264</f>
        <v/>
      </c>
      <c r="C1264" s="2" t="inlineStr">
        <is>
          <t>抉择之地</t>
        </is>
      </c>
      <c r="D1264" s="10" t="inlineStr">
        <is>
          <t>小怪3</t>
        </is>
      </c>
      <c r="E1264" s="10">
        <f>I1264+K1264+M1264+O1264+Q1264+S1264+U1264+W1264+Y1264+AA1264</f>
        <v/>
      </c>
      <c r="F1264" s="2" t="inlineStr">
        <is>
          <t>血巨人</t>
        </is>
      </c>
      <c r="G1264" s="14" t="inlineStr">
        <is>
          <t>区域随机</t>
        </is>
      </c>
      <c r="H1264" s="2" t="n">
        <v>60381003</v>
      </c>
      <c r="I1264" s="10" t="n">
        <v>1</v>
      </c>
    </row>
    <row r="1265">
      <c r="B1265" s="10">
        <f>1000000+INDEX(编号表!$B:$B,MATCH(C1265,编号表!$A:$A,0))*1000+INDEX(编号表!$D:$D,MATCH(D1265,编号表!$C:$C,0))*100+E1265</f>
        <v/>
      </c>
      <c r="C1265" s="2" t="inlineStr">
        <is>
          <t>抉择之地</t>
        </is>
      </c>
      <c r="D1265" s="10" t="inlineStr">
        <is>
          <t>小怪4</t>
        </is>
      </c>
      <c r="E1265" s="10">
        <f>I1265+K1265+M1265+O1265+Q1265+S1265+U1265+W1265+Y1265+AA1265</f>
        <v/>
      </c>
      <c r="F1265" s="2" t="inlineStr">
        <is>
          <t>邪恶巨人</t>
        </is>
      </c>
      <c r="G1265" s="14" t="inlineStr">
        <is>
          <t>区域随机</t>
        </is>
      </c>
      <c r="H1265" s="2" t="n">
        <v>60381004</v>
      </c>
      <c r="I1265" s="10" t="n">
        <v>1</v>
      </c>
    </row>
    <row r="1266">
      <c r="B1266" s="10">
        <f>1000000+INDEX(编号表!$B:$B,MATCH(C1266,编号表!$A:$A,0))*1000+INDEX(编号表!$D:$D,MATCH(D1266,编号表!$C:$C,0))*100+E1266</f>
        <v/>
      </c>
      <c r="C1266" s="2" t="inlineStr">
        <is>
          <t>抉择之地</t>
        </is>
      </c>
      <c r="D1266" s="10" t="inlineStr">
        <is>
          <t>小怪5</t>
        </is>
      </c>
      <c r="E1266" s="10">
        <f>I1266+K1266+M1266+O1266+Q1266+S1266+U1266+W1266+Y1266+AA1266</f>
        <v/>
      </c>
      <c r="F1266" s="2" t="inlineStr">
        <is>
          <t>血僵尸</t>
        </is>
      </c>
      <c r="G1266" s="14" t="inlineStr">
        <is>
          <t>区域随机</t>
        </is>
      </c>
      <c r="H1266" s="2" t="n">
        <v>60381005</v>
      </c>
      <c r="I1266" s="10" t="n">
        <v>1</v>
      </c>
    </row>
    <row r="1267">
      <c r="B1267" s="10">
        <f>1000000+INDEX(编号表!$B:$B,MATCH(C1267,编号表!$A:$A,0))*1000+INDEX(编号表!$D:$D,MATCH(D1267,编号表!$C:$C,0))*100+E1267</f>
        <v/>
      </c>
      <c r="C1267" s="2" t="inlineStr">
        <is>
          <t>抉择之地</t>
        </is>
      </c>
      <c r="D1267" s="10" t="inlineStr">
        <is>
          <t>小怪0</t>
        </is>
      </c>
      <c r="E1267" s="10">
        <f>I1267+K1267+M1267+O1267+Q1267+S1267+U1267+W1267+Y1267+AA1267</f>
        <v/>
      </c>
      <c r="F1267" s="2" t="inlineStr">
        <is>
          <t>黑锷蜘蛛</t>
        </is>
      </c>
      <c r="G1267" s="14" t="inlineStr">
        <is>
          <t>区域随机</t>
        </is>
      </c>
      <c r="H1267" s="2" t="n">
        <v>60381000</v>
      </c>
      <c r="I1267" s="10" t="n">
        <v>2</v>
      </c>
    </row>
    <row r="1268">
      <c r="B1268" s="10">
        <f>1000000+INDEX(编号表!$B:$B,MATCH(C1268,编号表!$A:$A,0))*1000+INDEX(编号表!$D:$D,MATCH(D1268,编号表!$C:$C,0))*100+E1268</f>
        <v/>
      </c>
      <c r="C1268" s="2" t="inlineStr">
        <is>
          <t>抉择之地</t>
        </is>
      </c>
      <c r="D1268" s="10" t="inlineStr">
        <is>
          <t>小怪1</t>
        </is>
      </c>
      <c r="E1268" s="10">
        <f>I1268+K1268+M1268+O1268+Q1268+S1268+U1268+W1268+Y1268+AA1268</f>
        <v/>
      </c>
      <c r="F1268" s="2" t="inlineStr">
        <is>
          <t>月魔蜘蛛</t>
        </is>
      </c>
      <c r="G1268" s="14" t="inlineStr">
        <is>
          <t>区域随机</t>
        </is>
      </c>
      <c r="H1268" s="2" t="n">
        <v>60381001</v>
      </c>
      <c r="I1268" s="10" t="n">
        <v>2</v>
      </c>
    </row>
    <row r="1269">
      <c r="B1269" s="10">
        <f>1000000+INDEX(编号表!$B:$B,MATCH(C1269,编号表!$A:$A,0))*1000+INDEX(编号表!$D:$D,MATCH(D1269,编号表!$C:$C,0))*100+E1269</f>
        <v/>
      </c>
      <c r="C1269" s="2" t="inlineStr">
        <is>
          <t>抉择之地</t>
        </is>
      </c>
      <c r="D1269" s="10" t="inlineStr">
        <is>
          <t>小怪2</t>
        </is>
      </c>
      <c r="E1269" s="10">
        <f>I1269+K1269+M1269+O1269+Q1269+S1269+U1269+W1269+Y1269+AA1269</f>
        <v/>
      </c>
      <c r="F1269" s="2" t="inlineStr">
        <is>
          <t>花吻蜘蛛</t>
        </is>
      </c>
      <c r="G1269" s="14" t="inlineStr">
        <is>
          <t>区域随机</t>
        </is>
      </c>
      <c r="H1269" s="2" t="n">
        <v>60381002</v>
      </c>
      <c r="I1269" s="10" t="n">
        <v>2</v>
      </c>
    </row>
    <row r="1270">
      <c r="B1270" s="10">
        <f>1000000+INDEX(编号表!$B:$B,MATCH(C1270,编号表!$A:$A,0))*1000+INDEX(编号表!$D:$D,MATCH(D1270,编号表!$C:$C,0))*100+E1270</f>
        <v/>
      </c>
      <c r="C1270" s="2" t="inlineStr">
        <is>
          <t>抉择之地</t>
        </is>
      </c>
      <c r="D1270" s="10" t="inlineStr">
        <is>
          <t>小怪3</t>
        </is>
      </c>
      <c r="E1270" s="10">
        <f>I1270+K1270+M1270+O1270+Q1270+S1270+U1270+W1270+Y1270+AA1270</f>
        <v/>
      </c>
      <c r="F1270" s="2" t="inlineStr">
        <is>
          <t>血巨人</t>
        </is>
      </c>
      <c r="G1270" s="14" t="inlineStr">
        <is>
          <t>区域随机</t>
        </is>
      </c>
      <c r="H1270" s="2" t="n">
        <v>60381003</v>
      </c>
      <c r="I1270" s="10" t="n">
        <v>2</v>
      </c>
    </row>
    <row r="1271">
      <c r="B1271" s="10">
        <f>1000000+INDEX(编号表!$B:$B,MATCH(C1271,编号表!$A:$A,0))*1000+INDEX(编号表!$D:$D,MATCH(D1271,编号表!$C:$C,0))*100+E1271</f>
        <v/>
      </c>
      <c r="C1271" s="2" t="inlineStr">
        <is>
          <t>抉择之地</t>
        </is>
      </c>
      <c r="D1271" s="10" t="inlineStr">
        <is>
          <t>小怪4</t>
        </is>
      </c>
      <c r="E1271" s="10">
        <f>I1271+K1271+M1271+O1271+Q1271+S1271+U1271+W1271+Y1271+AA1271</f>
        <v/>
      </c>
      <c r="F1271" s="2" t="inlineStr">
        <is>
          <t>邪恶巨人</t>
        </is>
      </c>
      <c r="G1271" s="14" t="inlineStr">
        <is>
          <t>区域随机</t>
        </is>
      </c>
      <c r="H1271" s="2" t="n">
        <v>60381004</v>
      </c>
      <c r="I1271" s="10" t="n">
        <v>2</v>
      </c>
    </row>
    <row r="1272">
      <c r="B1272" s="10">
        <f>1000000+INDEX(编号表!$B:$B,MATCH(C1272,编号表!$A:$A,0))*1000+INDEX(编号表!$D:$D,MATCH(D1272,编号表!$C:$C,0))*100+E1272</f>
        <v/>
      </c>
      <c r="C1272" s="2" t="inlineStr">
        <is>
          <t>抉择之地</t>
        </is>
      </c>
      <c r="D1272" s="10" t="inlineStr">
        <is>
          <t>小怪5</t>
        </is>
      </c>
      <c r="E1272" s="10">
        <f>I1272+K1272+M1272+O1272+Q1272+S1272+U1272+W1272+Y1272+AA1272</f>
        <v/>
      </c>
      <c r="F1272" s="2" t="inlineStr">
        <is>
          <t>血僵尸</t>
        </is>
      </c>
      <c r="G1272" s="14" t="inlineStr">
        <is>
          <t>区域随机</t>
        </is>
      </c>
      <c r="H1272" s="2" t="n">
        <v>60381005</v>
      </c>
      <c r="I1272" s="10" t="n">
        <v>2</v>
      </c>
    </row>
    <row r="1273">
      <c r="B1273" s="10">
        <f>1000000+INDEX(编号表!$B:$B,MATCH(C1273,编号表!$A:$A,0))*1000+INDEX(编号表!$D:$D,MATCH(D1273,编号表!$C:$C,0))*100+E1273</f>
        <v/>
      </c>
      <c r="C1273" s="2" t="inlineStr">
        <is>
          <t>抉择之地</t>
        </is>
      </c>
      <c r="D1273" s="10" t="inlineStr">
        <is>
          <t>小怪0</t>
        </is>
      </c>
      <c r="E1273" s="10">
        <f>I1273+K1273+M1273+O1273+Q1273+S1273+U1273+W1273+Y1273+AA1273</f>
        <v/>
      </c>
      <c r="F1273" s="2" t="inlineStr">
        <is>
          <t>黑锷蜘蛛</t>
        </is>
      </c>
      <c r="G1273" s="14" t="inlineStr">
        <is>
          <t>区域随机</t>
        </is>
      </c>
      <c r="H1273" s="2" t="n">
        <v>60381000</v>
      </c>
      <c r="I1273" s="10" t="n">
        <v>3</v>
      </c>
    </row>
    <row r="1274">
      <c r="B1274" s="10">
        <f>1000000+INDEX(编号表!$B:$B,MATCH(C1274,编号表!$A:$A,0))*1000+INDEX(编号表!$D:$D,MATCH(D1274,编号表!$C:$C,0))*100+E1274</f>
        <v/>
      </c>
      <c r="C1274" s="2" t="inlineStr">
        <is>
          <t>抉择之地</t>
        </is>
      </c>
      <c r="D1274" s="10" t="inlineStr">
        <is>
          <t>小怪1</t>
        </is>
      </c>
      <c r="E1274" s="10">
        <f>I1274+K1274+M1274+O1274+Q1274+S1274+U1274+W1274+Y1274+AA1274</f>
        <v/>
      </c>
      <c r="F1274" s="2" t="inlineStr">
        <is>
          <t>月魔蜘蛛</t>
        </is>
      </c>
      <c r="G1274" s="14" t="inlineStr">
        <is>
          <t>区域随机</t>
        </is>
      </c>
      <c r="H1274" s="2" t="n">
        <v>60381001</v>
      </c>
      <c r="I1274" s="10" t="n">
        <v>3</v>
      </c>
    </row>
    <row r="1275">
      <c r="B1275" s="10">
        <f>1000000+INDEX(编号表!$B:$B,MATCH(C1275,编号表!$A:$A,0))*1000+INDEX(编号表!$D:$D,MATCH(D1275,编号表!$C:$C,0))*100+E1275</f>
        <v/>
      </c>
      <c r="C1275" s="2" t="inlineStr">
        <is>
          <t>抉择之地</t>
        </is>
      </c>
      <c r="D1275" s="10" t="inlineStr">
        <is>
          <t>小怪2</t>
        </is>
      </c>
      <c r="E1275" s="10">
        <f>I1275+K1275+M1275+O1275+Q1275+S1275+U1275+W1275+Y1275+AA1275</f>
        <v/>
      </c>
      <c r="F1275" s="2" t="inlineStr">
        <is>
          <t>花吻蜘蛛</t>
        </is>
      </c>
      <c r="G1275" s="14" t="inlineStr">
        <is>
          <t>区域随机</t>
        </is>
      </c>
      <c r="H1275" s="2" t="n">
        <v>60381002</v>
      </c>
      <c r="I1275" s="10" t="n">
        <v>3</v>
      </c>
    </row>
    <row r="1276">
      <c r="B1276" s="10">
        <f>1000000+INDEX(编号表!$B:$B,MATCH(C1276,编号表!$A:$A,0))*1000+INDEX(编号表!$D:$D,MATCH(D1276,编号表!$C:$C,0))*100+E1276</f>
        <v/>
      </c>
      <c r="C1276" s="2" t="inlineStr">
        <is>
          <t>抉择之地</t>
        </is>
      </c>
      <c r="D1276" s="10" t="inlineStr">
        <is>
          <t>小怪3</t>
        </is>
      </c>
      <c r="E1276" s="10">
        <f>I1276+K1276+M1276+O1276+Q1276+S1276+U1276+W1276+Y1276+AA1276</f>
        <v/>
      </c>
      <c r="F1276" s="2" t="inlineStr">
        <is>
          <t>血巨人</t>
        </is>
      </c>
      <c r="G1276" s="14" t="inlineStr">
        <is>
          <t>区域随机</t>
        </is>
      </c>
      <c r="H1276" s="2" t="n">
        <v>60381003</v>
      </c>
      <c r="I1276" s="10" t="n">
        <v>3</v>
      </c>
    </row>
    <row r="1277">
      <c r="B1277" s="10">
        <f>1000000+INDEX(编号表!$B:$B,MATCH(C1277,编号表!$A:$A,0))*1000+INDEX(编号表!$D:$D,MATCH(D1277,编号表!$C:$C,0))*100+E1277</f>
        <v/>
      </c>
      <c r="C1277" s="2" t="inlineStr">
        <is>
          <t>抉择之地</t>
        </is>
      </c>
      <c r="D1277" s="10" t="inlineStr">
        <is>
          <t>小怪4</t>
        </is>
      </c>
      <c r="E1277" s="10">
        <f>I1277+K1277+M1277+O1277+Q1277+S1277+U1277+W1277+Y1277+AA1277</f>
        <v/>
      </c>
      <c r="F1277" s="2" t="inlineStr">
        <is>
          <t>邪恶巨人</t>
        </is>
      </c>
      <c r="G1277" s="14" t="inlineStr">
        <is>
          <t>区域随机</t>
        </is>
      </c>
      <c r="H1277" s="2" t="n">
        <v>60381004</v>
      </c>
      <c r="I1277" s="10" t="n">
        <v>3</v>
      </c>
    </row>
    <row r="1278">
      <c r="B1278" s="10">
        <f>1000000+INDEX(编号表!$B:$B,MATCH(C1278,编号表!$A:$A,0))*1000+INDEX(编号表!$D:$D,MATCH(D1278,编号表!$C:$C,0))*100+E1278</f>
        <v/>
      </c>
      <c r="C1278" s="2" t="inlineStr">
        <is>
          <t>抉择之地</t>
        </is>
      </c>
      <c r="D1278" s="10" t="inlineStr">
        <is>
          <t>小怪5</t>
        </is>
      </c>
      <c r="E1278" s="10">
        <f>I1278+K1278+M1278+O1278+Q1278+S1278+U1278+W1278+Y1278+AA1278</f>
        <v/>
      </c>
      <c r="F1278" s="2" t="inlineStr">
        <is>
          <t>血僵尸</t>
        </is>
      </c>
      <c r="G1278" s="14" t="inlineStr">
        <is>
          <t>区域随机</t>
        </is>
      </c>
      <c r="H1278" s="2" t="n">
        <v>60381005</v>
      </c>
      <c r="I1278" s="10" t="n">
        <v>3</v>
      </c>
    </row>
    <row r="1279">
      <c r="B1279" s="10">
        <f>1000000+INDEX(编号表!$B:$B,MATCH(C1279,编号表!$A:$A,0))*1000+INDEX(编号表!$D:$D,MATCH(D1279,编号表!$C:$C,0))*100+E1279</f>
        <v/>
      </c>
      <c r="C1279" s="2" t="inlineStr">
        <is>
          <t>抉择之地</t>
        </is>
      </c>
      <c r="D1279" s="10" t="inlineStr">
        <is>
          <t>小怪0</t>
        </is>
      </c>
      <c r="E1279" s="10">
        <f>I1279+K1279+M1279+O1279+Q1279+S1279+U1279+W1279+Y1279+AA1279</f>
        <v/>
      </c>
      <c r="F1279" s="2" t="inlineStr">
        <is>
          <t>黑锷蜘蛛</t>
        </is>
      </c>
      <c r="G1279" s="14" t="inlineStr">
        <is>
          <t>区域随机</t>
        </is>
      </c>
      <c r="H1279" s="2" t="n">
        <v>60381000</v>
      </c>
      <c r="I1279" s="10" t="n">
        <v>5</v>
      </c>
    </row>
    <row r="1280">
      <c r="B1280" s="10">
        <f>1000000+INDEX(编号表!$B:$B,MATCH(C1280,编号表!$A:$A,0))*1000+INDEX(编号表!$D:$D,MATCH(D1280,编号表!$C:$C,0))*100+E1280</f>
        <v/>
      </c>
      <c r="C1280" s="2" t="inlineStr">
        <is>
          <t>抉择之地</t>
        </is>
      </c>
      <c r="D1280" s="10" t="inlineStr">
        <is>
          <t>小怪1</t>
        </is>
      </c>
      <c r="E1280" s="10">
        <f>I1280+K1280+M1280+O1280+Q1280+S1280+U1280+W1280+Y1280+AA1280</f>
        <v/>
      </c>
      <c r="F1280" s="2" t="inlineStr">
        <is>
          <t>月魔蜘蛛</t>
        </is>
      </c>
      <c r="G1280" s="14" t="inlineStr">
        <is>
          <t>区域随机</t>
        </is>
      </c>
      <c r="H1280" s="2" t="n">
        <v>60381001</v>
      </c>
      <c r="I1280" s="10" t="n">
        <v>5</v>
      </c>
    </row>
    <row r="1281">
      <c r="B1281" s="10">
        <f>1000000+INDEX(编号表!$B:$B,MATCH(C1281,编号表!$A:$A,0))*1000+INDEX(编号表!$D:$D,MATCH(D1281,编号表!$C:$C,0))*100+E1281</f>
        <v/>
      </c>
      <c r="C1281" s="2" t="inlineStr">
        <is>
          <t>抉择之地</t>
        </is>
      </c>
      <c r="D1281" s="10" t="inlineStr">
        <is>
          <t>小怪2</t>
        </is>
      </c>
      <c r="E1281" s="10">
        <f>I1281+K1281+M1281+O1281+Q1281+S1281+U1281+W1281+Y1281+AA1281</f>
        <v/>
      </c>
      <c r="F1281" s="2" t="inlineStr">
        <is>
          <t>花吻蜘蛛</t>
        </is>
      </c>
      <c r="G1281" s="14" t="inlineStr">
        <is>
          <t>区域随机</t>
        </is>
      </c>
      <c r="H1281" s="2" t="n">
        <v>60381002</v>
      </c>
      <c r="I1281" s="10" t="n">
        <v>5</v>
      </c>
    </row>
    <row r="1282">
      <c r="B1282" s="10">
        <f>1000000+INDEX(编号表!$B:$B,MATCH(C1282,编号表!$A:$A,0))*1000+INDEX(编号表!$D:$D,MATCH(D1282,编号表!$C:$C,0))*100+E1282</f>
        <v/>
      </c>
      <c r="C1282" s="2" t="inlineStr">
        <is>
          <t>抉择之地</t>
        </is>
      </c>
      <c r="D1282" s="10" t="inlineStr">
        <is>
          <t>小怪3</t>
        </is>
      </c>
      <c r="E1282" s="10">
        <f>I1282+K1282+M1282+O1282+Q1282+S1282+U1282+W1282+Y1282+AA1282</f>
        <v/>
      </c>
      <c r="F1282" s="2" t="inlineStr">
        <is>
          <t>血巨人</t>
        </is>
      </c>
      <c r="G1282" s="14" t="inlineStr">
        <is>
          <t>区域随机</t>
        </is>
      </c>
      <c r="H1282" s="2" t="n">
        <v>60381003</v>
      </c>
      <c r="I1282" s="10" t="n">
        <v>5</v>
      </c>
    </row>
    <row r="1283">
      <c r="B1283" s="10">
        <f>1000000+INDEX(编号表!$B:$B,MATCH(C1283,编号表!$A:$A,0))*1000+INDEX(编号表!$D:$D,MATCH(D1283,编号表!$C:$C,0))*100+E1283</f>
        <v/>
      </c>
      <c r="C1283" s="2" t="inlineStr">
        <is>
          <t>抉择之地</t>
        </is>
      </c>
      <c r="D1283" s="10" t="inlineStr">
        <is>
          <t>小怪4</t>
        </is>
      </c>
      <c r="E1283" s="10">
        <f>I1283+K1283+M1283+O1283+Q1283+S1283+U1283+W1283+Y1283+AA1283</f>
        <v/>
      </c>
      <c r="F1283" s="2" t="inlineStr">
        <is>
          <t>邪恶巨人</t>
        </is>
      </c>
      <c r="G1283" s="14" t="inlineStr">
        <is>
          <t>区域随机</t>
        </is>
      </c>
      <c r="H1283" s="2" t="n">
        <v>60381004</v>
      </c>
      <c r="I1283" s="10" t="n">
        <v>5</v>
      </c>
    </row>
    <row r="1284">
      <c r="B1284" s="10">
        <f>1000000+INDEX(编号表!$B:$B,MATCH(C1284,编号表!$A:$A,0))*1000+INDEX(编号表!$D:$D,MATCH(D1284,编号表!$C:$C,0))*100+E1284</f>
        <v/>
      </c>
      <c r="C1284" s="2" t="inlineStr">
        <is>
          <t>抉择之地</t>
        </is>
      </c>
      <c r="D1284" s="10" t="inlineStr">
        <is>
          <t>小怪5</t>
        </is>
      </c>
      <c r="E1284" s="10">
        <f>I1284+K1284+M1284+O1284+Q1284+S1284+U1284+W1284+Y1284+AA1284</f>
        <v/>
      </c>
      <c r="F1284" s="2" t="inlineStr">
        <is>
          <t>血僵尸</t>
        </is>
      </c>
      <c r="G1284" s="14" t="inlineStr">
        <is>
          <t>区域随机</t>
        </is>
      </c>
      <c r="H1284" s="2" t="n">
        <v>60381005</v>
      </c>
      <c r="I1284" s="10" t="n">
        <v>5</v>
      </c>
    </row>
    <row r="1285">
      <c r="B1285" s="10">
        <f>1000000+INDEX(编号表!$B:$B,MATCH(C1285,编号表!$A:$A,0))*1000+INDEX(编号表!$D:$D,MATCH(D1285,编号表!$C:$C,0))*100+E1285</f>
        <v/>
      </c>
      <c r="C1285" s="2" t="inlineStr">
        <is>
          <t>抉择之地</t>
        </is>
      </c>
      <c r="D1285" s="10" t="inlineStr">
        <is>
          <t>小怪0</t>
        </is>
      </c>
      <c r="E1285" s="10">
        <f>I1285+K1285+M1285+O1285+Q1285+S1285+U1285+W1285+Y1285+AA1285</f>
        <v/>
      </c>
      <c r="F1285" s="2" t="inlineStr">
        <is>
          <t>黑锷蜘蛛</t>
        </is>
      </c>
      <c r="G1285" s="14" t="inlineStr">
        <is>
          <t>区域随机</t>
        </is>
      </c>
      <c r="H1285" s="2" t="n">
        <v>60381000</v>
      </c>
      <c r="I1285" s="10" t="n">
        <v>5</v>
      </c>
    </row>
    <row r="1286">
      <c r="B1286" s="10">
        <f>1000000+INDEX(编号表!$B:$B,MATCH(C1286,编号表!$A:$A,0))*1000+INDEX(编号表!$D:$D,MATCH(D1286,编号表!$C:$C,0))*100+E1286</f>
        <v/>
      </c>
      <c r="C1286" s="2" t="inlineStr">
        <is>
          <t>抉择之地</t>
        </is>
      </c>
      <c r="D1286" s="10" t="inlineStr">
        <is>
          <t>小怪1</t>
        </is>
      </c>
      <c r="E1286" s="10">
        <f>I1286+K1286+M1286+O1286+Q1286+S1286+U1286+W1286+Y1286+AA1286</f>
        <v/>
      </c>
      <c r="F1286" s="2" t="inlineStr">
        <is>
          <t>月魔蜘蛛</t>
        </is>
      </c>
      <c r="G1286" s="14" t="inlineStr">
        <is>
          <t>区域随机</t>
        </is>
      </c>
      <c r="H1286" s="2" t="n">
        <v>60381001</v>
      </c>
      <c r="I1286" s="10" t="n">
        <v>10</v>
      </c>
    </row>
    <row r="1287">
      <c r="B1287" s="10">
        <f>1000000+INDEX(编号表!$B:$B,MATCH(C1287,编号表!$A:$A,0))*1000+INDEX(编号表!$D:$D,MATCH(D1287,编号表!$C:$C,0))*100+E1287</f>
        <v/>
      </c>
      <c r="C1287" s="2" t="inlineStr">
        <is>
          <t>抉择之地</t>
        </is>
      </c>
      <c r="D1287" s="10" t="inlineStr">
        <is>
          <t>小怪2</t>
        </is>
      </c>
      <c r="E1287" s="10">
        <f>I1287+K1287+M1287+O1287+Q1287+S1287+U1287+W1287+Y1287+AA1287</f>
        <v/>
      </c>
      <c r="F1287" s="2" t="inlineStr">
        <is>
          <t>花吻蜘蛛</t>
        </is>
      </c>
      <c r="G1287" s="14" t="inlineStr">
        <is>
          <t>区域随机</t>
        </is>
      </c>
      <c r="H1287" s="2" t="n">
        <v>60381002</v>
      </c>
      <c r="I1287" s="10" t="n">
        <v>10</v>
      </c>
    </row>
    <row r="1288">
      <c r="B1288" s="10">
        <f>1000000+INDEX(编号表!$B:$B,MATCH(C1288,编号表!$A:$A,0))*1000+INDEX(编号表!$D:$D,MATCH(D1288,编号表!$C:$C,0))*100+E1288</f>
        <v/>
      </c>
      <c r="C1288" s="2" t="inlineStr">
        <is>
          <t>抉择之地</t>
        </is>
      </c>
      <c r="D1288" s="10" t="inlineStr">
        <is>
          <t>小怪3</t>
        </is>
      </c>
      <c r="E1288" s="10">
        <f>I1288+K1288+M1288+O1288+Q1288+S1288+U1288+W1288+Y1288+AA1288</f>
        <v/>
      </c>
      <c r="F1288" s="2" t="inlineStr">
        <is>
          <t>血巨人</t>
        </is>
      </c>
      <c r="G1288" s="14" t="inlineStr">
        <is>
          <t>区域随机</t>
        </is>
      </c>
      <c r="H1288" s="2" t="n">
        <v>60381003</v>
      </c>
      <c r="I1288" s="10" t="n">
        <v>10</v>
      </c>
    </row>
    <row r="1289">
      <c r="B1289" s="10">
        <f>1000000+INDEX(编号表!$B:$B,MATCH(C1289,编号表!$A:$A,0))*1000+INDEX(编号表!$D:$D,MATCH(D1289,编号表!$C:$C,0))*100+E1289</f>
        <v/>
      </c>
      <c r="C1289" s="2" t="inlineStr">
        <is>
          <t>抉择之地</t>
        </is>
      </c>
      <c r="D1289" s="10" t="inlineStr">
        <is>
          <t>小怪4</t>
        </is>
      </c>
      <c r="E1289" s="10">
        <f>I1289+K1289+M1289+O1289+Q1289+S1289+U1289+W1289+Y1289+AA1289</f>
        <v/>
      </c>
      <c r="F1289" s="2" t="inlineStr">
        <is>
          <t>邪恶巨人</t>
        </is>
      </c>
      <c r="G1289" s="14" t="inlineStr">
        <is>
          <t>区域随机</t>
        </is>
      </c>
      <c r="H1289" s="2" t="n">
        <v>60381004</v>
      </c>
      <c r="I1289" s="10" t="n">
        <v>10</v>
      </c>
    </row>
    <row r="1290">
      <c r="B1290" s="10">
        <f>1000000+INDEX(编号表!$B:$B,MATCH(C1290,编号表!$A:$A,0))*1000+INDEX(编号表!$D:$D,MATCH(D1290,编号表!$C:$C,0))*100+E1290</f>
        <v/>
      </c>
      <c r="C1290" s="2" t="inlineStr">
        <is>
          <t>抉择之地</t>
        </is>
      </c>
      <c r="D1290" s="10" t="inlineStr">
        <is>
          <t>小怪5</t>
        </is>
      </c>
      <c r="E1290" s="10">
        <f>I1290+K1290+M1290+O1290+Q1290+S1290+U1290+W1290+Y1290+AA1290</f>
        <v/>
      </c>
      <c r="F1290" s="2" t="inlineStr">
        <is>
          <t>血僵尸</t>
        </is>
      </c>
      <c r="G1290" s="14" t="inlineStr">
        <is>
          <t>区域随机</t>
        </is>
      </c>
      <c r="H1290" s="2" t="n">
        <v>60381005</v>
      </c>
      <c r="I1290" s="10" t="n">
        <v>10</v>
      </c>
    </row>
    <row r="1291">
      <c r="B1291" s="10">
        <f>1000000+INDEX(编号表!$B:$B,MATCH(C1291,编号表!$A:$A,0))*1000+INDEX(编号表!$D:$D,MATCH(D1291,编号表!$C:$C,0))*100+E1291</f>
        <v/>
      </c>
      <c r="C1291" s="2" t="inlineStr">
        <is>
          <t>抉择之地</t>
        </is>
      </c>
      <c r="D1291" s="10" t="inlineStr">
        <is>
          <t>小怪0</t>
        </is>
      </c>
      <c r="E1291" s="10">
        <f>I1291+K1291+M1291+O1291+Q1291+S1291+U1291+W1291+Y1291+AA1291</f>
        <v/>
      </c>
      <c r="F1291" s="2" t="inlineStr">
        <is>
          <t>黑锷蜘蛛</t>
        </is>
      </c>
      <c r="G1291" s="14" t="inlineStr">
        <is>
          <t>区域随机</t>
        </is>
      </c>
      <c r="H1291" s="2" t="n">
        <v>60381000</v>
      </c>
      <c r="I1291" s="10" t="n">
        <v>10</v>
      </c>
    </row>
    <row r="1292">
      <c r="B1292" s="10">
        <f>1000000+INDEX(编号表!$B:$B,MATCH(C1292,编号表!$A:$A,0))*1000+INDEX(编号表!$D:$D,MATCH(D1292,编号表!$C:$C,0))*100+E1292</f>
        <v/>
      </c>
      <c r="C1292" s="2" t="inlineStr">
        <is>
          <t>抉择之地</t>
        </is>
      </c>
      <c r="D1292" s="10" t="inlineStr">
        <is>
          <t>小怪1</t>
        </is>
      </c>
      <c r="E1292" s="10">
        <f>I1292+K1292+M1292+O1292+Q1292+S1292+U1292+W1292+Y1292+AA1292</f>
        <v/>
      </c>
      <c r="F1292" s="2" t="inlineStr">
        <is>
          <t>月魔蜘蛛</t>
        </is>
      </c>
      <c r="G1292" s="14" t="inlineStr">
        <is>
          <t>区域随机</t>
        </is>
      </c>
      <c r="H1292" s="2" t="n">
        <v>60381001</v>
      </c>
      <c r="I1292" s="10" t="n">
        <v>15</v>
      </c>
    </row>
    <row r="1293">
      <c r="B1293" s="10">
        <f>1000000+INDEX(编号表!$B:$B,MATCH(C1293,编号表!$A:$A,0))*1000+INDEX(编号表!$D:$D,MATCH(D1293,编号表!$C:$C,0))*100+E1293</f>
        <v/>
      </c>
      <c r="C1293" s="2" t="inlineStr">
        <is>
          <t>抉择之地</t>
        </is>
      </c>
      <c r="D1293" s="10" t="inlineStr">
        <is>
          <t>小怪2</t>
        </is>
      </c>
      <c r="E1293" s="10">
        <f>I1293+K1293+M1293+O1293+Q1293+S1293+U1293+W1293+Y1293+AA1293</f>
        <v/>
      </c>
      <c r="F1293" s="2" t="inlineStr">
        <is>
          <t>花吻蜘蛛</t>
        </is>
      </c>
      <c r="G1293" s="14" t="inlineStr">
        <is>
          <t>区域随机</t>
        </is>
      </c>
      <c r="H1293" s="2" t="n">
        <v>60381002</v>
      </c>
      <c r="I1293" s="10" t="n">
        <v>15</v>
      </c>
    </row>
    <row r="1294">
      <c r="B1294" s="10">
        <f>1000000+INDEX(编号表!$B:$B,MATCH(C1294,编号表!$A:$A,0))*1000+INDEX(编号表!$D:$D,MATCH(D1294,编号表!$C:$C,0))*100+E1294</f>
        <v/>
      </c>
      <c r="C1294" s="2" t="inlineStr">
        <is>
          <t>抉择之地</t>
        </is>
      </c>
      <c r="D1294" s="10" t="inlineStr">
        <is>
          <t>小怪3</t>
        </is>
      </c>
      <c r="E1294" s="10">
        <f>I1294+K1294+M1294+O1294+Q1294+S1294+U1294+W1294+Y1294+AA1294</f>
        <v/>
      </c>
      <c r="F1294" s="2" t="inlineStr">
        <is>
          <t>血巨人</t>
        </is>
      </c>
      <c r="G1294" s="14" t="inlineStr">
        <is>
          <t>区域随机</t>
        </is>
      </c>
      <c r="H1294" s="2" t="n">
        <v>60381003</v>
      </c>
      <c r="I1294" s="10" t="n">
        <v>15</v>
      </c>
    </row>
    <row r="1295">
      <c r="B1295" s="10">
        <f>1000000+INDEX(编号表!$B:$B,MATCH(C1295,编号表!$A:$A,0))*1000+INDEX(编号表!$D:$D,MATCH(D1295,编号表!$C:$C,0))*100+E1295</f>
        <v/>
      </c>
      <c r="C1295" s="2" t="inlineStr">
        <is>
          <t>抉择之地</t>
        </is>
      </c>
      <c r="D1295" s="10" t="inlineStr">
        <is>
          <t>小怪4</t>
        </is>
      </c>
      <c r="E1295" s="10">
        <f>I1295+K1295+M1295+O1295+Q1295+S1295+U1295+W1295+Y1295+AA1295</f>
        <v/>
      </c>
      <c r="F1295" s="2" t="inlineStr">
        <is>
          <t>邪恶巨人</t>
        </is>
      </c>
      <c r="G1295" s="14" t="inlineStr">
        <is>
          <t>区域随机</t>
        </is>
      </c>
      <c r="H1295" s="2" t="n">
        <v>60381004</v>
      </c>
      <c r="I1295" s="10" t="n">
        <v>15</v>
      </c>
    </row>
    <row r="1296">
      <c r="B1296" s="10">
        <f>1000000+INDEX(编号表!$B:$B,MATCH(C1296,编号表!$A:$A,0))*1000+INDEX(编号表!$D:$D,MATCH(D1296,编号表!$C:$C,0))*100+E1296</f>
        <v/>
      </c>
      <c r="C1296" s="2" t="inlineStr">
        <is>
          <t>抉择之地</t>
        </is>
      </c>
      <c r="D1296" s="10" t="inlineStr">
        <is>
          <t>小怪5</t>
        </is>
      </c>
      <c r="E1296" s="10">
        <f>I1296+K1296+M1296+O1296+Q1296+S1296+U1296+W1296+Y1296+AA1296</f>
        <v/>
      </c>
      <c r="F1296" s="2" t="inlineStr">
        <is>
          <t>血僵尸</t>
        </is>
      </c>
      <c r="G1296" s="14" t="inlineStr">
        <is>
          <t>区域随机</t>
        </is>
      </c>
      <c r="H1296" s="2" t="n">
        <v>60381005</v>
      </c>
      <c r="I1296" s="10" t="n">
        <v>15</v>
      </c>
    </row>
    <row r="1297">
      <c r="B1297" s="10">
        <f>1000000+INDEX(编号表!$B:$B,MATCH(C1297,编号表!$A:$A,0))*1000+INDEX(编号表!$D:$D,MATCH(D1297,编号表!$C:$C,0))*100+E1297</f>
        <v/>
      </c>
      <c r="C1297" s="2" t="inlineStr">
        <is>
          <t>恶魔祭坛</t>
        </is>
      </c>
      <c r="D1297" s="10" t="inlineStr">
        <is>
          <t>BOSS</t>
        </is>
      </c>
      <c r="E1297" s="10" t="n">
        <v>1</v>
      </c>
      <c r="F1297" s="13" t="inlineStr">
        <is>
          <t>一个BOSS，数量表示不同BOSS</t>
        </is>
      </c>
      <c r="G1297" s="14" t="inlineStr">
        <is>
          <t>区域中心</t>
        </is>
      </c>
      <c r="H1297" s="10" t="n">
        <v>60394000</v>
      </c>
      <c r="I1297" s="10" t="n">
        <v>1</v>
      </c>
    </row>
    <row r="1298">
      <c r="B1298" s="10">
        <f>1000000+INDEX(编号表!$B:$B,MATCH(C1298,编号表!$A:$A,0))*1000+INDEX(编号表!$D:$D,MATCH(D1298,编号表!$C:$C,0))*100+E1298</f>
        <v/>
      </c>
      <c r="C1298" s="2" t="inlineStr">
        <is>
          <t>恶魔祭坛</t>
        </is>
      </c>
      <c r="D1298" s="10" t="inlineStr">
        <is>
          <t>BOSS</t>
        </is>
      </c>
      <c r="E1298" s="10" t="n">
        <v>2</v>
      </c>
      <c r="F1298" s="13" t="inlineStr">
        <is>
          <t>一个BOSS，数量表示不同BOSS</t>
        </is>
      </c>
      <c r="G1298" s="14" t="inlineStr">
        <is>
          <t>区域中心</t>
        </is>
      </c>
      <c r="H1298" s="10" t="n">
        <v>60394001</v>
      </c>
      <c r="I1298" s="10" t="n">
        <v>1</v>
      </c>
    </row>
    <row r="1299">
      <c r="B1299" s="10">
        <f>1000000+INDEX(编号表!$B:$B,MATCH(C1299,编号表!$A:$A,0))*1000+INDEX(编号表!$D:$D,MATCH(D1299,编号表!$C:$C,0))*100+E1299</f>
        <v/>
      </c>
      <c r="C1299" s="2" t="inlineStr">
        <is>
          <t>恶魔祭坛</t>
        </is>
      </c>
      <c r="D1299" s="10" t="inlineStr">
        <is>
          <t>精英</t>
        </is>
      </c>
      <c r="E1299" s="10" t="n">
        <v>1</v>
      </c>
      <c r="F1299" s="13" t="inlineStr">
        <is>
          <t>一个精英，数量表示不同精英</t>
        </is>
      </c>
      <c r="G1299" s="14" t="inlineStr">
        <is>
          <t>区域中心</t>
        </is>
      </c>
      <c r="H1299" s="2" t="n">
        <v>60392000</v>
      </c>
      <c r="I1299" s="10" t="n">
        <v>1</v>
      </c>
    </row>
    <row r="1300">
      <c r="B1300" s="10">
        <f>1000000+INDEX(编号表!$B:$B,MATCH(C1300,编号表!$A:$A,0))*1000+INDEX(编号表!$D:$D,MATCH(D1300,编号表!$C:$C,0))*100+E1300</f>
        <v/>
      </c>
      <c r="C1300" s="2" t="inlineStr">
        <is>
          <t>恶魔祭坛</t>
        </is>
      </c>
      <c r="D1300" s="10" t="inlineStr">
        <is>
          <t>小怪0</t>
        </is>
      </c>
      <c r="E1300" s="10">
        <f>I1300+K1300+M1300+O1300+Q1300+S1300+U1300+W1300+Y1300+AA1300</f>
        <v/>
      </c>
      <c r="F1300" s="2" t="inlineStr">
        <is>
          <t>暴牙蜘蛛</t>
        </is>
      </c>
      <c r="G1300" s="14" t="inlineStr">
        <is>
          <t>区域随机</t>
        </is>
      </c>
      <c r="H1300" s="2" t="n">
        <v>60391000</v>
      </c>
      <c r="I1300" s="10" t="n">
        <v>1</v>
      </c>
    </row>
    <row r="1301">
      <c r="B1301" s="10">
        <f>1000000+INDEX(编号表!$B:$B,MATCH(C1301,编号表!$A:$A,0))*1000+INDEX(编号表!$D:$D,MATCH(D1301,编号表!$C:$C,0))*100+E1301</f>
        <v/>
      </c>
      <c r="C1301" s="2" t="inlineStr">
        <is>
          <t>恶魔祭坛</t>
        </is>
      </c>
      <c r="D1301" s="10" t="inlineStr">
        <is>
          <t>小怪1</t>
        </is>
      </c>
      <c r="E1301" s="10">
        <f>I1301+K1301+M1301+O1301+Q1301+S1301+U1301+W1301+Y1301+AA1301</f>
        <v/>
      </c>
      <c r="F1301" s="2" t="inlineStr">
        <is>
          <t>黑锷蜘蛛</t>
        </is>
      </c>
      <c r="G1301" s="14" t="inlineStr">
        <is>
          <t>区域随机</t>
        </is>
      </c>
      <c r="H1301" s="2" t="n">
        <v>60391001</v>
      </c>
      <c r="I1301" s="10" t="n">
        <v>1</v>
      </c>
    </row>
    <row r="1302">
      <c r="B1302" s="10">
        <f>1000000+INDEX(编号表!$B:$B,MATCH(C1302,编号表!$A:$A,0))*1000+INDEX(编号表!$D:$D,MATCH(D1302,编号表!$C:$C,0))*100+E1302</f>
        <v/>
      </c>
      <c r="C1302" s="2" t="inlineStr">
        <is>
          <t>恶魔祭坛</t>
        </is>
      </c>
      <c r="D1302" s="10" t="inlineStr">
        <is>
          <t>小怪2</t>
        </is>
      </c>
      <c r="E1302" s="10">
        <f>I1302+K1302+M1302+O1302+Q1302+S1302+U1302+W1302+Y1302+AA1302</f>
        <v/>
      </c>
      <c r="F1302" s="2" t="inlineStr">
        <is>
          <t>月魔蜘蛛</t>
        </is>
      </c>
      <c r="G1302" s="14" t="inlineStr">
        <is>
          <t>区域随机</t>
        </is>
      </c>
      <c r="H1302" s="2" t="n">
        <v>60391002</v>
      </c>
      <c r="I1302" s="10" t="n">
        <v>1</v>
      </c>
    </row>
    <row r="1303">
      <c r="B1303" s="10">
        <f>1000000+INDEX(编号表!$B:$B,MATCH(C1303,编号表!$A:$A,0))*1000+INDEX(编号表!$D:$D,MATCH(D1303,编号表!$C:$C,0))*100+E1303</f>
        <v/>
      </c>
      <c r="C1303" s="2" t="inlineStr">
        <is>
          <t>恶魔祭坛</t>
        </is>
      </c>
      <c r="D1303" s="10" t="inlineStr">
        <is>
          <t>小怪3</t>
        </is>
      </c>
      <c r="E1303" s="10">
        <f>I1303+K1303+M1303+O1303+Q1303+S1303+U1303+W1303+Y1303+AA1303</f>
        <v/>
      </c>
      <c r="F1303" s="2" t="inlineStr">
        <is>
          <t>血巨人</t>
        </is>
      </c>
      <c r="G1303" s="14" t="inlineStr">
        <is>
          <t>区域随机</t>
        </is>
      </c>
      <c r="H1303" s="2" t="n">
        <v>60391003</v>
      </c>
      <c r="I1303" s="10" t="n">
        <v>1</v>
      </c>
    </row>
    <row r="1304">
      <c r="B1304" s="10">
        <f>1000000+INDEX(编号表!$B:$B,MATCH(C1304,编号表!$A:$A,0))*1000+INDEX(编号表!$D:$D,MATCH(D1304,编号表!$C:$C,0))*100+E1304</f>
        <v/>
      </c>
      <c r="C1304" s="2" t="inlineStr">
        <is>
          <t>恶魔祭坛</t>
        </is>
      </c>
      <c r="D1304" s="10" t="inlineStr">
        <is>
          <t>小怪4</t>
        </is>
      </c>
      <c r="E1304" s="10">
        <f>I1304+K1304+M1304+O1304+Q1304+S1304+U1304+W1304+Y1304+AA1304</f>
        <v/>
      </c>
      <c r="F1304" s="2" t="inlineStr">
        <is>
          <t>血僵尸</t>
        </is>
      </c>
      <c r="G1304" s="14" t="inlineStr">
        <is>
          <t>区域随机</t>
        </is>
      </c>
      <c r="H1304" s="2" t="n">
        <v>60391004</v>
      </c>
      <c r="I1304" s="10" t="n">
        <v>1</v>
      </c>
    </row>
    <row r="1305">
      <c r="B1305" s="10">
        <f>1000000+INDEX(编号表!$B:$B,MATCH(C1305,编号表!$A:$A,0))*1000+INDEX(编号表!$D:$D,MATCH(D1305,编号表!$C:$C,0))*100+E1305</f>
        <v/>
      </c>
      <c r="C1305" s="2" t="inlineStr">
        <is>
          <t>恶魔祭坛</t>
        </is>
      </c>
      <c r="D1305" s="10" t="inlineStr">
        <is>
          <t>小怪0</t>
        </is>
      </c>
      <c r="E1305" s="10">
        <f>I1305+K1305+M1305+O1305+Q1305+S1305+U1305+W1305+Y1305+AA1305</f>
        <v/>
      </c>
      <c r="F1305" s="2" t="inlineStr">
        <is>
          <t>暴牙蜘蛛</t>
        </is>
      </c>
      <c r="G1305" s="14" t="inlineStr">
        <is>
          <t>区域随机</t>
        </is>
      </c>
      <c r="H1305" s="2" t="n">
        <v>60391000</v>
      </c>
      <c r="I1305" s="10" t="n">
        <v>2</v>
      </c>
    </row>
    <row r="1306">
      <c r="B1306" s="10">
        <f>1000000+INDEX(编号表!$B:$B,MATCH(C1306,编号表!$A:$A,0))*1000+INDEX(编号表!$D:$D,MATCH(D1306,编号表!$C:$C,0))*100+E1306</f>
        <v/>
      </c>
      <c r="C1306" s="2" t="inlineStr">
        <is>
          <t>恶魔祭坛</t>
        </is>
      </c>
      <c r="D1306" s="10" t="inlineStr">
        <is>
          <t>小怪1</t>
        </is>
      </c>
      <c r="E1306" s="10">
        <f>I1306+K1306+M1306+O1306+Q1306+S1306+U1306+W1306+Y1306+AA1306</f>
        <v/>
      </c>
      <c r="F1306" s="2" t="inlineStr">
        <is>
          <t>黑锷蜘蛛</t>
        </is>
      </c>
      <c r="G1306" s="14" t="inlineStr">
        <is>
          <t>区域随机</t>
        </is>
      </c>
      <c r="H1306" s="2" t="n">
        <v>60391001</v>
      </c>
      <c r="I1306" s="10" t="n">
        <v>2</v>
      </c>
    </row>
    <row r="1307">
      <c r="B1307" s="10">
        <f>1000000+INDEX(编号表!$B:$B,MATCH(C1307,编号表!$A:$A,0))*1000+INDEX(编号表!$D:$D,MATCH(D1307,编号表!$C:$C,0))*100+E1307</f>
        <v/>
      </c>
      <c r="C1307" s="2" t="inlineStr">
        <is>
          <t>恶魔祭坛</t>
        </is>
      </c>
      <c r="D1307" s="10" t="inlineStr">
        <is>
          <t>小怪2</t>
        </is>
      </c>
      <c r="E1307" s="10">
        <f>I1307+K1307+M1307+O1307+Q1307+S1307+U1307+W1307+Y1307+AA1307</f>
        <v/>
      </c>
      <c r="F1307" s="2" t="inlineStr">
        <is>
          <t>月魔蜘蛛</t>
        </is>
      </c>
      <c r="G1307" s="14" t="inlineStr">
        <is>
          <t>区域随机</t>
        </is>
      </c>
      <c r="H1307" s="2" t="n">
        <v>60391002</v>
      </c>
      <c r="I1307" s="10" t="n">
        <v>2</v>
      </c>
    </row>
    <row r="1308">
      <c r="B1308" s="10">
        <f>1000000+INDEX(编号表!$B:$B,MATCH(C1308,编号表!$A:$A,0))*1000+INDEX(编号表!$D:$D,MATCH(D1308,编号表!$C:$C,0))*100+E1308</f>
        <v/>
      </c>
      <c r="C1308" s="2" t="inlineStr">
        <is>
          <t>恶魔祭坛</t>
        </is>
      </c>
      <c r="D1308" s="10" t="inlineStr">
        <is>
          <t>小怪3</t>
        </is>
      </c>
      <c r="E1308" s="10">
        <f>I1308+K1308+M1308+O1308+Q1308+S1308+U1308+W1308+Y1308+AA1308</f>
        <v/>
      </c>
      <c r="F1308" s="2" t="inlineStr">
        <is>
          <t>血巨人</t>
        </is>
      </c>
      <c r="G1308" s="14" t="inlineStr">
        <is>
          <t>区域随机</t>
        </is>
      </c>
      <c r="H1308" s="2" t="n">
        <v>60391003</v>
      </c>
      <c r="I1308" s="10" t="n">
        <v>2</v>
      </c>
    </row>
    <row r="1309">
      <c r="B1309" s="10">
        <f>1000000+INDEX(编号表!$B:$B,MATCH(C1309,编号表!$A:$A,0))*1000+INDEX(编号表!$D:$D,MATCH(D1309,编号表!$C:$C,0))*100+E1309</f>
        <v/>
      </c>
      <c r="C1309" s="2" t="inlineStr">
        <is>
          <t>恶魔祭坛</t>
        </is>
      </c>
      <c r="D1309" s="10" t="inlineStr">
        <is>
          <t>小怪4</t>
        </is>
      </c>
      <c r="E1309" s="10">
        <f>I1309+K1309+M1309+O1309+Q1309+S1309+U1309+W1309+Y1309+AA1309</f>
        <v/>
      </c>
      <c r="F1309" s="2" t="inlineStr">
        <is>
          <t>血僵尸</t>
        </is>
      </c>
      <c r="G1309" s="14" t="inlineStr">
        <is>
          <t>区域随机</t>
        </is>
      </c>
      <c r="H1309" s="2" t="n">
        <v>60391004</v>
      </c>
      <c r="I1309" s="10" t="n">
        <v>2</v>
      </c>
    </row>
    <row r="1310">
      <c r="B1310" s="10">
        <f>1000000+INDEX(编号表!$B:$B,MATCH(C1310,编号表!$A:$A,0))*1000+INDEX(编号表!$D:$D,MATCH(D1310,编号表!$C:$C,0))*100+E1310</f>
        <v/>
      </c>
      <c r="C1310" s="2" t="inlineStr">
        <is>
          <t>恶魔祭坛</t>
        </is>
      </c>
      <c r="D1310" s="10" t="inlineStr">
        <is>
          <t>小怪0</t>
        </is>
      </c>
      <c r="E1310" s="10">
        <f>I1310+K1310+M1310+O1310+Q1310+S1310+U1310+W1310+Y1310+AA1310</f>
        <v/>
      </c>
      <c r="F1310" s="2" t="inlineStr">
        <is>
          <t>暴牙蜘蛛</t>
        </is>
      </c>
      <c r="G1310" s="14" t="inlineStr">
        <is>
          <t>区域随机</t>
        </is>
      </c>
      <c r="H1310" s="2" t="n">
        <v>60391000</v>
      </c>
      <c r="I1310" s="10" t="n">
        <v>3</v>
      </c>
    </row>
    <row r="1311">
      <c r="B1311" s="10">
        <f>1000000+INDEX(编号表!$B:$B,MATCH(C1311,编号表!$A:$A,0))*1000+INDEX(编号表!$D:$D,MATCH(D1311,编号表!$C:$C,0))*100+E1311</f>
        <v/>
      </c>
      <c r="C1311" s="2" t="inlineStr">
        <is>
          <t>恶魔祭坛</t>
        </is>
      </c>
      <c r="D1311" s="10" t="inlineStr">
        <is>
          <t>小怪1</t>
        </is>
      </c>
      <c r="E1311" s="10">
        <f>I1311+K1311+M1311+O1311+Q1311+S1311+U1311+W1311+Y1311+AA1311</f>
        <v/>
      </c>
      <c r="F1311" s="2" t="inlineStr">
        <is>
          <t>黑锷蜘蛛</t>
        </is>
      </c>
      <c r="G1311" s="14" t="inlineStr">
        <is>
          <t>区域随机</t>
        </is>
      </c>
      <c r="H1311" s="2" t="n">
        <v>60391001</v>
      </c>
      <c r="I1311" s="10" t="n">
        <v>3</v>
      </c>
    </row>
    <row r="1312">
      <c r="B1312" s="10">
        <f>1000000+INDEX(编号表!$B:$B,MATCH(C1312,编号表!$A:$A,0))*1000+INDEX(编号表!$D:$D,MATCH(D1312,编号表!$C:$C,0))*100+E1312</f>
        <v/>
      </c>
      <c r="C1312" s="2" t="inlineStr">
        <is>
          <t>恶魔祭坛</t>
        </is>
      </c>
      <c r="D1312" s="10" t="inlineStr">
        <is>
          <t>小怪2</t>
        </is>
      </c>
      <c r="E1312" s="10">
        <f>I1312+K1312+M1312+O1312+Q1312+S1312+U1312+W1312+Y1312+AA1312</f>
        <v/>
      </c>
      <c r="F1312" s="2" t="inlineStr">
        <is>
          <t>月魔蜘蛛</t>
        </is>
      </c>
      <c r="G1312" s="14" t="inlineStr">
        <is>
          <t>区域随机</t>
        </is>
      </c>
      <c r="H1312" s="2" t="n">
        <v>60391002</v>
      </c>
      <c r="I1312" s="10" t="n">
        <v>3</v>
      </c>
    </row>
    <row r="1313">
      <c r="B1313" s="10">
        <f>1000000+INDEX(编号表!$B:$B,MATCH(C1313,编号表!$A:$A,0))*1000+INDEX(编号表!$D:$D,MATCH(D1313,编号表!$C:$C,0))*100+E1313</f>
        <v/>
      </c>
      <c r="C1313" s="2" t="inlineStr">
        <is>
          <t>恶魔祭坛</t>
        </is>
      </c>
      <c r="D1313" s="10" t="inlineStr">
        <is>
          <t>小怪3</t>
        </is>
      </c>
      <c r="E1313" s="10">
        <f>I1313+K1313+M1313+O1313+Q1313+S1313+U1313+W1313+Y1313+AA1313</f>
        <v/>
      </c>
      <c r="F1313" s="2" t="inlineStr">
        <is>
          <t>血巨人</t>
        </is>
      </c>
      <c r="G1313" s="14" t="inlineStr">
        <is>
          <t>区域随机</t>
        </is>
      </c>
      <c r="H1313" s="2" t="n">
        <v>60391003</v>
      </c>
      <c r="I1313" s="10" t="n">
        <v>3</v>
      </c>
    </row>
    <row r="1314">
      <c r="B1314" s="10">
        <f>1000000+INDEX(编号表!$B:$B,MATCH(C1314,编号表!$A:$A,0))*1000+INDEX(编号表!$D:$D,MATCH(D1314,编号表!$C:$C,0))*100+E1314</f>
        <v/>
      </c>
      <c r="C1314" s="2" t="inlineStr">
        <is>
          <t>恶魔祭坛</t>
        </is>
      </c>
      <c r="D1314" s="10" t="inlineStr">
        <is>
          <t>小怪4</t>
        </is>
      </c>
      <c r="E1314" s="10">
        <f>I1314+K1314+M1314+O1314+Q1314+S1314+U1314+W1314+Y1314+AA1314</f>
        <v/>
      </c>
      <c r="F1314" s="2" t="inlineStr">
        <is>
          <t>血僵尸</t>
        </is>
      </c>
      <c r="G1314" s="14" t="inlineStr">
        <is>
          <t>区域随机</t>
        </is>
      </c>
      <c r="H1314" s="2" t="n">
        <v>60391004</v>
      </c>
      <c r="I1314" s="10" t="n">
        <v>3</v>
      </c>
    </row>
    <row r="1315">
      <c r="B1315" s="10">
        <f>1000000+INDEX(编号表!$B:$B,MATCH(C1315,编号表!$A:$A,0))*1000+INDEX(编号表!$D:$D,MATCH(D1315,编号表!$C:$C,0))*100+E1315</f>
        <v/>
      </c>
      <c r="C1315" s="2" t="inlineStr">
        <is>
          <t>恶魔祭坛</t>
        </is>
      </c>
      <c r="D1315" s="10" t="inlineStr">
        <is>
          <t>小怪0</t>
        </is>
      </c>
      <c r="E1315" s="10">
        <f>I1315+K1315+M1315+O1315+Q1315+S1315+U1315+W1315+Y1315+AA1315</f>
        <v/>
      </c>
      <c r="F1315" s="2" t="inlineStr">
        <is>
          <t>暴牙蜘蛛</t>
        </is>
      </c>
      <c r="G1315" s="14" t="inlineStr">
        <is>
          <t>区域随机</t>
        </is>
      </c>
      <c r="H1315" s="2" t="n">
        <v>60391000</v>
      </c>
      <c r="I1315" s="10" t="n">
        <v>5</v>
      </c>
    </row>
    <row r="1316">
      <c r="B1316" s="10">
        <f>1000000+INDEX(编号表!$B:$B,MATCH(C1316,编号表!$A:$A,0))*1000+INDEX(编号表!$D:$D,MATCH(D1316,编号表!$C:$C,0))*100+E1316</f>
        <v/>
      </c>
      <c r="C1316" s="2" t="inlineStr">
        <is>
          <t>恶魔祭坛</t>
        </is>
      </c>
      <c r="D1316" s="10" t="inlineStr">
        <is>
          <t>小怪1</t>
        </is>
      </c>
      <c r="E1316" s="10">
        <f>I1316+K1316+M1316+O1316+Q1316+S1316+U1316+W1316+Y1316+AA1316</f>
        <v/>
      </c>
      <c r="F1316" s="2" t="inlineStr">
        <is>
          <t>黑锷蜘蛛</t>
        </is>
      </c>
      <c r="G1316" s="14" t="inlineStr">
        <is>
          <t>区域随机</t>
        </is>
      </c>
      <c r="H1316" s="2" t="n">
        <v>60391001</v>
      </c>
      <c r="I1316" s="10" t="n">
        <v>5</v>
      </c>
    </row>
    <row r="1317">
      <c r="B1317" s="10">
        <f>1000000+INDEX(编号表!$B:$B,MATCH(C1317,编号表!$A:$A,0))*1000+INDEX(编号表!$D:$D,MATCH(D1317,编号表!$C:$C,0))*100+E1317</f>
        <v/>
      </c>
      <c r="C1317" s="2" t="inlineStr">
        <is>
          <t>恶魔祭坛</t>
        </is>
      </c>
      <c r="D1317" s="10" t="inlineStr">
        <is>
          <t>小怪2</t>
        </is>
      </c>
      <c r="E1317" s="10">
        <f>I1317+K1317+M1317+O1317+Q1317+S1317+U1317+W1317+Y1317+AA1317</f>
        <v/>
      </c>
      <c r="F1317" s="2" t="inlineStr">
        <is>
          <t>月魔蜘蛛</t>
        </is>
      </c>
      <c r="G1317" s="14" t="inlineStr">
        <is>
          <t>区域随机</t>
        </is>
      </c>
      <c r="H1317" s="2" t="n">
        <v>60391002</v>
      </c>
      <c r="I1317" s="10" t="n">
        <v>5</v>
      </c>
    </row>
    <row r="1318">
      <c r="B1318" s="10">
        <f>1000000+INDEX(编号表!$B:$B,MATCH(C1318,编号表!$A:$A,0))*1000+INDEX(编号表!$D:$D,MATCH(D1318,编号表!$C:$C,0))*100+E1318</f>
        <v/>
      </c>
      <c r="C1318" s="2" t="inlineStr">
        <is>
          <t>恶魔祭坛</t>
        </is>
      </c>
      <c r="D1318" s="10" t="inlineStr">
        <is>
          <t>小怪3</t>
        </is>
      </c>
      <c r="E1318" s="10">
        <f>I1318+K1318+M1318+O1318+Q1318+S1318+U1318+W1318+Y1318+AA1318</f>
        <v/>
      </c>
      <c r="F1318" s="2" t="inlineStr">
        <is>
          <t>血巨人</t>
        </is>
      </c>
      <c r="G1318" s="14" t="inlineStr">
        <is>
          <t>区域随机</t>
        </is>
      </c>
      <c r="H1318" s="2" t="n">
        <v>60391003</v>
      </c>
      <c r="I1318" s="10" t="n">
        <v>5</v>
      </c>
    </row>
    <row r="1319">
      <c r="B1319" s="10">
        <f>1000000+INDEX(编号表!$B:$B,MATCH(C1319,编号表!$A:$A,0))*1000+INDEX(编号表!$D:$D,MATCH(D1319,编号表!$C:$C,0))*100+E1319</f>
        <v/>
      </c>
      <c r="C1319" s="2" t="inlineStr">
        <is>
          <t>恶魔祭坛</t>
        </is>
      </c>
      <c r="D1319" s="10" t="inlineStr">
        <is>
          <t>小怪4</t>
        </is>
      </c>
      <c r="E1319" s="10">
        <f>I1319+K1319+M1319+O1319+Q1319+S1319+U1319+W1319+Y1319+AA1319</f>
        <v/>
      </c>
      <c r="F1319" s="2" t="inlineStr">
        <is>
          <t>血僵尸</t>
        </is>
      </c>
      <c r="G1319" s="14" t="inlineStr">
        <is>
          <t>区域随机</t>
        </is>
      </c>
      <c r="H1319" s="2" t="n">
        <v>60391004</v>
      </c>
      <c r="I1319" s="10" t="n">
        <v>5</v>
      </c>
    </row>
    <row r="1320">
      <c r="B1320" s="10">
        <f>1000000+INDEX(编号表!$B:$B,MATCH(C1320,编号表!$A:$A,0))*1000+INDEX(编号表!$D:$D,MATCH(D1320,编号表!$C:$C,0))*100+E1320</f>
        <v/>
      </c>
      <c r="C1320" s="2" t="inlineStr">
        <is>
          <t>恶魔祭坛</t>
        </is>
      </c>
      <c r="D1320" s="10" t="inlineStr">
        <is>
          <t>小怪0</t>
        </is>
      </c>
      <c r="E1320" s="10">
        <f>I1320+K1320+M1320+O1320+Q1320+S1320+U1320+W1320+Y1320+AA1320</f>
        <v/>
      </c>
      <c r="F1320" s="2" t="inlineStr">
        <is>
          <t>暴牙蜘蛛</t>
        </is>
      </c>
      <c r="G1320" s="14" t="inlineStr">
        <is>
          <t>区域随机</t>
        </is>
      </c>
      <c r="H1320" s="2" t="n">
        <v>60391000</v>
      </c>
      <c r="I1320" s="10" t="n">
        <v>10</v>
      </c>
    </row>
    <row r="1321">
      <c r="B1321" s="10">
        <f>1000000+INDEX(编号表!$B:$B,MATCH(C1321,编号表!$A:$A,0))*1000+INDEX(编号表!$D:$D,MATCH(D1321,编号表!$C:$C,0))*100+E1321</f>
        <v/>
      </c>
      <c r="C1321" s="2" t="inlineStr">
        <is>
          <t>恶魔祭坛</t>
        </is>
      </c>
      <c r="D1321" s="10" t="inlineStr">
        <is>
          <t>小怪1</t>
        </is>
      </c>
      <c r="E1321" s="10">
        <f>I1321+K1321+M1321+O1321+Q1321+S1321+U1321+W1321+Y1321+AA1321</f>
        <v/>
      </c>
      <c r="F1321" s="2" t="inlineStr">
        <is>
          <t>黑锷蜘蛛</t>
        </is>
      </c>
      <c r="G1321" s="14" t="inlineStr">
        <is>
          <t>区域随机</t>
        </is>
      </c>
      <c r="H1321" s="2" t="n">
        <v>60391001</v>
      </c>
      <c r="I1321" s="10" t="n">
        <v>10</v>
      </c>
    </row>
    <row r="1322">
      <c r="B1322" s="10">
        <f>1000000+INDEX(编号表!$B:$B,MATCH(C1322,编号表!$A:$A,0))*1000+INDEX(编号表!$D:$D,MATCH(D1322,编号表!$C:$C,0))*100+E1322</f>
        <v/>
      </c>
      <c r="C1322" s="2" t="inlineStr">
        <is>
          <t>恶魔祭坛</t>
        </is>
      </c>
      <c r="D1322" s="10" t="inlineStr">
        <is>
          <t>小怪2</t>
        </is>
      </c>
      <c r="E1322" s="10">
        <f>I1322+K1322+M1322+O1322+Q1322+S1322+U1322+W1322+Y1322+AA1322</f>
        <v/>
      </c>
      <c r="F1322" s="2" t="inlineStr">
        <is>
          <t>月魔蜘蛛</t>
        </is>
      </c>
      <c r="G1322" s="14" t="inlineStr">
        <is>
          <t>区域随机</t>
        </is>
      </c>
      <c r="H1322" s="2" t="n">
        <v>60391002</v>
      </c>
      <c r="I1322" s="10" t="n">
        <v>10</v>
      </c>
    </row>
    <row r="1323">
      <c r="B1323" s="10">
        <f>1000000+INDEX(编号表!$B:$B,MATCH(C1323,编号表!$A:$A,0))*1000+INDEX(编号表!$D:$D,MATCH(D1323,编号表!$C:$C,0))*100+E1323</f>
        <v/>
      </c>
      <c r="C1323" s="2" t="inlineStr">
        <is>
          <t>恶魔祭坛</t>
        </is>
      </c>
      <c r="D1323" s="10" t="inlineStr">
        <is>
          <t>小怪3</t>
        </is>
      </c>
      <c r="E1323" s="10">
        <f>I1323+K1323+M1323+O1323+Q1323+S1323+U1323+W1323+Y1323+AA1323</f>
        <v/>
      </c>
      <c r="F1323" s="2" t="inlineStr">
        <is>
          <t>血巨人</t>
        </is>
      </c>
      <c r="G1323" s="14" t="inlineStr">
        <is>
          <t>区域随机</t>
        </is>
      </c>
      <c r="H1323" s="2" t="n">
        <v>60391003</v>
      </c>
      <c r="I1323" s="10" t="n">
        <v>10</v>
      </c>
    </row>
    <row r="1324">
      <c r="B1324" s="10">
        <f>1000000+INDEX(编号表!$B:$B,MATCH(C1324,编号表!$A:$A,0))*1000+INDEX(编号表!$D:$D,MATCH(D1324,编号表!$C:$C,0))*100+E1324</f>
        <v/>
      </c>
      <c r="C1324" s="2" t="inlineStr">
        <is>
          <t>恶魔祭坛</t>
        </is>
      </c>
      <c r="D1324" s="10" t="inlineStr">
        <is>
          <t>小怪4</t>
        </is>
      </c>
      <c r="E1324" s="10">
        <f>I1324+K1324+M1324+O1324+Q1324+S1324+U1324+W1324+Y1324+AA1324</f>
        <v/>
      </c>
      <c r="F1324" s="2" t="inlineStr">
        <is>
          <t>血僵尸</t>
        </is>
      </c>
      <c r="G1324" s="14" t="inlineStr">
        <is>
          <t>区域随机</t>
        </is>
      </c>
      <c r="H1324" s="2" t="n">
        <v>60391004</v>
      </c>
      <c r="I1324" s="10" t="n">
        <v>10</v>
      </c>
    </row>
    <row r="1325">
      <c r="B1325" s="10">
        <f>1000000+INDEX(编号表!$B:$B,MATCH(C1325,编号表!$A:$A,0))*1000+INDEX(编号表!$D:$D,MATCH(D1325,编号表!$C:$C,0))*100+E1325</f>
        <v/>
      </c>
      <c r="C1325" s="2" t="inlineStr">
        <is>
          <t>恶魔祭坛</t>
        </is>
      </c>
      <c r="D1325" s="10" t="inlineStr">
        <is>
          <t>小怪0</t>
        </is>
      </c>
      <c r="E1325" s="10">
        <f>I1325+K1325+M1325+O1325+Q1325+S1325+U1325+W1325+Y1325+AA1325</f>
        <v/>
      </c>
      <c r="F1325" s="2" t="inlineStr">
        <is>
          <t>暴牙蜘蛛</t>
        </is>
      </c>
      <c r="G1325" s="14" t="inlineStr">
        <is>
          <t>区域随机</t>
        </is>
      </c>
      <c r="H1325" s="2" t="n">
        <v>60391000</v>
      </c>
      <c r="I1325" s="10" t="n">
        <v>15</v>
      </c>
    </row>
    <row r="1326">
      <c r="B1326" s="10">
        <f>1000000+INDEX(编号表!$B:$B,MATCH(C1326,编号表!$A:$A,0))*1000+INDEX(编号表!$D:$D,MATCH(D1326,编号表!$C:$C,0))*100+E1326</f>
        <v/>
      </c>
      <c r="C1326" s="2" t="inlineStr">
        <is>
          <t>恶魔祭坛</t>
        </is>
      </c>
      <c r="D1326" s="10" t="inlineStr">
        <is>
          <t>小怪1</t>
        </is>
      </c>
      <c r="E1326" s="10">
        <f>I1326+K1326+M1326+O1326+Q1326+S1326+U1326+W1326+Y1326+AA1326</f>
        <v/>
      </c>
      <c r="F1326" s="2" t="inlineStr">
        <is>
          <t>黑锷蜘蛛</t>
        </is>
      </c>
      <c r="G1326" s="14" t="inlineStr">
        <is>
          <t>区域随机</t>
        </is>
      </c>
      <c r="H1326" s="2" t="n">
        <v>60391001</v>
      </c>
      <c r="I1326" s="10" t="n">
        <v>15</v>
      </c>
    </row>
    <row r="1327">
      <c r="B1327" s="10">
        <f>1000000+INDEX(编号表!$B:$B,MATCH(C1327,编号表!$A:$A,0))*1000+INDEX(编号表!$D:$D,MATCH(D1327,编号表!$C:$C,0))*100+E1327</f>
        <v/>
      </c>
      <c r="C1327" s="2" t="inlineStr">
        <is>
          <t>恶魔祭坛</t>
        </is>
      </c>
      <c r="D1327" s="10" t="inlineStr">
        <is>
          <t>小怪2</t>
        </is>
      </c>
      <c r="E1327" s="10">
        <f>I1327+K1327+M1327+O1327+Q1327+S1327+U1327+W1327+Y1327+AA1327</f>
        <v/>
      </c>
      <c r="F1327" s="2" t="inlineStr">
        <is>
          <t>月魔蜘蛛</t>
        </is>
      </c>
      <c r="G1327" s="14" t="inlineStr">
        <is>
          <t>区域随机</t>
        </is>
      </c>
      <c r="H1327" s="2" t="n">
        <v>60391002</v>
      </c>
      <c r="I1327" s="10" t="n">
        <v>15</v>
      </c>
    </row>
    <row r="1328">
      <c r="B1328" s="10">
        <f>1000000+INDEX(编号表!$B:$B,MATCH(C1328,编号表!$A:$A,0))*1000+INDEX(编号表!$D:$D,MATCH(D1328,编号表!$C:$C,0))*100+E1328</f>
        <v/>
      </c>
      <c r="C1328" s="2" t="inlineStr">
        <is>
          <t>恶魔祭坛</t>
        </is>
      </c>
      <c r="D1328" s="10" t="inlineStr">
        <is>
          <t>小怪3</t>
        </is>
      </c>
      <c r="E1328" s="10">
        <f>I1328+K1328+M1328+O1328+Q1328+S1328+U1328+W1328+Y1328+AA1328</f>
        <v/>
      </c>
      <c r="F1328" s="2" t="inlineStr">
        <is>
          <t>血巨人</t>
        </is>
      </c>
      <c r="G1328" s="14" t="inlineStr">
        <is>
          <t>区域随机</t>
        </is>
      </c>
      <c r="H1328" s="2" t="n">
        <v>60391003</v>
      </c>
      <c r="I1328" s="10" t="n">
        <v>15</v>
      </c>
    </row>
    <row r="1329">
      <c r="B1329" s="10">
        <f>1000000+INDEX(编号表!$B:$B,MATCH(C1329,编号表!$A:$A,0))*1000+INDEX(编号表!$D:$D,MATCH(D1329,编号表!$C:$C,0))*100+E1329</f>
        <v/>
      </c>
      <c r="C1329" s="2" t="inlineStr">
        <is>
          <t>恶魔祭坛</t>
        </is>
      </c>
      <c r="D1329" s="10" t="inlineStr">
        <is>
          <t>小怪4</t>
        </is>
      </c>
      <c r="E1329" s="10">
        <f>I1329+K1329+M1329+O1329+Q1329+S1329+U1329+W1329+Y1329+AA1329</f>
        <v/>
      </c>
      <c r="F1329" s="2" t="inlineStr">
        <is>
          <t>血僵尸</t>
        </is>
      </c>
      <c r="G1329" s="14" t="inlineStr">
        <is>
          <t>区域随机</t>
        </is>
      </c>
      <c r="H1329" s="2" t="n">
        <v>60391004</v>
      </c>
      <c r="I1329" s="10" t="n">
        <v>15</v>
      </c>
    </row>
    <row r="1330">
      <c r="B1330" s="10">
        <f>1000000+INDEX(编号表!$B:$B,MATCH(C1330,编号表!$A:$A,0))*1000+INDEX(编号表!$D:$D,MATCH(D1330,编号表!$C:$C,0))*100+E1330</f>
        <v/>
      </c>
      <c r="C1330" s="2" t="inlineStr">
        <is>
          <t>赤月魔穴</t>
        </is>
      </c>
      <c r="D1330" s="10" t="inlineStr">
        <is>
          <t>BOSS</t>
        </is>
      </c>
      <c r="E1330" s="10" t="n">
        <v>1</v>
      </c>
      <c r="F1330" s="13" t="inlineStr">
        <is>
          <t>一个BOSS，数量表示不同BOSS</t>
        </is>
      </c>
      <c r="G1330" s="14" t="inlineStr">
        <is>
          <t>区域中心</t>
        </is>
      </c>
      <c r="H1330" s="10" t="n">
        <v>60404000</v>
      </c>
      <c r="I1330" s="10" t="n">
        <v>1</v>
      </c>
    </row>
    <row r="1331">
      <c r="B1331" s="10">
        <f>1000000+INDEX(编号表!$B:$B,MATCH(C1331,编号表!$A:$A,0))*1000+INDEX(编号表!$D:$D,MATCH(D1331,编号表!$C:$C,0))*100+E1331</f>
        <v/>
      </c>
      <c r="C1331" s="2" t="inlineStr">
        <is>
          <t>赤月魔穴</t>
        </is>
      </c>
      <c r="D1331" s="10" t="inlineStr">
        <is>
          <t>BOSS</t>
        </is>
      </c>
      <c r="E1331" s="10" t="n">
        <v>2</v>
      </c>
      <c r="F1331" s="13" t="inlineStr">
        <is>
          <t>一个BOSS，数量表示不同BOSS</t>
        </is>
      </c>
      <c r="G1331" s="14" t="inlineStr">
        <is>
          <t>区域中心</t>
        </is>
      </c>
      <c r="H1331" s="10" t="n">
        <v>60404001</v>
      </c>
      <c r="I1331" s="10" t="n">
        <v>1</v>
      </c>
    </row>
    <row r="1332">
      <c r="B1332" s="10">
        <f>1000000+INDEX(编号表!$B:$B,MATCH(C1332,编号表!$A:$A,0))*1000+INDEX(编号表!$D:$D,MATCH(D1332,编号表!$C:$C,0))*100+E1332</f>
        <v/>
      </c>
      <c r="C1332" s="2" t="inlineStr">
        <is>
          <t>赤月魔穴</t>
        </is>
      </c>
      <c r="D1332" s="10" t="inlineStr">
        <is>
          <t>BOSS</t>
        </is>
      </c>
      <c r="E1332" s="10" t="n">
        <v>3</v>
      </c>
      <c r="F1332" s="13" t="inlineStr">
        <is>
          <t>一个BOSS，数量表示不同BOSS</t>
        </is>
      </c>
      <c r="G1332" s="14" t="inlineStr">
        <is>
          <t>区域中心</t>
        </is>
      </c>
      <c r="H1332" s="10" t="n">
        <v>60404002</v>
      </c>
      <c r="I1332" s="10" t="n">
        <v>1</v>
      </c>
    </row>
    <row r="1333">
      <c r="B1333" s="10">
        <f>1000000+INDEX(编号表!$B:$B,MATCH(C1333,编号表!$A:$A,0))*1000+INDEX(编号表!$D:$D,MATCH(D1333,编号表!$C:$C,0))*100+E1333</f>
        <v/>
      </c>
      <c r="C1333" s="2" t="inlineStr">
        <is>
          <t>赤月魔穴</t>
        </is>
      </c>
      <c r="D1333" s="10" t="inlineStr">
        <is>
          <t>精英</t>
        </is>
      </c>
      <c r="E1333" s="10" t="n">
        <v>1</v>
      </c>
      <c r="F1333" s="13" t="inlineStr">
        <is>
          <t>一个精英，数量表示不同精英</t>
        </is>
      </c>
      <c r="G1333" s="14" t="inlineStr">
        <is>
          <t>区域中心</t>
        </is>
      </c>
      <c r="H1333" s="2" t="n">
        <v>60402000</v>
      </c>
      <c r="I1333" s="10" t="n">
        <v>1</v>
      </c>
    </row>
    <row r="1334">
      <c r="B1334" s="10">
        <f>1000000+INDEX(编号表!$B:$B,MATCH(C1334,编号表!$A:$A,0))*1000+INDEX(编号表!$D:$D,MATCH(D1334,编号表!$C:$C,0))*100+E1334</f>
        <v/>
      </c>
      <c r="C1334" s="2" t="inlineStr">
        <is>
          <t>赤月魔穴</t>
        </is>
      </c>
      <c r="D1334" s="10" t="inlineStr">
        <is>
          <t>小怪0</t>
        </is>
      </c>
      <c r="E1334" s="10">
        <f>I1334+K1334+M1334+O1334+Q1334+S1334+U1334+W1334+Y1334+AA1334</f>
        <v/>
      </c>
      <c r="F1334" s="2" t="inlineStr">
        <is>
          <t>黑锷蜘蛛</t>
        </is>
      </c>
      <c r="G1334" s="14" t="inlineStr">
        <is>
          <t>区域随机</t>
        </is>
      </c>
      <c r="H1334" s="2" t="n">
        <v>60401000</v>
      </c>
      <c r="I1334" s="10" t="n">
        <v>1</v>
      </c>
    </row>
    <row r="1335">
      <c r="B1335" s="10">
        <f>1000000+INDEX(编号表!$B:$B,MATCH(C1335,编号表!$A:$A,0))*1000+INDEX(编号表!$D:$D,MATCH(D1335,编号表!$C:$C,0))*100+E1335</f>
        <v/>
      </c>
      <c r="C1335" s="2" t="inlineStr">
        <is>
          <t>赤月魔穴</t>
        </is>
      </c>
      <c r="D1335" s="10" t="inlineStr">
        <is>
          <t>小怪1</t>
        </is>
      </c>
      <c r="E1335" s="10">
        <f>I1335+K1335+M1335+O1335+Q1335+S1335+U1335+W1335+Y1335+AA1335</f>
        <v/>
      </c>
      <c r="F1335" s="2" t="inlineStr">
        <is>
          <t>月魔蜘蛛</t>
        </is>
      </c>
      <c r="G1335" s="14" t="inlineStr">
        <is>
          <t>区域随机</t>
        </is>
      </c>
      <c r="H1335" s="2" t="n">
        <v>60401001</v>
      </c>
      <c r="I1335" s="10" t="n">
        <v>1</v>
      </c>
    </row>
    <row r="1336">
      <c r="B1336" s="10">
        <f>1000000+INDEX(编号表!$B:$B,MATCH(C1336,编号表!$A:$A,0))*1000+INDEX(编号表!$D:$D,MATCH(D1336,编号表!$C:$C,0))*100+E1336</f>
        <v/>
      </c>
      <c r="C1336" s="2" t="inlineStr">
        <is>
          <t>赤月魔穴</t>
        </is>
      </c>
      <c r="D1336" s="10" t="inlineStr">
        <is>
          <t>小怪2</t>
        </is>
      </c>
      <c r="E1336" s="10">
        <f>I1336+K1336+M1336+O1336+Q1336+S1336+U1336+W1336+Y1336+AA1336</f>
        <v/>
      </c>
      <c r="F1336" s="2" t="inlineStr">
        <is>
          <t>邪恶巨人</t>
        </is>
      </c>
      <c r="G1336" s="14" t="inlineStr">
        <is>
          <t>区域随机</t>
        </is>
      </c>
      <c r="H1336" s="2" t="n">
        <v>60401002</v>
      </c>
      <c r="I1336" s="10" t="n">
        <v>1</v>
      </c>
    </row>
    <row r="1337">
      <c r="B1337" s="10">
        <f>1000000+INDEX(编号表!$B:$B,MATCH(C1337,编号表!$A:$A,0))*1000+INDEX(编号表!$D:$D,MATCH(D1337,编号表!$C:$C,0))*100+E1337</f>
        <v/>
      </c>
      <c r="C1337" s="2" t="inlineStr">
        <is>
          <t>赤月魔穴</t>
        </is>
      </c>
      <c r="D1337" s="10" t="inlineStr">
        <is>
          <t>小怪3</t>
        </is>
      </c>
      <c r="E1337" s="10">
        <f>I1337+K1337+M1337+O1337+Q1337+S1337+U1337+W1337+Y1337+AA1337</f>
        <v/>
      </c>
      <c r="F1337" s="2" t="inlineStr">
        <is>
          <t>血巨人</t>
        </is>
      </c>
      <c r="G1337" s="14" t="inlineStr">
        <is>
          <t>区域随机</t>
        </is>
      </c>
      <c r="H1337" s="2" t="n">
        <v>60401003</v>
      </c>
      <c r="I1337" s="10" t="n">
        <v>1</v>
      </c>
    </row>
    <row r="1338">
      <c r="B1338" s="10">
        <f>1000000+INDEX(编号表!$B:$B,MATCH(C1338,编号表!$A:$A,0))*1000+INDEX(编号表!$D:$D,MATCH(D1338,编号表!$C:$C,0))*100+E1338</f>
        <v/>
      </c>
      <c r="C1338" s="2" t="inlineStr">
        <is>
          <t>赤月魔穴</t>
        </is>
      </c>
      <c r="D1338" s="10" t="inlineStr">
        <is>
          <t>小怪4</t>
        </is>
      </c>
      <c r="E1338" s="10">
        <f>I1338+K1338+M1338+O1338+Q1338+S1338+U1338+W1338+Y1338+AA1338</f>
        <v/>
      </c>
      <c r="F1338" s="2" t="inlineStr">
        <is>
          <t>血僵尸</t>
        </is>
      </c>
      <c r="G1338" s="14" t="inlineStr">
        <is>
          <t>区域随机</t>
        </is>
      </c>
      <c r="H1338" s="2" t="n">
        <v>60401004</v>
      </c>
      <c r="I1338" s="10" t="n">
        <v>1</v>
      </c>
    </row>
    <row r="1339">
      <c r="B1339" s="10">
        <f>1000000+INDEX(编号表!$B:$B,MATCH(C1339,编号表!$A:$A,0))*1000+INDEX(编号表!$D:$D,MATCH(D1339,编号表!$C:$C,0))*100+E1339</f>
        <v/>
      </c>
      <c r="C1339" s="2" t="inlineStr">
        <is>
          <t>赤月魔穴</t>
        </is>
      </c>
      <c r="D1339" s="10" t="inlineStr">
        <is>
          <t>小怪0</t>
        </is>
      </c>
      <c r="E1339" s="10">
        <f>I1339+K1339+M1339+O1339+Q1339+S1339+U1339+W1339+Y1339+AA1339</f>
        <v/>
      </c>
      <c r="F1339" s="2" t="inlineStr">
        <is>
          <t>黑锷蜘蛛</t>
        </is>
      </c>
      <c r="G1339" s="14" t="inlineStr">
        <is>
          <t>区域随机</t>
        </is>
      </c>
      <c r="H1339" s="2" t="n">
        <v>60401000</v>
      </c>
      <c r="I1339" s="10" t="n">
        <v>2</v>
      </c>
    </row>
    <row r="1340">
      <c r="B1340" s="10">
        <f>1000000+INDEX(编号表!$B:$B,MATCH(C1340,编号表!$A:$A,0))*1000+INDEX(编号表!$D:$D,MATCH(D1340,编号表!$C:$C,0))*100+E1340</f>
        <v/>
      </c>
      <c r="C1340" s="2" t="inlineStr">
        <is>
          <t>赤月魔穴</t>
        </is>
      </c>
      <c r="D1340" s="10" t="inlineStr">
        <is>
          <t>小怪1</t>
        </is>
      </c>
      <c r="E1340" s="10">
        <f>I1340+K1340+M1340+O1340+Q1340+S1340+U1340+W1340+Y1340+AA1340</f>
        <v/>
      </c>
      <c r="F1340" s="2" t="inlineStr">
        <is>
          <t>月魔蜘蛛</t>
        </is>
      </c>
      <c r="G1340" s="14" t="inlineStr">
        <is>
          <t>区域随机</t>
        </is>
      </c>
      <c r="H1340" s="2" t="n">
        <v>60401001</v>
      </c>
      <c r="I1340" s="10" t="n">
        <v>2</v>
      </c>
    </row>
    <row r="1341">
      <c r="B1341" s="10">
        <f>1000000+INDEX(编号表!$B:$B,MATCH(C1341,编号表!$A:$A,0))*1000+INDEX(编号表!$D:$D,MATCH(D1341,编号表!$C:$C,0))*100+E1341</f>
        <v/>
      </c>
      <c r="C1341" s="2" t="inlineStr">
        <is>
          <t>赤月魔穴</t>
        </is>
      </c>
      <c r="D1341" s="10" t="inlineStr">
        <is>
          <t>小怪2</t>
        </is>
      </c>
      <c r="E1341" s="10">
        <f>I1341+K1341+M1341+O1341+Q1341+S1341+U1341+W1341+Y1341+AA1341</f>
        <v/>
      </c>
      <c r="F1341" s="2" t="inlineStr">
        <is>
          <t>邪恶巨人</t>
        </is>
      </c>
      <c r="G1341" s="14" t="inlineStr">
        <is>
          <t>区域随机</t>
        </is>
      </c>
      <c r="H1341" s="2" t="n">
        <v>60401002</v>
      </c>
      <c r="I1341" s="10" t="n">
        <v>2</v>
      </c>
    </row>
    <row r="1342">
      <c r="B1342" s="10">
        <f>1000000+INDEX(编号表!$B:$B,MATCH(C1342,编号表!$A:$A,0))*1000+INDEX(编号表!$D:$D,MATCH(D1342,编号表!$C:$C,0))*100+E1342</f>
        <v/>
      </c>
      <c r="C1342" s="2" t="inlineStr">
        <is>
          <t>赤月魔穴</t>
        </is>
      </c>
      <c r="D1342" s="10" t="inlineStr">
        <is>
          <t>小怪3</t>
        </is>
      </c>
      <c r="E1342" s="10">
        <f>I1342+K1342+M1342+O1342+Q1342+S1342+U1342+W1342+Y1342+AA1342</f>
        <v/>
      </c>
      <c r="F1342" s="2" t="inlineStr">
        <is>
          <t>血巨人</t>
        </is>
      </c>
      <c r="G1342" s="14" t="inlineStr">
        <is>
          <t>区域随机</t>
        </is>
      </c>
      <c r="H1342" s="2" t="n">
        <v>60401003</v>
      </c>
      <c r="I1342" s="10" t="n">
        <v>2</v>
      </c>
    </row>
    <row r="1343">
      <c r="B1343" s="10">
        <f>1000000+INDEX(编号表!$B:$B,MATCH(C1343,编号表!$A:$A,0))*1000+INDEX(编号表!$D:$D,MATCH(D1343,编号表!$C:$C,0))*100+E1343</f>
        <v/>
      </c>
      <c r="C1343" s="2" t="inlineStr">
        <is>
          <t>赤月魔穴</t>
        </is>
      </c>
      <c r="D1343" s="10" t="inlineStr">
        <is>
          <t>小怪4</t>
        </is>
      </c>
      <c r="E1343" s="10">
        <f>I1343+K1343+M1343+O1343+Q1343+S1343+U1343+W1343+Y1343+AA1343</f>
        <v/>
      </c>
      <c r="F1343" s="2" t="inlineStr">
        <is>
          <t>血僵尸</t>
        </is>
      </c>
      <c r="G1343" s="14" t="inlineStr">
        <is>
          <t>区域随机</t>
        </is>
      </c>
      <c r="H1343" s="2" t="n">
        <v>60401004</v>
      </c>
      <c r="I1343" s="10" t="n">
        <v>2</v>
      </c>
    </row>
    <row r="1344">
      <c r="B1344" s="10">
        <f>1000000+INDEX(编号表!$B:$B,MATCH(C1344,编号表!$A:$A,0))*1000+INDEX(编号表!$D:$D,MATCH(D1344,编号表!$C:$C,0))*100+E1344</f>
        <v/>
      </c>
      <c r="C1344" s="2" t="inlineStr">
        <is>
          <t>赤月魔穴</t>
        </is>
      </c>
      <c r="D1344" s="10" t="inlineStr">
        <is>
          <t>小怪0</t>
        </is>
      </c>
      <c r="E1344" s="10">
        <f>I1344+K1344+M1344+O1344+Q1344+S1344+U1344+W1344+Y1344+AA1344</f>
        <v/>
      </c>
      <c r="F1344" s="2" t="inlineStr">
        <is>
          <t>黑锷蜘蛛</t>
        </is>
      </c>
      <c r="G1344" s="14" t="inlineStr">
        <is>
          <t>区域随机</t>
        </is>
      </c>
      <c r="H1344" s="2" t="n">
        <v>60401000</v>
      </c>
      <c r="I1344" s="10" t="n">
        <v>3</v>
      </c>
    </row>
    <row r="1345">
      <c r="B1345" s="10">
        <f>1000000+INDEX(编号表!$B:$B,MATCH(C1345,编号表!$A:$A,0))*1000+INDEX(编号表!$D:$D,MATCH(D1345,编号表!$C:$C,0))*100+E1345</f>
        <v/>
      </c>
      <c r="C1345" s="2" t="inlineStr">
        <is>
          <t>赤月魔穴</t>
        </is>
      </c>
      <c r="D1345" s="10" t="inlineStr">
        <is>
          <t>小怪1</t>
        </is>
      </c>
      <c r="E1345" s="10">
        <f>I1345+K1345+M1345+O1345+Q1345+S1345+U1345+W1345+Y1345+AA1345</f>
        <v/>
      </c>
      <c r="F1345" s="2" t="inlineStr">
        <is>
          <t>月魔蜘蛛</t>
        </is>
      </c>
      <c r="G1345" s="14" t="inlineStr">
        <is>
          <t>区域随机</t>
        </is>
      </c>
      <c r="H1345" s="2" t="n">
        <v>60401001</v>
      </c>
      <c r="I1345" s="10" t="n">
        <v>3</v>
      </c>
    </row>
    <row r="1346">
      <c r="B1346" s="10">
        <f>1000000+INDEX(编号表!$B:$B,MATCH(C1346,编号表!$A:$A,0))*1000+INDEX(编号表!$D:$D,MATCH(D1346,编号表!$C:$C,0))*100+E1346</f>
        <v/>
      </c>
      <c r="C1346" s="2" t="inlineStr">
        <is>
          <t>赤月魔穴</t>
        </is>
      </c>
      <c r="D1346" s="10" t="inlineStr">
        <is>
          <t>小怪2</t>
        </is>
      </c>
      <c r="E1346" s="10">
        <f>I1346+K1346+M1346+O1346+Q1346+S1346+U1346+W1346+Y1346+AA1346</f>
        <v/>
      </c>
      <c r="F1346" s="2" t="inlineStr">
        <is>
          <t>邪恶巨人</t>
        </is>
      </c>
      <c r="G1346" s="14" t="inlineStr">
        <is>
          <t>区域随机</t>
        </is>
      </c>
      <c r="H1346" s="2" t="n">
        <v>60401002</v>
      </c>
      <c r="I1346" s="10" t="n">
        <v>3</v>
      </c>
    </row>
    <row r="1347">
      <c r="B1347" s="10">
        <f>1000000+INDEX(编号表!$B:$B,MATCH(C1347,编号表!$A:$A,0))*1000+INDEX(编号表!$D:$D,MATCH(D1347,编号表!$C:$C,0))*100+E1347</f>
        <v/>
      </c>
      <c r="C1347" s="2" t="inlineStr">
        <is>
          <t>赤月魔穴</t>
        </is>
      </c>
      <c r="D1347" s="10" t="inlineStr">
        <is>
          <t>小怪3</t>
        </is>
      </c>
      <c r="E1347" s="10">
        <f>I1347+K1347+M1347+O1347+Q1347+S1347+U1347+W1347+Y1347+AA1347</f>
        <v/>
      </c>
      <c r="F1347" s="2" t="inlineStr">
        <is>
          <t>血巨人</t>
        </is>
      </c>
      <c r="G1347" s="14" t="inlineStr">
        <is>
          <t>区域随机</t>
        </is>
      </c>
      <c r="H1347" s="2" t="n">
        <v>60401003</v>
      </c>
      <c r="I1347" s="10" t="n">
        <v>3</v>
      </c>
    </row>
    <row r="1348">
      <c r="B1348" s="10">
        <f>1000000+INDEX(编号表!$B:$B,MATCH(C1348,编号表!$A:$A,0))*1000+INDEX(编号表!$D:$D,MATCH(D1348,编号表!$C:$C,0))*100+E1348</f>
        <v/>
      </c>
      <c r="C1348" s="2" t="inlineStr">
        <is>
          <t>赤月魔穴</t>
        </is>
      </c>
      <c r="D1348" s="10" t="inlineStr">
        <is>
          <t>小怪4</t>
        </is>
      </c>
      <c r="E1348" s="10">
        <f>I1348+K1348+M1348+O1348+Q1348+S1348+U1348+W1348+Y1348+AA1348</f>
        <v/>
      </c>
      <c r="F1348" s="2" t="inlineStr">
        <is>
          <t>血僵尸</t>
        </is>
      </c>
      <c r="G1348" s="14" t="inlineStr">
        <is>
          <t>区域随机</t>
        </is>
      </c>
      <c r="H1348" s="2" t="n">
        <v>60401004</v>
      </c>
      <c r="I1348" s="10" t="n">
        <v>3</v>
      </c>
    </row>
    <row r="1349">
      <c r="B1349" s="10">
        <f>1000000+INDEX(编号表!$B:$B,MATCH(C1349,编号表!$A:$A,0))*1000+INDEX(编号表!$D:$D,MATCH(D1349,编号表!$C:$C,0))*100+E1349</f>
        <v/>
      </c>
      <c r="C1349" s="2" t="inlineStr">
        <is>
          <t>赤月魔穴</t>
        </is>
      </c>
      <c r="D1349" s="10" t="inlineStr">
        <is>
          <t>小怪0</t>
        </is>
      </c>
      <c r="E1349" s="10">
        <f>I1349+K1349+M1349+O1349+Q1349+S1349+U1349+W1349+Y1349+AA1349</f>
        <v/>
      </c>
      <c r="F1349" s="2" t="inlineStr">
        <is>
          <t>黑锷蜘蛛</t>
        </is>
      </c>
      <c r="G1349" s="14" t="inlineStr">
        <is>
          <t>区域随机</t>
        </is>
      </c>
      <c r="H1349" s="2" t="n">
        <v>60401000</v>
      </c>
      <c r="I1349" s="10" t="n">
        <v>5</v>
      </c>
    </row>
    <row r="1350">
      <c r="B1350" s="10">
        <f>1000000+INDEX(编号表!$B:$B,MATCH(C1350,编号表!$A:$A,0))*1000+INDEX(编号表!$D:$D,MATCH(D1350,编号表!$C:$C,0))*100+E1350</f>
        <v/>
      </c>
      <c r="C1350" s="2" t="inlineStr">
        <is>
          <t>赤月魔穴</t>
        </is>
      </c>
      <c r="D1350" s="10" t="inlineStr">
        <is>
          <t>小怪1</t>
        </is>
      </c>
      <c r="E1350" s="10">
        <f>I1350+K1350+M1350+O1350+Q1350+S1350+U1350+W1350+Y1350+AA1350</f>
        <v/>
      </c>
      <c r="F1350" s="2" t="inlineStr">
        <is>
          <t>月魔蜘蛛</t>
        </is>
      </c>
      <c r="G1350" s="14" t="inlineStr">
        <is>
          <t>区域随机</t>
        </is>
      </c>
      <c r="H1350" s="2" t="n">
        <v>60401001</v>
      </c>
      <c r="I1350" s="10" t="n">
        <v>5</v>
      </c>
    </row>
    <row r="1351">
      <c r="B1351" s="10">
        <f>1000000+INDEX(编号表!$B:$B,MATCH(C1351,编号表!$A:$A,0))*1000+INDEX(编号表!$D:$D,MATCH(D1351,编号表!$C:$C,0))*100+E1351</f>
        <v/>
      </c>
      <c r="C1351" s="2" t="inlineStr">
        <is>
          <t>赤月魔穴</t>
        </is>
      </c>
      <c r="D1351" s="10" t="inlineStr">
        <is>
          <t>小怪2</t>
        </is>
      </c>
      <c r="E1351" s="10">
        <f>I1351+K1351+M1351+O1351+Q1351+S1351+U1351+W1351+Y1351+AA1351</f>
        <v/>
      </c>
      <c r="F1351" s="2" t="inlineStr">
        <is>
          <t>邪恶巨人</t>
        </is>
      </c>
      <c r="G1351" s="14" t="inlineStr">
        <is>
          <t>区域随机</t>
        </is>
      </c>
      <c r="H1351" s="2" t="n">
        <v>60401002</v>
      </c>
      <c r="I1351" s="10" t="n">
        <v>5</v>
      </c>
    </row>
    <row r="1352">
      <c r="B1352" s="10">
        <f>1000000+INDEX(编号表!$B:$B,MATCH(C1352,编号表!$A:$A,0))*1000+INDEX(编号表!$D:$D,MATCH(D1352,编号表!$C:$C,0))*100+E1352</f>
        <v/>
      </c>
      <c r="C1352" s="2" t="inlineStr">
        <is>
          <t>赤月魔穴</t>
        </is>
      </c>
      <c r="D1352" s="10" t="inlineStr">
        <is>
          <t>小怪3</t>
        </is>
      </c>
      <c r="E1352" s="10">
        <f>I1352+K1352+M1352+O1352+Q1352+S1352+U1352+W1352+Y1352+AA1352</f>
        <v/>
      </c>
      <c r="F1352" s="2" t="inlineStr">
        <is>
          <t>血巨人</t>
        </is>
      </c>
      <c r="G1352" s="14" t="inlineStr">
        <is>
          <t>区域随机</t>
        </is>
      </c>
      <c r="H1352" s="2" t="n">
        <v>60401003</v>
      </c>
      <c r="I1352" s="10" t="n">
        <v>5</v>
      </c>
    </row>
    <row r="1353">
      <c r="B1353" s="10">
        <f>1000000+INDEX(编号表!$B:$B,MATCH(C1353,编号表!$A:$A,0))*1000+INDEX(编号表!$D:$D,MATCH(D1353,编号表!$C:$C,0))*100+E1353</f>
        <v/>
      </c>
      <c r="C1353" s="2" t="inlineStr">
        <is>
          <t>赤月魔穴</t>
        </is>
      </c>
      <c r="D1353" s="10" t="inlineStr">
        <is>
          <t>小怪4</t>
        </is>
      </c>
      <c r="E1353" s="10">
        <f>I1353+K1353+M1353+O1353+Q1353+S1353+U1353+W1353+Y1353+AA1353</f>
        <v/>
      </c>
      <c r="F1353" s="2" t="inlineStr">
        <is>
          <t>血僵尸</t>
        </is>
      </c>
      <c r="G1353" s="14" t="inlineStr">
        <is>
          <t>区域随机</t>
        </is>
      </c>
      <c r="H1353" s="2" t="n">
        <v>60401004</v>
      </c>
      <c r="I1353" s="10" t="n">
        <v>5</v>
      </c>
    </row>
    <row r="1354">
      <c r="B1354" s="10">
        <f>1000000+INDEX(编号表!$B:$B,MATCH(C1354,编号表!$A:$A,0))*1000+INDEX(编号表!$D:$D,MATCH(D1354,编号表!$C:$C,0))*100+E1354</f>
        <v/>
      </c>
      <c r="C1354" s="2" t="inlineStr">
        <is>
          <t>赤月魔穴</t>
        </is>
      </c>
      <c r="D1354" s="10" t="inlineStr">
        <is>
          <t>小怪0</t>
        </is>
      </c>
      <c r="E1354" s="10">
        <f>I1354+K1354+M1354+O1354+Q1354+S1354+U1354+W1354+Y1354+AA1354</f>
        <v/>
      </c>
      <c r="F1354" s="2" t="inlineStr">
        <is>
          <t>黑锷蜘蛛</t>
        </is>
      </c>
      <c r="G1354" s="14" t="inlineStr">
        <is>
          <t>区域随机</t>
        </is>
      </c>
      <c r="H1354" s="2" t="n">
        <v>60401000</v>
      </c>
      <c r="I1354" s="10" t="n">
        <v>10</v>
      </c>
    </row>
    <row r="1355">
      <c r="B1355" s="10">
        <f>1000000+INDEX(编号表!$B:$B,MATCH(C1355,编号表!$A:$A,0))*1000+INDEX(编号表!$D:$D,MATCH(D1355,编号表!$C:$C,0))*100+E1355</f>
        <v/>
      </c>
      <c r="C1355" s="2" t="inlineStr">
        <is>
          <t>赤月魔穴</t>
        </is>
      </c>
      <c r="D1355" s="10" t="inlineStr">
        <is>
          <t>小怪1</t>
        </is>
      </c>
      <c r="E1355" s="10">
        <f>I1355+K1355+M1355+O1355+Q1355+S1355+U1355+W1355+Y1355+AA1355</f>
        <v/>
      </c>
      <c r="F1355" s="2" t="inlineStr">
        <is>
          <t>月魔蜘蛛</t>
        </is>
      </c>
      <c r="G1355" s="14" t="inlineStr">
        <is>
          <t>区域随机</t>
        </is>
      </c>
      <c r="H1355" s="2" t="n">
        <v>60401001</v>
      </c>
      <c r="I1355" s="10" t="n">
        <v>10</v>
      </c>
    </row>
    <row r="1356">
      <c r="B1356" s="10">
        <f>1000000+INDEX(编号表!$B:$B,MATCH(C1356,编号表!$A:$A,0))*1000+INDEX(编号表!$D:$D,MATCH(D1356,编号表!$C:$C,0))*100+E1356</f>
        <v/>
      </c>
      <c r="C1356" s="2" t="inlineStr">
        <is>
          <t>赤月魔穴</t>
        </is>
      </c>
      <c r="D1356" s="10" t="inlineStr">
        <is>
          <t>小怪2</t>
        </is>
      </c>
      <c r="E1356" s="10">
        <f>I1356+K1356+M1356+O1356+Q1356+S1356+U1356+W1356+Y1356+AA1356</f>
        <v/>
      </c>
      <c r="F1356" s="2" t="inlineStr">
        <is>
          <t>邪恶巨人</t>
        </is>
      </c>
      <c r="G1356" s="14" t="inlineStr">
        <is>
          <t>区域随机</t>
        </is>
      </c>
      <c r="H1356" s="2" t="n">
        <v>60401002</v>
      </c>
      <c r="I1356" s="10" t="n">
        <v>10</v>
      </c>
    </row>
    <row r="1357">
      <c r="B1357" s="10">
        <f>1000000+INDEX(编号表!$B:$B,MATCH(C1357,编号表!$A:$A,0))*1000+INDEX(编号表!$D:$D,MATCH(D1357,编号表!$C:$C,0))*100+E1357</f>
        <v/>
      </c>
      <c r="C1357" s="2" t="inlineStr">
        <is>
          <t>赤月魔穴</t>
        </is>
      </c>
      <c r="D1357" s="10" t="inlineStr">
        <is>
          <t>小怪3</t>
        </is>
      </c>
      <c r="E1357" s="10">
        <f>I1357+K1357+M1357+O1357+Q1357+S1357+U1357+W1357+Y1357+AA1357</f>
        <v/>
      </c>
      <c r="F1357" s="2" t="inlineStr">
        <is>
          <t>血巨人</t>
        </is>
      </c>
      <c r="G1357" s="14" t="inlineStr">
        <is>
          <t>区域随机</t>
        </is>
      </c>
      <c r="H1357" s="2" t="n">
        <v>60401003</v>
      </c>
      <c r="I1357" s="10" t="n">
        <v>10</v>
      </c>
    </row>
    <row r="1358">
      <c r="B1358" s="10">
        <f>1000000+INDEX(编号表!$B:$B,MATCH(C1358,编号表!$A:$A,0))*1000+INDEX(编号表!$D:$D,MATCH(D1358,编号表!$C:$C,0))*100+E1358</f>
        <v/>
      </c>
      <c r="C1358" s="2" t="inlineStr">
        <is>
          <t>赤月魔穴</t>
        </is>
      </c>
      <c r="D1358" s="10" t="inlineStr">
        <is>
          <t>小怪4</t>
        </is>
      </c>
      <c r="E1358" s="10">
        <f>I1358+K1358+M1358+O1358+Q1358+S1358+U1358+W1358+Y1358+AA1358</f>
        <v/>
      </c>
      <c r="F1358" s="2" t="inlineStr">
        <is>
          <t>血僵尸</t>
        </is>
      </c>
      <c r="G1358" s="14" t="inlineStr">
        <is>
          <t>区域随机</t>
        </is>
      </c>
      <c r="H1358" s="2" t="n">
        <v>60401004</v>
      </c>
      <c r="I1358" s="10" t="n">
        <v>10</v>
      </c>
    </row>
    <row r="1359">
      <c r="B1359" s="10">
        <f>1000000+INDEX(编号表!$B:$B,MATCH(C1359,编号表!$A:$A,0))*1000+INDEX(编号表!$D:$D,MATCH(D1359,编号表!$C:$C,0))*100+E1359</f>
        <v/>
      </c>
      <c r="C1359" s="2" t="inlineStr">
        <is>
          <t>赤月魔穴</t>
        </is>
      </c>
      <c r="D1359" s="10" t="inlineStr">
        <is>
          <t>小怪0</t>
        </is>
      </c>
      <c r="E1359" s="10">
        <f>I1359+K1359+M1359+O1359+Q1359+S1359+U1359+W1359+Y1359+AA1359</f>
        <v/>
      </c>
      <c r="F1359" s="2" t="inlineStr">
        <is>
          <t>黑锷蜘蛛</t>
        </is>
      </c>
      <c r="G1359" s="14" t="inlineStr">
        <is>
          <t>区域随机</t>
        </is>
      </c>
      <c r="H1359" s="2" t="n">
        <v>60401000</v>
      </c>
      <c r="I1359" s="10" t="n">
        <v>15</v>
      </c>
    </row>
    <row r="1360">
      <c r="B1360" s="10">
        <f>1000000+INDEX(编号表!$B:$B,MATCH(C1360,编号表!$A:$A,0))*1000+INDEX(编号表!$D:$D,MATCH(D1360,编号表!$C:$C,0))*100+E1360</f>
        <v/>
      </c>
      <c r="C1360" s="2" t="inlineStr">
        <is>
          <t>赤月魔穴</t>
        </is>
      </c>
      <c r="D1360" s="10" t="inlineStr">
        <is>
          <t>小怪1</t>
        </is>
      </c>
      <c r="E1360" s="10">
        <f>I1360+K1360+M1360+O1360+Q1360+S1360+U1360+W1360+Y1360+AA1360</f>
        <v/>
      </c>
      <c r="F1360" s="2" t="inlineStr">
        <is>
          <t>月魔蜘蛛</t>
        </is>
      </c>
      <c r="G1360" s="14" t="inlineStr">
        <is>
          <t>区域随机</t>
        </is>
      </c>
      <c r="H1360" s="2" t="n">
        <v>60401001</v>
      </c>
      <c r="I1360" s="10" t="n">
        <v>15</v>
      </c>
    </row>
    <row r="1361">
      <c r="B1361" s="10">
        <f>1000000+INDEX(编号表!$B:$B,MATCH(C1361,编号表!$A:$A,0))*1000+INDEX(编号表!$D:$D,MATCH(D1361,编号表!$C:$C,0))*100+E1361</f>
        <v/>
      </c>
      <c r="C1361" s="2" t="inlineStr">
        <is>
          <t>赤月魔穴</t>
        </is>
      </c>
      <c r="D1361" s="10" t="inlineStr">
        <is>
          <t>小怪2</t>
        </is>
      </c>
      <c r="E1361" s="10">
        <f>I1361+K1361+M1361+O1361+Q1361+S1361+U1361+W1361+Y1361+AA1361</f>
        <v/>
      </c>
      <c r="F1361" s="2" t="inlineStr">
        <is>
          <t>邪恶巨人</t>
        </is>
      </c>
      <c r="G1361" s="14" t="inlineStr">
        <is>
          <t>区域随机</t>
        </is>
      </c>
      <c r="H1361" s="2" t="n">
        <v>60401002</v>
      </c>
      <c r="I1361" s="10" t="n">
        <v>15</v>
      </c>
    </row>
    <row r="1362">
      <c r="B1362" s="10">
        <f>1000000+INDEX(编号表!$B:$B,MATCH(C1362,编号表!$A:$A,0))*1000+INDEX(编号表!$D:$D,MATCH(D1362,编号表!$C:$C,0))*100+E1362</f>
        <v/>
      </c>
      <c r="C1362" s="2" t="inlineStr">
        <is>
          <t>赤月魔穴</t>
        </is>
      </c>
      <c r="D1362" s="10" t="inlineStr">
        <is>
          <t>小怪3</t>
        </is>
      </c>
      <c r="E1362" s="10">
        <f>I1362+K1362+M1362+O1362+Q1362+S1362+U1362+W1362+Y1362+AA1362</f>
        <v/>
      </c>
      <c r="F1362" s="2" t="inlineStr">
        <is>
          <t>血巨人</t>
        </is>
      </c>
      <c r="G1362" s="14" t="inlineStr">
        <is>
          <t>区域随机</t>
        </is>
      </c>
      <c r="H1362" s="2" t="n">
        <v>60401003</v>
      </c>
      <c r="I1362" s="10" t="n">
        <v>15</v>
      </c>
    </row>
    <row r="1363">
      <c r="B1363" s="10">
        <f>1000000+INDEX(编号表!$B:$B,MATCH(C1363,编号表!$A:$A,0))*1000+INDEX(编号表!$D:$D,MATCH(D1363,编号表!$C:$C,0))*100+E1363</f>
        <v/>
      </c>
      <c r="C1363" s="2" t="inlineStr">
        <is>
          <t>赤月魔穴</t>
        </is>
      </c>
      <c r="D1363" s="10" t="inlineStr">
        <is>
          <t>小怪4</t>
        </is>
      </c>
      <c r="E1363" s="10">
        <f>I1363+K1363+M1363+O1363+Q1363+S1363+U1363+W1363+Y1363+AA1363</f>
        <v/>
      </c>
      <c r="F1363" s="2" t="inlineStr">
        <is>
          <t>血僵尸</t>
        </is>
      </c>
      <c r="G1363" s="14" t="inlineStr">
        <is>
          <t>区域随机</t>
        </is>
      </c>
      <c r="H1363" s="2" t="n">
        <v>60401004</v>
      </c>
      <c r="I1363" s="10" t="n">
        <v>15</v>
      </c>
    </row>
  </sheetData>
  <autoFilter ref="A2:Z1361"/>
  <conditionalFormatting sqref="I41">
    <cfRule type="duplicateValues" priority="615" dxfId="0"/>
  </conditionalFormatting>
  <conditionalFormatting sqref="J41">
    <cfRule type="duplicateValues" priority="614" dxfId="0"/>
  </conditionalFormatting>
  <conditionalFormatting sqref="I43">
    <cfRule type="duplicateValues" priority="613" dxfId="0"/>
  </conditionalFormatting>
  <conditionalFormatting sqref="L45">
    <cfRule type="duplicateValues" priority="619" dxfId="0"/>
  </conditionalFormatting>
  <conditionalFormatting sqref="M45">
    <cfRule type="duplicateValues" priority="618" dxfId="0"/>
  </conditionalFormatting>
  <conditionalFormatting sqref="J65">
    <cfRule type="duplicateValues" priority="602" dxfId="0"/>
  </conditionalFormatting>
  <conditionalFormatting sqref="K65">
    <cfRule type="duplicateValues" priority="601" dxfId="0"/>
  </conditionalFormatting>
  <conditionalFormatting sqref="L65">
    <cfRule type="duplicateValues" priority="600" dxfId="0"/>
  </conditionalFormatting>
  <conditionalFormatting sqref="M65">
    <cfRule type="duplicateValues" priority="599" dxfId="0"/>
  </conditionalFormatting>
  <conditionalFormatting sqref="G459">
    <cfRule type="duplicateValues" priority="504" dxfId="1"/>
  </conditionalFormatting>
  <conditionalFormatting sqref="G491">
    <cfRule type="duplicateValues" priority="488" dxfId="1"/>
  </conditionalFormatting>
  <conditionalFormatting sqref="G523">
    <cfRule type="duplicateValues" priority="474" dxfId="1"/>
  </conditionalFormatting>
  <conditionalFormatting sqref="G633">
    <cfRule type="duplicateValues" priority="430" dxfId="1"/>
  </conditionalFormatting>
  <conditionalFormatting sqref="G658">
    <cfRule type="duplicateValues" priority="402" dxfId="1"/>
  </conditionalFormatting>
  <conditionalFormatting sqref="G659">
    <cfRule type="duplicateValues" priority="410" dxfId="1"/>
  </conditionalFormatting>
  <conditionalFormatting sqref="G679">
    <cfRule type="duplicateValues" priority="374" dxfId="1"/>
  </conditionalFormatting>
  <conditionalFormatting sqref="G680">
    <cfRule type="duplicateValues" priority="373" dxfId="1"/>
  </conditionalFormatting>
  <conditionalFormatting sqref="G681">
    <cfRule type="duplicateValues" priority="370" dxfId="1"/>
  </conditionalFormatting>
  <conditionalFormatting sqref="G682">
    <cfRule type="duplicateValues" priority="369" dxfId="1"/>
  </conditionalFormatting>
  <conditionalFormatting sqref="G683">
    <cfRule type="duplicateValues" priority="366" dxfId="1"/>
  </conditionalFormatting>
  <conditionalFormatting sqref="G684">
    <cfRule type="duplicateValues" priority="365" dxfId="1"/>
  </conditionalFormatting>
  <conditionalFormatting sqref="G685">
    <cfRule type="duplicateValues" priority="362" dxfId="1"/>
  </conditionalFormatting>
  <conditionalFormatting sqref="G686">
    <cfRule type="duplicateValues" priority="361" dxfId="1"/>
  </conditionalFormatting>
  <conditionalFormatting sqref="G687">
    <cfRule type="duplicateValues" priority="358" dxfId="1"/>
  </conditionalFormatting>
  <conditionalFormatting sqref="G688">
    <cfRule type="duplicateValues" priority="357" dxfId="1"/>
  </conditionalFormatting>
  <conditionalFormatting sqref="G689">
    <cfRule type="duplicateValues" priority="354" dxfId="1"/>
  </conditionalFormatting>
  <conditionalFormatting sqref="G690">
    <cfRule type="duplicateValues" priority="353" dxfId="1"/>
  </conditionalFormatting>
  <conditionalFormatting sqref="G692">
    <cfRule type="duplicateValues" priority="348" dxfId="1"/>
  </conditionalFormatting>
  <conditionalFormatting sqref="G718">
    <cfRule type="duplicateValues" priority="332" dxfId="1"/>
  </conditionalFormatting>
  <conditionalFormatting sqref="G776">
    <cfRule type="duplicateValues" priority="304" dxfId="1"/>
  </conditionalFormatting>
  <conditionalFormatting sqref="G802">
    <cfRule type="duplicateValues" priority="288" dxfId="1"/>
  </conditionalFormatting>
  <conditionalFormatting sqref="G939">
    <cfRule type="duplicateValues" priority="232" dxfId="1"/>
  </conditionalFormatting>
  <conditionalFormatting sqref="G967">
    <cfRule type="duplicateValues" priority="192" dxfId="1"/>
  </conditionalFormatting>
  <conditionalFormatting sqref="G993">
    <cfRule type="duplicateValues" priority="174" dxfId="1"/>
  </conditionalFormatting>
  <conditionalFormatting sqref="G1019">
    <cfRule type="duplicateValues" priority="158" dxfId="1"/>
  </conditionalFormatting>
  <conditionalFormatting sqref="G1129">
    <cfRule type="duplicateValues" priority="112" dxfId="1"/>
  </conditionalFormatting>
  <conditionalFormatting sqref="G1161">
    <cfRule type="duplicateValues" priority="96" dxfId="1"/>
  </conditionalFormatting>
  <conditionalFormatting sqref="G1193">
    <cfRule type="duplicateValues" priority="80" dxfId="1"/>
  </conditionalFormatting>
  <conditionalFormatting sqref="G1225">
    <cfRule type="duplicateValues" priority="64" dxfId="1"/>
  </conditionalFormatting>
  <conditionalFormatting sqref="G1297">
    <cfRule type="duplicateValues" priority="32" dxfId="1"/>
  </conditionalFormatting>
  <conditionalFormatting sqref="G1331">
    <cfRule type="duplicateValues" priority="16" dxfId="1"/>
  </conditionalFormatting>
  <conditionalFormatting sqref="E355:E359">
    <cfRule type="duplicateValues" priority="552" dxfId="1"/>
  </conditionalFormatting>
  <conditionalFormatting sqref="E360:E364">
    <cfRule type="duplicateValues" priority="548" dxfId="1"/>
  </conditionalFormatting>
  <conditionalFormatting sqref="E365:E369">
    <cfRule type="duplicateValues" priority="544" dxfId="1"/>
  </conditionalFormatting>
  <conditionalFormatting sqref="E370:E374">
    <cfRule type="duplicateValues" priority="540" dxfId="1"/>
  </conditionalFormatting>
  <conditionalFormatting sqref="E375:E379">
    <cfRule type="duplicateValues" priority="536" dxfId="1"/>
  </conditionalFormatting>
  <conditionalFormatting sqref="E380:E384">
    <cfRule type="duplicateValues" priority="532" dxfId="1"/>
  </conditionalFormatting>
  <conditionalFormatting sqref="G3:G7">
    <cfRule type="duplicateValues" priority="1" dxfId="1"/>
  </conditionalFormatting>
  <conditionalFormatting sqref="G9:G11">
    <cfRule type="duplicateValues" priority="2" dxfId="1"/>
  </conditionalFormatting>
  <conditionalFormatting sqref="G177:G182">
    <cfRule type="duplicateValues" priority="598" dxfId="1"/>
  </conditionalFormatting>
  <conditionalFormatting sqref="G183:G188">
    <cfRule type="duplicateValues" priority="596" dxfId="1"/>
  </conditionalFormatting>
  <conditionalFormatting sqref="G189:G194">
    <cfRule type="duplicateValues" priority="594" dxfId="1"/>
  </conditionalFormatting>
  <conditionalFormatting sqref="G195:G200">
    <cfRule type="duplicateValues" priority="592" dxfId="1"/>
  </conditionalFormatting>
  <conditionalFormatting sqref="G201:G206">
    <cfRule type="duplicateValues" priority="590" dxfId="1"/>
  </conditionalFormatting>
  <conditionalFormatting sqref="G207:G212">
    <cfRule type="duplicateValues" priority="588" dxfId="1"/>
  </conditionalFormatting>
  <conditionalFormatting sqref="G235:G241">
    <cfRule type="duplicateValues" priority="585" dxfId="1"/>
  </conditionalFormatting>
  <conditionalFormatting sqref="G242:G248">
    <cfRule type="duplicateValues" priority="584" dxfId="1"/>
  </conditionalFormatting>
  <conditionalFormatting sqref="G249:G255">
    <cfRule type="duplicateValues" priority="582" dxfId="1"/>
  </conditionalFormatting>
  <conditionalFormatting sqref="G256:G262">
    <cfRule type="duplicateValues" priority="580" dxfId="1"/>
  </conditionalFormatting>
  <conditionalFormatting sqref="G263:G269">
    <cfRule type="duplicateValues" priority="578" dxfId="1"/>
  </conditionalFormatting>
  <conditionalFormatting sqref="G270:G276">
    <cfRule type="duplicateValues" priority="576" dxfId="1"/>
  </conditionalFormatting>
  <conditionalFormatting sqref="G299:G302">
    <cfRule type="duplicateValues" priority="574" dxfId="1"/>
  </conditionalFormatting>
  <conditionalFormatting sqref="G303:G306">
    <cfRule type="duplicateValues" priority="572" dxfId="1"/>
  </conditionalFormatting>
  <conditionalFormatting sqref="G307:G310">
    <cfRule type="duplicateValues" priority="570" dxfId="1"/>
  </conditionalFormatting>
  <conditionalFormatting sqref="G311:G314">
    <cfRule type="duplicateValues" priority="568" dxfId="1"/>
  </conditionalFormatting>
  <conditionalFormatting sqref="G315:G318">
    <cfRule type="duplicateValues" priority="566" dxfId="1"/>
  </conditionalFormatting>
  <conditionalFormatting sqref="G322:G326">
    <cfRule type="duplicateValues" priority="564" dxfId="1"/>
  </conditionalFormatting>
  <conditionalFormatting sqref="G327:G331">
    <cfRule type="duplicateValues" priority="562" dxfId="1"/>
  </conditionalFormatting>
  <conditionalFormatting sqref="G332:G336">
    <cfRule type="duplicateValues" priority="560" dxfId="1"/>
  </conditionalFormatting>
  <conditionalFormatting sqref="G337:G341">
    <cfRule type="duplicateValues" priority="558" dxfId="1"/>
  </conditionalFormatting>
  <conditionalFormatting sqref="G342:G346">
    <cfRule type="duplicateValues" priority="556" dxfId="1"/>
  </conditionalFormatting>
  <conditionalFormatting sqref="G347:G351">
    <cfRule type="duplicateValues" priority="554" dxfId="1"/>
  </conditionalFormatting>
  <conditionalFormatting sqref="G355:G359">
    <cfRule type="duplicateValues" priority="550" dxfId="1"/>
  </conditionalFormatting>
  <conditionalFormatting sqref="G360:G364">
    <cfRule type="duplicateValues" priority="546" dxfId="1"/>
  </conditionalFormatting>
  <conditionalFormatting sqref="G365:G369">
    <cfRule type="duplicateValues" priority="542" dxfId="1"/>
  </conditionalFormatting>
  <conditionalFormatting sqref="G370:G374">
    <cfRule type="duplicateValues" priority="538" dxfId="1"/>
  </conditionalFormatting>
  <conditionalFormatting sqref="G375:G379">
    <cfRule type="duplicateValues" priority="534" dxfId="1"/>
  </conditionalFormatting>
  <conditionalFormatting sqref="G380:G384">
    <cfRule type="duplicateValues" priority="530" dxfId="1"/>
  </conditionalFormatting>
  <conditionalFormatting sqref="G390:G395">
    <cfRule type="duplicateValues" priority="528" dxfId="1"/>
  </conditionalFormatting>
  <conditionalFormatting sqref="G396:G401">
    <cfRule type="duplicateValues" priority="526" dxfId="1"/>
  </conditionalFormatting>
  <conditionalFormatting sqref="G402:G407">
    <cfRule type="duplicateValues" priority="524" dxfId="1"/>
  </conditionalFormatting>
  <conditionalFormatting sqref="G408:G413">
    <cfRule type="duplicateValues" priority="522" dxfId="1"/>
  </conditionalFormatting>
  <conditionalFormatting sqref="G414:G419">
    <cfRule type="duplicateValues" priority="520" dxfId="1"/>
  </conditionalFormatting>
  <conditionalFormatting sqref="G420:G425">
    <cfRule type="duplicateValues" priority="518" dxfId="1"/>
  </conditionalFormatting>
  <conditionalFormatting sqref="G428:G432">
    <cfRule type="duplicateValues" priority="515" dxfId="1"/>
  </conditionalFormatting>
  <conditionalFormatting sqref="G433:G437">
    <cfRule type="duplicateValues" priority="514" dxfId="1"/>
  </conditionalFormatting>
  <conditionalFormatting sqref="G438:G442">
    <cfRule type="duplicateValues" priority="512" dxfId="1"/>
  </conditionalFormatting>
  <conditionalFormatting sqref="G443:G447">
    <cfRule type="duplicateValues" priority="510" dxfId="1"/>
  </conditionalFormatting>
  <conditionalFormatting sqref="G448:G452">
    <cfRule type="duplicateValues" priority="508" dxfId="1"/>
  </conditionalFormatting>
  <conditionalFormatting sqref="G453:G457">
    <cfRule type="duplicateValues" priority="506" dxfId="1"/>
  </conditionalFormatting>
  <conditionalFormatting sqref="G460:G464">
    <cfRule type="duplicateValues" priority="502" dxfId="1"/>
  </conditionalFormatting>
  <conditionalFormatting sqref="G465:G469">
    <cfRule type="duplicateValues" priority="500" dxfId="1"/>
  </conditionalFormatting>
  <conditionalFormatting sqref="G470:G474">
    <cfRule type="duplicateValues" priority="498" dxfId="1"/>
  </conditionalFormatting>
  <conditionalFormatting sqref="G475:G479">
    <cfRule type="duplicateValues" priority="496" dxfId="1"/>
  </conditionalFormatting>
  <conditionalFormatting sqref="G480:G484">
    <cfRule type="duplicateValues" priority="494" dxfId="1"/>
  </conditionalFormatting>
  <conditionalFormatting sqref="G485:G489">
    <cfRule type="duplicateValues" priority="492" dxfId="1"/>
  </conditionalFormatting>
  <conditionalFormatting sqref="G492:G496">
    <cfRule type="duplicateValues" priority="486" dxfId="1"/>
  </conditionalFormatting>
  <conditionalFormatting sqref="G497:G501">
    <cfRule type="duplicateValues" priority="484" dxfId="1"/>
  </conditionalFormatting>
  <conditionalFormatting sqref="G502:G506">
    <cfRule type="duplicateValues" priority="482" dxfId="1"/>
  </conditionalFormatting>
  <conditionalFormatting sqref="G507:G511">
    <cfRule type="duplicateValues" priority="480" dxfId="1"/>
  </conditionalFormatting>
  <conditionalFormatting sqref="G512:G516">
    <cfRule type="duplicateValues" priority="478" dxfId="1"/>
  </conditionalFormatting>
  <conditionalFormatting sqref="G517:G521">
    <cfRule type="duplicateValues" priority="476" dxfId="1"/>
  </conditionalFormatting>
  <conditionalFormatting sqref="G524:G527">
    <cfRule type="duplicateValues" priority="472" dxfId="1"/>
  </conditionalFormatting>
  <conditionalFormatting sqref="G528:G531">
    <cfRule type="duplicateValues" priority="470" dxfId="1"/>
  </conditionalFormatting>
  <conditionalFormatting sqref="G532:G535">
    <cfRule type="duplicateValues" priority="468" dxfId="1"/>
  </conditionalFormatting>
  <conditionalFormatting sqref="G536:G539">
    <cfRule type="duplicateValues" priority="466" dxfId="1"/>
  </conditionalFormatting>
  <conditionalFormatting sqref="G540:G543">
    <cfRule type="duplicateValues" priority="464" dxfId="1"/>
  </conditionalFormatting>
  <conditionalFormatting sqref="G544:G547">
    <cfRule type="duplicateValues" priority="462" dxfId="1"/>
  </conditionalFormatting>
  <conditionalFormatting sqref="G549:G550">
    <cfRule type="duplicateValues" priority="460" dxfId="1"/>
  </conditionalFormatting>
  <conditionalFormatting sqref="G551:G556">
    <cfRule type="duplicateValues" priority="458" dxfId="1"/>
  </conditionalFormatting>
  <conditionalFormatting sqref="G557:G562">
    <cfRule type="duplicateValues" priority="456" dxfId="1"/>
  </conditionalFormatting>
  <conditionalFormatting sqref="G563:G568">
    <cfRule type="duplicateValues" priority="454" dxfId="1"/>
  </conditionalFormatting>
  <conditionalFormatting sqref="G569:G574">
    <cfRule type="duplicateValues" priority="452" dxfId="1"/>
  </conditionalFormatting>
  <conditionalFormatting sqref="G575:G580">
    <cfRule type="duplicateValues" priority="450" dxfId="1"/>
  </conditionalFormatting>
  <conditionalFormatting sqref="G581:G586">
    <cfRule type="duplicateValues" priority="448" dxfId="1"/>
  </conditionalFormatting>
  <conditionalFormatting sqref="G588:G589">
    <cfRule type="duplicateValues" priority="446" dxfId="1"/>
  </conditionalFormatting>
  <conditionalFormatting sqref="G590:G596">
    <cfRule type="duplicateValues" priority="444" dxfId="1"/>
  </conditionalFormatting>
  <conditionalFormatting sqref="G597:G603">
    <cfRule type="duplicateValues" priority="442" dxfId="1"/>
  </conditionalFormatting>
  <conditionalFormatting sqref="G604:G610">
    <cfRule type="duplicateValues" priority="440" dxfId="1"/>
  </conditionalFormatting>
  <conditionalFormatting sqref="G611:G617">
    <cfRule type="duplicateValues" priority="438" dxfId="1"/>
  </conditionalFormatting>
  <conditionalFormatting sqref="G618:G624">
    <cfRule type="duplicateValues" priority="436" dxfId="1"/>
  </conditionalFormatting>
  <conditionalFormatting sqref="G625:G631">
    <cfRule type="duplicateValues" priority="434" dxfId="1"/>
  </conditionalFormatting>
  <conditionalFormatting sqref="G634:G637">
    <cfRule type="duplicateValues" priority="428" dxfId="1"/>
  </conditionalFormatting>
  <conditionalFormatting sqref="G638:G641">
    <cfRule type="duplicateValues" priority="426" dxfId="1"/>
  </conditionalFormatting>
  <conditionalFormatting sqref="G642:G645">
    <cfRule type="duplicateValues" priority="424" dxfId="1"/>
  </conditionalFormatting>
  <conditionalFormatting sqref="G646:G649">
    <cfRule type="duplicateValues" priority="422" dxfId="1"/>
  </conditionalFormatting>
  <conditionalFormatting sqref="G650:G653">
    <cfRule type="duplicateValues" priority="420" dxfId="1"/>
  </conditionalFormatting>
  <conditionalFormatting sqref="G654:G657">
    <cfRule type="duplicateValues" priority="418" dxfId="1"/>
  </conditionalFormatting>
  <conditionalFormatting sqref="G660:G662">
    <cfRule type="duplicateValues" priority="408" dxfId="1"/>
  </conditionalFormatting>
  <conditionalFormatting sqref="G663:G665">
    <cfRule type="duplicateValues" priority="406" dxfId="1"/>
  </conditionalFormatting>
  <conditionalFormatting sqref="G666:G668">
    <cfRule type="duplicateValues" priority="404" dxfId="1"/>
  </conditionalFormatting>
  <conditionalFormatting sqref="G669:G671">
    <cfRule type="duplicateValues" priority="400" dxfId="1"/>
  </conditionalFormatting>
  <conditionalFormatting sqref="G672:G674">
    <cfRule type="duplicateValues" priority="398" dxfId="1"/>
  </conditionalFormatting>
  <conditionalFormatting sqref="G675:G677">
    <cfRule type="duplicateValues" priority="396" dxfId="1"/>
  </conditionalFormatting>
  <conditionalFormatting sqref="G693:G696">
    <cfRule type="duplicateValues" priority="346" dxfId="1"/>
  </conditionalFormatting>
  <conditionalFormatting sqref="G697:G700">
    <cfRule type="duplicateValues" priority="344" dxfId="1"/>
  </conditionalFormatting>
  <conditionalFormatting sqref="G701:G704">
    <cfRule type="duplicateValues" priority="342" dxfId="1"/>
  </conditionalFormatting>
  <conditionalFormatting sqref="G705:G708">
    <cfRule type="duplicateValues" priority="340" dxfId="1"/>
  </conditionalFormatting>
  <conditionalFormatting sqref="G709:G712">
    <cfRule type="duplicateValues" priority="338" dxfId="1"/>
  </conditionalFormatting>
  <conditionalFormatting sqref="G713:G716">
    <cfRule type="duplicateValues" priority="336" dxfId="1"/>
  </conditionalFormatting>
  <conditionalFormatting sqref="G719:G722">
    <cfRule type="duplicateValues" priority="330" dxfId="1"/>
  </conditionalFormatting>
  <conditionalFormatting sqref="G723:G726">
    <cfRule type="duplicateValues" priority="328" dxfId="1"/>
  </conditionalFormatting>
  <conditionalFormatting sqref="G727:G730">
    <cfRule type="duplicateValues" priority="326" dxfId="1"/>
  </conditionalFormatting>
  <conditionalFormatting sqref="G731:G734">
    <cfRule type="duplicateValues" priority="324" dxfId="1"/>
  </conditionalFormatting>
  <conditionalFormatting sqref="G735:G738">
    <cfRule type="duplicateValues" priority="322" dxfId="1"/>
  </conditionalFormatting>
  <conditionalFormatting sqref="G739:G742">
    <cfRule type="duplicateValues" priority="320" dxfId="1"/>
  </conditionalFormatting>
  <conditionalFormatting sqref="G745:G749">
    <cfRule type="duplicateValues" priority="317" dxfId="1"/>
  </conditionalFormatting>
  <conditionalFormatting sqref="G750:G754">
    <cfRule type="duplicateValues" priority="316" dxfId="1"/>
  </conditionalFormatting>
  <conditionalFormatting sqref="G755:G759">
    <cfRule type="duplicateValues" priority="314" dxfId="1"/>
  </conditionalFormatting>
  <conditionalFormatting sqref="G760:G764">
    <cfRule type="duplicateValues" priority="312" dxfId="1"/>
  </conditionalFormatting>
  <conditionalFormatting sqref="G765:G769">
    <cfRule type="duplicateValues" priority="310" dxfId="1"/>
  </conditionalFormatting>
  <conditionalFormatting sqref="G770:G774">
    <cfRule type="duplicateValues" priority="308" dxfId="1"/>
  </conditionalFormatting>
  <conditionalFormatting sqref="G777:G780">
    <cfRule type="duplicateValues" priority="302" dxfId="1"/>
  </conditionalFormatting>
  <conditionalFormatting sqref="G781:G784">
    <cfRule type="duplicateValues" priority="300" dxfId="1"/>
  </conditionalFormatting>
  <conditionalFormatting sqref="G785:G788">
    <cfRule type="duplicateValues" priority="298" dxfId="1"/>
  </conditionalFormatting>
  <conditionalFormatting sqref="G789:G792">
    <cfRule type="duplicateValues" priority="296" dxfId="1"/>
  </conditionalFormatting>
  <conditionalFormatting sqref="G793:G796">
    <cfRule type="duplicateValues" priority="294" dxfId="1"/>
  </conditionalFormatting>
  <conditionalFormatting sqref="G797:G800">
    <cfRule type="duplicateValues" priority="292" dxfId="1"/>
  </conditionalFormatting>
  <conditionalFormatting sqref="G803:G808">
    <cfRule type="duplicateValues" priority="286" dxfId="1"/>
  </conditionalFormatting>
  <conditionalFormatting sqref="G809:G814">
    <cfRule type="duplicateValues" priority="284" dxfId="1"/>
  </conditionalFormatting>
  <conditionalFormatting sqref="G815:G820">
    <cfRule type="duplicateValues" priority="282" dxfId="1"/>
  </conditionalFormatting>
  <conditionalFormatting sqref="G821:G826">
    <cfRule type="duplicateValues" priority="280" dxfId="1"/>
  </conditionalFormatting>
  <conditionalFormatting sqref="G827:G832">
    <cfRule type="duplicateValues" priority="278" dxfId="1"/>
  </conditionalFormatting>
  <conditionalFormatting sqref="G833:G838">
    <cfRule type="duplicateValues" priority="276" dxfId="1"/>
  </conditionalFormatting>
  <conditionalFormatting sqref="G840:G841">
    <cfRule type="duplicateValues" priority="272" dxfId="1"/>
  </conditionalFormatting>
  <conditionalFormatting sqref="G842:G849">
    <cfRule type="duplicateValues" priority="270" dxfId="1"/>
  </conditionalFormatting>
  <conditionalFormatting sqref="G850:G857">
    <cfRule type="duplicateValues" priority="268" dxfId="1"/>
  </conditionalFormatting>
  <conditionalFormatting sqref="G858:G865">
    <cfRule type="duplicateValues" priority="266" dxfId="1"/>
  </conditionalFormatting>
  <conditionalFormatting sqref="G866:G873">
    <cfRule type="duplicateValues" priority="264" dxfId="1"/>
  </conditionalFormatting>
  <conditionalFormatting sqref="G874:G881">
    <cfRule type="duplicateValues" priority="262" dxfId="1"/>
  </conditionalFormatting>
  <conditionalFormatting sqref="G882:G889">
    <cfRule type="duplicateValues" priority="260" dxfId="1"/>
  </conditionalFormatting>
  <conditionalFormatting sqref="G893:G895">
    <cfRule type="duplicateValues" priority="256" dxfId="1"/>
  </conditionalFormatting>
  <conditionalFormatting sqref="G896:G902">
    <cfRule type="duplicateValues" priority="254" dxfId="1"/>
  </conditionalFormatting>
  <conditionalFormatting sqref="G903:G909">
    <cfRule type="duplicateValues" priority="252" dxfId="1"/>
  </conditionalFormatting>
  <conditionalFormatting sqref="G910:G916">
    <cfRule type="duplicateValues" priority="250" dxfId="1"/>
  </conditionalFormatting>
  <conditionalFormatting sqref="G917:G923">
    <cfRule type="duplicateValues" priority="248" dxfId="1"/>
  </conditionalFormatting>
  <conditionalFormatting sqref="G924:G930">
    <cfRule type="duplicateValues" priority="246" dxfId="1"/>
  </conditionalFormatting>
  <conditionalFormatting sqref="G931:G937">
    <cfRule type="duplicateValues" priority="244" dxfId="1"/>
  </conditionalFormatting>
  <conditionalFormatting sqref="G940:G941">
    <cfRule type="duplicateValues" priority="230" dxfId="1"/>
  </conditionalFormatting>
  <conditionalFormatting sqref="G942:G943">
    <cfRule type="duplicateValues" priority="228" dxfId="1"/>
  </conditionalFormatting>
  <conditionalFormatting sqref="G944:G945">
    <cfRule type="duplicateValues" priority="226" dxfId="1"/>
  </conditionalFormatting>
  <conditionalFormatting sqref="G946:G947">
    <cfRule type="duplicateValues" priority="224" dxfId="1"/>
  </conditionalFormatting>
  <conditionalFormatting sqref="G948:G949">
    <cfRule type="duplicateValues" priority="222" dxfId="1"/>
  </conditionalFormatting>
  <conditionalFormatting sqref="G950:G951">
    <cfRule type="duplicateValues" priority="220" dxfId="1"/>
  </conditionalFormatting>
  <conditionalFormatting sqref="G954:G955">
    <cfRule type="duplicateValues" priority="204" dxfId="1"/>
  </conditionalFormatting>
  <conditionalFormatting sqref="G956:G957">
    <cfRule type="duplicateValues" priority="202" dxfId="1"/>
  </conditionalFormatting>
  <conditionalFormatting sqref="G958:G959">
    <cfRule type="duplicateValues" priority="200" dxfId="1"/>
  </conditionalFormatting>
  <conditionalFormatting sqref="G960:G961">
    <cfRule type="duplicateValues" priority="198" dxfId="1"/>
  </conditionalFormatting>
  <conditionalFormatting sqref="G962:G963">
    <cfRule type="duplicateValues" priority="196" dxfId="1"/>
  </conditionalFormatting>
  <conditionalFormatting sqref="G964:G965">
    <cfRule type="duplicateValues" priority="194" dxfId="1"/>
  </conditionalFormatting>
  <conditionalFormatting sqref="G968:G971">
    <cfRule type="duplicateValues" priority="190" dxfId="1"/>
  </conditionalFormatting>
  <conditionalFormatting sqref="G972:G975">
    <cfRule type="duplicateValues" priority="188" dxfId="1"/>
  </conditionalFormatting>
  <conditionalFormatting sqref="G976:G979">
    <cfRule type="duplicateValues" priority="186" dxfId="1"/>
  </conditionalFormatting>
  <conditionalFormatting sqref="G980:G983">
    <cfRule type="duplicateValues" priority="184" dxfId="1"/>
  </conditionalFormatting>
  <conditionalFormatting sqref="G984:G987">
    <cfRule type="duplicateValues" priority="182" dxfId="1"/>
  </conditionalFormatting>
  <conditionalFormatting sqref="G988:G991">
    <cfRule type="duplicateValues" priority="179" dxfId="1"/>
  </conditionalFormatting>
  <conditionalFormatting sqref="G994:G997">
    <cfRule type="duplicateValues" priority="172" dxfId="1"/>
  </conditionalFormatting>
  <conditionalFormatting sqref="G998:G1001">
    <cfRule type="duplicateValues" priority="170" dxfId="1"/>
  </conditionalFormatting>
  <conditionalFormatting sqref="G1002:G1005">
    <cfRule type="duplicateValues" priority="168" dxfId="1"/>
  </conditionalFormatting>
  <conditionalFormatting sqref="G1006:G1009">
    <cfRule type="duplicateValues" priority="166" dxfId="1"/>
  </conditionalFormatting>
  <conditionalFormatting sqref="G1010:G1013">
    <cfRule type="duplicateValues" priority="164" dxfId="1"/>
  </conditionalFormatting>
  <conditionalFormatting sqref="G1014:G1017">
    <cfRule type="duplicateValues" priority="162" dxfId="1"/>
  </conditionalFormatting>
  <conditionalFormatting sqref="G1020:G1024">
    <cfRule type="duplicateValues" priority="156" dxfId="1"/>
  </conditionalFormatting>
  <conditionalFormatting sqref="G1025:G1029">
    <cfRule type="duplicateValues" priority="154" dxfId="1"/>
  </conditionalFormatting>
  <conditionalFormatting sqref="G1030:G1034">
    <cfRule type="duplicateValues" priority="152" dxfId="1"/>
  </conditionalFormatting>
  <conditionalFormatting sqref="G1035:G1039">
    <cfRule type="duplicateValues" priority="150" dxfId="1"/>
  </conditionalFormatting>
  <conditionalFormatting sqref="G1040:G1044">
    <cfRule type="duplicateValues" priority="148" dxfId="1"/>
  </conditionalFormatting>
  <conditionalFormatting sqref="G1045:G1049">
    <cfRule type="duplicateValues" priority="145" dxfId="1"/>
  </conditionalFormatting>
  <conditionalFormatting sqref="G1051:G1052">
    <cfRule type="duplicateValues" priority="142" dxfId="1"/>
  </conditionalFormatting>
  <conditionalFormatting sqref="G1053:G1058">
    <cfRule type="duplicateValues" priority="140" dxfId="1"/>
  </conditionalFormatting>
  <conditionalFormatting sqref="G1059:G1064">
    <cfRule type="duplicateValues" priority="138" dxfId="1"/>
  </conditionalFormatting>
  <conditionalFormatting sqref="G1065:G1070">
    <cfRule type="duplicateValues" priority="136" dxfId="1"/>
  </conditionalFormatting>
  <conditionalFormatting sqref="G1071:G1076">
    <cfRule type="duplicateValues" priority="134" dxfId="1"/>
  </conditionalFormatting>
  <conditionalFormatting sqref="G1077:G1082">
    <cfRule type="duplicateValues" priority="132" dxfId="1"/>
  </conditionalFormatting>
  <conditionalFormatting sqref="G1083:G1088">
    <cfRule type="duplicateValues" priority="130" dxfId="1"/>
  </conditionalFormatting>
  <conditionalFormatting sqref="G1090:G1091">
    <cfRule type="duplicateValues" priority="126" dxfId="1"/>
  </conditionalFormatting>
  <conditionalFormatting sqref="G1092:G1097">
    <cfRule type="duplicateValues" priority="124" dxfId="1"/>
  </conditionalFormatting>
  <conditionalFormatting sqref="G1098:G1103">
    <cfRule type="duplicateValues" priority="122" dxfId="1"/>
  </conditionalFormatting>
  <conditionalFormatting sqref="G1104:G1109">
    <cfRule type="duplicateValues" priority="120" dxfId="1"/>
  </conditionalFormatting>
  <conditionalFormatting sqref="G1110:G1115">
    <cfRule type="duplicateValues" priority="118" dxfId="1"/>
  </conditionalFormatting>
  <conditionalFormatting sqref="G1116:G1121">
    <cfRule type="duplicateValues" priority="116" dxfId="1"/>
  </conditionalFormatting>
  <conditionalFormatting sqref="G1122:G1127">
    <cfRule type="duplicateValues" priority="114" dxfId="1"/>
  </conditionalFormatting>
  <conditionalFormatting sqref="G1130:G1134">
    <cfRule type="duplicateValues" priority="110" dxfId="1"/>
  </conditionalFormatting>
  <conditionalFormatting sqref="G1135:G1139">
    <cfRule type="duplicateValues" priority="108" dxfId="1"/>
  </conditionalFormatting>
  <conditionalFormatting sqref="G1140:G1144">
    <cfRule type="duplicateValues" priority="106" dxfId="1"/>
  </conditionalFormatting>
  <conditionalFormatting sqref="G1145:G1149">
    <cfRule type="duplicateValues" priority="104" dxfId="1"/>
  </conditionalFormatting>
  <conditionalFormatting sqref="G1150:G1154">
    <cfRule type="duplicateValues" priority="102" dxfId="1"/>
  </conditionalFormatting>
  <conditionalFormatting sqref="G1155:G1159">
    <cfRule type="duplicateValues" priority="99" dxfId="1"/>
  </conditionalFormatting>
  <conditionalFormatting sqref="G1162:G1166">
    <cfRule type="duplicateValues" priority="94" dxfId="1"/>
  </conditionalFormatting>
  <conditionalFormatting sqref="G1167:G1171">
    <cfRule type="duplicateValues" priority="92" dxfId="1"/>
  </conditionalFormatting>
  <conditionalFormatting sqref="G1172:G1176">
    <cfRule type="duplicateValues" priority="90" dxfId="1"/>
  </conditionalFormatting>
  <conditionalFormatting sqref="G1177:G1181">
    <cfRule type="duplicateValues" priority="88" dxfId="1"/>
  </conditionalFormatting>
  <conditionalFormatting sqref="G1182:G1186">
    <cfRule type="duplicateValues" priority="86" dxfId="1"/>
  </conditionalFormatting>
  <conditionalFormatting sqref="G1187:G1191">
    <cfRule type="duplicateValues" priority="84" dxfId="1"/>
  </conditionalFormatting>
  <conditionalFormatting sqref="G1194:G1198">
    <cfRule type="duplicateValues" priority="78" dxfId="1"/>
  </conditionalFormatting>
  <conditionalFormatting sqref="G1199:G1203">
    <cfRule type="duplicateValues" priority="76" dxfId="1"/>
  </conditionalFormatting>
  <conditionalFormatting sqref="G1204:G1208">
    <cfRule type="duplicateValues" priority="74" dxfId="1"/>
  </conditionalFormatting>
  <conditionalFormatting sqref="G1209:G1213">
    <cfRule type="duplicateValues" priority="72" dxfId="1"/>
  </conditionalFormatting>
  <conditionalFormatting sqref="G1214:G1218">
    <cfRule type="duplicateValues" priority="70" dxfId="1"/>
  </conditionalFormatting>
  <conditionalFormatting sqref="G1219:G1223">
    <cfRule type="duplicateValues" priority="68" dxfId="1"/>
  </conditionalFormatting>
  <conditionalFormatting sqref="G1226:G1230">
    <cfRule type="duplicateValues" priority="62" dxfId="1"/>
  </conditionalFormatting>
  <conditionalFormatting sqref="G1231:G1235">
    <cfRule type="duplicateValues" priority="60" dxfId="1"/>
  </conditionalFormatting>
  <conditionalFormatting sqref="G1236:G1240">
    <cfRule type="duplicateValues" priority="58" dxfId="1"/>
  </conditionalFormatting>
  <conditionalFormatting sqref="G1241:G1245">
    <cfRule type="duplicateValues" priority="56" dxfId="1"/>
  </conditionalFormatting>
  <conditionalFormatting sqref="G1246:G1250">
    <cfRule type="duplicateValues" priority="54" dxfId="1"/>
  </conditionalFormatting>
  <conditionalFormatting sqref="G1251:G1255">
    <cfRule type="duplicateValues" priority="52" dxfId="1"/>
  </conditionalFormatting>
  <conditionalFormatting sqref="G1257:G1258">
    <cfRule type="duplicateValues" priority="48" dxfId="1"/>
  </conditionalFormatting>
  <conditionalFormatting sqref="G1259:G1264">
    <cfRule type="duplicateValues" priority="46" dxfId="1"/>
  </conditionalFormatting>
  <conditionalFormatting sqref="G1265:G1270">
    <cfRule type="duplicateValues" priority="44" dxfId="1"/>
  </conditionalFormatting>
  <conditionalFormatting sqref="G1271:G1276">
    <cfRule type="duplicateValues" priority="42" dxfId="1"/>
  </conditionalFormatting>
  <conditionalFormatting sqref="G1277:G1282">
    <cfRule type="duplicateValues" priority="40" dxfId="1"/>
  </conditionalFormatting>
  <conditionalFormatting sqref="G1283:G1288">
    <cfRule type="duplicateValues" priority="38" dxfId="1"/>
  </conditionalFormatting>
  <conditionalFormatting sqref="G1289:G1294">
    <cfRule type="duplicateValues" priority="36" dxfId="1"/>
  </conditionalFormatting>
  <conditionalFormatting sqref="G1298:G1302">
    <cfRule type="duplicateValues" priority="30" dxfId="1"/>
  </conditionalFormatting>
  <conditionalFormatting sqref="G1303:G1307">
    <cfRule type="duplicateValues" priority="28" dxfId="1"/>
  </conditionalFormatting>
  <conditionalFormatting sqref="G1308:G1312">
    <cfRule type="duplicateValues" priority="26" dxfId="1"/>
  </conditionalFormatting>
  <conditionalFormatting sqref="G1313:G1317">
    <cfRule type="duplicateValues" priority="24" dxfId="1"/>
  </conditionalFormatting>
  <conditionalFormatting sqref="G1318:G1322">
    <cfRule type="duplicateValues" priority="22" dxfId="1"/>
  </conditionalFormatting>
  <conditionalFormatting sqref="G1323:G1327">
    <cfRule type="duplicateValues" priority="20" dxfId="1"/>
  </conditionalFormatting>
  <conditionalFormatting sqref="G1332:G1336">
    <cfRule type="duplicateValues" priority="14" dxfId="1"/>
  </conditionalFormatting>
  <conditionalFormatting sqref="G1337:G1341">
    <cfRule type="duplicateValues" priority="12" dxfId="1"/>
  </conditionalFormatting>
  <conditionalFormatting sqref="G1342:G1346">
    <cfRule type="duplicateValues" priority="10" dxfId="1"/>
  </conditionalFormatting>
  <conditionalFormatting sqref="G1347:G1351">
    <cfRule type="duplicateValues" priority="8" dxfId="1"/>
  </conditionalFormatting>
  <conditionalFormatting sqref="G1352:G1356">
    <cfRule type="duplicateValues" priority="6" dxfId="1"/>
  </conditionalFormatting>
  <conditionalFormatting sqref="G1357:G1361">
    <cfRule type="duplicateValues" priority="4" dxfId="1"/>
  </conditionalFormatting>
  <conditionalFormatting sqref="G39 I39 I40 K39 K40 M39 M40 O39 O40 Q39 Q40 S39 S40 U39 U40 W39 W40 Y39 Y40">
    <cfRule type="duplicateValues" priority="617" dxfId="0"/>
  </conditionalFormatting>
  <conditionalFormatting sqref="J39:J40 L39:L40 N39:N40 P39:P40 R39:R40 T39:T40 V39:V40 X39:X40 Z39:Z40">
    <cfRule type="duplicateValues" priority="616" dxfId="0"/>
  </conditionalFormatting>
  <conditionalFormatting sqref="G40:G44 G143 G175:G176 G215 G234 G280 G298 G321 G353:G354 G387:G389 G427 G744 G953">
    <cfRule type="duplicateValues" priority="611" dxfId="1"/>
  </conditionalFormatting>
  <conditionalFormatting sqref="J43:J44 J45 L43:L44 N43:N44 P43:P44 R43:R44 T43:T44 V43:V44 X43:X44 Z43:Z44">
    <cfRule type="duplicateValues" priority="621" dxfId="0"/>
  </conditionalFormatting>
  <conditionalFormatting sqref="K43:K44 K45 M43:M44 O43:O44 Q43:Q44 S43:S44 U43:U44 W43:W44 Y43:Y44">
    <cfRule type="duplicateValues" priority="620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B8" sqref="B8"/>
    </sheetView>
  </sheetViews>
  <sheetFormatPr baseColWidth="8" defaultColWidth="9" defaultRowHeight="13.5"/>
  <cols>
    <col width="81.125" customWidth="1" style="18" min="2" max="2"/>
  </cols>
  <sheetData>
    <row r="1">
      <c r="A1" s="0" t="inlineStr">
        <is>
          <t>版本号</t>
        </is>
      </c>
      <c r="B1" s="0" t="inlineStr">
        <is>
          <t>内容</t>
        </is>
      </c>
    </row>
    <row r="2">
      <c r="A2" s="0" t="inlineStr">
        <is>
          <t>V1.12</t>
        </is>
      </c>
      <c r="B2" s="0" t="inlineStr">
        <is>
          <t>减少数量</t>
        </is>
      </c>
    </row>
    <row r="3">
      <c r="A3" s="0" t="inlineStr">
        <is>
          <t>V1.13</t>
        </is>
      </c>
      <c r="B3" s="0" t="inlineStr">
        <is>
          <t>增加刷怪场景</t>
        </is>
      </c>
    </row>
    <row r="4">
      <c r="A4" s="0" t="inlineStr">
        <is>
          <t>V1.14</t>
        </is>
      </c>
      <c r="B4" s="0" t="inlineStr">
        <is>
          <t>增加两个测试木桩，30和31</t>
        </is>
      </c>
    </row>
    <row r="5">
      <c r="A5" s="0" t="inlineStr">
        <is>
          <t>V1.15</t>
        </is>
      </c>
      <c r="B5" s="0" t="inlineStr">
        <is>
          <t>增加蛤蟆刷新场景</t>
        </is>
      </c>
    </row>
    <row r="6">
      <c r="A6" s="0" t="inlineStr">
        <is>
          <t>V1.16</t>
        </is>
      </c>
      <c r="B6" s="0" t="inlineStr">
        <is>
          <t>重新整理怪物刷新配置，新增，改ID规则等</t>
        </is>
      </c>
    </row>
    <row r="7">
      <c r="A7" s="0" t="inlineStr">
        <is>
          <t>V1.17</t>
        </is>
      </c>
      <c r="B7" s="0" t="inlineStr">
        <is>
          <t>新增新手村刷怪方案；比奇城boss怪物更改为木桩；</t>
        </is>
      </c>
    </row>
    <row r="8">
      <c r="A8" s="0" t="inlineStr">
        <is>
          <t>V1.18</t>
        </is>
      </c>
    </row>
    <row r="9">
      <c r="A9" s="0" t="inlineStr">
        <is>
          <t>V1.19</t>
        </is>
      </c>
    </row>
    <row r="10">
      <c r="A10" s="0" t="inlineStr">
        <is>
          <t>V1.20</t>
        </is>
      </c>
    </row>
    <row r="11">
      <c r="A11" s="0" t="inlineStr">
        <is>
          <t>V1.21</t>
        </is>
      </c>
    </row>
    <row r="12">
      <c r="A12" s="0" t="inlineStr">
        <is>
          <t>V1.22</t>
        </is>
      </c>
    </row>
    <row r="13">
      <c r="A13" s="0" t="inlineStr">
        <is>
          <t>V1.23</t>
        </is>
      </c>
    </row>
    <row r="14">
      <c r="A14" s="0" t="inlineStr">
        <is>
          <t>V1.24</t>
        </is>
      </c>
    </row>
    <row r="15">
      <c r="A15" s="0" t="inlineStr">
        <is>
          <t>V1.25</t>
        </is>
      </c>
    </row>
    <row r="16">
      <c r="A16" s="0" t="inlineStr">
        <is>
          <t>V1.26</t>
        </is>
      </c>
    </row>
    <row r="17">
      <c r="A17" s="0" t="inlineStr">
        <is>
          <t>V1.27</t>
        </is>
      </c>
    </row>
    <row r="18">
      <c r="A18" s="0" t="inlineStr">
        <is>
          <t>V1.28</t>
        </is>
      </c>
    </row>
    <row r="19">
      <c r="A19" s="0" t="inlineStr">
        <is>
          <t>V1.29</t>
        </is>
      </c>
    </row>
    <row r="20">
      <c r="A20" s="0" t="inlineStr">
        <is>
          <t>V1.30</t>
        </is>
      </c>
    </row>
    <row r="21">
      <c r="A21" s="0" t="inlineStr">
        <is>
          <t>V1.31</t>
        </is>
      </c>
    </row>
    <row r="22">
      <c r="A22" s="0" t="inlineStr">
        <is>
          <t>V1.32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H46" sqref="H46"/>
    </sheetView>
  </sheetViews>
  <sheetFormatPr baseColWidth="8" defaultColWidth="9" defaultRowHeight="13.5"/>
  <cols>
    <col width="12.7583333333333" customWidth="1" style="8" min="2" max="3"/>
    <col width="11" customWidth="1" style="18" min="4" max="7"/>
    <col width="9.375" customWidth="1" style="18" min="8" max="8"/>
    <col width="9.375" customWidth="1" style="18" min="10" max="10"/>
    <col width="9.375" customWidth="1" style="18" min="12" max="12"/>
    <col width="9.375" customWidth="1" style="18" min="14" max="14"/>
    <col width="9.375" customWidth="1" style="18" min="16" max="16"/>
    <col width="9.375" customWidth="1" style="18" min="18" max="18"/>
    <col width="9.375" customWidth="1" style="18" min="20" max="20"/>
    <col width="9.375" customWidth="1" style="18" min="22" max="22"/>
  </cols>
  <sheetData>
    <row r="1" customFormat="1" s="8">
      <c r="A1" s="8" t="inlineStr">
        <is>
          <t>编号</t>
        </is>
      </c>
      <c r="B1" s="8" t="inlineStr">
        <is>
          <t>场景名称</t>
        </is>
      </c>
      <c r="C1" s="8" t="inlineStr">
        <is>
          <t>刷新位置</t>
        </is>
      </c>
      <c r="D1" s="8" t="inlineStr">
        <is>
          <t>怪物1配置ID</t>
        </is>
      </c>
      <c r="E1" s="0" t="inlineStr">
        <is>
          <t>怪物1数量</t>
        </is>
      </c>
      <c r="F1" s="8" t="inlineStr">
        <is>
          <t>怪物2配置ID</t>
        </is>
      </c>
      <c r="G1" s="0" t="inlineStr">
        <is>
          <t>怪物2数量</t>
        </is>
      </c>
      <c r="H1" s="8" t="inlineStr">
        <is>
          <t>怪物3配置ID</t>
        </is>
      </c>
      <c r="I1" s="0" t="inlineStr">
        <is>
          <t>怪物3数量</t>
        </is>
      </c>
      <c r="J1" s="8" t="inlineStr">
        <is>
          <t>怪物4配置ID</t>
        </is>
      </c>
      <c r="K1" s="0" t="inlineStr">
        <is>
          <t>怪物4数量</t>
        </is>
      </c>
      <c r="L1" s="8" t="inlineStr">
        <is>
          <t>怪物5配置ID</t>
        </is>
      </c>
      <c r="M1" s="0" t="inlineStr">
        <is>
          <t>怪物5数量</t>
        </is>
      </c>
      <c r="N1" s="8" t="inlineStr">
        <is>
          <t>怪物6配置ID</t>
        </is>
      </c>
      <c r="O1" s="0" t="inlineStr">
        <is>
          <t>怪物6数量</t>
        </is>
      </c>
      <c r="P1" s="8" t="inlineStr">
        <is>
          <t>怪物7配置ID</t>
        </is>
      </c>
      <c r="Q1" s="0" t="inlineStr">
        <is>
          <t>怪物7数量</t>
        </is>
      </c>
      <c r="R1" s="8" t="inlineStr">
        <is>
          <t>怪物8配置ID</t>
        </is>
      </c>
      <c r="S1" s="0" t="inlineStr">
        <is>
          <t>怪物8数量</t>
        </is>
      </c>
      <c r="T1" s="8" t="inlineStr">
        <is>
          <t>怪物9配置ID</t>
        </is>
      </c>
      <c r="U1" s="0" t="inlineStr">
        <is>
          <t>怪物9数量</t>
        </is>
      </c>
      <c r="V1" s="8" t="inlineStr">
        <is>
          <t>怪物10配置ID</t>
        </is>
      </c>
      <c r="W1" s="0" t="inlineStr">
        <is>
          <t>怪物10数量</t>
        </is>
      </c>
    </row>
    <row r="2" customFormat="1" s="8">
      <c r="A2" s="8" t="inlineStr">
        <is>
          <t>config_id</t>
        </is>
      </c>
      <c r="C2" s="8" t="inlineStr">
        <is>
          <t>position</t>
        </is>
      </c>
      <c r="D2" s="8" t="inlineStr">
        <is>
          <t>MonsterID1</t>
        </is>
      </c>
      <c r="E2" s="8" t="inlineStr">
        <is>
          <t>MonsterCount1</t>
        </is>
      </c>
      <c r="F2" s="8" t="inlineStr">
        <is>
          <t>MonsterID2</t>
        </is>
      </c>
      <c r="G2" s="8" t="inlineStr">
        <is>
          <t>MonsterCount2</t>
        </is>
      </c>
      <c r="H2" s="8" t="inlineStr">
        <is>
          <t>MonsterID3</t>
        </is>
      </c>
      <c r="I2" s="8" t="inlineStr">
        <is>
          <t>MonsterCount3</t>
        </is>
      </c>
      <c r="J2" s="8" t="inlineStr">
        <is>
          <t>MonsterID4</t>
        </is>
      </c>
      <c r="K2" s="8" t="inlineStr">
        <is>
          <t>MonsterCount4</t>
        </is>
      </c>
      <c r="L2" s="8" t="inlineStr">
        <is>
          <t>MonsterID5</t>
        </is>
      </c>
      <c r="M2" s="8" t="inlineStr">
        <is>
          <t>MonsterCount5</t>
        </is>
      </c>
      <c r="N2" s="8" t="inlineStr">
        <is>
          <t>MonsterID6</t>
        </is>
      </c>
      <c r="O2" s="8" t="inlineStr">
        <is>
          <t>MonsterCount6</t>
        </is>
      </c>
      <c r="P2" s="8" t="inlineStr">
        <is>
          <t>MonsterID7</t>
        </is>
      </c>
      <c r="Q2" s="8" t="inlineStr">
        <is>
          <t>MonsterCount7</t>
        </is>
      </c>
      <c r="R2" s="8" t="inlineStr">
        <is>
          <t>MonsterID8</t>
        </is>
      </c>
      <c r="S2" s="8" t="inlineStr">
        <is>
          <t>MonsterCount8</t>
        </is>
      </c>
      <c r="T2" s="8" t="inlineStr">
        <is>
          <t>MonsterID9</t>
        </is>
      </c>
      <c r="U2" s="8" t="inlineStr">
        <is>
          <t>MonsterCount9</t>
        </is>
      </c>
      <c r="V2" s="8" t="inlineStr">
        <is>
          <t>MonsterID10</t>
        </is>
      </c>
      <c r="W2" s="8" t="inlineStr">
        <is>
          <t>MonsterCount10</t>
        </is>
      </c>
    </row>
    <row r="3">
      <c r="A3" s="0" t="n">
        <v>1</v>
      </c>
      <c r="B3" s="8" t="inlineStr">
        <is>
          <t>比奇城</t>
        </is>
      </c>
      <c r="C3" s="8" t="inlineStr">
        <is>
          <t>区域随机</t>
        </is>
      </c>
      <c r="D3" s="0" t="n">
        <v>60011037</v>
      </c>
      <c r="E3" s="0" t="n">
        <v>2</v>
      </c>
      <c r="F3" s="0" t="n">
        <v>60011090</v>
      </c>
      <c r="G3" s="0" t="n">
        <v>2</v>
      </c>
      <c r="H3" s="0" t="n">
        <v>60371001</v>
      </c>
      <c r="I3" s="0" t="n">
        <v>2</v>
      </c>
      <c r="J3" s="0" t="n">
        <v>60011033</v>
      </c>
      <c r="K3" s="0" t="n">
        <v>2</v>
      </c>
      <c r="L3" s="0" t="n">
        <v>60011035</v>
      </c>
      <c r="M3" s="0" t="n">
        <v>2</v>
      </c>
      <c r="N3" s="0" t="n">
        <v>60371009</v>
      </c>
      <c r="O3" s="0" t="n">
        <v>2</v>
      </c>
      <c r="P3" s="0" t="n">
        <v>60011016</v>
      </c>
      <c r="Q3" s="0" t="n">
        <v>2</v>
      </c>
      <c r="R3" s="0" t="n">
        <v>60011090</v>
      </c>
      <c r="S3" s="0" t="n">
        <v>2</v>
      </c>
      <c r="T3" s="0" t="n">
        <v>60011081</v>
      </c>
      <c r="U3" s="0" t="n">
        <v>2</v>
      </c>
      <c r="V3" s="0" t="n">
        <v>60371011</v>
      </c>
      <c r="W3" s="0" t="n">
        <v>2</v>
      </c>
    </row>
    <row r="4">
      <c r="A4" s="0" t="n">
        <v>2</v>
      </c>
      <c r="B4" s="8" t="inlineStr">
        <is>
          <t>祖玛寺庙一层</t>
        </is>
      </c>
      <c r="C4" s="8" t="inlineStr">
        <is>
          <t>区域随机</t>
        </is>
      </c>
      <c r="D4" s="0" t="n">
        <v>60011119</v>
      </c>
      <c r="E4" s="0" t="n">
        <v>1</v>
      </c>
      <c r="F4" s="0" t="n">
        <v>60011105</v>
      </c>
      <c r="G4" s="0" t="n">
        <v>1</v>
      </c>
      <c r="H4" s="0" t="n">
        <v>60371107</v>
      </c>
      <c r="I4" s="0" t="n">
        <v>1</v>
      </c>
      <c r="J4" s="0" t="n">
        <v>60011106</v>
      </c>
      <c r="K4" s="0" t="n">
        <v>1</v>
      </c>
      <c r="L4" s="0" t="n">
        <v>60011127</v>
      </c>
      <c r="M4" s="0" t="n">
        <v>1</v>
      </c>
    </row>
    <row r="5">
      <c r="A5" s="0" t="n">
        <v>3</v>
      </c>
      <c r="B5" s="8" t="inlineStr">
        <is>
          <t>祖玛寺庙一层</t>
        </is>
      </c>
      <c r="C5" s="8" t="inlineStr">
        <is>
          <t>区域随机</t>
        </is>
      </c>
      <c r="D5" s="0" t="n">
        <v>60011106</v>
      </c>
      <c r="E5" s="0" t="n">
        <v>1</v>
      </c>
      <c r="F5" s="0" t="n">
        <v>60011127</v>
      </c>
      <c r="G5" s="0" t="n">
        <v>1</v>
      </c>
    </row>
    <row r="6">
      <c r="A6" s="0" t="n">
        <v>4</v>
      </c>
      <c r="B6" s="8" t="inlineStr">
        <is>
          <t>祖玛寺庙二层</t>
        </is>
      </c>
      <c r="C6" s="8" t="inlineStr">
        <is>
          <t>区域随机</t>
        </is>
      </c>
      <c r="D6" s="0" t="n">
        <v>60011105</v>
      </c>
      <c r="E6" s="0" t="n">
        <v>1</v>
      </c>
      <c r="F6" s="0" t="n">
        <v>60371107</v>
      </c>
      <c r="G6" s="0" t="n">
        <v>1</v>
      </c>
      <c r="H6" s="0" t="n">
        <v>60011106</v>
      </c>
      <c r="I6" s="0" t="n">
        <v>1</v>
      </c>
      <c r="J6" s="0" t="n">
        <v>60011127</v>
      </c>
      <c r="K6" s="0" t="n">
        <v>1</v>
      </c>
      <c r="L6" s="0" t="n">
        <v>60011121</v>
      </c>
      <c r="M6" s="0" t="n">
        <v>1</v>
      </c>
    </row>
    <row r="7">
      <c r="A7" s="0" t="n">
        <v>5</v>
      </c>
      <c r="B7" s="8" t="inlineStr">
        <is>
          <t>祖玛阁</t>
        </is>
      </c>
      <c r="C7" s="8" t="inlineStr">
        <is>
          <t>区域随机</t>
        </is>
      </c>
      <c r="D7" s="0" t="n">
        <v>60011105</v>
      </c>
      <c r="E7" s="0" t="n">
        <v>6</v>
      </c>
      <c r="F7" s="0" t="n">
        <v>60371107</v>
      </c>
      <c r="G7" s="0" t="n">
        <v>6</v>
      </c>
      <c r="H7" s="0" t="n">
        <v>60011106</v>
      </c>
      <c r="I7" s="0" t="n">
        <v>6</v>
      </c>
      <c r="J7" s="0" t="n">
        <v>60011127</v>
      </c>
      <c r="K7" s="0" t="n">
        <v>6</v>
      </c>
      <c r="L7" s="0" t="n">
        <v>60011121</v>
      </c>
      <c r="M7" s="0" t="n">
        <v>6</v>
      </c>
      <c r="N7" s="0" t="n">
        <v>60371124</v>
      </c>
      <c r="O7" s="0" t="n">
        <v>6</v>
      </c>
    </row>
    <row r="8" s="18">
      <c r="A8" s="0" t="n">
        <v>6</v>
      </c>
      <c r="B8" s="8" t="inlineStr">
        <is>
          <t>教主大殿</t>
        </is>
      </c>
      <c r="C8" s="8" t="inlineStr">
        <is>
          <t>区域中心</t>
        </is>
      </c>
      <c r="D8" s="0" t="n">
        <v>60011132</v>
      </c>
      <c r="E8" s="0" t="n">
        <v>1</v>
      </c>
    </row>
    <row r="9">
      <c r="A9" s="0" t="n">
        <v>7</v>
      </c>
      <c r="B9" s="8" t="inlineStr">
        <is>
          <t>教主大殿</t>
        </is>
      </c>
      <c r="C9" s="8" t="inlineStr">
        <is>
          <t>区域随机</t>
        </is>
      </c>
      <c r="D9" s="0" t="n">
        <v>60011105</v>
      </c>
      <c r="E9" s="0" t="n">
        <v>4</v>
      </c>
      <c r="F9" s="0" t="n">
        <v>60371107</v>
      </c>
      <c r="G9" s="0" t="n">
        <v>4</v>
      </c>
      <c r="H9" s="0" t="n">
        <v>60011106</v>
      </c>
      <c r="I9" s="0" t="n">
        <v>4</v>
      </c>
      <c r="J9" s="0" t="n">
        <v>60011127</v>
      </c>
      <c r="K9" s="0" t="n">
        <v>4</v>
      </c>
      <c r="L9" s="0" t="n">
        <v>60011121</v>
      </c>
      <c r="M9" s="0" t="n">
        <v>4</v>
      </c>
      <c r="N9" s="0" t="n">
        <v>60371124</v>
      </c>
      <c r="O9" s="0" t="n">
        <v>4</v>
      </c>
    </row>
    <row r="10">
      <c r="A10" s="0" t="n">
        <v>8</v>
      </c>
      <c r="B10" s="8" t="inlineStr">
        <is>
          <t>兽人古墓一层</t>
        </is>
      </c>
      <c r="C10" s="8" t="inlineStr">
        <is>
          <t>区域随机</t>
        </is>
      </c>
      <c r="D10" s="0" t="n">
        <v>60011014</v>
      </c>
      <c r="E10" s="0" t="n">
        <v>1</v>
      </c>
      <c r="F10" s="0" t="n">
        <v>60011026</v>
      </c>
      <c r="G10" s="0" t="n">
        <v>1</v>
      </c>
      <c r="H10" s="0" t="n">
        <v>60011032</v>
      </c>
      <c r="I10" s="0" t="n">
        <v>1</v>
      </c>
      <c r="J10" s="0" t="n">
        <v>60371024</v>
      </c>
      <c r="K10" s="0" t="n">
        <v>1</v>
      </c>
      <c r="L10" s="0" t="n">
        <v>60011019</v>
      </c>
      <c r="M10" s="0" t="n">
        <v>1</v>
      </c>
    </row>
    <row r="11">
      <c r="A11" s="0" t="n">
        <v>9</v>
      </c>
      <c r="B11" s="8" t="inlineStr">
        <is>
          <t>兽人古墓二层</t>
        </is>
      </c>
      <c r="C11" s="8" t="inlineStr">
        <is>
          <t>区域随机</t>
        </is>
      </c>
      <c r="D11" s="0" t="n">
        <v>60011014</v>
      </c>
      <c r="E11" s="0" t="n">
        <v>1</v>
      </c>
      <c r="F11" s="0" t="n">
        <v>60011032</v>
      </c>
      <c r="G11" s="0" t="n">
        <v>1</v>
      </c>
      <c r="H11" s="0" t="n">
        <v>60371024</v>
      </c>
      <c r="I11" s="0" t="n">
        <v>1</v>
      </c>
      <c r="J11" s="0" t="n">
        <v>60011019</v>
      </c>
      <c r="K11" s="0" t="n">
        <v>1</v>
      </c>
      <c r="L11" s="0" t="n">
        <v>60011022</v>
      </c>
      <c r="M11" s="0" t="n">
        <v>1</v>
      </c>
    </row>
    <row r="12" s="18">
      <c r="A12" s="0" t="n">
        <v>10</v>
      </c>
      <c r="B12" s="8" t="inlineStr">
        <is>
          <t>国王陵墓</t>
        </is>
      </c>
      <c r="C12" s="8" t="inlineStr">
        <is>
          <t>区域中心</t>
        </is>
      </c>
      <c r="D12" s="0" t="n">
        <v>60011028</v>
      </c>
      <c r="E12" s="0" t="n">
        <v>1</v>
      </c>
    </row>
    <row r="13">
      <c r="A13" s="0" t="n">
        <v>11</v>
      </c>
      <c r="B13" s="8" t="inlineStr">
        <is>
          <t>废矿区东部</t>
        </is>
      </c>
      <c r="C13" s="8" t="inlineStr">
        <is>
          <t>区域随机</t>
        </is>
      </c>
      <c r="D13" s="0" t="n">
        <v>60011032</v>
      </c>
      <c r="E13" s="0" t="n">
        <v>1</v>
      </c>
      <c r="F13" s="0" t="n">
        <v>60371059</v>
      </c>
      <c r="G13" s="0" t="n">
        <v>1</v>
      </c>
      <c r="H13" s="0" t="n">
        <v>60371061</v>
      </c>
      <c r="I13" s="0" t="n">
        <v>1</v>
      </c>
      <c r="J13" s="0" t="n">
        <v>60371063</v>
      </c>
      <c r="K13" s="0" t="n">
        <v>1</v>
      </c>
      <c r="L13" s="9" t="n">
        <v>60371065</v>
      </c>
      <c r="M13" s="0" t="n">
        <v>1</v>
      </c>
      <c r="N13" s="0" t="n">
        <v>60371067</v>
      </c>
      <c r="O13" s="0" t="n">
        <v>1</v>
      </c>
      <c r="P13" s="0" t="n">
        <v>60371397</v>
      </c>
      <c r="Q13" s="0" t="n">
        <v>1</v>
      </c>
    </row>
    <row r="14" s="18">
      <c r="A14" s="0" t="n">
        <v>12</v>
      </c>
      <c r="B14" s="8" t="inlineStr">
        <is>
          <t>尸王殿</t>
        </is>
      </c>
      <c r="C14" s="8" t="inlineStr">
        <is>
          <t>区域随机</t>
        </is>
      </c>
      <c r="D14" s="0" t="n">
        <v>60371069</v>
      </c>
      <c r="E14" s="0" t="n">
        <v>5</v>
      </c>
    </row>
    <row r="15">
      <c r="A15" s="0" t="n">
        <v>13</v>
      </c>
      <c r="B15" s="8" t="inlineStr">
        <is>
          <t>地牢</t>
        </is>
      </c>
      <c r="C15" s="8" t="inlineStr">
        <is>
          <t>区域随机</t>
        </is>
      </c>
      <c r="D15" s="0" t="n">
        <v>60371091</v>
      </c>
      <c r="E15" s="0" t="n">
        <v>1</v>
      </c>
      <c r="F15" s="0" t="n">
        <v>60371101</v>
      </c>
      <c r="G15" s="0" t="n">
        <v>1</v>
      </c>
      <c r="H15" s="0" t="n">
        <v>60371103</v>
      </c>
      <c r="I15" s="0" t="n">
        <v>2</v>
      </c>
      <c r="J15" s="0" t="n">
        <v>60371094</v>
      </c>
      <c r="K15" s="0" t="n">
        <v>1</v>
      </c>
      <c r="L15" s="0" t="n">
        <v>60371096</v>
      </c>
      <c r="M15" s="0" t="n">
        <v>1</v>
      </c>
    </row>
    <row r="16">
      <c r="A16" s="0" t="n">
        <v>14</v>
      </c>
      <c r="B16" s="8" t="inlineStr">
        <is>
          <t>黑暗地带</t>
        </is>
      </c>
      <c r="C16" s="8" t="inlineStr">
        <is>
          <t>区域随机</t>
        </is>
      </c>
      <c r="D16" s="0" t="n">
        <v>60371091</v>
      </c>
      <c r="E16" s="0" t="n">
        <v>1</v>
      </c>
      <c r="F16" s="0" t="n">
        <v>60371101</v>
      </c>
      <c r="G16" s="0" t="n">
        <v>1</v>
      </c>
      <c r="H16" s="0" t="n">
        <v>60371094</v>
      </c>
      <c r="I16" s="0" t="n">
        <v>1</v>
      </c>
      <c r="J16" s="0" t="n">
        <v>60371096</v>
      </c>
      <c r="K16" s="0" t="n">
        <v>1</v>
      </c>
    </row>
    <row r="17">
      <c r="A17" s="0" t="n">
        <v>15</v>
      </c>
      <c r="B17" s="8" t="inlineStr">
        <is>
          <t>死亡棺材</t>
        </is>
      </c>
      <c r="C17" s="8" t="inlineStr">
        <is>
          <t>区域随机</t>
        </is>
      </c>
      <c r="D17" s="0" t="n">
        <v>60371091</v>
      </c>
      <c r="E17" s="0" t="n">
        <v>1</v>
      </c>
      <c r="F17" s="0" t="n">
        <v>60371101</v>
      </c>
      <c r="G17" s="0" t="n">
        <v>1</v>
      </c>
      <c r="H17" s="0" t="n">
        <v>60371103</v>
      </c>
      <c r="I17" s="0" t="n">
        <v>2</v>
      </c>
      <c r="J17" s="0" t="n">
        <v>60371094</v>
      </c>
      <c r="K17" s="0" t="n">
        <v>1</v>
      </c>
      <c r="L17" s="0" t="n">
        <v>60371096</v>
      </c>
      <c r="M17" s="0" t="n">
        <v>1</v>
      </c>
    </row>
    <row r="18" s="18">
      <c r="A18" s="0" t="n">
        <v>16</v>
      </c>
      <c r="B18" s="8" t="inlineStr">
        <is>
          <t>死亡棺材</t>
        </is>
      </c>
      <c r="C18" s="8" t="inlineStr">
        <is>
          <t>区域中心</t>
        </is>
      </c>
      <c r="D18" s="0" t="n">
        <v>60371093</v>
      </c>
      <c r="E18" s="0" t="n">
        <v>1</v>
      </c>
    </row>
    <row r="19">
      <c r="A19" s="0" t="n">
        <v>17</v>
      </c>
      <c r="B19" s="8" t="inlineStr">
        <is>
          <t>未知暗殿</t>
        </is>
      </c>
      <c r="C19" s="8" t="inlineStr">
        <is>
          <t>区域随机</t>
        </is>
      </c>
      <c r="D19" s="0" t="n">
        <v>60011121</v>
      </c>
      <c r="E19" s="0" t="n">
        <v>1</v>
      </c>
      <c r="F19" s="0" t="n">
        <v>60371124</v>
      </c>
      <c r="G19" s="0" t="n">
        <v>1</v>
      </c>
      <c r="H19" s="0" t="n">
        <v>60011127</v>
      </c>
      <c r="I19" s="0" t="n">
        <v>1</v>
      </c>
      <c r="J19" s="0" t="n">
        <v>60371002</v>
      </c>
      <c r="K19" s="0" t="n">
        <v>1</v>
      </c>
    </row>
    <row r="20" s="18">
      <c r="A20" s="0" t="n">
        <v>18</v>
      </c>
      <c r="B20" s="8" t="inlineStr">
        <is>
          <t>未知暗殿</t>
        </is>
      </c>
      <c r="C20" s="8" t="inlineStr">
        <is>
          <t>区域中心</t>
        </is>
      </c>
      <c r="D20" s="0" t="n">
        <v>60011132</v>
      </c>
      <c r="E20" s="0" t="n">
        <v>1</v>
      </c>
    </row>
    <row r="21">
      <c r="A21" s="0" t="n">
        <v>19</v>
      </c>
      <c r="B21" s="8" t="inlineStr">
        <is>
          <t>沃玛寺庙一层</t>
        </is>
      </c>
      <c r="C21" s="8" t="inlineStr">
        <is>
          <t>区域随机</t>
        </is>
      </c>
      <c r="D21" s="0" t="n">
        <v>60371057</v>
      </c>
      <c r="E21" s="0" t="n">
        <v>1</v>
      </c>
      <c r="F21" s="0" t="n">
        <v>60371040</v>
      </c>
      <c r="G21" s="0" t="n">
        <v>1</v>
      </c>
      <c r="H21" s="0" t="n">
        <v>60371042</v>
      </c>
      <c r="I21" s="0" t="n">
        <v>1</v>
      </c>
      <c r="J21" s="0" t="n">
        <v>60371044</v>
      </c>
      <c r="K21" s="0" t="n">
        <v>1</v>
      </c>
    </row>
    <row r="22">
      <c r="A22" s="0" t="n">
        <v>20</v>
      </c>
      <c r="B22" s="8" t="inlineStr">
        <is>
          <t>沃玛寺庙二层</t>
        </is>
      </c>
      <c r="C22" s="8" t="inlineStr">
        <is>
          <t>区域随机</t>
        </is>
      </c>
      <c r="D22" s="0" t="n">
        <v>60371042</v>
      </c>
      <c r="E22" s="0" t="n">
        <v>1</v>
      </c>
      <c r="F22" s="0" t="n">
        <v>60371044</v>
      </c>
      <c r="G22" s="0" t="n">
        <v>1</v>
      </c>
      <c r="H22" s="0" t="n">
        <v>60371046</v>
      </c>
      <c r="I22" s="0" t="n">
        <v>1</v>
      </c>
      <c r="J22" s="0" t="n">
        <v>60371055</v>
      </c>
      <c r="K22" s="0" t="n">
        <v>1</v>
      </c>
    </row>
    <row r="23">
      <c r="A23" s="0" t="n">
        <v>21</v>
      </c>
      <c r="B23" s="8" t="inlineStr">
        <is>
          <t>沃玛教主大殿</t>
        </is>
      </c>
      <c r="C23" s="8" t="inlineStr">
        <is>
          <t>区域随机</t>
        </is>
      </c>
      <c r="D23" s="0" t="n">
        <v>60371042</v>
      </c>
      <c r="E23" s="0" t="n">
        <v>1</v>
      </c>
      <c r="F23" s="0" t="n">
        <v>60371044</v>
      </c>
      <c r="G23" s="0" t="n">
        <v>1</v>
      </c>
      <c r="H23" s="0" t="n">
        <v>60371046</v>
      </c>
      <c r="I23" s="0" t="n">
        <v>1</v>
      </c>
      <c r="J23" s="0" t="n">
        <v>60371055</v>
      </c>
      <c r="K23" s="0" t="n">
        <v>1</v>
      </c>
    </row>
    <row r="24" s="18">
      <c r="A24" s="0" t="n">
        <v>22</v>
      </c>
      <c r="B24" s="8" t="inlineStr">
        <is>
          <t>沃玛教主大殿</t>
        </is>
      </c>
      <c r="C24" s="8" t="inlineStr">
        <is>
          <t>区域中心</t>
        </is>
      </c>
      <c r="D24" s="0" t="n">
        <v>60371053</v>
      </c>
      <c r="E24" s="0" t="n">
        <v>1</v>
      </c>
    </row>
    <row r="25">
      <c r="A25" s="0" t="n">
        <v>23</v>
      </c>
      <c r="B25" s="8" t="inlineStr">
        <is>
          <t>石墓一层</t>
        </is>
      </c>
      <c r="C25" s="8" t="inlineStr">
        <is>
          <t>区域随机</t>
        </is>
      </c>
      <c r="D25" s="0" t="n">
        <v>60371094</v>
      </c>
      <c r="E25" s="0" t="n">
        <v>1</v>
      </c>
      <c r="F25" s="0" t="n">
        <v>60371107</v>
      </c>
      <c r="G25" s="0" t="n">
        <v>1</v>
      </c>
      <c r="H25" s="0" t="n">
        <v>60371108</v>
      </c>
      <c r="I25" s="0" t="n">
        <v>1</v>
      </c>
      <c r="J25" s="0" t="n">
        <v>60371110</v>
      </c>
      <c r="K25" s="0" t="n">
        <v>1</v>
      </c>
    </row>
    <row r="26">
      <c r="A26" s="0" t="n">
        <v>24</v>
      </c>
      <c r="B26" s="8" t="inlineStr">
        <is>
          <t>石墓阵入口</t>
        </is>
      </c>
      <c r="C26" s="8" t="inlineStr">
        <is>
          <t>区域随机</t>
        </is>
      </c>
      <c r="D26" s="0" t="n">
        <v>60371107</v>
      </c>
      <c r="E26" s="0" t="n">
        <v>1</v>
      </c>
      <c r="F26" s="0" t="n">
        <v>60371108</v>
      </c>
      <c r="G26" s="0" t="n">
        <v>1</v>
      </c>
      <c r="H26" s="0" t="n">
        <v>60371110</v>
      </c>
      <c r="I26" s="0" t="n">
        <v>1</v>
      </c>
      <c r="J26" s="0" t="n">
        <v>60371115</v>
      </c>
      <c r="K26" s="0" t="n">
        <v>1</v>
      </c>
      <c r="L26" s="0" t="n">
        <v>60011105</v>
      </c>
      <c r="M26" s="0" t="n">
        <v>1</v>
      </c>
      <c r="N26" s="0" t="n">
        <v>60011106</v>
      </c>
      <c r="O26" s="0" t="n">
        <v>1</v>
      </c>
    </row>
    <row r="27">
      <c r="A27" s="0" t="n">
        <v>25</v>
      </c>
      <c r="B27" s="8" t="inlineStr">
        <is>
          <t>石墓阵出口</t>
        </is>
      </c>
      <c r="C27" s="8" t="inlineStr">
        <is>
          <t>区域随机</t>
        </is>
      </c>
      <c r="D27" s="0" t="n">
        <v>60371107</v>
      </c>
      <c r="E27" s="0" t="n">
        <v>1</v>
      </c>
      <c r="F27" s="0" t="n">
        <v>60371108</v>
      </c>
      <c r="G27" s="0" t="n">
        <v>1</v>
      </c>
      <c r="H27" s="0" t="n">
        <v>60371110</v>
      </c>
      <c r="I27" s="0" t="n">
        <v>1</v>
      </c>
      <c r="J27" s="0" t="n">
        <v>60371115</v>
      </c>
      <c r="K27" s="0" t="n">
        <v>1</v>
      </c>
      <c r="L27" s="0" t="n">
        <v>60011105</v>
      </c>
      <c r="M27" s="0" t="n">
        <v>1</v>
      </c>
      <c r="N27" s="0" t="n">
        <v>60011106</v>
      </c>
      <c r="O27" s="0" t="n">
        <v>1</v>
      </c>
    </row>
    <row r="28">
      <c r="A28" s="0" t="n">
        <v>26</v>
      </c>
      <c r="B28" s="8" t="inlineStr">
        <is>
          <t>石墓阵顶层</t>
        </is>
      </c>
      <c r="C28" s="8" t="inlineStr">
        <is>
          <t>区域随机</t>
        </is>
      </c>
      <c r="D28" s="0" t="n">
        <v>60371094</v>
      </c>
      <c r="E28" s="0" t="n">
        <v>1</v>
      </c>
      <c r="F28" s="0" t="n">
        <v>60371112</v>
      </c>
      <c r="G28" s="0" t="n">
        <v>2</v>
      </c>
      <c r="H28" s="0" t="n">
        <v>60011105</v>
      </c>
      <c r="I28" s="0" t="n">
        <v>1</v>
      </c>
      <c r="J28" s="0" t="n">
        <v>60011106</v>
      </c>
      <c r="K28" s="0" t="n">
        <v>1</v>
      </c>
    </row>
    <row r="29" s="18">
      <c r="A29" s="0" t="n">
        <v>27</v>
      </c>
      <c r="B29" s="8" t="inlineStr">
        <is>
          <t>石墓阵顶层</t>
        </is>
      </c>
      <c r="C29" s="8" t="inlineStr">
        <is>
          <t>区域中心</t>
        </is>
      </c>
      <c r="D29" s="0" t="n">
        <v>60371206</v>
      </c>
      <c r="E29" s="0" t="n">
        <v>1</v>
      </c>
    </row>
    <row r="30">
      <c r="A30" s="0" t="n">
        <v>28</v>
      </c>
      <c r="B30" s="8" t="inlineStr">
        <is>
          <t>桃源之门</t>
        </is>
      </c>
      <c r="C30" s="8" t="inlineStr">
        <is>
          <t>区域随机</t>
        </is>
      </c>
      <c r="D30" s="0" t="n">
        <v>60371207</v>
      </c>
      <c r="E30" s="0" t="n">
        <v>1</v>
      </c>
      <c r="F30" s="0" t="n">
        <v>60371140</v>
      </c>
      <c r="G30" s="0" t="n">
        <v>1</v>
      </c>
      <c r="H30" s="0" t="n">
        <v>60371075</v>
      </c>
      <c r="I30" s="0" t="n">
        <v>1</v>
      </c>
    </row>
    <row r="31" s="18">
      <c r="A31" s="0" t="n">
        <v>29</v>
      </c>
      <c r="B31" s="8" t="inlineStr">
        <is>
          <t>困惑殿堂</t>
        </is>
      </c>
      <c r="C31" s="8" t="inlineStr">
        <is>
          <t>区域中心</t>
        </is>
      </c>
      <c r="D31" s="0" t="n">
        <v>60371265</v>
      </c>
      <c r="E31" s="0" t="n">
        <v>1</v>
      </c>
    </row>
    <row r="32" s="18">
      <c r="A32" s="0" t="n">
        <v>30</v>
      </c>
      <c r="B32" s="8" t="inlineStr">
        <is>
          <t>比奇城</t>
        </is>
      </c>
      <c r="C32" s="8" t="inlineStr">
        <is>
          <t>区域中心</t>
        </is>
      </c>
      <c r="D32" s="0" t="n">
        <v>60371490</v>
      </c>
      <c r="E32" s="0" t="n">
        <v>1</v>
      </c>
    </row>
    <row r="33" s="18">
      <c r="A33" s="0" t="n">
        <v>31</v>
      </c>
      <c r="B33" s="8" t="inlineStr">
        <is>
          <t>比奇城</t>
        </is>
      </c>
      <c r="C33" s="8" t="inlineStr">
        <is>
          <t>区域中心</t>
        </is>
      </c>
      <c r="D33" s="0" t="n">
        <v>60371491</v>
      </c>
      <c r="E33" s="0" t="n">
        <v>1</v>
      </c>
    </row>
    <row r="38" ht="14.25" customHeight="1" s="18">
      <c r="A38" s="0" t="n">
        <v>1</v>
      </c>
      <c r="B38" s="2" t="inlineStr">
        <is>
          <t>比奇城</t>
        </is>
      </c>
      <c r="C38" s="8" t="n"/>
      <c r="D38" s="8" t="inlineStr">
        <is>
          <t>怪1</t>
        </is>
      </c>
      <c r="F38" s="0" t="n">
        <v>1000000</v>
      </c>
    </row>
    <row r="39" ht="14.25" customHeight="1" s="18">
      <c r="A39" s="0" t="n">
        <v>2</v>
      </c>
      <c r="B39" s="2" t="inlineStr">
        <is>
          <t>兽人古墓一层</t>
        </is>
      </c>
      <c r="C39" s="8" t="n"/>
      <c r="D39" s="8" t="inlineStr">
        <is>
          <t>怪2</t>
        </is>
      </c>
    </row>
    <row r="40" ht="14.25" customHeight="1" s="18">
      <c r="A40" s="0" t="n">
        <v>3</v>
      </c>
      <c r="B40" s="2" t="inlineStr">
        <is>
          <t>兽人古墓二层</t>
        </is>
      </c>
      <c r="C40" s="8" t="n"/>
      <c r="D40" s="8" t="inlineStr">
        <is>
          <t>怪3</t>
        </is>
      </c>
    </row>
    <row r="41" ht="14.25" customHeight="1" s="18">
      <c r="A41" s="0" t="n">
        <v>4</v>
      </c>
      <c r="B41" s="2" t="inlineStr">
        <is>
          <t>国王陵墓</t>
        </is>
      </c>
      <c r="C41" s="8" t="n"/>
      <c r="D41" s="8" t="inlineStr">
        <is>
          <t>怪4</t>
        </is>
      </c>
    </row>
    <row r="42" ht="14.25" customHeight="1" s="18">
      <c r="A42" s="0" t="n">
        <v>5</v>
      </c>
      <c r="B42" s="2" t="inlineStr">
        <is>
          <t>废矿区东部</t>
        </is>
      </c>
      <c r="C42" s="8" t="n"/>
      <c r="D42" s="8" t="inlineStr">
        <is>
          <t>怪5</t>
        </is>
      </c>
    </row>
    <row r="43" ht="14.25" customHeight="1" s="18">
      <c r="A43" s="0" t="n">
        <v>6</v>
      </c>
      <c r="B43" s="2" t="inlineStr">
        <is>
          <t>尸王殿</t>
        </is>
      </c>
      <c r="C43" s="8" t="n"/>
      <c r="D43" s="8" t="inlineStr">
        <is>
          <t>怪6</t>
        </is>
      </c>
    </row>
    <row r="44" ht="14.25" customHeight="1" s="18">
      <c r="A44" s="0" t="n">
        <v>7</v>
      </c>
      <c r="B44" s="2" t="inlineStr">
        <is>
          <t>地牢</t>
        </is>
      </c>
      <c r="C44" s="8" t="n"/>
      <c r="D44" s="8" t="inlineStr">
        <is>
          <t>精英</t>
        </is>
      </c>
    </row>
    <row r="45" ht="14.25" customHeight="1" s="18">
      <c r="A45" s="0" t="n">
        <v>8</v>
      </c>
      <c r="B45" s="2" t="inlineStr">
        <is>
          <t>黑暗地带</t>
        </is>
      </c>
      <c r="C45" s="8" t="n"/>
      <c r="D45" s="8" t="inlineStr">
        <is>
          <t>BOSS</t>
        </is>
      </c>
    </row>
    <row r="46" ht="14.25" customHeight="1" s="18">
      <c r="A46" s="0" t="n">
        <v>9</v>
      </c>
      <c r="B46" s="2" t="inlineStr">
        <is>
          <t>死亡棺材</t>
        </is>
      </c>
      <c r="C46" s="8" t="n"/>
    </row>
    <row r="47" ht="14.25" customHeight="1" s="18">
      <c r="A47" s="0" t="n">
        <v>10</v>
      </c>
      <c r="B47" s="2" t="inlineStr">
        <is>
          <t>未知暗殿</t>
        </is>
      </c>
      <c r="C47" s="8" t="n"/>
    </row>
    <row r="48" ht="14.25" customHeight="1" s="18">
      <c r="A48" s="0" t="n">
        <v>11</v>
      </c>
      <c r="B48" s="2" t="inlineStr">
        <is>
          <t>沃玛寺庙一层</t>
        </is>
      </c>
      <c r="C48" s="8" t="n"/>
    </row>
    <row r="49" ht="14.25" customHeight="1" s="18">
      <c r="A49" s="0" t="n">
        <v>12</v>
      </c>
      <c r="B49" s="2" t="inlineStr">
        <is>
          <t>沃玛寺庙二层</t>
        </is>
      </c>
      <c r="C49" s="8" t="n"/>
    </row>
    <row r="50" ht="14.25" customHeight="1" s="18">
      <c r="A50" s="0" t="n">
        <v>13</v>
      </c>
      <c r="B50" s="2" t="inlineStr">
        <is>
          <t>沃玛教主大殿</t>
        </is>
      </c>
      <c r="C50" s="8" t="n"/>
    </row>
    <row r="51" ht="14.25" customHeight="1" s="18">
      <c r="A51" s="0" t="n">
        <v>14</v>
      </c>
      <c r="B51" s="2" t="inlineStr">
        <is>
          <t>石墓一层</t>
        </is>
      </c>
      <c r="C51" s="8" t="n"/>
    </row>
    <row r="52" ht="14.25" customHeight="1" s="18">
      <c r="A52" s="0" t="n">
        <v>15</v>
      </c>
      <c r="B52" s="2" t="inlineStr">
        <is>
          <t>石墓阵入口</t>
        </is>
      </c>
      <c r="C52" s="8" t="n"/>
    </row>
    <row r="53" ht="14.25" customHeight="1" s="18">
      <c r="A53" s="0" t="n">
        <v>16</v>
      </c>
      <c r="B53" s="2" t="inlineStr">
        <is>
          <t>石墓阵出口</t>
        </is>
      </c>
      <c r="C53" s="8" t="n"/>
    </row>
    <row r="54" ht="14.25" customHeight="1" s="18">
      <c r="A54" s="0" t="n">
        <v>17</v>
      </c>
      <c r="B54" s="2" t="inlineStr">
        <is>
          <t>石墓顶层</t>
        </is>
      </c>
      <c r="C54" s="8" t="n"/>
    </row>
    <row r="55" ht="14.25" customHeight="1" s="18">
      <c r="A55" s="0" t="n">
        <v>18</v>
      </c>
      <c r="B55" s="2" t="inlineStr">
        <is>
          <t>桃源之门</t>
        </is>
      </c>
      <c r="C55" s="8" t="n"/>
    </row>
    <row r="56" ht="14.25" customHeight="1" s="18">
      <c r="A56" s="0" t="n">
        <v>19</v>
      </c>
      <c r="B56" s="2" t="inlineStr">
        <is>
          <t>困惑殿堂</t>
        </is>
      </c>
      <c r="C56" s="8" t="n"/>
    </row>
    <row r="57" ht="14.25" customHeight="1" s="18">
      <c r="A57" s="0" t="n">
        <v>20</v>
      </c>
      <c r="B57" s="2" t="inlineStr">
        <is>
          <t>祖玛寺庙一层</t>
        </is>
      </c>
      <c r="C57" s="8" t="n"/>
    </row>
    <row r="58" ht="14.25" customHeight="1" s="18">
      <c r="A58" s="0" t="n">
        <v>21</v>
      </c>
      <c r="B58" s="2" t="inlineStr">
        <is>
          <t>祖玛寺庙二层</t>
        </is>
      </c>
      <c r="C58" s="8" t="n"/>
    </row>
    <row r="59" ht="14.25" customHeight="1" s="18">
      <c r="A59" s="0" t="n">
        <v>22</v>
      </c>
      <c r="B59" s="2" t="inlineStr">
        <is>
          <t>祖玛阁</t>
        </is>
      </c>
      <c r="C59" s="8" t="n"/>
    </row>
    <row r="60" ht="14.25" customHeight="1" s="18">
      <c r="A60" s="0" t="n">
        <v>23</v>
      </c>
      <c r="B60" s="2" t="inlineStr">
        <is>
          <t>祖玛教主之家</t>
        </is>
      </c>
      <c r="C60" s="8" t="n"/>
    </row>
    <row r="61" ht="14.25" customHeight="1" s="18">
      <c r="A61" s="0" t="n">
        <v>24</v>
      </c>
      <c r="B61" s="2" t="inlineStr">
        <is>
          <t>封魔矿区</t>
        </is>
      </c>
      <c r="C61" s="8" t="n"/>
    </row>
    <row r="62" ht="14.25" customHeight="1" s="18">
      <c r="A62" s="0" t="n">
        <v>25</v>
      </c>
      <c r="B62" s="2" t="inlineStr">
        <is>
          <t>光芒回廊</t>
        </is>
      </c>
      <c r="C62" s="8" t="n"/>
    </row>
    <row r="63" ht="14.25" customHeight="1" s="18">
      <c r="A63" s="0" t="n">
        <v>26</v>
      </c>
      <c r="B63" s="2" t="inlineStr">
        <is>
          <t>封魔殿</t>
        </is>
      </c>
      <c r="C63" s="8" t="n"/>
    </row>
    <row r="64" ht="14.25" customHeight="1" s="18">
      <c r="A64" s="0" t="n">
        <v>27</v>
      </c>
      <c r="B64" s="2" t="inlineStr">
        <is>
          <t>尸魔洞一层</t>
        </is>
      </c>
      <c r="C64" s="8" t="n"/>
    </row>
    <row r="65" ht="14.25" customHeight="1" s="18">
      <c r="A65" s="0" t="n">
        <v>28</v>
      </c>
      <c r="B65" s="2" t="inlineStr">
        <is>
          <t>尸魔洞二层</t>
        </is>
      </c>
      <c r="C65" s="8" t="n"/>
    </row>
    <row r="66" ht="14.25" customHeight="1" s="18">
      <c r="A66" s="0" t="n">
        <v>29</v>
      </c>
      <c r="B66" s="2" t="inlineStr">
        <is>
          <t>骨魔洞一层</t>
        </is>
      </c>
      <c r="C66" s="8" t="n"/>
    </row>
    <row r="67" ht="14.25" customHeight="1" s="18">
      <c r="A67" s="0" t="n">
        <v>30</v>
      </c>
      <c r="B67" s="2" t="inlineStr">
        <is>
          <t>骨魔洞二层</t>
        </is>
      </c>
      <c r="C67" s="8" t="n"/>
    </row>
    <row r="68" ht="14.25" customHeight="1" s="18">
      <c r="A68" s="0" t="n">
        <v>31</v>
      </c>
      <c r="B68" s="2" t="inlineStr">
        <is>
          <t>牛魔寺庙入口</t>
        </is>
      </c>
      <c r="C68" s="8" t="n"/>
    </row>
    <row r="69" ht="14.25" customHeight="1" s="18">
      <c r="A69" s="0" t="n">
        <v>32</v>
      </c>
      <c r="B69" s="2" t="inlineStr">
        <is>
          <t>牛魔寺庙一层</t>
        </is>
      </c>
      <c r="C69" s="8" t="n"/>
    </row>
    <row r="70" ht="14.25" customHeight="1" s="18">
      <c r="A70" s="0" t="n">
        <v>33</v>
      </c>
      <c r="B70" s="2" t="inlineStr">
        <is>
          <t>牛魔寺庙大厅</t>
        </is>
      </c>
      <c r="C70" s="8" t="n"/>
    </row>
    <row r="71" ht="14.25" customHeight="1" s="18">
      <c r="A71" s="0" t="n">
        <v>34</v>
      </c>
      <c r="B71" s="2" t="inlineStr">
        <is>
          <t>丛林迷宫</t>
        </is>
      </c>
      <c r="C71" s="8" t="n"/>
    </row>
    <row r="72" ht="14.25" customHeight="1" s="18">
      <c r="A72" s="0" t="n">
        <v>35</v>
      </c>
      <c r="B72" s="2" t="inlineStr">
        <is>
          <t>赤月峡谷西走廊</t>
        </is>
      </c>
      <c r="C72" s="8" t="n"/>
    </row>
    <row r="73" ht="14.25" customHeight="1" s="18">
      <c r="A73" s="0" t="n">
        <v>36</v>
      </c>
      <c r="B73" s="2" t="inlineStr">
        <is>
          <t>赤月峡谷东二层</t>
        </is>
      </c>
      <c r="C73" s="8" t="n"/>
    </row>
    <row r="74" ht="14.25" customHeight="1" s="18">
      <c r="A74" s="0" t="n">
        <v>37</v>
      </c>
      <c r="B74" s="2" t="inlineStr">
        <is>
          <t>赤月峡谷广场</t>
        </is>
      </c>
      <c r="C74" s="8" t="n"/>
    </row>
    <row r="75" ht="14.25" customHeight="1" s="18">
      <c r="A75" s="0" t="n">
        <v>38</v>
      </c>
      <c r="B75" s="2" t="inlineStr">
        <is>
          <t>抉择之地</t>
        </is>
      </c>
      <c r="C75" s="8" t="n"/>
    </row>
    <row r="76" ht="14.25" customHeight="1" s="18">
      <c r="A76" s="0" t="n">
        <v>39</v>
      </c>
      <c r="B76" s="2" t="inlineStr">
        <is>
          <t>恶魔祭坛</t>
        </is>
      </c>
      <c r="C76" s="8" t="n"/>
    </row>
    <row r="77" ht="14.25" customHeight="1" s="18">
      <c r="A77" s="0" t="n">
        <v>40</v>
      </c>
      <c r="B77" s="2" t="inlineStr">
        <is>
          <t>赤月魔穴</t>
        </is>
      </c>
      <c r="C77" s="8" t="n"/>
    </row>
  </sheetData>
  <conditionalFormatting sqref="D11">
    <cfRule type="duplicateValues" priority="14" dxfId="0"/>
  </conditionalFormatting>
  <conditionalFormatting sqref="E11">
    <cfRule type="duplicateValues" priority="13" dxfId="0"/>
  </conditionalFormatting>
  <conditionalFormatting sqref="D16">
    <cfRule type="duplicateValues" priority="12" dxfId="0"/>
  </conditionalFormatting>
  <conditionalFormatting sqref="E16">
    <cfRule type="duplicateValues" priority="11" dxfId="0"/>
  </conditionalFormatting>
  <conditionalFormatting sqref="F16">
    <cfRule type="duplicateValues" priority="10" dxfId="0"/>
  </conditionalFormatting>
  <conditionalFormatting sqref="G16">
    <cfRule type="duplicateValues" priority="9" dxfId="0"/>
  </conditionalFormatting>
  <conditionalFormatting sqref="D17">
    <cfRule type="duplicateValues" priority="8" dxfId="0"/>
  </conditionalFormatting>
  <conditionalFormatting sqref="E17">
    <cfRule type="duplicateValues" priority="7" dxfId="0"/>
  </conditionalFormatting>
  <conditionalFormatting sqref="F17">
    <cfRule type="duplicateValues" priority="6" dxfId="0"/>
  </conditionalFormatting>
  <conditionalFormatting sqref="G17">
    <cfRule type="duplicateValues" priority="5" dxfId="0"/>
  </conditionalFormatting>
  <conditionalFormatting sqref="D20">
    <cfRule type="duplicateValues" priority="16" dxfId="0"/>
  </conditionalFormatting>
  <conditionalFormatting sqref="E20">
    <cfRule type="duplicateValues" priority="15" dxfId="0"/>
  </conditionalFormatting>
  <conditionalFormatting sqref="D26">
    <cfRule type="duplicateValues" priority="4" dxfId="0"/>
  </conditionalFormatting>
  <conditionalFormatting sqref="E26">
    <cfRule type="duplicateValues" priority="3" dxfId="0"/>
  </conditionalFormatting>
  <conditionalFormatting sqref="D27">
    <cfRule type="duplicateValues" priority="2" dxfId="0"/>
  </conditionalFormatting>
  <conditionalFormatting sqref="E27">
    <cfRule type="duplicateValues" priority="1" dxfId="0"/>
  </conditionalFormatting>
  <conditionalFormatting sqref="D1:D2 D3:D4 D8 D10 D13:D15 D18:D19 D21 D24:D25 D28:D37 D46:D1048576 F1:F2 H1:H2 J1:J2 L1:L2 N1:N2 P1:P2 R1:R2 T1:T2 V1:V2">
    <cfRule type="duplicateValues" priority="22" dxfId="0"/>
  </conditionalFormatting>
  <conditionalFormatting sqref="E1:E2 E3:E4 E8 E10 E13:E15 E18:E19 E21 E24:E25 E28:E1048576 G1:G2 I1:I2 K1:K2 M1:M2 O1:O2 Q1:Q2 S1:S2 U1:U2 W1:W2">
    <cfRule type="duplicateValues" priority="21" dxfId="0"/>
  </conditionalFormatting>
  <conditionalFormatting sqref="D6:D7 F3:F4 F7:F8 F10 F12:F15 F18:F21 F24:F25 F28:F1048576">
    <cfRule type="duplicateValues" priority="20" dxfId="0"/>
  </conditionalFormatting>
  <conditionalFormatting sqref="E6:E7 G3:G4 G7:G8 G10 G12:G15 G18:G21 G24:G25 G28:G1048576">
    <cfRule type="duplicateValues" priority="19" dxfId="0"/>
  </conditionalFormatting>
  <conditionalFormatting sqref="D9 F9">
    <cfRule type="duplicateValues" priority="18" dxfId="0"/>
  </conditionalFormatting>
  <conditionalFormatting sqref="E9 G9">
    <cfRule type="duplicateValues" priority="17" dxfId="0"/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B12" sqref="B12"/>
    </sheetView>
  </sheetViews>
  <sheetFormatPr baseColWidth="8" defaultColWidth="8.725" defaultRowHeight="13.5"/>
  <cols>
    <col width="12.0916666666667" customWidth="1" style="18" min="1" max="1"/>
    <col width="9.54166666666667" customWidth="1" style="18" min="7" max="7"/>
    <col width="111.725" customWidth="1" style="18" min="8" max="8"/>
  </cols>
  <sheetData>
    <row r="1" ht="14.25" customHeight="1" s="18">
      <c r="A1" s="1" t="inlineStr">
        <is>
          <t>场景名</t>
        </is>
      </c>
      <c r="B1" s="1" t="inlineStr">
        <is>
          <t>编号</t>
        </is>
      </c>
      <c r="C1" s="1" t="inlineStr">
        <is>
          <t>类型</t>
        </is>
      </c>
      <c r="D1" s="1" t="inlineStr">
        <is>
          <t>编号</t>
        </is>
      </c>
    </row>
    <row r="2" ht="14.25" customHeight="1" s="18">
      <c r="A2" s="2" t="inlineStr">
        <is>
          <t>银杏渔村</t>
        </is>
      </c>
      <c r="B2" s="0" t="n">
        <v>1</v>
      </c>
      <c r="C2" s="2" t="inlineStr">
        <is>
          <t>BOSS</t>
        </is>
      </c>
      <c r="D2" s="2" t="n">
        <v>0</v>
      </c>
    </row>
    <row r="3" ht="14.25" customHeight="1" s="18">
      <c r="A3" s="2" t="inlineStr">
        <is>
          <t>比奇城</t>
        </is>
      </c>
      <c r="B3" s="0" t="n">
        <v>2</v>
      </c>
      <c r="C3" s="2" t="inlineStr">
        <is>
          <t>精英</t>
        </is>
      </c>
      <c r="D3" s="2" t="n">
        <v>1</v>
      </c>
    </row>
    <row r="4" ht="14.25" customHeight="1" s="18">
      <c r="A4" s="2" t="inlineStr">
        <is>
          <t>兽人古墓一层</t>
        </is>
      </c>
      <c r="B4" s="0" t="n">
        <v>3</v>
      </c>
      <c r="C4" s="2" t="inlineStr">
        <is>
          <t>小怪0</t>
        </is>
      </c>
      <c r="D4" s="2" t="n">
        <v>2</v>
      </c>
      <c r="G4" s="3" t="n">
        <v>1001205</v>
      </c>
      <c r="H4" s="3" t="n"/>
    </row>
    <row r="5" ht="14.25" customHeight="1" s="18">
      <c r="A5" s="2" t="inlineStr">
        <is>
          <t>兽人古墓二层</t>
        </is>
      </c>
      <c r="B5" s="0" t="n">
        <v>4</v>
      </c>
      <c r="C5" s="2" t="inlineStr">
        <is>
          <t>小怪1</t>
        </is>
      </c>
      <c r="D5" s="2" t="n">
        <v>3</v>
      </c>
      <c r="G5" s="2" t="inlineStr">
        <is>
          <t>怪物刷新配置1开头7位数</t>
        </is>
      </c>
      <c r="H5" s="2" t="n"/>
    </row>
    <row r="6" ht="14.25" customHeight="1" s="18">
      <c r="A6" s="2" t="inlineStr">
        <is>
          <t>国王陵墓</t>
        </is>
      </c>
      <c r="B6" s="0" t="n">
        <v>5</v>
      </c>
      <c r="C6" s="2" t="inlineStr">
        <is>
          <t>小怪2</t>
        </is>
      </c>
      <c r="D6" s="2" t="n">
        <v>4</v>
      </c>
      <c r="G6" s="2" t="inlineStr">
        <is>
          <t>第1位</t>
        </is>
      </c>
      <c r="H6" s="4" t="inlineStr">
        <is>
          <t>1开头</t>
        </is>
      </c>
    </row>
    <row r="7" ht="14.25" customHeight="1" s="18">
      <c r="A7" s="2" t="inlineStr">
        <is>
          <t>废矿区东部</t>
        </is>
      </c>
      <c r="B7" s="0" t="n">
        <v>6</v>
      </c>
      <c r="C7" s="2" t="inlineStr">
        <is>
          <t>小怪3</t>
        </is>
      </c>
      <c r="D7" s="2" t="n">
        <v>5</v>
      </c>
      <c r="G7" s="2" t="inlineStr">
        <is>
          <t>第2位</t>
        </is>
      </c>
      <c r="H7" s="5" t="inlineStr">
        <is>
          <t>用场景来代表级别。相当于装备的阶级，沃玛级，祖玛级，苍月级，赤月级等，2位应该够，暂时用3位保险。这个级别和场景区域配置严格匹配，相等。和其他一样，表示在哪个地图</t>
        </is>
      </c>
    </row>
    <row r="8" ht="14.25" customHeight="1" s="18">
      <c r="A8" s="2" t="inlineStr">
        <is>
          <t>尸王殿</t>
        </is>
      </c>
      <c r="B8" s="0" t="n">
        <v>7</v>
      </c>
      <c r="C8" s="2" t="inlineStr">
        <is>
          <t>小怪4</t>
        </is>
      </c>
      <c r="D8" s="2" t="n">
        <v>6</v>
      </c>
      <c r="G8" s="2" t="inlineStr">
        <is>
          <t>第3位</t>
        </is>
      </c>
    </row>
    <row r="9" ht="14.25" customHeight="1" s="18">
      <c r="A9" s="2" t="inlineStr">
        <is>
          <t>地牢</t>
        </is>
      </c>
      <c r="B9" s="0" t="n">
        <v>8</v>
      </c>
      <c r="C9" s="2" t="inlineStr">
        <is>
          <t>小怪5</t>
        </is>
      </c>
      <c r="D9" s="2" t="n">
        <v>7</v>
      </c>
      <c r="G9" s="2" t="inlineStr">
        <is>
          <t>第4位</t>
        </is>
      </c>
    </row>
    <row r="10" ht="14.25" customHeight="1" s="18">
      <c r="A10" s="2" t="inlineStr">
        <is>
          <t>黑暗地带</t>
        </is>
      </c>
      <c r="B10" s="0" t="n">
        <v>9</v>
      </c>
      <c r="C10" s="2" t="inlineStr">
        <is>
          <t>小怪6</t>
        </is>
      </c>
      <c r="D10" s="2" t="n">
        <v>8</v>
      </c>
      <c r="G10" s="2" t="inlineStr">
        <is>
          <t>第5位</t>
        </is>
      </c>
      <c r="H10" s="2" t="inlineStr">
        <is>
          <t>怪物身份，区分普通/精英怪/BOSS</t>
        </is>
      </c>
    </row>
    <row r="11" ht="14.25" customHeight="1" s="18">
      <c r="A11" s="2" t="inlineStr">
        <is>
          <t>死亡棺材</t>
        </is>
      </c>
      <c r="B11" s="0" t="n">
        <v>10</v>
      </c>
      <c r="C11" s="2" t="inlineStr">
        <is>
          <t>小怪7</t>
        </is>
      </c>
      <c r="D11" s="2" t="n">
        <v>9</v>
      </c>
      <c r="G11" s="2" t="inlineStr">
        <is>
          <t>第6位</t>
        </is>
      </c>
      <c r="H11" s="6" t="inlineStr">
        <is>
          <t>具体数字表示这个怪物刷新配置里刷多少个怪100以内可以随便填
也可以用不同数字代表不同的BOSS，比如末位配置1，2，3，4表示都刷新一个，分别代表BOSS1,BOSS2,BOSS3,BOSS4</t>
        </is>
      </c>
    </row>
    <row r="12" ht="14.25" customHeight="1" s="18">
      <c r="A12" s="2" t="inlineStr">
        <is>
          <t>未知暗殿</t>
        </is>
      </c>
      <c r="B12" s="0" t="n">
        <v>11</v>
      </c>
      <c r="C12" s="2" t="n"/>
      <c r="D12" s="2" t="n"/>
      <c r="G12" s="2" t="inlineStr">
        <is>
          <t>第7位</t>
        </is>
      </c>
    </row>
    <row r="13" ht="14.25" customHeight="1" s="18">
      <c r="A13" s="2" t="inlineStr">
        <is>
          <t>沃玛寺庙一层</t>
        </is>
      </c>
      <c r="B13" s="0" t="n">
        <v>12</v>
      </c>
      <c r="C13" s="2" t="n"/>
      <c r="D13" s="2" t="n"/>
      <c r="G13" s="2" t="n"/>
      <c r="H13" s="7" t="n"/>
    </row>
    <row r="14" ht="14.25" customHeight="1" s="18">
      <c r="A14" s="2" t="inlineStr">
        <is>
          <t>沃玛寺庙二层</t>
        </is>
      </c>
      <c r="B14" s="0" t="n">
        <v>13</v>
      </c>
      <c r="D14" s="2" t="n"/>
    </row>
    <row r="15" ht="14.25" customHeight="1" s="18">
      <c r="A15" s="2" t="inlineStr">
        <is>
          <t>沃玛教主大殿</t>
        </is>
      </c>
      <c r="B15" s="0" t="n">
        <v>14</v>
      </c>
      <c r="D15" s="2" t="n"/>
    </row>
    <row r="16" ht="14.25" customHeight="1" s="18">
      <c r="A16" s="2" t="inlineStr">
        <is>
          <t>石墓一层</t>
        </is>
      </c>
      <c r="B16" s="0" t="n">
        <v>15</v>
      </c>
      <c r="D16" s="2" t="n"/>
    </row>
    <row r="17" ht="14.25" customHeight="1" s="18">
      <c r="A17" s="2" t="inlineStr">
        <is>
          <t>石墓阵入口</t>
        </is>
      </c>
      <c r="B17" s="0" t="n">
        <v>16</v>
      </c>
      <c r="D17" s="2" t="n"/>
    </row>
    <row r="18" ht="14.25" customHeight="1" s="18">
      <c r="A18" s="2" t="inlineStr">
        <is>
          <t>石墓阵出口</t>
        </is>
      </c>
      <c r="B18" s="0" t="n">
        <v>17</v>
      </c>
      <c r="D18" s="2" t="n"/>
    </row>
    <row r="19" ht="14.25" customHeight="1" s="18">
      <c r="A19" s="2" t="inlineStr">
        <is>
          <t>石墓顶层</t>
        </is>
      </c>
      <c r="B19" s="0" t="n">
        <v>18</v>
      </c>
      <c r="D19" s="2" t="n"/>
    </row>
    <row r="20" ht="14.25" customHeight="1" s="18">
      <c r="A20" s="2" t="inlineStr">
        <is>
          <t>桃源之门</t>
        </is>
      </c>
      <c r="B20" s="0" t="n">
        <v>19</v>
      </c>
    </row>
    <row r="21" ht="14.25" customHeight="1" s="18">
      <c r="A21" s="2" t="inlineStr">
        <is>
          <t>困惑殿堂</t>
        </is>
      </c>
      <c r="B21" s="0" t="n">
        <v>20</v>
      </c>
    </row>
    <row r="22" ht="14.25" customHeight="1" s="18">
      <c r="A22" s="2" t="inlineStr">
        <is>
          <t>祖玛寺庙一层</t>
        </is>
      </c>
      <c r="B22" s="0" t="n">
        <v>21</v>
      </c>
    </row>
    <row r="23" ht="14.25" customHeight="1" s="18">
      <c r="A23" s="2" t="inlineStr">
        <is>
          <t>祖玛寺庙二层</t>
        </is>
      </c>
      <c r="B23" s="0" t="n">
        <v>22</v>
      </c>
    </row>
    <row r="24" ht="14.25" customHeight="1" s="18">
      <c r="A24" s="2" t="inlineStr">
        <is>
          <t>祖玛阁</t>
        </is>
      </c>
      <c r="B24" s="0" t="n">
        <v>23</v>
      </c>
    </row>
    <row r="25" ht="14.25" customHeight="1" s="18">
      <c r="A25" s="2" t="inlineStr">
        <is>
          <t>祖玛教主之家</t>
        </is>
      </c>
      <c r="B25" s="0" t="n">
        <v>24</v>
      </c>
    </row>
    <row r="26" ht="14.25" customHeight="1" s="18">
      <c r="A26" s="2" t="inlineStr">
        <is>
          <t>封魔矿区</t>
        </is>
      </c>
      <c r="B26" s="0" t="n">
        <v>25</v>
      </c>
    </row>
    <row r="27" ht="14.25" customHeight="1" s="18">
      <c r="A27" s="2" t="inlineStr">
        <is>
          <t>光芒回廊</t>
        </is>
      </c>
      <c r="B27" s="0" t="n">
        <v>26</v>
      </c>
    </row>
    <row r="28" ht="14.25" customHeight="1" s="18">
      <c r="A28" s="2" t="inlineStr">
        <is>
          <t>封魔殿</t>
        </is>
      </c>
      <c r="B28" s="0" t="n">
        <v>27</v>
      </c>
    </row>
    <row r="29" ht="14.25" customHeight="1" s="18">
      <c r="A29" s="2" t="inlineStr">
        <is>
          <t>尸魔洞一层</t>
        </is>
      </c>
      <c r="B29" s="0" t="n">
        <v>28</v>
      </c>
    </row>
    <row r="30" ht="14.25" customHeight="1" s="18">
      <c r="A30" s="2" t="inlineStr">
        <is>
          <t>尸魔洞二层</t>
        </is>
      </c>
      <c r="B30" s="0" t="n">
        <v>29</v>
      </c>
    </row>
    <row r="31" ht="14.25" customHeight="1" s="18">
      <c r="A31" s="2" t="inlineStr">
        <is>
          <t>骨魔洞一层</t>
        </is>
      </c>
      <c r="B31" s="0" t="n">
        <v>30</v>
      </c>
    </row>
    <row r="32" ht="14.25" customHeight="1" s="18">
      <c r="A32" s="2" t="inlineStr">
        <is>
          <t>骨魔洞二层</t>
        </is>
      </c>
      <c r="B32" s="0" t="n">
        <v>31</v>
      </c>
    </row>
    <row r="33" ht="14.25" customHeight="1" s="18">
      <c r="A33" s="2" t="inlineStr">
        <is>
          <t>牛魔寺庙入口</t>
        </is>
      </c>
      <c r="B33" s="0" t="n">
        <v>32</v>
      </c>
    </row>
    <row r="34" ht="14.25" customHeight="1" s="18">
      <c r="A34" s="2" t="inlineStr">
        <is>
          <t>牛魔寺庙一层</t>
        </is>
      </c>
      <c r="B34" s="0" t="n">
        <v>33</v>
      </c>
    </row>
    <row r="35" ht="14.25" customHeight="1" s="18">
      <c r="A35" s="2" t="inlineStr">
        <is>
          <t>牛魔寺庙大厅</t>
        </is>
      </c>
      <c r="B35" s="0" t="n">
        <v>34</v>
      </c>
    </row>
    <row r="36" ht="14.25" customHeight="1" s="18">
      <c r="A36" s="2" t="inlineStr">
        <is>
          <t>丛林迷宫</t>
        </is>
      </c>
      <c r="B36" s="0" t="n">
        <v>35</v>
      </c>
    </row>
    <row r="37" ht="14.25" customHeight="1" s="18">
      <c r="A37" s="2" t="inlineStr">
        <is>
          <t>赤月峡谷西走廊</t>
        </is>
      </c>
      <c r="B37" s="0" t="n">
        <v>36</v>
      </c>
    </row>
    <row r="38" ht="14.25" customHeight="1" s="18">
      <c r="A38" s="2" t="inlineStr">
        <is>
          <t>赤月峡谷东二层</t>
        </is>
      </c>
      <c r="B38" s="0" t="n">
        <v>37</v>
      </c>
    </row>
    <row r="39" ht="14.25" customHeight="1" s="18">
      <c r="A39" s="2" t="inlineStr">
        <is>
          <t>赤月峡谷广场</t>
        </is>
      </c>
      <c r="B39" s="0" t="n">
        <v>38</v>
      </c>
    </row>
    <row r="40" ht="14.25" customHeight="1" s="18">
      <c r="A40" s="2" t="inlineStr">
        <is>
          <t>抉择之地</t>
        </is>
      </c>
      <c r="B40" s="0" t="n">
        <v>39</v>
      </c>
    </row>
    <row r="41" ht="14.25" customHeight="1" s="18">
      <c r="A41" s="2" t="inlineStr">
        <is>
          <t>恶魔祭坛</t>
        </is>
      </c>
      <c r="B41" s="0" t="n">
        <v>40</v>
      </c>
    </row>
    <row r="42" ht="14.25" customHeight="1" s="18">
      <c r="A42" s="2" t="inlineStr">
        <is>
          <t>赤月魔穴</t>
        </is>
      </c>
      <c r="B42" s="0" t="n">
        <v>41</v>
      </c>
    </row>
  </sheetData>
  <mergeCells count="2">
    <mergeCell ref="H7:H9"/>
    <mergeCell ref="H11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2025-12-18T11:49:00Z</dcterms:created>
  <dcterms:modified xsi:type="dcterms:W3CDTF">2026-07-06T19:17:41Z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2F83C229EB5F406093167F7BEA622036_13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1</vt:i4>
  </property>
</Properties>
</file>